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53"/>
  <workbookPr filterPrivacy="1" updateLinks="never" defaultThemeVersion="124226"/>
  <xr:revisionPtr revIDLastSave="0" documentId="8_{F13275FF-58A0-4A9A-BC46-8C05B4688521}" xr6:coauthVersionLast="36" xr6:coauthVersionMax="36" xr10:uidLastSave="{00000000-0000-0000-0000-000000000000}"/>
  <bookViews>
    <workbookView xWindow="240" yWindow="150" windowWidth="20370" windowHeight="11700" tabRatio="925" xr2:uid="{00000000-000D-0000-FFFF-FFFF00000000}"/>
  </bookViews>
  <sheets>
    <sheet name="kriteriji izločitve" sheetId="30" r:id="rId1"/>
    <sheet name="HRP po obdobjih" sheetId="20" r:id="rId2"/>
    <sheet name="HRP po velikosti" sheetId="23" r:id="rId3"/>
    <sheet name="HRP po regijah" sheetId="26" r:id="rId4"/>
    <sheet name="HRP po pravno org. obliki" sheetId="25" r:id="rId5"/>
    <sheet name="HRP po dejavnosti" sheetId="27" r:id="rId6"/>
    <sheet name="HRP po letu vpisa" sheetId="28" r:id="rId7"/>
    <sheet name="HRP po občinah" sheetId="12" r:id="rId8"/>
    <sheet name="poslovanje HRP v letu 2020" sheetId="29" r:id="rId9"/>
    <sheet name="SEZNAM HRP 2016-2020" sheetId="15" r:id="rId10"/>
    <sheet name="Pomen oznak na seznamu" sheetId="7" r:id="rId11"/>
  </sheets>
  <externalReferences>
    <externalReference r:id="rId12"/>
  </externalReferences>
  <definedNames>
    <definedName name="_xlnm._FilterDatabase" localSheetId="7" hidden="1">'HRP po občinah'!$A$6:$F$220</definedName>
    <definedName name="_xlnm._FilterDatabase" localSheetId="10" hidden="1">'Pomen oznak na seznamu'!#REF!</definedName>
    <definedName name="_xlnm._FilterDatabase" localSheetId="9" hidden="1">'SEZNAM HRP 2016-2020'!$A$7:$Y$6938</definedName>
    <definedName name="Razčlenjevalnik_Obcina">#N/A</definedName>
    <definedName name="Razčlenjevalnik_Regija">#N/A</definedName>
    <definedName name="Razčlenjevalnik_Spode">#N/A</definedName>
    <definedName name="_xlnm.Print_Titles" localSheetId="7">'HRP po občinah'!$6:$7</definedName>
  </definedNames>
  <calcPr calcId="191029"/>
</workbook>
</file>

<file path=xl/calcChain.xml><?xml version="1.0" encoding="utf-8"?>
<calcChain xmlns="http://schemas.openxmlformats.org/spreadsheetml/2006/main">
  <c r="A2" i="15" l="1"/>
  <c r="A2" i="29"/>
  <c r="A2" i="12"/>
  <c r="A2" i="28"/>
  <c r="A2" i="27"/>
  <c r="A2" i="25"/>
  <c r="A2" i="26"/>
  <c r="A2" i="23"/>
  <c r="A2" i="20"/>
  <c r="I10" i="20" l="1"/>
  <c r="H10" i="20" l="1"/>
  <c r="G10" i="20"/>
  <c r="F10" i="20"/>
  <c r="E10" i="20"/>
</calcChain>
</file>

<file path=xl/sharedStrings.xml><?xml version="1.0" encoding="utf-8"?>
<sst xmlns="http://schemas.openxmlformats.org/spreadsheetml/2006/main" count="28485" uniqueCount="13604">
  <si>
    <t>Regija</t>
  </si>
  <si>
    <t>Velikost</t>
  </si>
  <si>
    <t>Naziv</t>
  </si>
  <si>
    <t>Ulica</t>
  </si>
  <si>
    <t>Kraj</t>
  </si>
  <si>
    <t>C</t>
  </si>
  <si>
    <t>A</t>
  </si>
  <si>
    <t>G</t>
  </si>
  <si>
    <t>F</t>
  </si>
  <si>
    <t>M</t>
  </si>
  <si>
    <t>Q</t>
  </si>
  <si>
    <t>H</t>
  </si>
  <si>
    <t>K</t>
  </si>
  <si>
    <t>P</t>
  </si>
  <si>
    <t>J</t>
  </si>
  <si>
    <t>N</t>
  </si>
  <si>
    <t>E</t>
  </si>
  <si>
    <t>I</t>
  </si>
  <si>
    <t>D</t>
  </si>
  <si>
    <t>R</t>
  </si>
  <si>
    <t>B</t>
  </si>
  <si>
    <t>Sredstva</t>
  </si>
  <si>
    <t>Finančne obveznosti</t>
  </si>
  <si>
    <t>Prihodki</t>
  </si>
  <si>
    <t>Stroški plač</t>
  </si>
  <si>
    <t>Čisti dobiček / čista izguba
Podjetnikov dohodek / negativni poslovni izid</t>
  </si>
  <si>
    <t>SKUPAJ</t>
  </si>
  <si>
    <t>Število</t>
  </si>
  <si>
    <t>HRP</t>
  </si>
  <si>
    <t>regija</t>
  </si>
  <si>
    <t xml:space="preserve">A </t>
  </si>
  <si>
    <t>Kmetijstvo, lov, gozdarstvo, ribištvo</t>
  </si>
  <si>
    <t>Rudarstvo</t>
  </si>
  <si>
    <t>Predelovalne dejavnosti</t>
  </si>
  <si>
    <t>Oskrba z električno energijo, plinom in paro</t>
  </si>
  <si>
    <t>Oskrba z vodo, ravnanje z odplakami in odpadki, saniranje okolja</t>
  </si>
  <si>
    <t>Gradbeništvo</t>
  </si>
  <si>
    <t>Trgovina, vzdrževanje in popravila motornih vozil</t>
  </si>
  <si>
    <t>Promet, skladiščenje in zveze</t>
  </si>
  <si>
    <t>Gostinstvo</t>
  </si>
  <si>
    <t xml:space="preserve">J </t>
  </si>
  <si>
    <t>Informacijske in komunikacijske dejavnosti</t>
  </si>
  <si>
    <t xml:space="preserve"> Strokovne, znanstvene in tehnične dejavnosti</t>
  </si>
  <si>
    <t>Druge raznovrstne poslovne dejavnosti</t>
  </si>
  <si>
    <t>Izobraževanje</t>
  </si>
  <si>
    <t>Zdravstvo in socialno varstvo</t>
  </si>
  <si>
    <t xml:space="preserve">R </t>
  </si>
  <si>
    <t>Kulturne, razvedrilne in rekreacijske dejavnosti</t>
  </si>
  <si>
    <t xml:space="preserve">B </t>
  </si>
  <si>
    <t xml:space="preserve">C </t>
  </si>
  <si>
    <t xml:space="preserve">D </t>
  </si>
  <si>
    <t xml:space="preserve">E </t>
  </si>
  <si>
    <t xml:space="preserve">F </t>
  </si>
  <si>
    <t xml:space="preserve">G </t>
  </si>
  <si>
    <t xml:space="preserve">K </t>
  </si>
  <si>
    <t xml:space="preserve">H </t>
  </si>
  <si>
    <t xml:space="preserve">I </t>
  </si>
  <si>
    <t xml:space="preserve">N </t>
  </si>
  <si>
    <t xml:space="preserve">P </t>
  </si>
  <si>
    <t xml:space="preserve">Q </t>
  </si>
  <si>
    <t>PODLEHNIK</t>
  </si>
  <si>
    <t>POLZELA</t>
  </si>
  <si>
    <t>PREBOLD</t>
  </si>
  <si>
    <t>PREVALJE</t>
  </si>
  <si>
    <t>RAZKRIŽJE</t>
  </si>
  <si>
    <t>SELNICA OB DRAVI</t>
  </si>
  <si>
    <t>SODRAŽICA</t>
  </si>
  <si>
    <t>SOLČAVA</t>
  </si>
  <si>
    <t>SVETA ANA</t>
  </si>
  <si>
    <t>SVETI ANDRAŽ V SLOV. GORICAH</t>
  </si>
  <si>
    <t>ŠEMPETER-VRTOJBA</t>
  </si>
  <si>
    <t>TABOR</t>
  </si>
  <si>
    <t>TRNOVSKA VAS</t>
  </si>
  <si>
    <t>TRZIN</t>
  </si>
  <si>
    <t>VELIKA POLANA</t>
  </si>
  <si>
    <t>VERŽEJ</t>
  </si>
  <si>
    <t>RENČE-VOGRSKO</t>
  </si>
  <si>
    <t>GORJE</t>
  </si>
  <si>
    <t>LOG-DRAGOMER</t>
  </si>
  <si>
    <t>REČICA OB SAVINJI</t>
  </si>
  <si>
    <t>ŠENTRUPERT</t>
  </si>
  <si>
    <t>VRANSKO</t>
  </si>
  <si>
    <t>ŽALEC</t>
  </si>
  <si>
    <t>ŽETALE</t>
  </si>
  <si>
    <t>ŽIROVNICA</t>
  </si>
  <si>
    <t>ŽUŽEMBERK</t>
  </si>
  <si>
    <t>ŠMARTNO PRI LITIJI</t>
  </si>
  <si>
    <t>POLJČANE</t>
  </si>
  <si>
    <t>SREDIŠČE OB DRAVI</t>
  </si>
  <si>
    <t>STRAŽA</t>
  </si>
  <si>
    <t>SVETI TOMAŽ</t>
  </si>
  <si>
    <t>ŠMARJEŠKE TOPLICE</t>
  </si>
  <si>
    <t>APAČE</t>
  </si>
  <si>
    <t>CIRKULANE</t>
  </si>
  <si>
    <t>KOSTANJEVICA NA KRKI</t>
  </si>
  <si>
    <t>MAKOLE</t>
  </si>
  <si>
    <t>MOKRONOG-TREBELNO</t>
  </si>
  <si>
    <t>RADENCI</t>
  </si>
  <si>
    <t>RADLJE OB DRAVI</t>
  </si>
  <si>
    <t>RAVNE NA KOROŠKEM</t>
  </si>
  <si>
    <t>RIBNICA</t>
  </si>
  <si>
    <t>ROGAŠOVCI</t>
  </si>
  <si>
    <t>ROGAŠKA SLATINA</t>
  </si>
  <si>
    <t>RUŠE</t>
  </si>
  <si>
    <t>SEMIČ</t>
  </si>
  <si>
    <t>SEVNICA</t>
  </si>
  <si>
    <t>SLOVENJ GRADEC</t>
  </si>
  <si>
    <t>SLOVENSKA BISTRICA</t>
  </si>
  <si>
    <t>STARŠE</t>
  </si>
  <si>
    <t>ŠENČUR</t>
  </si>
  <si>
    <t>ŠENTILJ</t>
  </si>
  <si>
    <t>ŠENTJERNEJ</t>
  </si>
  <si>
    <t>ŠKOCJAN</t>
  </si>
  <si>
    <t>ŠKOFJA LOKA</t>
  </si>
  <si>
    <t>ŠKOFLJICA</t>
  </si>
  <si>
    <t>ŠMARJE PRI JELŠAH</t>
  </si>
  <si>
    <t>ŠMARTNO OB PAKI</t>
  </si>
  <si>
    <t>ŠTORE</t>
  </si>
  <si>
    <t>TOLMIN</t>
  </si>
  <si>
    <t>TRBOVLJE</t>
  </si>
  <si>
    <t>TRŽIČ</t>
  </si>
  <si>
    <t>TURNIŠČE</t>
  </si>
  <si>
    <t>VELIKE LAŠČE</t>
  </si>
  <si>
    <t>VIDEM</t>
  </si>
  <si>
    <t>VIPAVA</t>
  </si>
  <si>
    <t>VITANJE</t>
  </si>
  <si>
    <t>VODICE</t>
  </si>
  <si>
    <t>VOJNIK</t>
  </si>
  <si>
    <t>VRHNIKA</t>
  </si>
  <si>
    <t>VUZENICA</t>
  </si>
  <si>
    <t>ZAGORJE OB SAVI</t>
  </si>
  <si>
    <t>ZAVRČ</t>
  </si>
  <si>
    <t>ZREČE</t>
  </si>
  <si>
    <t>ŽELEZNIKI</t>
  </si>
  <si>
    <t>ŽIRI</t>
  </si>
  <si>
    <t>ODRANCI</t>
  </si>
  <si>
    <t>PESNICA</t>
  </si>
  <si>
    <t>PODVELKA</t>
  </si>
  <si>
    <t>RADEČE</t>
  </si>
  <si>
    <t>RADOVLJICA</t>
  </si>
  <si>
    <t>ROGATEC</t>
  </si>
  <si>
    <t>SEŽANA</t>
  </si>
  <si>
    <t>SLOVENSKE KONJICE</t>
  </si>
  <si>
    <t>ŠENTJUR</t>
  </si>
  <si>
    <t>ŠOŠTANJ</t>
  </si>
  <si>
    <t>TREBNJE</t>
  </si>
  <si>
    <t>VELENJE</t>
  </si>
  <si>
    <t>BENEDIKT</t>
  </si>
  <si>
    <t>BISTRICA OB SOTLI</t>
  </si>
  <si>
    <t>BLOKE</t>
  </si>
  <si>
    <t>BRASLOVČE</t>
  </si>
  <si>
    <t>CANKOVA</t>
  </si>
  <si>
    <t>CERKVENJAK</t>
  </si>
  <si>
    <t>DOBJE</t>
  </si>
  <si>
    <t>DOBRNA</t>
  </si>
  <si>
    <t>DOBROVNIK</t>
  </si>
  <si>
    <t>DOLENJSKE TOPLICE</t>
  </si>
  <si>
    <t>GRAD</t>
  </si>
  <si>
    <t>HAJDINA</t>
  </si>
  <si>
    <t>HOČE-SLIVNICA</t>
  </si>
  <si>
    <t>HODOŠ</t>
  </si>
  <si>
    <t>HORJUL</t>
  </si>
  <si>
    <t>JEZERSKO</t>
  </si>
  <si>
    <t>KOMENDA</t>
  </si>
  <si>
    <t>KOSTEL</t>
  </si>
  <si>
    <t>KRIŽEVCI</t>
  </si>
  <si>
    <t>LOVRENC NA POHORJU</t>
  </si>
  <si>
    <t>MARKOVCI</t>
  </si>
  <si>
    <t>MIKLAVŽ NA DRAVSKEM POLJU</t>
  </si>
  <si>
    <t>MIRNA PEČ</t>
  </si>
  <si>
    <t>OPLOTNICA</t>
  </si>
  <si>
    <t>NOVA GORICA</t>
  </si>
  <si>
    <t>NOVO MESTO</t>
  </si>
  <si>
    <t>ORMOŽ</t>
  </si>
  <si>
    <t>OSILNICA</t>
  </si>
  <si>
    <t>PIRAN</t>
  </si>
  <si>
    <t>PIVKA</t>
  </si>
  <si>
    <t>PODČETRTEK</t>
  </si>
  <si>
    <t>POSTOJNA</t>
  </si>
  <si>
    <t>PREDDVOR</t>
  </si>
  <si>
    <t>PTUJ</t>
  </si>
  <si>
    <t>PUCONCI</t>
  </si>
  <si>
    <t>RAČE-FRAM</t>
  </si>
  <si>
    <t>AJDOVŠČINA</t>
  </si>
  <si>
    <t>BELTINCI</t>
  </si>
  <si>
    <t>BLED</t>
  </si>
  <si>
    <t>BOHINJ</t>
  </si>
  <si>
    <t>BOROVNICA</t>
  </si>
  <si>
    <t>BOVEC</t>
  </si>
  <si>
    <t>BRDA</t>
  </si>
  <si>
    <t>BREZOVICA</t>
  </si>
  <si>
    <t>BREŽICE</t>
  </si>
  <si>
    <t>TIŠINA</t>
  </si>
  <si>
    <t>CELJE</t>
  </si>
  <si>
    <t>CERKLJE NA GORENJSKEM</t>
  </si>
  <si>
    <t>CERKNICA</t>
  </si>
  <si>
    <t>CERKNO</t>
  </si>
  <si>
    <t>ČRENŠOVCI</t>
  </si>
  <si>
    <t>ČRNA NA KOROŠKEM</t>
  </si>
  <si>
    <t>ČRNOMELJ</t>
  </si>
  <si>
    <t>DESTRNIK</t>
  </si>
  <si>
    <t>DIVAČA</t>
  </si>
  <si>
    <t>DOBREPOLJE</t>
  </si>
  <si>
    <t>DOBROVA-POLHOV GRADEC</t>
  </si>
  <si>
    <t>DOL PRI LJUBLJANI</t>
  </si>
  <si>
    <t>DOMŽALE</t>
  </si>
  <si>
    <t>DORNAVA</t>
  </si>
  <si>
    <t>DRAVOGRAD</t>
  </si>
  <si>
    <t>DUPLEK</t>
  </si>
  <si>
    <t>GORENJA VAS-POLJANE</t>
  </si>
  <si>
    <t>GORIŠNICA</t>
  </si>
  <si>
    <t>GORNJA RADGONA</t>
  </si>
  <si>
    <t>GORNJI GRAD</t>
  </si>
  <si>
    <t>GORNJI PETROVCI</t>
  </si>
  <si>
    <t>GROSUPLJE</t>
  </si>
  <si>
    <t>ŠALOVCI</t>
  </si>
  <si>
    <t>HRASTNIK</t>
  </si>
  <si>
    <t>HRPELJE-KOZINA</t>
  </si>
  <si>
    <t>IDRIJA</t>
  </si>
  <si>
    <t>IG</t>
  </si>
  <si>
    <t>ILIRSKA BISTRICA</t>
  </si>
  <si>
    <t>IVANČNA GORICA</t>
  </si>
  <si>
    <t>IZOLA</t>
  </si>
  <si>
    <t>JESENICE</t>
  </si>
  <si>
    <t>JURŠINCI</t>
  </si>
  <si>
    <t>KAMNIK</t>
  </si>
  <si>
    <t>KANAL</t>
  </si>
  <si>
    <t>KIDRIČEVO</t>
  </si>
  <si>
    <t>KOBARID</t>
  </si>
  <si>
    <t>KOBILJE</t>
  </si>
  <si>
    <t>KOČEVJE</t>
  </si>
  <si>
    <t>KOMEN</t>
  </si>
  <si>
    <t>KOPER</t>
  </si>
  <si>
    <t>KOZJE</t>
  </si>
  <si>
    <t>KRANJ</t>
  </si>
  <si>
    <t>KRANJSKA GORA</t>
  </si>
  <si>
    <t>KRŠKO</t>
  </si>
  <si>
    <t>KUNGOTA</t>
  </si>
  <si>
    <t>KUZMA</t>
  </si>
  <si>
    <t>LAŠKO</t>
  </si>
  <si>
    <t>LENART</t>
  </si>
  <si>
    <t>LENDAVA</t>
  </si>
  <si>
    <t>LITIJA</t>
  </si>
  <si>
    <t>LJUBLJANA</t>
  </si>
  <si>
    <t>LJUBNO</t>
  </si>
  <si>
    <t>LJUTOMER</t>
  </si>
  <si>
    <t>LOGATEC</t>
  </si>
  <si>
    <t>LOŠKA DOLINA</t>
  </si>
  <si>
    <t>LOŠKI POTOK</t>
  </si>
  <si>
    <t>LUČE</t>
  </si>
  <si>
    <t>LUKOVICA</t>
  </si>
  <si>
    <t>MAJŠPERK</t>
  </si>
  <si>
    <t>MARIBOR</t>
  </si>
  <si>
    <t>MEDVODE</t>
  </si>
  <si>
    <t>MENGEŠ</t>
  </si>
  <si>
    <t>METLIKA</t>
  </si>
  <si>
    <t>MEŽICA</t>
  </si>
  <si>
    <t>MIREN-KOSTANJEVICA</t>
  </si>
  <si>
    <t>MISLINJA</t>
  </si>
  <si>
    <t>MORAVČE</t>
  </si>
  <si>
    <t>MORAVSKE TOPLICE</t>
  </si>
  <si>
    <t>MOZIRJE</t>
  </si>
  <si>
    <t>MURSKA SOBOTA</t>
  </si>
  <si>
    <t>MUTA</t>
  </si>
  <si>
    <t>NAKLO</t>
  </si>
  <si>
    <t>NAZARJE</t>
  </si>
  <si>
    <t>SVETI JURIJ OB ŠČAVNICI</t>
  </si>
  <si>
    <t>MIRNA</t>
  </si>
  <si>
    <t>POMURSKA</t>
  </si>
  <si>
    <t>PODRAVSKA</t>
  </si>
  <si>
    <t>KOROŠKA</t>
  </si>
  <si>
    <t>SAVINJSKA</t>
  </si>
  <si>
    <t xml:space="preserve">ZASAVSKA </t>
  </si>
  <si>
    <t>GORENJSKA</t>
  </si>
  <si>
    <t>GORIŠKA</t>
  </si>
  <si>
    <t>OBALNO-KRAŠKA</t>
  </si>
  <si>
    <t>JUGOVZHODNA SLOVENIJA</t>
  </si>
  <si>
    <t>HRP / št.subjektov
 v %</t>
  </si>
  <si>
    <t>Delež v %</t>
  </si>
  <si>
    <t>Finančne in zavarovalniške dejavnosti</t>
  </si>
  <si>
    <t>Število 
subjektov</t>
  </si>
  <si>
    <t>Občine</t>
  </si>
  <si>
    <t xml:space="preserve">šifra </t>
  </si>
  <si>
    <t>MIKRO</t>
  </si>
  <si>
    <t>Kapital/
Podjetnikov kapital</t>
  </si>
  <si>
    <t>Dolgoročne in 
kratkoročne obveznosti</t>
  </si>
  <si>
    <t>Čisti prihodki 
od prodaje</t>
  </si>
  <si>
    <t>Število 
zaposlenih</t>
  </si>
  <si>
    <t>Dodana vrednost ali 
izguba na substanci</t>
  </si>
  <si>
    <t xml:space="preserve">OSREDNJESLOVENSKA </t>
  </si>
  <si>
    <t>Pravno-organizacijska
oblika</t>
  </si>
  <si>
    <t>Leto vpisa
v register</t>
  </si>
  <si>
    <t>Polje: Regija</t>
  </si>
  <si>
    <t>Polje: Dejavnost</t>
  </si>
  <si>
    <t>Polje: Občina</t>
  </si>
  <si>
    <t>Polje: Velikost</t>
  </si>
  <si>
    <t>MAJHNA</t>
  </si>
  <si>
    <t>SREDNJA</t>
  </si>
  <si>
    <t>VELIKA</t>
  </si>
  <si>
    <t>velikost</t>
  </si>
  <si>
    <t>Dejavnost 
SKD</t>
  </si>
  <si>
    <t>Poštna številka</t>
  </si>
  <si>
    <t>Davek iz dobička</t>
  </si>
  <si>
    <t>Polje: Pravno-organizacijska oblika</t>
  </si>
  <si>
    <t>pravno-organizacijska oblika</t>
  </si>
  <si>
    <t>Družba z neomejeno odgovornostjo</t>
  </si>
  <si>
    <t>Komanditna družba</t>
  </si>
  <si>
    <t>Družba z omejeno odgovornostjo</t>
  </si>
  <si>
    <t>Delniška družba</t>
  </si>
  <si>
    <t>Podružnica tujega podjetja</t>
  </si>
  <si>
    <t>Samostojni podjetnik posameznik</t>
  </si>
  <si>
    <t>-</t>
  </si>
  <si>
    <t>šifra</t>
  </si>
  <si>
    <t>oznaka</t>
  </si>
  <si>
    <t>ANKARAN</t>
  </si>
  <si>
    <t>zap. 
št</t>
  </si>
  <si>
    <t>Obdobje</t>
  </si>
  <si>
    <t>2008–2012</t>
  </si>
  <si>
    <t>2009-2013</t>
  </si>
  <si>
    <t>2010-2014</t>
  </si>
  <si>
    <t>Število podjetij</t>
  </si>
  <si>
    <t>HRP / št. podjetij, v %</t>
  </si>
  <si>
    <t>število podjetij</t>
  </si>
  <si>
    <t>HRP / 
št. podjetij 
v %</t>
  </si>
  <si>
    <t>število</t>
  </si>
  <si>
    <t>delež v %</t>
  </si>
  <si>
    <t>število 
podjetij</t>
  </si>
  <si>
    <t>ZASAVSKA</t>
  </si>
  <si>
    <t>OSREDNJESLOVENSKA</t>
  </si>
  <si>
    <t>število
podjetij</t>
  </si>
  <si>
    <t>Javni gospodarski zavod</t>
  </si>
  <si>
    <t>Zavod</t>
  </si>
  <si>
    <t>področje dejavnosti</t>
  </si>
  <si>
    <t>KMETIJSTVO IN LOV, GOZDARSTVO, RIBIŠTVO</t>
  </si>
  <si>
    <t>RUDARSTVO</t>
  </si>
  <si>
    <t>PREDELOVALNE DEJAVNOSTI</t>
  </si>
  <si>
    <t>OSKRBA Z ELEKTRIČNO ENERGIJO, PLINOM IN PARO</t>
  </si>
  <si>
    <t>OSKRBA Z VODO, RAVNANJE Z ODPLAKAMI IN ODPADKI, SANIRANJE OKOLJA</t>
  </si>
  <si>
    <t>GRADBENIŠTVO</t>
  </si>
  <si>
    <t>TRGOVINA, VZDRŽEVANJE IN POPRAVILA MOTORNIH VOZIL</t>
  </si>
  <si>
    <t>PROMET IN SKLADIŠČENJE</t>
  </si>
  <si>
    <t>GOSTINSTVO</t>
  </si>
  <si>
    <t>INFORMACIJSKE IN KOMUNIKACIJSKE DEJAVNOSTI</t>
  </si>
  <si>
    <t>FINANČNE IN ZAVAROVALNIŠKE DEJAVNOSTI</t>
  </si>
  <si>
    <t>L</t>
  </si>
  <si>
    <t>POSLOVANJE Z NEPREMIČNINAMI</t>
  </si>
  <si>
    <t>STROKOVNE, ZNANSTVENE IN TEHNIČNE DEJAVNOSTI</t>
  </si>
  <si>
    <t>DRUGE RAZNOVRSTNE POSLOVNE DEJAVNOSTI</t>
  </si>
  <si>
    <t>O</t>
  </si>
  <si>
    <t>DEJAVNOST JAVNE UPRAVE IN OBRAMBE, DEJAVNOST OBVEZNE SOCIALNE VARNOSTI</t>
  </si>
  <si>
    <t>IZOBRAŽEVANJE</t>
  </si>
  <si>
    <t>ZDRAVSTVO IN SOCIALNO VARSTVO</t>
  </si>
  <si>
    <t>KULTURNE, RAZVEDRILNE IN REKREACIJSKE DEJAVNOSTI</t>
  </si>
  <si>
    <t>S</t>
  </si>
  <si>
    <t>DRUGE DEJAVNOSTI</t>
  </si>
  <si>
    <t>leto</t>
  </si>
  <si>
    <t>pred letom 1990</t>
  </si>
  <si>
    <t>Kapital</t>
  </si>
  <si>
    <t>Dolgoročne in kratkoročne obveznosti</t>
  </si>
  <si>
    <t>Čisti prihodki od prodaje</t>
  </si>
  <si>
    <t>Neto čisti dobiček</t>
  </si>
  <si>
    <t>Število zaposlenih</t>
  </si>
  <si>
    <t>Neto dobiček iz poslovanja (EBIT)</t>
  </si>
  <si>
    <t>Neto denarni tok iz poslovanja (EBITDA)</t>
  </si>
  <si>
    <t>Neto dodana vrednost</t>
  </si>
  <si>
    <t>EBIT je dobiček iz poslovanja, zmanjšan za izgubo iz poslovanja.</t>
  </si>
  <si>
    <t>Neto dodana vrednost je dodana vrednost, zmanjšana za izgubo na substanci.</t>
  </si>
  <si>
    <t xml:space="preserve">EBITDA je dobiček iz poslovanja, zmanjšan za izgubo iz poslovanja ter povečan za amortizacijo in odpise vrednosti.   </t>
  </si>
  <si>
    <t>1.</t>
  </si>
  <si>
    <t>2.</t>
  </si>
  <si>
    <t>3.</t>
  </si>
  <si>
    <t>4.</t>
  </si>
  <si>
    <t>5.</t>
  </si>
  <si>
    <t>6.</t>
  </si>
  <si>
    <t>7.</t>
  </si>
  <si>
    <t>8.</t>
  </si>
  <si>
    <t>podjetja &gt; 50 % v državni lasti</t>
  </si>
  <si>
    <t>9.</t>
  </si>
  <si>
    <t>L - poslovanje z nepremičninami</t>
  </si>
  <si>
    <t>O - dejavnosti javne uprave; obrambe; socialnega varstva</t>
  </si>
  <si>
    <t>S - druge dejavnosti</t>
  </si>
  <si>
    <t>T - dejavnosti gospodinjstev; proiz. za lastno rabo</t>
  </si>
  <si>
    <t>U - dejavnost eksteritorialnih organizacij in teles</t>
  </si>
  <si>
    <t>10.</t>
  </si>
  <si>
    <t>11.</t>
  </si>
  <si>
    <t>12.</t>
  </si>
  <si>
    <t>13.</t>
  </si>
  <si>
    <t>a</t>
  </si>
  <si>
    <t>b</t>
  </si>
  <si>
    <t>2012-2016</t>
  </si>
  <si>
    <t>Sklad</t>
  </si>
  <si>
    <t>(b/a)</t>
  </si>
  <si>
    <t>POSAVSKA</t>
  </si>
  <si>
    <t>PRIMORSKO-NOTRANJSKA</t>
  </si>
  <si>
    <t>2013-2017</t>
  </si>
  <si>
    <t>SVETA TROJICA V SLOVENSKIH GORICAH</t>
  </si>
  <si>
    <t>SVETI JURIJ V SLOVENSKIH GORICAH</t>
  </si>
  <si>
    <t>RIBNICA NA POHORJU</t>
  </si>
  <si>
    <t>2007-2011</t>
  </si>
  <si>
    <t>2011-2015</t>
  </si>
  <si>
    <t>2014-2018</t>
  </si>
  <si>
    <t>Evropska delniška družba SE</t>
  </si>
  <si>
    <t>T</t>
  </si>
  <si>
    <t>DEJAVNOST GOSPODINJSTEV Z ZAPOSLENIM HIŠNIM OSEBJEM, PROIZVODNJA ZA LASTNO RABO</t>
  </si>
  <si>
    <t>Pomembnejši podatki
(zneski v tisoč EUR)</t>
  </si>
  <si>
    <t>ŠTEVILO HITRORASTOČIH PODJETIJ PO POSAMEZNIH OBDOBJIH</t>
  </si>
  <si>
    <r>
      <t>Dobiček ali izguba
iz poslovanja (EBIT)</t>
    </r>
    <r>
      <rPr>
        <b/>
        <vertAlign val="superscript"/>
        <sz val="11"/>
        <color theme="0"/>
        <rFont val="Calibri"/>
        <family val="2"/>
        <charset val="238"/>
      </rPr>
      <t>1</t>
    </r>
  </si>
  <si>
    <r>
      <t>Denarni tok iz 
poslovanja (EBITDA)</t>
    </r>
    <r>
      <rPr>
        <b/>
        <vertAlign val="superscript"/>
        <sz val="11"/>
        <color theme="0"/>
        <rFont val="Calibri"/>
        <family val="2"/>
        <charset val="238"/>
      </rPr>
      <t>2</t>
    </r>
  </si>
  <si>
    <t>dejavnost</t>
  </si>
  <si>
    <t>naziv občine</t>
  </si>
  <si>
    <t>KRITERIJI IZLOČITVE PO METODOLOGIJI MINISTRSTVA ZA GOSPODARSKI RAZVOJ IN TEHNOLOGIJO</t>
  </si>
  <si>
    <r>
      <rPr>
        <vertAlign val="superscript"/>
        <sz val="10"/>
        <color theme="1"/>
        <rFont val="Calibri"/>
        <family val="2"/>
        <charset val="238"/>
      </rPr>
      <t>1</t>
    </r>
    <r>
      <rPr>
        <sz val="10"/>
        <color theme="1"/>
        <rFont val="Calibri"/>
        <family val="2"/>
        <charset val="238"/>
      </rPr>
      <t>EBIT je dobiček iz poslovanja, zmanjšan za izgubo iz poslovanja.</t>
    </r>
  </si>
  <si>
    <r>
      <rPr>
        <vertAlign val="superscript"/>
        <sz val="10"/>
        <color theme="1"/>
        <rFont val="Calibri"/>
        <family val="2"/>
        <charset val="238"/>
      </rPr>
      <t>2</t>
    </r>
    <r>
      <rPr>
        <sz val="10"/>
        <color theme="1"/>
        <rFont val="Calibri"/>
        <family val="2"/>
        <charset val="238"/>
      </rPr>
      <t xml:space="preserve">EBITDA je dobiček iz poslovanja, zmanjšan za izgubo iz poslovanja ter povečan za amortizacijo in odpise vrednosti.   </t>
    </r>
  </si>
  <si>
    <t>2016-2020</t>
  </si>
  <si>
    <t>Datum: 29. 10. 2021</t>
  </si>
  <si>
    <t>POMEN OZNAK NA SEZNAMU HITRO RASTOČIH PODJETIJ 2016-2020</t>
  </si>
  <si>
    <t>SEZNAM HITRO RASTOČNIH PODJETIJ V OBDOBJU 2016-2020</t>
  </si>
  <si>
    <t>ŠTEVILO HITRO RASTOČIH PODJETIJ V OBDOBJU 2016-2020 PO OBČINAH</t>
  </si>
  <si>
    <t>ŠTEVILO HITRO RASTOČIH PODJETIJ V OBDOBJU 2016-2020 PO LETU VPISA V SODNI/POSLOVNI REGISTER</t>
  </si>
  <si>
    <t>ŠTEVILO HITRO RASTOČIH PODJETIJ V OBDOBJU 2016-2020 PO PODROČJIH DEJAVNOSTI</t>
  </si>
  <si>
    <t>ŠTEVILO HITRO RASTOČIH PODJETIJ V OBDOBJU 2016-2020 PO PRAVNO-ORGANIZACIJSKI OBLIKI</t>
  </si>
  <si>
    <t>ŠTEVILO HITRO RASTOČIH PODJETIJ V OBDOBJU 2016-2020 PO REGIJAH</t>
  </si>
  <si>
    <t>ŠTEVILO HITRO RASTOČIH PODJETIJ V OBDOBJU 2016-2020 PO VELIKOSTI</t>
  </si>
  <si>
    <t>PODATKI O POSLOVANJU HITRO RASTOČIH PODJETIJ V LETU 2020</t>
  </si>
  <si>
    <t>podatki iz letnih poročil vseh podjetij za leto 2020</t>
  </si>
  <si>
    <t>podatki iz letnih poročil HRP za leto 2020</t>
  </si>
  <si>
    <t>PRIMERJAVA POSLOVANJA MED HITRO RASTOČIMI PODJETJI IN OSTALIMI PODJETJI V LETU 2020</t>
  </si>
  <si>
    <t>Podatki iz letnih poročil za leto 2020 (v EUR)</t>
  </si>
  <si>
    <t>Matična
številka</t>
  </si>
  <si>
    <t>Davčna
številka</t>
  </si>
  <si>
    <t>Občina</t>
  </si>
  <si>
    <t>manj kot 2 zaposlena v 2020 (pri samostojnih podjetnikih se upošteva nosilec dejavnosti + 1 zaposlen)</t>
  </si>
  <si>
    <t>čisti prihodki od prodaje v letu 2020 &lt; 100.000 EUR</t>
  </si>
  <si>
    <t>izguba na substanci (negativna dodana vrednost) v 2020</t>
  </si>
  <si>
    <t>Podjetja v dejavnostih L, O, S, T, U v letu 2020:</t>
  </si>
  <si>
    <t>podjetja, ki so imela v letu 2020 DV na zaposlenega &lt; 21.000 EUR</t>
  </si>
  <si>
    <t>ni podatkov za 2016</t>
  </si>
  <si>
    <t>podjetja, ki niso poslovala 12 mesecev v 2016 ali 2020</t>
  </si>
  <si>
    <t>podjetja, ki so imela v letu 2020 manj zaposlenih kot v letu 2016</t>
  </si>
  <si>
    <t>podjetja, ki niso dosegla dvojne rasti čistih prihodkov v gospodarstvu v letu 2020 glede na leto 2016</t>
  </si>
  <si>
    <t>podjetja, ki so v obdobju 2016 do 2020 kumulativno izkazala čisto izgubo (pri samostojnih podjetnikih negativni poslovni izid)</t>
  </si>
  <si>
    <t>podjetja, pri katerih je DV v letu 2020 &lt; DV v letu 2016</t>
  </si>
  <si>
    <t>Družba z neomejeno odgovornostjo d.n.o.</t>
  </si>
  <si>
    <t>Komanditna družba k.d.</t>
  </si>
  <si>
    <t>Družba z omejeno odgovornostjo d.o.o.</t>
  </si>
  <si>
    <t>Delniška družba d.d.</t>
  </si>
  <si>
    <t>Gospodarsko interesno združenje GIZ</t>
  </si>
  <si>
    <t>Evropsko gospodarsko interesno združenje EGIZ</t>
  </si>
  <si>
    <t>Samostojni podjetnik posameznik s.p.</t>
  </si>
  <si>
    <t>EKOCAR AVTOKLEPARSTVO SANDI ZANKOLIČ S.P.</t>
  </si>
  <si>
    <t>Manžan 5A</t>
  </si>
  <si>
    <t>Koper - Capodistria</t>
  </si>
  <si>
    <t>ELTER, TRGOVINA IN STORITVE D.O.O.</t>
  </si>
  <si>
    <t>Komen 126B</t>
  </si>
  <si>
    <t>Komen</t>
  </si>
  <si>
    <t>AVTOPRENOVA MITJA VOLK S.P.</t>
  </si>
  <si>
    <t xml:space="preserve">Cesta na Lenivec 36 </t>
  </si>
  <si>
    <t>Sežana</t>
  </si>
  <si>
    <t>MEHANIČNA POPRAVILA VOZIL, PREVOZNIŠTVO TER ZEMELJSKA DELA DARKO MARŠ S.P.</t>
  </si>
  <si>
    <t xml:space="preserve">Vrh 28 </t>
  </si>
  <si>
    <t>Šmarje pri Jelšah</t>
  </si>
  <si>
    <t>P &amp; G GREGOR VIRANT S.P.</t>
  </si>
  <si>
    <t xml:space="preserve">Lepovče 2 </t>
  </si>
  <si>
    <t>Ribnica</t>
  </si>
  <si>
    <t>GOSTILNA TRI ZVEZDE ERIKA KURE S.P.</t>
  </si>
  <si>
    <t xml:space="preserve">Pri Unionu 32 </t>
  </si>
  <si>
    <t>Kočevje</t>
  </si>
  <si>
    <t>PROFIN SAŠO PROSENJAK S.P.</t>
  </si>
  <si>
    <t>Partizanska cesta 20A</t>
  </si>
  <si>
    <t>Ravne na Koroškem</t>
  </si>
  <si>
    <t>AVTOPREVOZNIŠTVO MIRAN KAVČIČ S.P.</t>
  </si>
  <si>
    <t xml:space="preserve">Godešič 17 </t>
  </si>
  <si>
    <t>Škofja Loka</t>
  </si>
  <si>
    <t>PLESKANJE IN VZDRŽEVANJE OBJEKTOV STANKO ŠVIGELJ S.P.</t>
  </si>
  <si>
    <t>Hotedršica 6A</t>
  </si>
  <si>
    <t>Hotedršica</t>
  </si>
  <si>
    <t>MATJAŽ PAVČNIK, S.P., AVTOVLEKA IN POMOČ NA CESTI</t>
  </si>
  <si>
    <t xml:space="preserve">Zajelše 78 </t>
  </si>
  <si>
    <t>Dol pri Ljubljani</t>
  </si>
  <si>
    <t>AVTOPREVOZNIŠTVO ANDREJ GOMIZELJ S.P.</t>
  </si>
  <si>
    <t xml:space="preserve">Ulica bratov Nemec 3 </t>
  </si>
  <si>
    <t>Šempeter pri Gorici</t>
  </si>
  <si>
    <t>KOVINARSTVO DAVID LIKAR S.P.</t>
  </si>
  <si>
    <t xml:space="preserve">Otlica 49 </t>
  </si>
  <si>
    <t>Ajdovščina</t>
  </si>
  <si>
    <t>VETERINARSKA BOLNICA VIPAVA IVAN PRINCES S.P.</t>
  </si>
  <si>
    <t xml:space="preserve">Gradiška cesta 10 </t>
  </si>
  <si>
    <t>Vipava</t>
  </si>
  <si>
    <t>STORITVE Z LAHKO IN TEŽKO GRADBENO MEHANIZACIJO HROVAT KLEMEN HROVAT S.P.</t>
  </si>
  <si>
    <t xml:space="preserve">Prožinska vas 73 </t>
  </si>
  <si>
    <t>Štore</t>
  </si>
  <si>
    <t>POSREDNIŠTVO BOŠTJAN GOLEŽ S.P.</t>
  </si>
  <si>
    <t xml:space="preserve">Gosposka ulica 2 </t>
  </si>
  <si>
    <t>Celje</t>
  </si>
  <si>
    <t>TESARSTVO  GRABRIJAN JANEZ GRABRIJAN S.P.</t>
  </si>
  <si>
    <t xml:space="preserve">Zilje 11 </t>
  </si>
  <si>
    <t>Vinica</t>
  </si>
  <si>
    <t>KLJUČAVNIČARSTVO MARJAN GOLOB S.P.</t>
  </si>
  <si>
    <t>Puchova ulica 3B</t>
  </si>
  <si>
    <t>Radomlje</t>
  </si>
  <si>
    <t>KLJUČAVNIČARSTVO VOJSKA PAVLE S.P.</t>
  </si>
  <si>
    <t xml:space="preserve">Ljubljanska cesta 16 </t>
  </si>
  <si>
    <t>Dob</t>
  </si>
  <si>
    <t>BAR KLIMA MONTAŽA KLIMATSKIH IN PREZREČEVALNIH NAPRAV D.O.O.</t>
  </si>
  <si>
    <t xml:space="preserve">Sela pri Šmarju 11 </t>
  </si>
  <si>
    <t>Grosuplje</t>
  </si>
  <si>
    <t>IZDELAVA GOSTINSKE OPRE IN KOVINSKIH IZDELKOV PODRŽAJ BORIS S.P.</t>
  </si>
  <si>
    <t xml:space="preserve">Medvedica 4 </t>
  </si>
  <si>
    <t>KLJUČAVNIČARSTVO BORIS ZDEŠAR S.P.</t>
  </si>
  <si>
    <t xml:space="preserve">Ljubljanska cesta 65 </t>
  </si>
  <si>
    <t>Šmarje - Sap</t>
  </si>
  <si>
    <t>VODOVODNE IN ELEKTRO INŠTALACIJE MILAN KLANČAR S.P.</t>
  </si>
  <si>
    <t xml:space="preserve">Cesta Toneta Kralja 6 </t>
  </si>
  <si>
    <t>HRIBŠEK URŠKA S.P. SERVIS ENKA RAČUNOVODSTVO IN POSREDNIŠTVO</t>
  </si>
  <si>
    <t xml:space="preserve">Log 3 </t>
  </si>
  <si>
    <t>Hrastnik</t>
  </si>
  <si>
    <t>DOLOMIT GRADBENA MEHANIZACIJA-SEPARACIJA PESKA JANKO KOSMAČ S.P.</t>
  </si>
  <si>
    <t xml:space="preserve">Zadlog 27 </t>
  </si>
  <si>
    <t>Črni vrh nad Idrijo</t>
  </si>
  <si>
    <t>VRTNARSTVO PRIMOŽ PRIMOŽ ČESNIK S.P.</t>
  </si>
  <si>
    <t>Ratečevo Brdo 1A</t>
  </si>
  <si>
    <t>Prem</t>
  </si>
  <si>
    <t>LIČARSKA DELAVNICA JENKO LAKIRANJE KOVIN BORUT JENKO S.P.</t>
  </si>
  <si>
    <t xml:space="preserve">Zgornji Brnik 129 </t>
  </si>
  <si>
    <t>Cerklje na Gorenjskem</t>
  </si>
  <si>
    <t>ESM ELEKTRO STORITVE METELKO METELKO ROBERT S.P.</t>
  </si>
  <si>
    <t>Ulica 11. novembra 43B</t>
  </si>
  <si>
    <t>Leskovec pri Krškem</t>
  </si>
  <si>
    <t>GRADBENA MEHANIZACIJA DAMJAN KOSOVAN S.P.</t>
  </si>
  <si>
    <t xml:space="preserve">Jelše 9 </t>
  </si>
  <si>
    <t>ZAVAROVALNI ZASTOPNIK, MARKO HAFNER S.P.</t>
  </si>
  <si>
    <t xml:space="preserve">Trg osvoboditve 15 </t>
  </si>
  <si>
    <t>Lenart v Slov. goricah</t>
  </si>
  <si>
    <t>PAAN - PAAN, OBDELAVA NARAVNEGA KAMNA D.O.O.</t>
  </si>
  <si>
    <t>Moravče pri Gabrovki 9C</t>
  </si>
  <si>
    <t>Gabrovka</t>
  </si>
  <si>
    <t>AVTOPREVOZNIŠTVO, TRGOVINA IN STORITVE, VINKO TURŠIČ S.P.</t>
  </si>
  <si>
    <t xml:space="preserve">Dajnkova ulica 4 </t>
  </si>
  <si>
    <t>Ljubljana</t>
  </si>
  <si>
    <t>PREVOZI MM, MILOŠ MINJOVIČ S.P.</t>
  </si>
  <si>
    <t xml:space="preserve">Dajnkova ulica 17 </t>
  </si>
  <si>
    <t>NAKATRANS AVTOPREVOZNIŠTVO MILENKO NAKARADIĆ S.P.</t>
  </si>
  <si>
    <t xml:space="preserve">Zarnikova ulica 4 </t>
  </si>
  <si>
    <t>INSTALACIJE CENTRALNEGA OGREVANJA LJUBIŠA MALEŠEVIĆ S.P.</t>
  </si>
  <si>
    <t xml:space="preserve">Pot k Savi 67 </t>
  </si>
  <si>
    <t>NAKUP MATERIALA IN ORGANIZIRANJE IZDELAVE DRUGEGA POHIŠTVA IN SEDEŽNIH GARNITUR KRALJ JANEZ S.P.</t>
  </si>
  <si>
    <t xml:space="preserve">Babškova pot 22 </t>
  </si>
  <si>
    <t>Škofljica</t>
  </si>
  <si>
    <t>LES-PREVOZI-TRGOVINA, PRAZNIK JOŽE S.P.</t>
  </si>
  <si>
    <t xml:space="preserve">Pusto Polje 13 </t>
  </si>
  <si>
    <t>Nazarje</t>
  </si>
  <si>
    <t>ŠEGULA ALEKSANDER S.P. - AVTOPREVOZNIŠTVO</t>
  </si>
  <si>
    <t>Spuhlja 103B</t>
  </si>
  <si>
    <t>Ptuj</t>
  </si>
  <si>
    <t>AVTOPREVOZNIŠTVO VENIŠNIK NENAD S.P.</t>
  </si>
  <si>
    <t xml:space="preserve">Ulica Tončke Čečeve 11 </t>
  </si>
  <si>
    <t>Šentjur</t>
  </si>
  <si>
    <t>SITOTISK DERLINK ANDREJA DERLINK S.P.</t>
  </si>
  <si>
    <t xml:space="preserve">Zgornja Senica 33 </t>
  </si>
  <si>
    <t>Medvode</t>
  </si>
  <si>
    <t>AVTOPREVOZNIŠTVO IN STORITVE S TGM VLADIMIR JEKLIN S.P.</t>
  </si>
  <si>
    <t>Žabče 35A</t>
  </si>
  <si>
    <t>Tolmin</t>
  </si>
  <si>
    <t>BAR BOTRIČEK, MARTINA ZAKRAJŠEK S.P.</t>
  </si>
  <si>
    <t xml:space="preserve">Dolenja Nemška vas 25 </t>
  </si>
  <si>
    <t>Trebnje</t>
  </si>
  <si>
    <t>SAJOVIC VIKTOR S.P. AVTOPREVOZNIŠTVO</t>
  </si>
  <si>
    <t>Brezje 6A</t>
  </si>
  <si>
    <t>Čemšenik</t>
  </si>
  <si>
    <t>MOTO CENTER - PROMOTOR, VINCENC PILKO S.P.</t>
  </si>
  <si>
    <t xml:space="preserve">Drešinja vas 18 </t>
  </si>
  <si>
    <t>Petrovče</t>
  </si>
  <si>
    <t>MELITA MLIN, UROŠ ZUPANC S.P.</t>
  </si>
  <si>
    <t xml:space="preserve">Male Braslovče 16 </t>
  </si>
  <si>
    <t>Braslovče</t>
  </si>
  <si>
    <t>P &amp; AN, DRUŽBA ZA TRGOVINO, D.O.O.</t>
  </si>
  <si>
    <t xml:space="preserve">Obrtna cona Ugar 11 </t>
  </si>
  <si>
    <t>ROSENBAUER, D.O.O.</t>
  </si>
  <si>
    <t xml:space="preserve">Ljutomerska cesta 6 </t>
  </si>
  <si>
    <t>Gornja Radgona</t>
  </si>
  <si>
    <t>S.H. WELZ PROIZVODNO PODJETJE D.O.O.</t>
  </si>
  <si>
    <t xml:space="preserve">Mariborska cesta 56 </t>
  </si>
  <si>
    <t>Selnica ob Dravi</t>
  </si>
  <si>
    <t>WAL-G, TRGOVINA IN STORITVE, D.O.O., LESCE</t>
  </si>
  <si>
    <t xml:space="preserve">Rožna dolina 40 </t>
  </si>
  <si>
    <t>Lesce</t>
  </si>
  <si>
    <t>STERNAD PROIZVODNJA IN ZASTOPSTVO D.O.O.</t>
  </si>
  <si>
    <t xml:space="preserve">Zgornje Gorče 4 </t>
  </si>
  <si>
    <t>DOMADENIK, ELEKTROINSTALACIJE V GRADBENIŠTVU, D.O.O.</t>
  </si>
  <si>
    <t xml:space="preserve">Cesta 20. julija 6 </t>
  </si>
  <si>
    <t>Zagorje ob Savi</t>
  </si>
  <si>
    <t>VEZAJ IN VEZAJ GRADBENIŠTVO, D.N.O.</t>
  </si>
  <si>
    <t xml:space="preserve">Polje 4 </t>
  </si>
  <si>
    <t>MARCHIOL D.O.O.</t>
  </si>
  <si>
    <t>Industrijska cesta 5A</t>
  </si>
  <si>
    <t>Nova Gorica</t>
  </si>
  <si>
    <t>ZADRAVEC KNJIGOVODSKE IN RAČUNOVODSKE STORITVE D.O.O.</t>
  </si>
  <si>
    <t xml:space="preserve">Kamnica 50 </t>
  </si>
  <si>
    <t>MCM-INŽENIRING, VODENJE PROJEKTOV IN NADZOR, D.O.O.</t>
  </si>
  <si>
    <t xml:space="preserve">Barjanska cesta 62 </t>
  </si>
  <si>
    <t>TAVNA TRANS DRUŽBA ZA TRANSPORT IN ŠPEDICIJO D.O.O.</t>
  </si>
  <si>
    <t xml:space="preserve">Ljubljanska cesta 80 </t>
  </si>
  <si>
    <t>Domžale</t>
  </si>
  <si>
    <t>INVARST, STORITVENO INVALIDSKO PODJETJE, D.O.O.</t>
  </si>
  <si>
    <t>Slovenska cesta 24A</t>
  </si>
  <si>
    <t>Mengeš</t>
  </si>
  <si>
    <t>PILREMAG TRGOVINA, STORITVE IN ZASTOPSTVA D.O.O.</t>
  </si>
  <si>
    <t xml:space="preserve">Brezje pri Grosupljem 34 </t>
  </si>
  <si>
    <t>DEUTZ ENGINEERING DRUŽBA ZA PROJEKTIRANJE, PROIZVODNJO IN TRGOVINO D.O.O.</t>
  </si>
  <si>
    <t xml:space="preserve">Pobreška cesta 20 </t>
  </si>
  <si>
    <t>Maribor</t>
  </si>
  <si>
    <t>KO-BIRO PODJETJE ZA PROJEKTIRANJE IN INŽENIRING D.O.O.</t>
  </si>
  <si>
    <t xml:space="preserve">Mlinska ulica 32 </t>
  </si>
  <si>
    <t>ALLDEA INFORMACIJSKE TEHNOLOGIJE D.O.O.</t>
  </si>
  <si>
    <t xml:space="preserve">Poslovna cona A 10 </t>
  </si>
  <si>
    <t>Šenčur</t>
  </si>
  <si>
    <t>ESA-AIRCO ENERGETSKI SISTEMI, AVTOMATIKA IN KLIMATIZACIJA D.O.O.</t>
  </si>
  <si>
    <t>Brodišče 7A</t>
  </si>
  <si>
    <t>Trzin</t>
  </si>
  <si>
    <t>NOGRAD - LOTMERK, GRADBENO PODJETJE D.O.O.</t>
  </si>
  <si>
    <t xml:space="preserve">Ulica Rada Pušenjaka 19 </t>
  </si>
  <si>
    <t>Ljutomer</t>
  </si>
  <si>
    <t>D-NET DRUŽBA ZA PODATKOVNE KOMUNIKACIJE IN SVETOVANJE, D.O.O.</t>
  </si>
  <si>
    <t xml:space="preserve">Mladinska ulica 7 </t>
  </si>
  <si>
    <t>T &amp; M TEAM PREVOZI IN TRGOVINA, D.O.O., DOB, ŠKOCJAN 3</t>
  </si>
  <si>
    <t xml:space="preserve">Škocjan 3 </t>
  </si>
  <si>
    <t>ŠUŠTAR TRANS D.O.O.</t>
  </si>
  <si>
    <t xml:space="preserve">Golišče 60 </t>
  </si>
  <si>
    <t>Kresnice</t>
  </si>
  <si>
    <t>WILLY STADLER D.O.O.</t>
  </si>
  <si>
    <t>Velika vas pri Krškem 62A</t>
  </si>
  <si>
    <t>EUROSOL, D.O.O., JESENICE</t>
  </si>
  <si>
    <t xml:space="preserve">Cesta železarjev 8 </t>
  </si>
  <si>
    <t>Jesenice</t>
  </si>
  <si>
    <t>ŠTUNFI AVTOSERVIS, D.O.O.</t>
  </si>
  <si>
    <t xml:space="preserve">Bukovica pri Vodicah 35 </t>
  </si>
  <si>
    <t>Vodice</t>
  </si>
  <si>
    <t>DERMATOLOGIJA BARTENJEV DRUŽBA ZA INTELEKTUALNE DEJAVNOSTI, D.O.O.</t>
  </si>
  <si>
    <t xml:space="preserve">Finžgarjeva ulica 4 </t>
  </si>
  <si>
    <t>PNEUMATIC B&amp;F D.O.O.</t>
  </si>
  <si>
    <t xml:space="preserve">Dolenjska cesta 138 </t>
  </si>
  <si>
    <t>ASIST AVTOMATIZACIJA SISTEMOV D.O.O.</t>
  </si>
  <si>
    <t>Cesta Ljubljanske brigade 23A</t>
  </si>
  <si>
    <t>IMP PROMONT-KLIMA PROJEKTIRANJE IN MONTAŽA D.O.O., LJUBLJANA</t>
  </si>
  <si>
    <t xml:space="preserve">Pot k sejmišču 30 </t>
  </si>
  <si>
    <t>Ljubljana - Črnuče</t>
  </si>
  <si>
    <t>AVTO POLJANE, TRGOVINA IN STORITVE, D.O.O.</t>
  </si>
  <si>
    <t xml:space="preserve">Jurčičeva ulica 6 </t>
  </si>
  <si>
    <t>Benedikt</t>
  </si>
  <si>
    <t>DVIG &amp; NAGIB VZDRŽEVANJE VOZIL IN STROJEV NA TERENU, D.O.O.</t>
  </si>
  <si>
    <t xml:space="preserve">Zadobrovška cesta 75 </t>
  </si>
  <si>
    <t>Ljubljana - Polje</t>
  </si>
  <si>
    <t>DANEKS STORITVE IN TRGOVINA D.O.O. LJUBLJANA</t>
  </si>
  <si>
    <t>N-INVEST INVESTICIJSKO PODJETJE D.O.O.</t>
  </si>
  <si>
    <t>Slamnikarska cesta 1D</t>
  </si>
  <si>
    <t>SAM INŽENIRING STROJNO-AVTOPREVOZNA MEHANIZACIJA, D.O.O.</t>
  </si>
  <si>
    <t>Zadobrova 77A</t>
  </si>
  <si>
    <t>Škofja vas</t>
  </si>
  <si>
    <t>UNI&amp;FORMA D.O.O.</t>
  </si>
  <si>
    <t xml:space="preserve">Planjava 6 </t>
  </si>
  <si>
    <t>RT - TRI, PROIZVODNJA, TRGOVINA IN STORITVE, D.O.O.</t>
  </si>
  <si>
    <t xml:space="preserve">Borovec 31 </t>
  </si>
  <si>
    <t>PIVOT, POSLOVNE STORITVE, D.O.O.</t>
  </si>
  <si>
    <t xml:space="preserve">Tacenska cesta 120 </t>
  </si>
  <si>
    <t>PR, ŠPORT IN TRGOVINA, D.O.O.</t>
  </si>
  <si>
    <t xml:space="preserve">Puštal 101 </t>
  </si>
  <si>
    <t>MERITEL D.O.O., ELEKTRONIKA - MERITVE</t>
  </si>
  <si>
    <t xml:space="preserve">Vnanje Gorice 13 </t>
  </si>
  <si>
    <t>Brezovica pri Ljubljani</t>
  </si>
  <si>
    <t>AVTO NOVA, TRGOVINA Z AVTODELI D.O.O. KOPER</t>
  </si>
  <si>
    <t>Šalara 31D</t>
  </si>
  <si>
    <t>GRANT THORNTON AUDIT REVIZIJSKA DRUŽBA, D.O.O.</t>
  </si>
  <si>
    <t>Linhartova cesta 11A</t>
  </si>
  <si>
    <t>MEDILASE, ZASEBNA ZDRAVSTVENA AMBULANTA, D.O.O.</t>
  </si>
  <si>
    <t xml:space="preserve">Tbilisijska ulica 59 </t>
  </si>
  <si>
    <t>PREMIUM PODJETJE ZA TRGOVINO, POSREDNIŠTVO, STORITVE IN GOSTINSTVO D.O.O.</t>
  </si>
  <si>
    <t xml:space="preserve">Zadružna ulica 9 </t>
  </si>
  <si>
    <t>Slovenska Bistrica</t>
  </si>
  <si>
    <t>RAKUŠ DARKO S.P. AVTOPREVOZNIŠTVO</t>
  </si>
  <si>
    <t>Medribnik 15B</t>
  </si>
  <si>
    <t>Cirkulane</t>
  </si>
  <si>
    <t>TRGOVINA Z LESOM, PREVOZNIŠTVO, GOZDARSTVO ALEKSANDER ŠKET S.P.</t>
  </si>
  <si>
    <t>Irje 3D</t>
  </si>
  <si>
    <t>Rogaška Slatina</t>
  </si>
  <si>
    <t>RAZREZ LESA FRANC NUNČIČ S.P.</t>
  </si>
  <si>
    <t xml:space="preserve">Sotensko pri Šmarju 15 </t>
  </si>
  <si>
    <t>EETI,ELEKTROMEHANIKA ZA TT NAPRAVE, MONTAŽA ANTEN IN NOSILCEV,ELEKTROENERGETSKI IN VARSTVENOTEHNIČNI INŽENIRING,IZGRADNJA,PREGLED,VZDRŽEVANJE IN UPRAVLJANJE ELEKTROENERGETSKIH SISTEMOV, JANEZ ING.JAVŠOVEC S.P.</t>
  </si>
  <si>
    <t xml:space="preserve">Cigonca 73 </t>
  </si>
  <si>
    <t>ISBE, GRADBENIŠTVO, TURIZEM IN GOSTINSTVO, D.O.O.</t>
  </si>
  <si>
    <t xml:space="preserve">Liminjanska cesta 96 </t>
  </si>
  <si>
    <t>Portorož - Portorose</t>
  </si>
  <si>
    <t>NBM TRŽENJE, INŽENIRING, PROIZVODNJA D.O.O.</t>
  </si>
  <si>
    <t xml:space="preserve">Cesta XV. brigade 37 </t>
  </si>
  <si>
    <t>Metlika</t>
  </si>
  <si>
    <t>HIDRO MAT D.O.O.</t>
  </si>
  <si>
    <t xml:space="preserve">Nasipna ulica 55 </t>
  </si>
  <si>
    <t>DG 69 TRGOVINA, STORITVE, PROIZVODNJA, D.O.O., VRHNIKA</t>
  </si>
  <si>
    <t xml:space="preserve">Drenov Grič 69 </t>
  </si>
  <si>
    <t>Vrhnika</t>
  </si>
  <si>
    <t>BIMEDIA PROIZVODNJA, TRGOVINA, STORITVE D.O.O.</t>
  </si>
  <si>
    <t xml:space="preserve">Cesta 2 </t>
  </si>
  <si>
    <t>Videm - Dobrepolje</t>
  </si>
  <si>
    <t>LOCUS PROSTORSKE INFORMACIJSKE REŠITVE, D.O.O.</t>
  </si>
  <si>
    <t xml:space="preserve">Ljubljanska cesta 76 </t>
  </si>
  <si>
    <t>ŠEŠKO KLJUČAVNIČARSTVO IN KOVAŠTVO, D.O.O.</t>
  </si>
  <si>
    <t xml:space="preserve">Socka 33 </t>
  </si>
  <si>
    <t>Nova Cerkev</t>
  </si>
  <si>
    <t>GRADBENI BIRO MELE - JANKO MELE S.P.</t>
  </si>
  <si>
    <t xml:space="preserve">Cesta gradenj 6 </t>
  </si>
  <si>
    <t>GEODETSKE MERITVE IN STORITVE BENČAN JOŽE S.P.</t>
  </si>
  <si>
    <t xml:space="preserve">Planina 88 </t>
  </si>
  <si>
    <t>Planina</t>
  </si>
  <si>
    <t>PISKAR IZDELAVA PE FOLIJ IN VREČK TER TRGOVINA V TRANZITU D.O.O.</t>
  </si>
  <si>
    <t>Sneberska cesta 138B</t>
  </si>
  <si>
    <t>PLAN-NET DRUŽBA ZA GRADBENIŠTVO, D.O.O.</t>
  </si>
  <si>
    <t>Kamnik pod Krimom 8B</t>
  </si>
  <si>
    <t>Preserje</t>
  </si>
  <si>
    <t>KERAMIČARSTVO IN PEČARSTVO ROGELJ TOMAŽ S.P.</t>
  </si>
  <si>
    <t xml:space="preserve">Jezero 144 </t>
  </si>
  <si>
    <t>PAPIRNA GALANTERIJA JANEZ ŠTAJNER S.P.</t>
  </si>
  <si>
    <t xml:space="preserve">Ulica Slavka Rožanca 6 </t>
  </si>
  <si>
    <t>Krško</t>
  </si>
  <si>
    <t>AVTOPREVOZNIK - STANE MIKELJ S.P.</t>
  </si>
  <si>
    <t>Jereka 31A</t>
  </si>
  <si>
    <t>Bohinjska Bistrica</t>
  </si>
  <si>
    <t>DETA &amp; CO. DRUŽBA ZA PROIZVODNJO, STORITVE IN TRGOVINO, D.O.O.</t>
  </si>
  <si>
    <t xml:space="preserve">Obrtna cona Ugar 30 </t>
  </si>
  <si>
    <t>LESTUR, PROIZVODNJA IN PRODAJA, D.O.O.</t>
  </si>
  <si>
    <t>Klanec 35A</t>
  </si>
  <si>
    <t>Komenda</t>
  </si>
  <si>
    <t>ARHEJ D.O.O., ARHEOLOŠKE RAZISKAVE IN DRUGE INTELEKTUALNE STORITVE, SEVNICA</t>
  </si>
  <si>
    <t xml:space="preserve">Drožanjska cesta 23 </t>
  </si>
  <si>
    <t>Sevnica</t>
  </si>
  <si>
    <t>RAČUNOVODSTVO IN PODJETNIŠKO SVETOVANJE PANN D.O.O.</t>
  </si>
  <si>
    <t xml:space="preserve">Foersterjeva ulica 10 </t>
  </si>
  <si>
    <t>Novo mesto</t>
  </si>
  <si>
    <t>ETERNIT SLOVENIJA D.O.O.</t>
  </si>
  <si>
    <t xml:space="preserve">Anhovo 9 </t>
  </si>
  <si>
    <t>Deskle</t>
  </si>
  <si>
    <t>MONTIV PODJETJE ZA MONTAŽO IN VZDRŽEVANJE STROJNE OPREME D.O.O.</t>
  </si>
  <si>
    <t xml:space="preserve">Kočevarjeva ulica 2 </t>
  </si>
  <si>
    <t>PUNT INTERNATIONAL, PODJETJE ZA TRGOVINO IN INTERNET STORITVE, D.O.O.</t>
  </si>
  <si>
    <t>Smokuč 48A</t>
  </si>
  <si>
    <t>Žirovnica</t>
  </si>
  <si>
    <t>PREVOZI NOVAK PREVOZNIŠTVO, STORITVE, TRGOVINA K.D.</t>
  </si>
  <si>
    <t>Velika Račna 14A</t>
  </si>
  <si>
    <t>ZENIT-T TRŽENJE, POSREDOVANJE, RAZISKAVE IN SVETOVANJE, D.O.O.</t>
  </si>
  <si>
    <t xml:space="preserve">Kettejeva ulica 19 </t>
  </si>
  <si>
    <t>Kamnik</t>
  </si>
  <si>
    <t>VRTNARSTVO ŠKOFIC PRIDELOVANJE VRTNIN - SADIK MATEJ ŠKOFIC S.P.</t>
  </si>
  <si>
    <t xml:space="preserve">Ilovka 12 </t>
  </si>
  <si>
    <t>Kranj</t>
  </si>
  <si>
    <t>GOSTIŠČE HEDVIKA HEDVIKA MLEKUŽ S.P.</t>
  </si>
  <si>
    <t>Kal-Koritnica 36A</t>
  </si>
  <si>
    <t>Bovec</t>
  </si>
  <si>
    <t>KAMP LIZA MAKSIM MLEKUŽ S.P.</t>
  </si>
  <si>
    <t xml:space="preserve">Vodenca 4 </t>
  </si>
  <si>
    <t>VARSTVENO DELOVNI CENTER MUC, SRETO ZELEN S.P.</t>
  </si>
  <si>
    <t>Preserje 16B</t>
  </si>
  <si>
    <t>/</t>
  </si>
  <si>
    <t xml:space="preserve">Cesta 15 </t>
  </si>
  <si>
    <t>PREVOZI, NIZKE GRADNJE ERIK SEVER, S.P.</t>
  </si>
  <si>
    <t>Dobravlje 49C</t>
  </si>
  <si>
    <t>Dobravlje</t>
  </si>
  <si>
    <t>BUBA VETERINARSKA AMBULANTA, D.O.O. GROSUPLJE</t>
  </si>
  <si>
    <t xml:space="preserve">Rožna dolina 5 </t>
  </si>
  <si>
    <t>ITS BARON INŽENIRING, TRGOVINA IN STORITVE D.O.O.</t>
  </si>
  <si>
    <t xml:space="preserve">Vrtnarska pot 1 </t>
  </si>
  <si>
    <t>MEHANIČNA POPRAVILA, ALOJZ STEGENŠEK S.P.</t>
  </si>
  <si>
    <t>Boštanj 3A</t>
  </si>
  <si>
    <t>Boštanj</t>
  </si>
  <si>
    <t>GEO SISTEMI GEODEZIJA, INFORMATIKA SAMO LENARČIČ UNIV.DIPL. ING.GEOD. S.P.</t>
  </si>
  <si>
    <t xml:space="preserve">Koseskega ulica 24 </t>
  </si>
  <si>
    <t>STORITVE S KMETIJSKO IN GRADBENO MEHANIZACIJO FRANČIŠEK HVAUC S.P.</t>
  </si>
  <si>
    <t xml:space="preserve">Mariborska cesta 75 </t>
  </si>
  <si>
    <t>Rače</t>
  </si>
  <si>
    <t>POSTAVLJANJE OSTREŠIJ IN KROVSKA DELA DANILO KARO S.P.</t>
  </si>
  <si>
    <t xml:space="preserve">Malečnik 241 </t>
  </si>
  <si>
    <t>Malečnik</t>
  </si>
  <si>
    <t>VP RADLJE OB DRAVI VETERINARSKA POSTAJA D.O.O.</t>
  </si>
  <si>
    <t xml:space="preserve">Koroška cesta 49 </t>
  </si>
  <si>
    <t>Radlje ob Dravi</t>
  </si>
  <si>
    <t>VP SLOVENJ GRADEC VETERINARSKA POSTAJA D.O.O.</t>
  </si>
  <si>
    <t xml:space="preserve">Celjska cesta 126 </t>
  </si>
  <si>
    <t>Slovenj Gradec</t>
  </si>
  <si>
    <t>ŠIŠKO STEKLARSTVO D.O.O.</t>
  </si>
  <si>
    <t xml:space="preserve">Podbevškova ulica 3 </t>
  </si>
  <si>
    <t>DIAGNOZA VETERINARSKA AMBULANTA, D.O.O.</t>
  </si>
  <si>
    <t xml:space="preserve">Vodnikova cesta 243 </t>
  </si>
  <si>
    <t>KIP PLUS STORITVE, D.O.O., GROSUPLJE</t>
  </si>
  <si>
    <t xml:space="preserve">Župančičeva cesta 10 </t>
  </si>
  <si>
    <t>ARISTOTEL, ZDRAVSTVENI CENTER D.O.O.</t>
  </si>
  <si>
    <t>Ulica Ilije Gregoriča 18A</t>
  </si>
  <si>
    <t>GAČNIK &amp; ŠTEBLJAJ IN OSTALI D.N.O., PODJETJE ZA SERVIS IN MONTAŽO</t>
  </si>
  <si>
    <t xml:space="preserve">Ponikve 4 </t>
  </si>
  <si>
    <t>BENT EXCELLENT TRGOVINA IN STORITVE D.O.O. DOMŽALE</t>
  </si>
  <si>
    <t xml:space="preserve">Dragomelj 82 </t>
  </si>
  <si>
    <t>ATELJE PRIZMA, GRADBENIŠTVO, TRGOVINA IN STORITVE, D.O.O.</t>
  </si>
  <si>
    <t xml:space="preserve">Cesta maršala Tita 7 </t>
  </si>
  <si>
    <t>INSTRUMENTATION TECHNOLOGIES, ELEKTRONSKA INSTRUMENTACIJA IN PRODUKTI ZA PROCESIRANJE SIGNALOV, D.O.O.</t>
  </si>
  <si>
    <t xml:space="preserve">Velika pot 22 </t>
  </si>
  <si>
    <t>Solkan</t>
  </si>
  <si>
    <t>IPLUS DRUŽBA ZA INFORMATIKO D.O.O.</t>
  </si>
  <si>
    <t xml:space="preserve">Kidričeva cesta 92 </t>
  </si>
  <si>
    <t>MEISTERWERK, PROIZVODNJA, POSREDNIŠTVO, TRGOVINA, GOSTINSTVO, NAJEMI IN STORITVE D.O.O.</t>
  </si>
  <si>
    <t xml:space="preserve">Nad gramoznico 14 </t>
  </si>
  <si>
    <t>Miklavž na Dravskem polju</t>
  </si>
  <si>
    <t>FIDAK FINANČNO RAČUNOVODSKE STORITVE D.O.O.</t>
  </si>
  <si>
    <t xml:space="preserve">Kidričeva ulica 19 </t>
  </si>
  <si>
    <t>ADVANT RAČUNALNIŠKI INŽENIRING, KOMUNIKACIJE, SVETOVANJE IN DISTRIBUCIJA D.O.O.</t>
  </si>
  <si>
    <t>Cesta na Brdo 119A</t>
  </si>
  <si>
    <t>INTERNORM OKNA PROIZVODNJA OKEN, D.O.O. LJUBLJANA</t>
  </si>
  <si>
    <t xml:space="preserve">Koseška cesta 8 </t>
  </si>
  <si>
    <t>SPLOŠNO VODOVODNO INŠTALATERSTVO PREDRAG MILOSAVLJEVIĆ S.P.</t>
  </si>
  <si>
    <t xml:space="preserve">Ulica Janeza Koprivnika 9 </t>
  </si>
  <si>
    <t>Zreče</t>
  </si>
  <si>
    <t>KLIMAVENT JANI GIBIČAR S.P.</t>
  </si>
  <si>
    <t xml:space="preserve">Videm 31 </t>
  </si>
  <si>
    <t>Sveti Jurij ob Ščavnici</t>
  </si>
  <si>
    <t>BEDENIK INGRID S.P. - VZREJA PIŠČANCEV- BROJLERJEV</t>
  </si>
  <si>
    <t xml:space="preserve">Ob Dravi 9 </t>
  </si>
  <si>
    <t>HARMONIKE MUNDA, ZLATKO MUNDA S.P. - IZDELAVA, POUČEVANJE IN SERVISIRANJE GLASBIL</t>
  </si>
  <si>
    <t>Prerad 43C</t>
  </si>
  <si>
    <t>Polenšak</t>
  </si>
  <si>
    <t>PREVOZI BRZZI OLGA KUPLEN S.P.</t>
  </si>
  <si>
    <t xml:space="preserve">Prosečka vas 20 </t>
  </si>
  <si>
    <t>Mačkovci</t>
  </si>
  <si>
    <t>KLIMA TER STAVBNO KLEPARSTVO BENO BERNJAK S.P.</t>
  </si>
  <si>
    <t xml:space="preserve">Ižakovci 160 </t>
  </si>
  <si>
    <t>Beltinci</t>
  </si>
  <si>
    <t>EMUNIO GRADBENI INŽENIRING, D.O.O.</t>
  </si>
  <si>
    <t xml:space="preserve">Medveščkova ulica 6 </t>
  </si>
  <si>
    <t>LOMBAR - STORITVE D.O.O.</t>
  </si>
  <si>
    <t xml:space="preserve">Pod brezami 5 </t>
  </si>
  <si>
    <t>EPI SPEKTRUM VARSTVO OKOLJA, INFORMACIJSKI SISTEMI IN STORITVE D.O.O.</t>
  </si>
  <si>
    <t xml:space="preserve">Strossmayerjeva ulica 11 </t>
  </si>
  <si>
    <t>HOTEL EQUIPMENT STORITVE, PROIZVODNJA, HOTELIRSTVO D.O.O.</t>
  </si>
  <si>
    <t xml:space="preserve">Vošnjakova ulica 2 </t>
  </si>
  <si>
    <t>K2M TURIZEM IN TRGOVINA D.O.O.</t>
  </si>
  <si>
    <t xml:space="preserve">Pionirska cesta 3 </t>
  </si>
  <si>
    <t>Dolenjske Toplice</t>
  </si>
  <si>
    <t>RETKO PROIZVODNO, STORITVENO IN TRGOVSKO PODJETJE D.O.O.</t>
  </si>
  <si>
    <t xml:space="preserve">Dobja vas 207 </t>
  </si>
  <si>
    <t>PREVOZI MLAKAR MILAN S.P.</t>
  </si>
  <si>
    <t xml:space="preserve">Pance 2 </t>
  </si>
  <si>
    <t>VETERINARSKA AMBULANTA AJDOVŠČINA D.O.O.</t>
  </si>
  <si>
    <t xml:space="preserve">Goriška cesta 48 </t>
  </si>
  <si>
    <t>VETERINARSKA AMBULANTA IDRIJA D.O.O.</t>
  </si>
  <si>
    <t>Ulica Otona Župančiča 7A</t>
  </si>
  <si>
    <t>Idrija</t>
  </si>
  <si>
    <t>REALIS INFORMACIJSKE TEHNOLOGIJE, D.O.O.</t>
  </si>
  <si>
    <t xml:space="preserve">Ljubljanska cesta 33 </t>
  </si>
  <si>
    <t>TAX-FIN-LEX, PRAVNO-POSLOVNI PORTAL, ZALOŽNIŠTVO IN IZOBRAŽEVANJA, D.O.O.</t>
  </si>
  <si>
    <t xml:space="preserve">Železna cesta 18 </t>
  </si>
  <si>
    <t>LUX BAU VISOKE IN NIZKE GRADNJE D.O.O.</t>
  </si>
  <si>
    <t>Ulica Kamniško-zasav. odreda 6A</t>
  </si>
  <si>
    <t>B. HODŽIĆ, GRADBENIŠTVO IN STORITVE, D.O.O.</t>
  </si>
  <si>
    <t>Prešernova cesta 9A</t>
  </si>
  <si>
    <t>Velenje</t>
  </si>
  <si>
    <t>ERNST &amp; YOUNG SVETOVANJE, D.O.O.</t>
  </si>
  <si>
    <t xml:space="preserve">Dunajska cesta 111 </t>
  </si>
  <si>
    <t>VETERINARSKA AMBULANTA TOLMIN D.O.O.</t>
  </si>
  <si>
    <t xml:space="preserve">Trg tigrovcev 1 </t>
  </si>
  <si>
    <t>KOHEK - GRADBENIŠTVO D.O.O.</t>
  </si>
  <si>
    <t xml:space="preserve">Partizanska ulica 31 </t>
  </si>
  <si>
    <t>Murska Sobota</t>
  </si>
  <si>
    <t>FINE CULINAR, PROIZVODNJA, TRGOVINA, SVETOVANJE, D.O.O.</t>
  </si>
  <si>
    <t xml:space="preserve">Dorfarje 17 </t>
  </si>
  <si>
    <t>Žabnica</t>
  </si>
  <si>
    <t>HRAST POTREBUJEŠ NIKOLAJ S.P.</t>
  </si>
  <si>
    <t xml:space="preserve">Todraž 8 </t>
  </si>
  <si>
    <t>Gorenja vas</t>
  </si>
  <si>
    <t>STAVBNO POHIŠTVO BKM DUŠAN BEZEK S.P.</t>
  </si>
  <si>
    <t xml:space="preserve">Vrtača 15 </t>
  </si>
  <si>
    <t>Semič</t>
  </si>
  <si>
    <t>TRGOVINA Z MEŠANIM BLAGOM FRANC FRANKOVIČ S.P.</t>
  </si>
  <si>
    <t>Vinica 3A</t>
  </si>
  <si>
    <t>VERMA OBDELAVA KOVIN &amp; MONTAŽA VOJKO VERDINEK S.P.</t>
  </si>
  <si>
    <t xml:space="preserve">Koroška cesta 43 </t>
  </si>
  <si>
    <t>Muta</t>
  </si>
  <si>
    <t>PREVOZNIŠTVO MARTINI FRANC MARTINI S.P.</t>
  </si>
  <si>
    <t xml:space="preserve">Janževski Vrh 39 </t>
  </si>
  <si>
    <t>Ribnica na Pohorju</t>
  </si>
  <si>
    <t>SKOP D.O.O., PODJETJE ZA PREDELAVO KOVIN</t>
  </si>
  <si>
    <t>Podlipoglav 19A</t>
  </si>
  <si>
    <t>Ljubljana - Dobrunje</t>
  </si>
  <si>
    <t>TAMPA, DRUŽBA ZA STORITVE IN TRGOVINO, D.O.O.</t>
  </si>
  <si>
    <t xml:space="preserve">Brnčičeva ulica 13 </t>
  </si>
  <si>
    <t>CENTER ZA PSIHODIAGNOSTIČNA SREDSTVA D.O.O., DRUŽBA ZA SVETOVANJE IN ZALOŽNIŠTVO</t>
  </si>
  <si>
    <t>Litostrojska cesta 44D</t>
  </si>
  <si>
    <t>INŠTALACIJE OGREVALNIH NAPRAV ŠUŠTERŠIČ VALENTIN S.P.</t>
  </si>
  <si>
    <t xml:space="preserve">Gorenje Lakovnice 17 </t>
  </si>
  <si>
    <t>TRGOVINA IN MONTAŽA VRAT MARTINČIČ FRANCI S.P.</t>
  </si>
  <si>
    <t xml:space="preserve">Trubarjeva cesta 9 </t>
  </si>
  <si>
    <t>Šentjernej</t>
  </si>
  <si>
    <t>POSREDNIŠTVO, PREVOZI IN ŠIVILJSTVO STRUNA ZVONKO STRUNA S.P.</t>
  </si>
  <si>
    <t>Potov Vrh 1B</t>
  </si>
  <si>
    <t>BENCINSKI SERVIS ANDREJ AMBROŽIČ S.P.</t>
  </si>
  <si>
    <t xml:space="preserve">Prvomajska cesta 10 </t>
  </si>
  <si>
    <t>STAVBNO KLEPARSTVO PIRC FRANJO S.P.</t>
  </si>
  <si>
    <t xml:space="preserve">Drča 11 </t>
  </si>
  <si>
    <t>Straža pri Novem mestu</t>
  </si>
  <si>
    <t>REVIS VELETRGOVINA, INŽENIRING IN STORITVE D.O.O.</t>
  </si>
  <si>
    <t xml:space="preserve">Ljubljanska cesta 89 </t>
  </si>
  <si>
    <t>KIN INFORMATIKA RAČUNALNIŠKI INŽENIRING D.O.O.</t>
  </si>
  <si>
    <t xml:space="preserve">Glavni trg 26 </t>
  </si>
  <si>
    <t>VR-ELEKTRONIKA PROIZVODNO IN TRGOVSKO PODJETJE, D.O.O.</t>
  </si>
  <si>
    <t>Pod Hruševco 48F</t>
  </si>
  <si>
    <t>LIV SYSTEMS D.O.O.</t>
  </si>
  <si>
    <t xml:space="preserve">Industrijska cesta 2 </t>
  </si>
  <si>
    <t>Postojna</t>
  </si>
  <si>
    <t>IMPOL 2000 D.D.</t>
  </si>
  <si>
    <t xml:space="preserve">Partizanska ulica 38 </t>
  </si>
  <si>
    <t>VESNA - RATEČE, GOSTINSTVO IN TRGOVINA, D.O.O.</t>
  </si>
  <si>
    <t>Drulovka 45C</t>
  </si>
  <si>
    <t>DEKER ZASTOPSTVA TUJIH FIRM, PROIZVODNJA, TRGOVINA IN TRANSPORT, D.O.O., PONOVA VAS</t>
  </si>
  <si>
    <t xml:space="preserve">Ponova vas 48 </t>
  </si>
  <si>
    <t>MUSIC MAX TRGOVINA, PROIZVODNJA, STORITVE, D.O.O.</t>
  </si>
  <si>
    <t>Levstikova ulica 1D</t>
  </si>
  <si>
    <t>HARDSTORE DRUŽBA ZA TRGOVINO IN STORITVE, D.O.O.</t>
  </si>
  <si>
    <t xml:space="preserve">Kidričeva ulica 3 </t>
  </si>
  <si>
    <t>NOVA OBZORJA ZALOŽNIŠTVO D.O.O.</t>
  </si>
  <si>
    <t xml:space="preserve">Linhartova cesta 13 </t>
  </si>
  <si>
    <t>M&amp;M INTERCOM, D.O.O.</t>
  </si>
  <si>
    <t>Letališka cesta 33F</t>
  </si>
  <si>
    <t>BIA SEPARATIONS D.O.O.</t>
  </si>
  <si>
    <t xml:space="preserve">Mirce 21 </t>
  </si>
  <si>
    <t>ECHO SON, DRUŽBA ZA TRGOVINO IN STORITVE D.O.O.</t>
  </si>
  <si>
    <t>MALALAN DRUŽBA ZA PROIZVODNJO IN TRGOVINO Z ZLATOM IN DRAGIMI KAMNI, URARSTVO, OPTIKA, STARINARNICA, D.O.O., LJUBLJANA</t>
  </si>
  <si>
    <t xml:space="preserve">Mestni trg 21 </t>
  </si>
  <si>
    <t>MAPEI DRUŽBA ZA ZASTOPANJE IN PRODAJO, D.O.O., NOVO MESTO</t>
  </si>
  <si>
    <t>KLAVORA SUPORT, TRGOVSKO FINANČNA DRUŽBA, D.O.O.</t>
  </si>
  <si>
    <t xml:space="preserve">Obrne 4 </t>
  </si>
  <si>
    <t>Bohinjska Bela</t>
  </si>
  <si>
    <t>HRC D.O.O.</t>
  </si>
  <si>
    <t xml:space="preserve">Savinjska cesta 19 </t>
  </si>
  <si>
    <t>Žalec</t>
  </si>
  <si>
    <t>GALERIJA OSKAR KOGOJ NATURE DESIGN KATJUŠA KOGOJ MUŽINA S.P.</t>
  </si>
  <si>
    <t xml:space="preserve">Miren 125 </t>
  </si>
  <si>
    <t>Miren</t>
  </si>
  <si>
    <t>VRTNARSTVO MAJDIN GAJ MAJDA BLAŽIČ S.P.</t>
  </si>
  <si>
    <t xml:space="preserve">Trg Marka Plenčiča 19 </t>
  </si>
  <si>
    <t>J - RUPERT DRUŽBA ZA TRGOVINO IN STORITVE, D.O.O.</t>
  </si>
  <si>
    <t>Litostrojska cesta 40A</t>
  </si>
  <si>
    <t>TAPRO TRGOVINA, D.O.O., LJUBLJANA</t>
  </si>
  <si>
    <t xml:space="preserve">Celovška cesta 280 </t>
  </si>
  <si>
    <t>COMIK KOVINSKA OBDELAVA, MONTAŽA IN KONSTRUKCIJE D.O.O.</t>
  </si>
  <si>
    <t>Kašeljska cesta 97B</t>
  </si>
  <si>
    <t>RITTAL PRODAJA STIKALNIH OMAR D.O.O.</t>
  </si>
  <si>
    <t xml:space="preserve">Letališka cesta 16 </t>
  </si>
  <si>
    <t>CALMO D.O.O., PODJETNIŠKO IN POSLOVNO SVETOVANJE</t>
  </si>
  <si>
    <t>Saveljska cesta 94A</t>
  </si>
  <si>
    <t>FUKS FRANC S.P. - ZIDARSTVO</t>
  </si>
  <si>
    <t xml:space="preserve">Rabelčja vas 64 </t>
  </si>
  <si>
    <t>KRAJNC MIRAN S.P. - MIRAL SPECIALNA GRADBENA DELA</t>
  </si>
  <si>
    <t xml:space="preserve">Dravinjski Vrh 63 </t>
  </si>
  <si>
    <t>Videm pri Ptuju</t>
  </si>
  <si>
    <t>TRGOVINA Z LESOM V TRANZITU, MATJAŽ FUNTEK S.P.</t>
  </si>
  <si>
    <t xml:space="preserve">Podvolovljek 12 </t>
  </si>
  <si>
    <t>Luče</t>
  </si>
  <si>
    <t>ALPREM OPREMA PROIZVODNJA IN STORITVE, D.O.O.</t>
  </si>
  <si>
    <t xml:space="preserve">Ljubljanska cesta 15 </t>
  </si>
  <si>
    <t>ZIBA GRADBENIŠTVO, TRGOVINA IN DRUGE STORITVE D.O.O.</t>
  </si>
  <si>
    <t xml:space="preserve">Šmarska cesta 1 </t>
  </si>
  <si>
    <t>GABER VAVPETIČ STORITVE IN TRGOVINA D.O.O.</t>
  </si>
  <si>
    <t xml:space="preserve">Kolodvorska cesta 25 </t>
  </si>
  <si>
    <t>AVTOPREVOZNIŠTVO FERJANČIČ BORUT S.P.</t>
  </si>
  <si>
    <t xml:space="preserve">Volaričeva ulica 16 </t>
  </si>
  <si>
    <t>TEHLA, PROIZVODNJA IN INŽENIRING, D.O.O.</t>
  </si>
  <si>
    <t>Železniki</t>
  </si>
  <si>
    <t>BIJOL D.O.O.</t>
  </si>
  <si>
    <t xml:space="preserve">Livarska cesta 17 </t>
  </si>
  <si>
    <t>Vuzenica</t>
  </si>
  <si>
    <t>TELEG-M D.O.O.</t>
  </si>
  <si>
    <t xml:space="preserve">Cesta v Pečale 36 </t>
  </si>
  <si>
    <t>PREVOZNIŠTVO IN POSREDNIŠTVO SIMON LAPANJE S.P.</t>
  </si>
  <si>
    <t xml:space="preserve">Godovič 19 </t>
  </si>
  <si>
    <t>Godovič</t>
  </si>
  <si>
    <t>KOVINSKA GALANTERIJA STANISLAV RODE S.P.</t>
  </si>
  <si>
    <t xml:space="preserve">Zagorica nad Kamnikom 9 </t>
  </si>
  <si>
    <t>Stahovica</t>
  </si>
  <si>
    <t>REKLAME ŽARN FRANCI ŽARN S.P.</t>
  </si>
  <si>
    <t xml:space="preserve">Pleteršnikova ulica 18 </t>
  </si>
  <si>
    <t>Brežice</t>
  </si>
  <si>
    <t>ARCH DESIGN PROJEKTIRANJE, SVETOVANJE, INŽENIRING, D.O.O.</t>
  </si>
  <si>
    <t xml:space="preserve">Teslova ulica 9 </t>
  </si>
  <si>
    <t>AVTOVLEKA POŽAR STORITVE D.O.O.</t>
  </si>
  <si>
    <t xml:space="preserve">Ulica Emila Adamiča 51 </t>
  </si>
  <si>
    <t>Dobrova</t>
  </si>
  <si>
    <t>ĆIRO, STROJNI OMETI IN FASADE, D.O.O.</t>
  </si>
  <si>
    <t xml:space="preserve">Vaška pot 40 </t>
  </si>
  <si>
    <t>STORITVE Z LAHKO IN TEŽKO GRADBENO MEHANIZACIJO DOLENEC ZDENKO S.P.</t>
  </si>
  <si>
    <t xml:space="preserve">Pristava pri Polh. Gradcu 20 </t>
  </si>
  <si>
    <t>Polhov Gradec</t>
  </si>
  <si>
    <t>KOINSTAL INŠTALACIJE IN TRGOVINA D.O.O.</t>
  </si>
  <si>
    <t>Gažon 1C</t>
  </si>
  <si>
    <t>Šmarje</t>
  </si>
  <si>
    <t>ARO.VANA D.O.O. PODJETJE ZA TRGOVINO IN POSLOVNO SVETOVANJE</t>
  </si>
  <si>
    <t xml:space="preserve">Ljubljanska cesta 45 </t>
  </si>
  <si>
    <t>VARSTVO D.O.O., VARSTVO PRI DELU, VARSTVO PRED POŽAROM IN VARSTVO OKOLJA</t>
  </si>
  <si>
    <t xml:space="preserve">Perovo 26 </t>
  </si>
  <si>
    <t>7 TH ARC RAZVOJ VIZUALNIH TEHNOLOGIJ D.O.O.</t>
  </si>
  <si>
    <t xml:space="preserve">Ljubljanska cesta 62 </t>
  </si>
  <si>
    <t>AMBULANTA KOŠIR D.O.O.</t>
  </si>
  <si>
    <t xml:space="preserve">Podlubnik 307 </t>
  </si>
  <si>
    <t>ITELIS DRUŽBA ZA SVETOVANJE IN INFORMACIJSKI INŽENIRING D.O.O.</t>
  </si>
  <si>
    <t xml:space="preserve">Cesta v Gorice 1 </t>
  </si>
  <si>
    <t>A-ANUBIS DRUŽBA ZA STORITVE IN TRGOVINO D.O.O.</t>
  </si>
  <si>
    <t xml:space="preserve">Mali Gaber 20 </t>
  </si>
  <si>
    <t>Veliki Gaber</t>
  </si>
  <si>
    <t>RO-VIT TRADE ZASTOPSTVA D.O.O.</t>
  </si>
  <si>
    <t xml:space="preserve">Stegne 21 </t>
  </si>
  <si>
    <t>RAZPLET, MARKETING IN CONSULTING, D.O.O.</t>
  </si>
  <si>
    <t xml:space="preserve">Vojkova cesta 22 </t>
  </si>
  <si>
    <t>TRS-GRO, TRGOVINA IN STORITVE, D.O.O.</t>
  </si>
  <si>
    <t>Goriška cesta 6D</t>
  </si>
  <si>
    <t>VAMOS MONTAŽNI OBJEKTI ANDREJ VRHOVEC S.P.</t>
  </si>
  <si>
    <t xml:space="preserve">Mrzla Luža 3 </t>
  </si>
  <si>
    <t>Velika Loka</t>
  </si>
  <si>
    <t>KOVINARSTVO - LEOPOLD KOŠČAK S.P.</t>
  </si>
  <si>
    <t>Kamnje 7A</t>
  </si>
  <si>
    <t>Šentrupert</t>
  </si>
  <si>
    <t>P AUTOMOBIL IMPORT D.O.O.</t>
  </si>
  <si>
    <t xml:space="preserve">Barjanska cesta 54 </t>
  </si>
  <si>
    <t>KONE DVIGALA IN POMIČNE STOPNICE, D.O.O., LJUBLJANA</t>
  </si>
  <si>
    <t>Brnčičeva ulica 5D</t>
  </si>
  <si>
    <t>OBEN-AUF D.O.O., LJUBLJANA</t>
  </si>
  <si>
    <t>Šlandrova ulica 4C</t>
  </si>
  <si>
    <t>EBILANCE, RAČUNOVODSKE STORITVE, D.O.O.</t>
  </si>
  <si>
    <t>Dolenjska cesta 156B</t>
  </si>
  <si>
    <t>DARKO, PREVOZNIŠTVO, D.O.O.</t>
  </si>
  <si>
    <t xml:space="preserve">Pot na Rakovo jelšo 58 </t>
  </si>
  <si>
    <t>PEKLAJ, GRADBENIŠTVO, D.O.O.</t>
  </si>
  <si>
    <t xml:space="preserve">Dvor pri Polhovem Gradcu 26 </t>
  </si>
  <si>
    <t>DOKA SLOVENIJA PROIZVODNJA, PRODAJA IN NAJEM OPAŽNE TEHNOLOGIJE D.O.O.</t>
  </si>
  <si>
    <t>Spodnji Plavž 14D</t>
  </si>
  <si>
    <t>K PROJEKT L PROJEKTIRANJE IN INŽENIRING, D.O.O. LJUBLJANA</t>
  </si>
  <si>
    <t xml:space="preserve">Tbilisijska ulica 61 </t>
  </si>
  <si>
    <t>VRTNARSTVO PETER PERIC S.P.</t>
  </si>
  <si>
    <t>Spodnje Škofije 13B</t>
  </si>
  <si>
    <t>Škofije</t>
  </si>
  <si>
    <t>M.S.D. FINANČNO RAČUNOVODSKE STORITVE IN DAVČNO SVETOVANJE D.O.O.</t>
  </si>
  <si>
    <t xml:space="preserve">Otiški Vrh 133 </t>
  </si>
  <si>
    <t>Šentjanž pri Dravogradu</t>
  </si>
  <si>
    <t>POD, GRADBENIŠTVO, D.O.O.</t>
  </si>
  <si>
    <t xml:space="preserve">Tupaliče 20 </t>
  </si>
  <si>
    <t>Preddvor</t>
  </si>
  <si>
    <t>VUS - VZDRŽEVANJE, UPRAVLJANJE, SVETOVANJE, D.O.O.</t>
  </si>
  <si>
    <t>Zdole 29C</t>
  </si>
  <si>
    <t>Zdole</t>
  </si>
  <si>
    <t>AKRAPOVIČ D.D.</t>
  </si>
  <si>
    <t>Malo Hudo 8A</t>
  </si>
  <si>
    <t>Ivančna Gorica</t>
  </si>
  <si>
    <t>VAREN - SI ZAVAROVALNA ZASTOPNIŠKA DRUŽBA D.O.O.</t>
  </si>
  <si>
    <t xml:space="preserve">Lešane 9 </t>
  </si>
  <si>
    <t>Apače</t>
  </si>
  <si>
    <t>BETULA PROIZVODNJA, TRGOVINA IN STORITVE D.O.O.</t>
  </si>
  <si>
    <t xml:space="preserve">Kardeljeva cesta 88 </t>
  </si>
  <si>
    <t>KROVSTVO IN KLEPARSTVO BOŠTJAN KRAŠEVEC S.P.</t>
  </si>
  <si>
    <t xml:space="preserve">Zelše 10 </t>
  </si>
  <si>
    <t>Cerknica</t>
  </si>
  <si>
    <t>WE MOVE LOGISTIČNE STORITVE D.O.O.</t>
  </si>
  <si>
    <t xml:space="preserve">Dunajska cesta 159 </t>
  </si>
  <si>
    <t>MICRO TEAM, DRUŽBA ZA RAČUNALNIŠKI INŽENIRING, D.O.O.</t>
  </si>
  <si>
    <t xml:space="preserve">Cesta Andreja Bitenca 68 </t>
  </si>
  <si>
    <t>IPROM, OPTIMIZACIJA AKCIJ NA INTERNETU, D.O.O.</t>
  </si>
  <si>
    <t>Šlandrova ulica 4B</t>
  </si>
  <si>
    <t>RÖDL &amp; PARTNER DRUŽBA ZA REVIZIJO IN DAVČNO SVETOVANJE, D.O.O.</t>
  </si>
  <si>
    <t>SITIS - PROIZVODNJA, TRGOVINA, POSREDNIŠTVO, ZALOŽNIŠTVO IN DRUGE STORITVE D.O.O.</t>
  </si>
  <si>
    <t xml:space="preserve">Jocova ulica 3 </t>
  </si>
  <si>
    <t>CARPEDIEM TRGOVINA IN STORITVE D.O.O.</t>
  </si>
  <si>
    <t xml:space="preserve">Soška cesta 17 </t>
  </si>
  <si>
    <t>ROLETARSTVO MEDLE D.O.O.</t>
  </si>
  <si>
    <t xml:space="preserve">Podbevškova ulica 48 </t>
  </si>
  <si>
    <t>VITANEST D.O.O.</t>
  </si>
  <si>
    <t>Industrijska cesta 1F</t>
  </si>
  <si>
    <t>PREKLADANJE TOVORA ANDREJ KERIN S.P.</t>
  </si>
  <si>
    <t xml:space="preserve">Gržeča vas 14 </t>
  </si>
  <si>
    <t>REBOLKOP, PREVOZI IN ZEMELJSKA DELA, D.O.O.</t>
  </si>
  <si>
    <t xml:space="preserve">Predoslje 115 </t>
  </si>
  <si>
    <t>KEMIS PLUS D.O.O., PROIZVODNJA KEMIČNIH IZDELKOV, STORITVE IN TRGOVINA</t>
  </si>
  <si>
    <t xml:space="preserve">Kajuhova ulica 4 </t>
  </si>
  <si>
    <t>PAKMAN - POGONSKA TEHNIKA TRGOVINA, STORITVE, PROIZVODNJA, D.O.O.</t>
  </si>
  <si>
    <t xml:space="preserve">Ulica XIV. divizije 14 </t>
  </si>
  <si>
    <t>ELEKTRO URBANIJA PODJETJE ZA ELEKTROINSTALACIJE, TELEKOMUNIKACIJE IN ELEKTRO MERITVE, D.O.O.</t>
  </si>
  <si>
    <t xml:space="preserve">Rovska cesta 44 </t>
  </si>
  <si>
    <t>KOGRAD IGEM D.O.O.</t>
  </si>
  <si>
    <t xml:space="preserve">Selovec 83 </t>
  </si>
  <si>
    <t>SKI &amp; SEA, D.O.O.</t>
  </si>
  <si>
    <t xml:space="preserve">Ob Savinji 12 </t>
  </si>
  <si>
    <t>Polzela</t>
  </si>
  <si>
    <t>BEVEC PROIZVODNJA IN STORITVE D.O.O.</t>
  </si>
  <si>
    <t xml:space="preserve">Podbevškova ulica 36 </t>
  </si>
  <si>
    <t>DIVAS - VEZENJE IN IZDELAVA NAŠITKOV, PROIZVODNJA OBLAČIL IN TEKSTILNIH IZDELKOV SLADJANA MALETIĆ S.P.</t>
  </si>
  <si>
    <t xml:space="preserve">Ulica Stara Divača 6 </t>
  </si>
  <si>
    <t>Divača</t>
  </si>
  <si>
    <t>NIZKE GRADNJE KLADNIK ANTON KLADNIK S.P.</t>
  </si>
  <si>
    <t>Cesta Kozjanskega odreda 29A</t>
  </si>
  <si>
    <t>AVTO DUK UŠAJ &amp; UŠAJ STORITVE IN TRGOVINA D.N.O.</t>
  </si>
  <si>
    <t xml:space="preserve">Bilje 195 </t>
  </si>
  <si>
    <t>Renče</t>
  </si>
  <si>
    <t>VAJDA FRANC S.P. - AVTOSERVIS VAJDA</t>
  </si>
  <si>
    <t>Stojnci 20E</t>
  </si>
  <si>
    <t>Markovci</t>
  </si>
  <si>
    <t>SLAČEK MATIJA S.P. - ZIDARSTVO</t>
  </si>
  <si>
    <t xml:space="preserve">Zagorci 83 </t>
  </si>
  <si>
    <t>Juršinci</t>
  </si>
  <si>
    <t>POHIŠTVO POTOČNIK ALEŠ POTOČNIK S.P.</t>
  </si>
  <si>
    <t xml:space="preserve">Dorfarje 5 </t>
  </si>
  <si>
    <t>AVTOPREVOZNIŠTVO JOŽE DEBELJAK S.P.</t>
  </si>
  <si>
    <t>Puštal 27A</t>
  </si>
  <si>
    <t>SLIKOPLESKARSTVO ALOJZ ČIBEJ S.P.</t>
  </si>
  <si>
    <t xml:space="preserve">Zminec 22 </t>
  </si>
  <si>
    <t>INTERLUX STORITVE IN TRGOVINA, D.O.O.</t>
  </si>
  <si>
    <t xml:space="preserve">Cesta v Gorice 2 </t>
  </si>
  <si>
    <t>IXTLAN TEAM ELEKTRONSKE STORITVE, D.O.O.</t>
  </si>
  <si>
    <t xml:space="preserve">Dunajska cesta 151 </t>
  </si>
  <si>
    <t>AHIL PLASTIKA PODJETJE ZA PROIZVODNJO IZDELKOV IZ PLASTIKE, D.O.O.</t>
  </si>
  <si>
    <t>Dolsko 100B</t>
  </si>
  <si>
    <t>KUPOLA GRADBENIŠTVO IN STORITVE, D.O.O.</t>
  </si>
  <si>
    <t>ARHEJA D.O.O., PROJEKTIRANJE IN INŽENIRING</t>
  </si>
  <si>
    <t xml:space="preserve">Ukmarjeva ulica 2 </t>
  </si>
  <si>
    <t>VISPED, PROIZVODNJA, TRGOVINA IN STORITVE, D.O.O.</t>
  </si>
  <si>
    <t>Vojkovo nabrežje 30A</t>
  </si>
  <si>
    <t>VETERINARSKA BOLNICA IN LEKARNIŠKA POSTAJA LENART D.O.O.</t>
  </si>
  <si>
    <t xml:space="preserve">Gradiška cesta 6 </t>
  </si>
  <si>
    <t>MA-KO RAČUNALNIŠKI SISTEMI D.O.O.</t>
  </si>
  <si>
    <t>Tovarniška cesta 2B</t>
  </si>
  <si>
    <t>ROBOTIKA KOGLER - PAKIRNO PALETIRNI SISTEMI D.O.O.</t>
  </si>
  <si>
    <t xml:space="preserve">Šratovci 58 </t>
  </si>
  <si>
    <t>Radenci</t>
  </si>
  <si>
    <t>D.I.P.A.N. PROJEKTIRANJE ARTIKLOV IN NAPRAV, D.O.O.</t>
  </si>
  <si>
    <t>Polje 9E</t>
  </si>
  <si>
    <t>Izola - Isola</t>
  </si>
  <si>
    <t>GEODETI DRUŽBA ZA GEODETSKE STORITVE IN SVETOVANJE, D.O.O., GROSUPLJE</t>
  </si>
  <si>
    <t xml:space="preserve">Taborska cesta 4 </t>
  </si>
  <si>
    <t>A. MLINAR, ZOBOZDRAVSTVO, PROJEKTIRANJE IN DRUGE STORITVE D.O.O.</t>
  </si>
  <si>
    <t xml:space="preserve">Frenkova ulica 7 </t>
  </si>
  <si>
    <t>Ankaran - Ancarano</t>
  </si>
  <si>
    <t>KOVIS-LIVARNA D.O.O.</t>
  </si>
  <si>
    <t xml:space="preserve">Železarska cesta 3 </t>
  </si>
  <si>
    <t>EBONA RAČUNOVODSKI SERVIS, TRGOVINA IN STORITVE, D.O.O.</t>
  </si>
  <si>
    <t xml:space="preserve">Teharje 34 </t>
  </si>
  <si>
    <t>Teharje</t>
  </si>
  <si>
    <t>AVTOPREVOZNIŠTVO BANKO ANDREJ S.P.</t>
  </si>
  <si>
    <t>Skakovci 70A</t>
  </si>
  <si>
    <t>Cankova</t>
  </si>
  <si>
    <t>ANDREJ HORVAT S.P. - TRANS BETON</t>
  </si>
  <si>
    <t xml:space="preserve">Otovci 75 </t>
  </si>
  <si>
    <t>ELEKTROMEHANIKA OUČEK JOŽEF OUČEK S.P.</t>
  </si>
  <si>
    <t>Martjanci 5A</t>
  </si>
  <si>
    <t>Martjanci</t>
  </si>
  <si>
    <t>SLIKOPLESKARSTVO AVGUST SREŠ S.P.</t>
  </si>
  <si>
    <t xml:space="preserve">Ulica ob potoku 19 </t>
  </si>
  <si>
    <t>INKE TRANSPORT IVAN OZMEC S.P.</t>
  </si>
  <si>
    <t xml:space="preserve">Breznica 56 </t>
  </si>
  <si>
    <t>BAZAR-BABIČ &amp; LUJIĆ DRUŽBA ZA PROIZVODNJO, TRGOVINO, POSREDNIŠTVO IN STORITVE D.O.O.</t>
  </si>
  <si>
    <t xml:space="preserve">Ulica 17. julija 9 </t>
  </si>
  <si>
    <t>ABC NET, PROIZVODNJA, GRADBENIŠTVO, TRGOVINA IN STORITVE, D.O.O.</t>
  </si>
  <si>
    <t xml:space="preserve">Istrska ulica 9 </t>
  </si>
  <si>
    <t>Kozina</t>
  </si>
  <si>
    <t>PIRC GRADNJE GRADBENIŠTVO, STORITVE IN TRGOVINA D.O.O. LJUBLJANA</t>
  </si>
  <si>
    <t xml:space="preserve">Babičeva ulica 5 </t>
  </si>
  <si>
    <t>ŽAGA IN PREVOZI MILAN BERLOGAR S.P.</t>
  </si>
  <si>
    <t xml:space="preserve">Dolenje Kamence 50 </t>
  </si>
  <si>
    <t>NASMEH ZOBOZDRAVSTVO ZOBOZDRAVSTVENE STORITVE D.O.O.</t>
  </si>
  <si>
    <t xml:space="preserve">Kandijska cesta 62 </t>
  </si>
  <si>
    <t>VAILLANT D.O.O., TRGOVINA IN ZASTOPANJE</t>
  </si>
  <si>
    <t>Dolenjska cesta 242B</t>
  </si>
  <si>
    <t>F &amp; G PODRŽAJ PROIZVODNJA ŠTEDILNIKOV GREGOR PODRŽAJ S.P.</t>
  </si>
  <si>
    <t xml:space="preserve">Perovo 13 </t>
  </si>
  <si>
    <t>AVTOPREVOZNIŠTVO AVGUŠTIN FINEC S.P.</t>
  </si>
  <si>
    <t xml:space="preserve">Vir pri Stični 104 </t>
  </si>
  <si>
    <t>OGREVALNA TEHNIKA VRHUNC MARIO VRHUNC S.P.</t>
  </si>
  <si>
    <t>Kropa 2C</t>
  </si>
  <si>
    <t>Kropa</t>
  </si>
  <si>
    <t>GRAFIČNI ATELJE TOM TOM POTOČAR, S.P.</t>
  </si>
  <si>
    <t>Lancovo 3B</t>
  </si>
  <si>
    <t>Radovljica</t>
  </si>
  <si>
    <t>NN GRADNJE, STAVBNO POHIŠTVO, ALMIR ĆATIĆ S.P.</t>
  </si>
  <si>
    <t xml:space="preserve">Lancovo 1 </t>
  </si>
  <si>
    <t>KRŽIČ TRANSPORT STOJAN KRŽIČ S.P.</t>
  </si>
  <si>
    <t xml:space="preserve">Cesta pod goro 27 </t>
  </si>
  <si>
    <t>Borovnica</t>
  </si>
  <si>
    <t>ELKOTEX D.O.O.</t>
  </si>
  <si>
    <t xml:space="preserve">Magistrova ulica 1 </t>
  </si>
  <si>
    <t>PARTNER CONSULTING, DRUŽBA ZA SVETOVALNO DEJAVNOST, D.O.O.</t>
  </si>
  <si>
    <t xml:space="preserve">Leskoškova cesta 2 </t>
  </si>
  <si>
    <t>RAČUNOVODSKI SERVIS ADEM MUSTAFIĆ S.P.</t>
  </si>
  <si>
    <t xml:space="preserve">Vrbovec 20 </t>
  </si>
  <si>
    <t>CVETLIČARNA EMPORIA TOMAŽ SMRTNIK S.P.</t>
  </si>
  <si>
    <t xml:space="preserve">Vegova ulica 2 </t>
  </si>
  <si>
    <t>BEVANN, TRGOVINA, PROIZVODNJA IN STORITVE, D.O.O.</t>
  </si>
  <si>
    <t xml:space="preserve">Kraljeviča Marka ulica 5 </t>
  </si>
  <si>
    <t>TRATNIK JOŽE S.P. VRTNARSTVO IN CVETLIČARSTVO</t>
  </si>
  <si>
    <t xml:space="preserve">Šolska ulica 14 </t>
  </si>
  <si>
    <t>UPS, URBANIZEM, PROJEKTIRANJE IN SVETOVANJE, FILIP VRHOVNIK S.P.</t>
  </si>
  <si>
    <t xml:space="preserve">Slovenska cesta 74 </t>
  </si>
  <si>
    <t>FIRBAS BRANKO S.P. - PROIZVODNJA JAJC PROVAL</t>
  </si>
  <si>
    <t xml:space="preserve">Moškanjci 125 </t>
  </si>
  <si>
    <t>Gorišnica</t>
  </si>
  <si>
    <t>KOLARIČ JURČEK S.P. - STORITVE UREJANJA OKOLJA IN ČIŠČENJE STAVB</t>
  </si>
  <si>
    <t xml:space="preserve">Na postajo 7 </t>
  </si>
  <si>
    <t>VETUS, STORITVE IN TRGOVINA D.O.O.</t>
  </si>
  <si>
    <t xml:space="preserve">Pobeška cesta 47 </t>
  </si>
  <si>
    <t>CESARSKI DVOR GOSTINSTVO, TRGOVINA, STORITVE IN PROIZVODNJA D.O.O. KAMNIK</t>
  </si>
  <si>
    <t xml:space="preserve">Tunjiška cesta 1 </t>
  </si>
  <si>
    <t>IMPLANTOLOŠKI CENTER D.O.O.</t>
  </si>
  <si>
    <t xml:space="preserve">Mlaška cesta 109 </t>
  </si>
  <si>
    <t>NIELSEN LAB, RAZVOJ TEHNOLOGIJ ZA RAZISKAVO MEDIJEV, D.O.O.</t>
  </si>
  <si>
    <t xml:space="preserve">Obrtniška ulica 15 </t>
  </si>
  <si>
    <t>TROBIŠ FAMILY TRGOVINA IN STORITVE D.O.O.</t>
  </si>
  <si>
    <t>Gotovlje 74B</t>
  </si>
  <si>
    <t>GPI GRADBENO PROJEKTIRANJE IN INŽENIRING, D.O.O. NOVO MESTO</t>
  </si>
  <si>
    <t xml:space="preserve">Ljubljanska cesta 26 </t>
  </si>
  <si>
    <t>PROIZVODNJA TEKSTILNIH IZDELKOV IN TRGOVINA MAJDA MARKUŠ S.P.</t>
  </si>
  <si>
    <t xml:space="preserve">Obrtna ulica 4 </t>
  </si>
  <si>
    <t>BAR  TENIS BAR BELNA DARINKA S.P.</t>
  </si>
  <si>
    <t xml:space="preserve">Šolska ulica 6 </t>
  </si>
  <si>
    <t>STROJNA ZEMELJSKA DELA ALOJZ ŠKORJANEC S.P.</t>
  </si>
  <si>
    <t>Zibika 28A</t>
  </si>
  <si>
    <t>Pristava pri Mestinju</t>
  </si>
  <si>
    <t>TOLERANCE, PROIZVODNJA IN STORITVE D.O.O.</t>
  </si>
  <si>
    <t>Zadružna ulica 25A</t>
  </si>
  <si>
    <t>Črenšovci</t>
  </si>
  <si>
    <t>HLADILNE NAPRAVE MEGLEN, PROIZVODNJA, SERVIS, MONTAŽA IN TRGOVINA, D.O.O.</t>
  </si>
  <si>
    <t xml:space="preserve">Gasilska cesta 33 </t>
  </si>
  <si>
    <t>BLESK 2, ČISTILNI SERVIS IN SLIKOPLESKARSTVO, D.O.O.</t>
  </si>
  <si>
    <t xml:space="preserve">Cesta na Ugar 5 </t>
  </si>
  <si>
    <t>MAVITA PODJETJE ZA PROIZVODNJO, GRADBENIŠTVO, TRGOVINO IN GOSTINSTVO D.O.O.</t>
  </si>
  <si>
    <t xml:space="preserve">Dolenjska cesta 192 </t>
  </si>
  <si>
    <t>CREATIV PLUS D.O.O., ZALOŽNIŠTVO NA NOVIH MEDIJIH IN SVETOVANJE, LJUBLJANA</t>
  </si>
  <si>
    <t xml:space="preserve">Puhova ulica 14 </t>
  </si>
  <si>
    <t>MIZARSTVO KOŠAK D.O.O. PODJETJE ZA PROIZVODNJO MIZARSKIH IZDELKOV IN PREDELAVO LESA, ŠTAJERSKA 63, LJUBLJANA</t>
  </si>
  <si>
    <t xml:space="preserve">Štajerska cesta 63 </t>
  </si>
  <si>
    <t>PLASTIKA VIRANT D.O.O.</t>
  </si>
  <si>
    <t xml:space="preserve">Pod hrasti 20 </t>
  </si>
  <si>
    <t>ABI PLUS TRGOVINA IN POSLOVNE STORITVE D.O.O.</t>
  </si>
  <si>
    <t xml:space="preserve">Ankaranska cesta 7 </t>
  </si>
  <si>
    <t>SAMPRT GRADBENIŠTVO, PREVOZI, TEHNIČNO SVETOVANJE IN SERVIS VOZIL D.O.O.</t>
  </si>
  <si>
    <t xml:space="preserve">Pudob 60 </t>
  </si>
  <si>
    <t>Stari trg pri Ložu</t>
  </si>
  <si>
    <t>VIŠINA - PODJETJE ZA IZPOSOJO IN PRODAJO DELOVNIH KOŠAR D.O.O.</t>
  </si>
  <si>
    <t>Sermin 71A</t>
  </si>
  <si>
    <t>MEDIA PRINT GOSTIČ, TISKARSTVO IN KNJIGOVEŠTVO, D.O.O.</t>
  </si>
  <si>
    <t>Sora 4E</t>
  </si>
  <si>
    <t>TEAM7, NAČRTOVANJE IN IZVAJANJE SISTEMOV TEHNIČNEGA VAROVANJA, D.O.O.</t>
  </si>
  <si>
    <t xml:space="preserve">Vojkova cesta 58 </t>
  </si>
  <si>
    <t>IMAGINE DRUŽBA ZA RAČUNALNIŠKI INŽENIRING D.O.O.</t>
  </si>
  <si>
    <t xml:space="preserve">Gosposvetska cesta 84 </t>
  </si>
  <si>
    <t>ZOBOZDRAVSTVO OBLAK SPECIALISTIČNO IN SPLOŠNO ZOBOZDRAVSTVO, D.O.O.</t>
  </si>
  <si>
    <t xml:space="preserve">Pod Plevno 93 </t>
  </si>
  <si>
    <t>MEGUŠAR - LES PROIZVODNJA, TRGOVINA IN STORITVE D.O.O.</t>
  </si>
  <si>
    <t xml:space="preserve">Kidričeva cesta 95 </t>
  </si>
  <si>
    <t>ELEKTRO BAVCON VALTER BAVCON S.P.</t>
  </si>
  <si>
    <t>Stara Gora 15B</t>
  </si>
  <si>
    <t>PREVOZNIŠTVO GLOJEK, ARTEJ GLOJEK S.P.</t>
  </si>
  <si>
    <t>Šmartno ob Paki 38A</t>
  </si>
  <si>
    <t>Šmartno ob Paki</t>
  </si>
  <si>
    <t>ZAKLJUČNA GRADBENA DELA ROBERT KEBER S.P.</t>
  </si>
  <si>
    <t xml:space="preserve">Podpeca 53 </t>
  </si>
  <si>
    <t>Črna na Koroškem</t>
  </si>
  <si>
    <t>BETOMAX SCHNEIDER TRGOVINA Z GRADBENIM MATERIALOM MARKO JEROMEL S.P.</t>
  </si>
  <si>
    <t xml:space="preserve">Stražišče 5 </t>
  </si>
  <si>
    <t>Prevalje</t>
  </si>
  <si>
    <t>KALCER MARIBOR, PODJETJE ZA TRGOVINO, PROIZVODNJO IN STORITVE D.O.O.</t>
  </si>
  <si>
    <t xml:space="preserve">Tržaška cesta 89 </t>
  </si>
  <si>
    <t>TRGOVINA NA DROBNO-MESARIJA KIKEL MILAN S.P.</t>
  </si>
  <si>
    <t xml:space="preserve">Nad pristavo 10 </t>
  </si>
  <si>
    <t>PREVOZI, TGM, POSREDNIŠTVO PODRŽAJ JANKO S.P.</t>
  </si>
  <si>
    <t xml:space="preserve">Finčeva ulica 3 </t>
  </si>
  <si>
    <t>M.B.N.-MIZARSTVO BOŠTJAN NEDOG S.P.</t>
  </si>
  <si>
    <t>Dragotinci 30A</t>
  </si>
  <si>
    <t>ELEKTRO, DAMJAN POPELAR S.P.</t>
  </si>
  <si>
    <t>Florjanska ulica 38C</t>
  </si>
  <si>
    <t>INTERA DRUŽBA ZA INFORMACIJSKO TEHNOLOGIJO D.O.O.</t>
  </si>
  <si>
    <t xml:space="preserve">Osojnikova cesta 3 </t>
  </si>
  <si>
    <t>GBV D.O.O. PROIZVODNJA, GRADBENIŠTVO IN STORITVE</t>
  </si>
  <si>
    <t xml:space="preserve">Podbevškova ulica 23 </t>
  </si>
  <si>
    <t>DRAGANOVIĆ D.O.O.</t>
  </si>
  <si>
    <t xml:space="preserve">Cesta ob železnici 4 </t>
  </si>
  <si>
    <t>BUSINESS SOLUTIONS D.O.O.</t>
  </si>
  <si>
    <t xml:space="preserve">Velika pot 15 </t>
  </si>
  <si>
    <t>HIDRA-FLEX, HIDRAVLIKA, TRGOVINA IN SERVIS D.O.O.</t>
  </si>
  <si>
    <t xml:space="preserve">Petkovec 39 </t>
  </si>
  <si>
    <t>Rovte</t>
  </si>
  <si>
    <t>VRTNARSTVO IN CVETLIČARNA PIRAMIDA SIMON KRAŠOVEC S.P.</t>
  </si>
  <si>
    <t>Arclin 66C</t>
  </si>
  <si>
    <t>ZIDES PODJETJE ZA GRADBENIŠTVO, TRGOVINO, PROIZVODNJO IN ZASTOPANJE D.O.O.</t>
  </si>
  <si>
    <t xml:space="preserve">Goriška cesta 3 </t>
  </si>
  <si>
    <t>OBRT-OPREMA INŽENIRING D.O.O., LJUBLJANA</t>
  </si>
  <si>
    <t xml:space="preserve">Na Trati 11 </t>
  </si>
  <si>
    <t>Ljubljana - Šentvid</t>
  </si>
  <si>
    <t>KUK TRGOVINA IN POSLOVNE STORITVE D.O.O.</t>
  </si>
  <si>
    <t xml:space="preserve">Parmova ulica 53 </t>
  </si>
  <si>
    <t>WIRE D.O.O.</t>
  </si>
  <si>
    <t xml:space="preserve">Limbuška cesta 2 </t>
  </si>
  <si>
    <t>Limbuš</t>
  </si>
  <si>
    <t>SCHNEIDER ELECTRIC, D.O.O.</t>
  </si>
  <si>
    <t xml:space="preserve">Ameriška ulica 8 </t>
  </si>
  <si>
    <t>AN-RO POPRAVILA, SERVIS, PRODAJA, REZERVNI DELI GRAFIČNIH STROJEV D.O.O.</t>
  </si>
  <si>
    <t xml:space="preserve">Šujica 6 </t>
  </si>
  <si>
    <t>HOSTA IN CVET TRGOVINA, ZASTOPANJE IN STORITVE D.O.O.</t>
  </si>
  <si>
    <t xml:space="preserve">Albrehtova ulica 101 </t>
  </si>
  <si>
    <t>STRATUS PRO DRUŽBA ZA TRGOVINO, POSREDOVANJE IN SVETOVANJE, D.O.O.</t>
  </si>
  <si>
    <t>Črna vas 233C</t>
  </si>
  <si>
    <t>AGENCIJA AVANTA DRUŽBA ZA KOMUNICIRANJE D.O.O., LJUBLJANA</t>
  </si>
  <si>
    <t xml:space="preserve">Ob zeleni jami 3 </t>
  </si>
  <si>
    <t>GRADNJA AB, GRADBENIŠTVO IN STORITVE D.O.O.</t>
  </si>
  <si>
    <t xml:space="preserve">Likozarjeva ulica 14 </t>
  </si>
  <si>
    <t>TIPO INVESTICIJSKE GRADNJE, DRUŽBA ZA INVESTICIJSKE GRADNJE D.O.O.</t>
  </si>
  <si>
    <t xml:space="preserve">Dunajska cesta 106 </t>
  </si>
  <si>
    <t>ALAS PLUS TRGOVINA IN STORITVE D.O.O.</t>
  </si>
  <si>
    <t xml:space="preserve">Ulica Angelce Ocepkove 3 </t>
  </si>
  <si>
    <t>ELLAG, TRGOVINA IN POSREDOVANJE, D.O.O.</t>
  </si>
  <si>
    <t xml:space="preserve">Ulica bratov Bezlajev 1 </t>
  </si>
  <si>
    <t>ZIGGI PROIZVODNJA IN TRGOVINA D.O.O.</t>
  </si>
  <si>
    <t xml:space="preserve">Arkova ulica 1 </t>
  </si>
  <si>
    <t>MF PLUS, TRGOVINA IN STORITVE, D.O.O. LJUBLJANA</t>
  </si>
  <si>
    <t>SAPPHIR MANAGEMENT CONSULTING D.O.O., INFORMACIJSKO IN POSLOVNO SVETOVANJE</t>
  </si>
  <si>
    <t xml:space="preserve">Rožna dolina, cesta I 15 </t>
  </si>
  <si>
    <t>MARTANEL SVETOVANJE, STORITVE IN ZASTOPANJE D.O.O.</t>
  </si>
  <si>
    <t xml:space="preserve">Hrustovo 1 </t>
  </si>
  <si>
    <t>Velike Lašče</t>
  </si>
  <si>
    <t>ŠPLAJT OKNA, PROIZVODNJA, TRGOVINA, STORITVE, D.O.O.</t>
  </si>
  <si>
    <t xml:space="preserve">Selski Vrh 7 </t>
  </si>
  <si>
    <t>Loče</t>
  </si>
  <si>
    <t>SINTAL MARIBOR DRUŽBA ZA VAROVANJE OSEB IN PREMOŽENJA D.O.O.</t>
  </si>
  <si>
    <t xml:space="preserve">Perhavčeva ulica 14 </t>
  </si>
  <si>
    <t>WEBO MARIBOR D.O.O.</t>
  </si>
  <si>
    <t xml:space="preserve">Ulica heroja Jevtiča 11 </t>
  </si>
  <si>
    <t>JANKO TEAM GRADBENIŠTVO IN INŽENIRING D.O.O.</t>
  </si>
  <si>
    <t>Gorenje Sušice 1A</t>
  </si>
  <si>
    <t>Uršna sela</t>
  </si>
  <si>
    <t>KOPUR D.O.O.</t>
  </si>
  <si>
    <t>Pameče 150A</t>
  </si>
  <si>
    <t>KOVINSKA GALANTERIJA PERME, PODJETJE ZA PROIZVODNJO IN TRGOVINO D.O.O.</t>
  </si>
  <si>
    <t xml:space="preserve">Predole 19 </t>
  </si>
  <si>
    <t>SIKLA TRGOVSKO - STORITVENO PODJETJE IN GRADBENI INŽENIRING D.O.O.</t>
  </si>
  <si>
    <t xml:space="preserve">Ulica Prekmurske čete 74 </t>
  </si>
  <si>
    <t>VETERINARSKA POSTAJA LENDAVA D.O.O.</t>
  </si>
  <si>
    <t xml:space="preserve">Kolodvorska ulica 37 </t>
  </si>
  <si>
    <t>Lendava - Lendva</t>
  </si>
  <si>
    <t>VETERINARSKA POSTAJA RADGONA D.O.O.</t>
  </si>
  <si>
    <t xml:space="preserve">Partizanska cesta 44 </t>
  </si>
  <si>
    <t>ELEKTROSTUDIO, PODJETJE ZA INSTALACIJE, INŽENIRING IN STORITVE D.O.O.</t>
  </si>
  <si>
    <t xml:space="preserve">Glavna ulica 73 </t>
  </si>
  <si>
    <t>HYGAL HIDRAVLIČNA GALANTERIJA D.O.O.</t>
  </si>
  <si>
    <t xml:space="preserve">Otiški Vrh 53 </t>
  </si>
  <si>
    <t>STORKOM ŠTORE TRGOVINA IN POSLOVNE STORITVE, D.O.O.</t>
  </si>
  <si>
    <t xml:space="preserve">Železarska cesta 1 </t>
  </si>
  <si>
    <t>MKL SYSTEMS, PROIZVODNJA, STORITVE IN TRGOVINA, D.O.O.</t>
  </si>
  <si>
    <t xml:space="preserve">Poslovna cona A 28 </t>
  </si>
  <si>
    <t>AVTOPREVOZNIŠTVO SAŠO PETERLIN S.P.</t>
  </si>
  <si>
    <t xml:space="preserve">Spodnji Brnik 101 </t>
  </si>
  <si>
    <t>MINERSTVO KAVČIČ IZTOK KAVČIČ S.P.</t>
  </si>
  <si>
    <t xml:space="preserve">Ješetova ulica 2 </t>
  </si>
  <si>
    <t>METAL PETEK PETER S.P.</t>
  </si>
  <si>
    <t>Goriča vas 2A</t>
  </si>
  <si>
    <t>PANTEON GROUP, SVETOVANJE IN INŽENIRING D.O.O.</t>
  </si>
  <si>
    <t>PURLEN, PROIZVODNJA IZOLACIJSKIH MATERIALOV D.O.O.</t>
  </si>
  <si>
    <t>Industrijska ulica 4B</t>
  </si>
  <si>
    <t>FANTOM INTERNATIONAL, PROIZVODNJA, STORITVE IN TRGOVINA, D.O.O.</t>
  </si>
  <si>
    <t xml:space="preserve">Ulica mesta Grevenbroich 13 </t>
  </si>
  <si>
    <t>ZUPO.SI. D.O.O. GLOBALNA INFORMACIJSKA DRUŽBA</t>
  </si>
  <si>
    <t>Zaboršt pri Dolu 11B</t>
  </si>
  <si>
    <t>HARVEY NORMAN TRADING D.O.O.</t>
  </si>
  <si>
    <t>Letališka cesta 3D</t>
  </si>
  <si>
    <t>JURJEVEC PREVOZI, TRGOVINA Z LESOM, D.O.O.</t>
  </si>
  <si>
    <t xml:space="preserve">Tučna 5 </t>
  </si>
  <si>
    <t>SMEVT TRGOVINA IN STORITVE D.O.O.</t>
  </si>
  <si>
    <t xml:space="preserve">Začret 64 </t>
  </si>
  <si>
    <t>Ljubečna</t>
  </si>
  <si>
    <t>BERGHAUS, ZDRAVSTVENE STORITVE, TRGOVINA, GOSTINSTVO, NAJEMI IN PROMET, D.O.O.</t>
  </si>
  <si>
    <t xml:space="preserve">Magdalenski trg 7 </t>
  </si>
  <si>
    <t>ENOTA, PROJEKTIRANJE, D.O.O.</t>
  </si>
  <si>
    <t>Nazorjeva ulica 6A</t>
  </si>
  <si>
    <t>DEMA PLUS D.O.O.</t>
  </si>
  <si>
    <t>EXCENTER TRGOVSKO PROIZVODNA DRUŽBA D.O.O.</t>
  </si>
  <si>
    <t xml:space="preserve">Obrtna ulica 8 </t>
  </si>
  <si>
    <t>Horjul</t>
  </si>
  <si>
    <t>LOGIN BV, GRADBENO, INŽENIRSKO IN TRGOVSKO PODJETJE, D.O.O.</t>
  </si>
  <si>
    <t xml:space="preserve">Suhadole 21 </t>
  </si>
  <si>
    <t>MIELE TRGOVINA IN SERVIS D.O.O.</t>
  </si>
  <si>
    <t>Brnčičeva ulica 41G</t>
  </si>
  <si>
    <t>CREATIM, SPLETNE REŠITVE D.O.O.</t>
  </si>
  <si>
    <t xml:space="preserve">Delavska cesta 26 </t>
  </si>
  <si>
    <t>KOVINSKA GALANTERIJA BOŠTJAN RUPAR S.P.</t>
  </si>
  <si>
    <t xml:space="preserve">Hosta 4 </t>
  </si>
  <si>
    <t>GRADBENA MEHANIZACIJA OBLAK JANEZ OBLAK S.P.</t>
  </si>
  <si>
    <t xml:space="preserve">Dolenčice 11 </t>
  </si>
  <si>
    <t>Poljane nad Škofjo Loko</t>
  </si>
  <si>
    <t>LARTI PODJETJE ZA TRGOVINO IN STORITVE D.O.O.</t>
  </si>
  <si>
    <t xml:space="preserve">Cesta na Krko 9 </t>
  </si>
  <si>
    <t>CHEMCOM, DRUŽBA ZA STORITVE IN POSLOVNO DEJAVNOST D.O.O.</t>
  </si>
  <si>
    <t xml:space="preserve">Pod Ostrim vrhom 16 </t>
  </si>
  <si>
    <t>Trbovlje</t>
  </si>
  <si>
    <t>NRG RAZVOJ DISTRIBUCIJSKIH SISTEMOV D.O.O.</t>
  </si>
  <si>
    <t xml:space="preserve">Tehnološki park 19 </t>
  </si>
  <si>
    <t>VEZOVIŠEK &amp; PARTNERJI, PODJETNIŠKO IN POSLOVNO SVETOVANJE, D.O.O.</t>
  </si>
  <si>
    <t>KIRURGIJA BITENC, SPECIALISTIČNA ZDRAVSTVENA DEJAVNOST, D.O.O.</t>
  </si>
  <si>
    <t xml:space="preserve">Vilharjev podhod 1 </t>
  </si>
  <si>
    <t>BITIS, STORITVENA DRUŽBA, D.O.O.</t>
  </si>
  <si>
    <t xml:space="preserve">Lepovče 23 </t>
  </si>
  <si>
    <t>ROTOPLAST PROIZVODNJA IN PREDELAVA PLASTIČNIH MAS D.O.O.</t>
  </si>
  <si>
    <t>Kobarid</t>
  </si>
  <si>
    <t>NAGLIDENT, DRUŽBA ZA ZOBOZDRAVSTVENE IN OSTALE STORITVE, D.O.O.</t>
  </si>
  <si>
    <t xml:space="preserve">Predilniška cesta 6 </t>
  </si>
  <si>
    <t>Tržič</t>
  </si>
  <si>
    <t>RESMAN SF D.O.O. ZASEBNO PATRONAŽNO VARSTVO</t>
  </si>
  <si>
    <t>Zapuže 29A</t>
  </si>
  <si>
    <t>Begunje na Gorenjskem</t>
  </si>
  <si>
    <t>TURK I., D.O.O., TRGOVINA NA DEBELO Z REZERVNIMI DELI IN OPREMO ZA MOTORNA VOZILA</t>
  </si>
  <si>
    <t xml:space="preserve">Hudourniška pot 39 </t>
  </si>
  <si>
    <t>HPE STORITVE, TRGOVINA, PROIZVODNJA, D.O.O.</t>
  </si>
  <si>
    <t xml:space="preserve">Dolenjska cesta 83 </t>
  </si>
  <si>
    <t>CNC BURICA, STRUŽENJE IN OBDELAVA KOVIN, D.O.O.</t>
  </si>
  <si>
    <t xml:space="preserve">Brnčičeva ulica 19 </t>
  </si>
  <si>
    <t>NUTRILAB PROIZVODNJA IN PROMET Z NUTRICIENTI, D.O.O.</t>
  </si>
  <si>
    <t xml:space="preserve">Ulica bratov Škofov 3 </t>
  </si>
  <si>
    <t>KAMA-DENT D.O.O., ZOBOZDRAVSTVENA DEJAVNOST, LJUBLJANA</t>
  </si>
  <si>
    <t xml:space="preserve">Filipičeva ulica 1 </t>
  </si>
  <si>
    <t>GENERAL LOGISTICS SYSTEMS D.O.O.</t>
  </si>
  <si>
    <t xml:space="preserve">Cesta v Prod 84 </t>
  </si>
  <si>
    <t>PODERGAJS VRTNARSTVO ANDREJKA PODERGAJS S.P.</t>
  </si>
  <si>
    <t xml:space="preserve">Spodnja Ložnica 34 </t>
  </si>
  <si>
    <t>Zgornja Ložnica</t>
  </si>
  <si>
    <t>URANKAR INVEST, GRADBENIŠTVO, INVESTICIJE, TURIZEM, D.O.O.</t>
  </si>
  <si>
    <t xml:space="preserve">Delavska ulica 23 </t>
  </si>
  <si>
    <t>EPISCENTER, TRŽNE RAZISKAVE IN DIREKTNI MARKETING D.O.O.</t>
  </si>
  <si>
    <t xml:space="preserve">Bravničarjeva ulica 13 </t>
  </si>
  <si>
    <t>ZEBRA GRAPHIC, TRGOVINA NA DEBELO, D.O.O.</t>
  </si>
  <si>
    <t xml:space="preserve">Dunajska cesta 156 </t>
  </si>
  <si>
    <t>KOLOR DOM TRGOVINA IN STORITVE D.O.O.</t>
  </si>
  <si>
    <t xml:space="preserve">Kašeljska cesta 146 </t>
  </si>
  <si>
    <t>AVTOTEHNA VIS IN SEVER, TRGOVSKA DRUŽBA ZA PRODAJO IN SERVISIRANJE VOZIL, D.O.O.</t>
  </si>
  <si>
    <t xml:space="preserve">Sinja Gorica 112 </t>
  </si>
  <si>
    <t>KALIKONTO, RAČUNOVODSTVO IN DAVČNO SVETOVANJE, D.O.O.</t>
  </si>
  <si>
    <t>Šmartinska cesta 134A</t>
  </si>
  <si>
    <t>NOLIMAL MEHANSKO VAROVANJE, D.O.O.</t>
  </si>
  <si>
    <t xml:space="preserve">Cesta pod goro 42 </t>
  </si>
  <si>
    <t>STORITVE Z LAHKO IN TEŽKO GRADBENO MEHANIZACIJO JOŽE DRUZOVIČ S.P.</t>
  </si>
  <si>
    <t xml:space="preserve">Dolge Njive 6 </t>
  </si>
  <si>
    <t>Voličina</t>
  </si>
  <si>
    <t>FEROKOV - PREDELAVA KOVIN D.O.O.</t>
  </si>
  <si>
    <t xml:space="preserve">Latkova vas 236 </t>
  </si>
  <si>
    <t>Prebold</t>
  </si>
  <si>
    <t>CLEANGRAD D.O.O.</t>
  </si>
  <si>
    <t xml:space="preserve">Prešernova ulica 29 </t>
  </si>
  <si>
    <t>MODUL 5, PROIZVODNJA, TRGOVINA, STORITVE, D.O.O.</t>
  </si>
  <si>
    <t xml:space="preserve">Proseniško 71 </t>
  </si>
  <si>
    <t>SIMES SERVIS IN MONTAŽA ENERGETSKIH SISTEMOV, D.O.O.</t>
  </si>
  <si>
    <t>Bežigrajska cesta 2C</t>
  </si>
  <si>
    <t>FARMA - PROMET TRGOVINA IN STORITVE D.O.O.</t>
  </si>
  <si>
    <t xml:space="preserve">Pri vrtnariji 63 </t>
  </si>
  <si>
    <t>HTTPOOL, D.O.O.</t>
  </si>
  <si>
    <t xml:space="preserve">Tacenska cesta 26 </t>
  </si>
  <si>
    <t>MOZAIK-TEAM, GRADBENIŠTVO, D.O.O.</t>
  </si>
  <si>
    <t xml:space="preserve">Ulica Andreja Kumarja 13 </t>
  </si>
  <si>
    <t>LAREMA D.O.O., PODJETJE ZA FINANČNI INŽENIRING, TRGOVINO IN STORITVE</t>
  </si>
  <si>
    <t xml:space="preserve">Ob dolenjski železnici 12 </t>
  </si>
  <si>
    <t>SERVIS GOSTINSKE OPREME IN HLADILNE TEHNIKE MARJAN LORBER S.P.</t>
  </si>
  <si>
    <t xml:space="preserve">Pot na Novine 13 </t>
  </si>
  <si>
    <t>Šentilj v Slov. goricah</t>
  </si>
  <si>
    <t>HAFNER BOŠTJANČIČ, GRADBENO PODJETJE, D.O.O.</t>
  </si>
  <si>
    <t>Srednje Bitnje 127A</t>
  </si>
  <si>
    <t>KLARENA PODJETJE ZA FINANČNE STORITVE IN TRGOVINO D.O.O.</t>
  </si>
  <si>
    <t xml:space="preserve">Verovškova ulica 55 </t>
  </si>
  <si>
    <t>JERENKO DENTAL, ZOBOZDRAVSTVO IN DRUGE STORITVE, D.O.O.</t>
  </si>
  <si>
    <t xml:space="preserve">Antoličičeva ulica 16 </t>
  </si>
  <si>
    <t>KONNEKT, DRUŽBA ZA IZDELAVO IN TRŽENJE KABELSKIH VEZIJ, D.O.O.</t>
  </si>
  <si>
    <t xml:space="preserve">Grahovo ob Bači 68 </t>
  </si>
  <si>
    <t>Grahovo ob Bači</t>
  </si>
  <si>
    <t>POMGRAD - GM D.O.O.</t>
  </si>
  <si>
    <t xml:space="preserve">Bakovska ulica 31 </t>
  </si>
  <si>
    <t>ANFI STORITVE IN POSREDNIŠTVO D.O.O.</t>
  </si>
  <si>
    <t xml:space="preserve">Štancerjeva ulica 1 </t>
  </si>
  <si>
    <t>PIKTRONIK, PROIZVODNJA, TRGOVINA, STORITVE IN NAJEM D.O.O.</t>
  </si>
  <si>
    <t xml:space="preserve">Cesta k Tamu 17 </t>
  </si>
  <si>
    <t>FOLEX PROIZVODNJA, STORITVE IN TRGOVINA, D.O.O.</t>
  </si>
  <si>
    <t xml:space="preserve">Cesta bratstva in enotnosti 106 </t>
  </si>
  <si>
    <t>LEPLAST D.O.O.</t>
  </si>
  <si>
    <t xml:space="preserve">Preloška cesta 1 </t>
  </si>
  <si>
    <t>ERSIM TRGOVINA, PROIZVODNJA, MONTAŽA IN STORITVE D.O.O.</t>
  </si>
  <si>
    <t>Zadružna ulica 7A</t>
  </si>
  <si>
    <t>GOSTTUS D.O.O. PODJETJE ZA GOSTINSTVO, TURIZEM IN ŠPORT</t>
  </si>
  <si>
    <t>Zgornje Jezersko 125A</t>
  </si>
  <si>
    <t>Zgornje Jezersko</t>
  </si>
  <si>
    <t>P.URŠIČ, DRUŽBA ZA RECIKLAŽO, STORITVE IN TRGOVINO D.O.O.</t>
  </si>
  <si>
    <t xml:space="preserve">Tovarniška cesta 51 </t>
  </si>
  <si>
    <t>Ruše</t>
  </si>
  <si>
    <t>GEOPLUS GEODETSKI IN GRADBENI INŽENIRING D.O.O.</t>
  </si>
  <si>
    <t xml:space="preserve">Ulica heroja Nandeta 37 </t>
  </si>
  <si>
    <t>HIDRAVLIK SERVIS, D.O.O., POSTOJNA</t>
  </si>
  <si>
    <t>Tržaška cesta 87B</t>
  </si>
  <si>
    <t>MESARSTVO FLERIN, PRODAJA IN PREDELAVA MESA D.O.O.</t>
  </si>
  <si>
    <t xml:space="preserve">Dunajska cesta 372 </t>
  </si>
  <si>
    <t>NAVA ARHITEKTI D.O.O.</t>
  </si>
  <si>
    <t xml:space="preserve">Prešernova cesta 15 </t>
  </si>
  <si>
    <t>PRIVALINE, STORITVE IN TRGOVINA, D.O.O.</t>
  </si>
  <si>
    <t xml:space="preserve">Višnjevarjeva ulica 37 </t>
  </si>
  <si>
    <t>MAPA MANIJA PROIZVODNJA, TRGOVINA IN STORITVE D.O.O.</t>
  </si>
  <si>
    <t>Pot na Visoko 2A</t>
  </si>
  <si>
    <t>AVTOPREVOZNIŠTVO SKOK, PRIMOŽ SKOK S.P.</t>
  </si>
  <si>
    <t>Kamenče 12E</t>
  </si>
  <si>
    <t>INTER MINERAL DRUŽBA ZA PRIDOBIVANJE KAMNIN, TRGOVINO IN STORITVE D.O.O.</t>
  </si>
  <si>
    <t xml:space="preserve">Puconci 223 </t>
  </si>
  <si>
    <t>Puconci</t>
  </si>
  <si>
    <t>EMG ELEKTROINSTALACIJE IN MONTAŽA D.O.O.</t>
  </si>
  <si>
    <t>Gruškovec 84A</t>
  </si>
  <si>
    <t>NIZKE IN VISOKE GRADNJE MIROSLAV STRNAD, S.P.</t>
  </si>
  <si>
    <t>Zgornje Hoče 49D</t>
  </si>
  <si>
    <t>Hoče</t>
  </si>
  <si>
    <t>REPOVŽ JURIJ S.P. GRADBENI BIRO</t>
  </si>
  <si>
    <t xml:space="preserve">Podvine 36 </t>
  </si>
  <si>
    <t>JANSIK, INŽENIRING, GRADBENIŠTVO D.O.O.</t>
  </si>
  <si>
    <t>PROLAK LAKIRNI SISTEMI, PROJEKTIRANJE, PROIZVODNJA IN TRGOVINA D.O.O.</t>
  </si>
  <si>
    <t xml:space="preserve">Cesta 4. julija 81 </t>
  </si>
  <si>
    <t>RESMAN PLUS - TRGOVINA IN GOSTINSTVO, D.O.O.</t>
  </si>
  <si>
    <t xml:space="preserve">Gorenjska cesta 38 </t>
  </si>
  <si>
    <t>Naklo</t>
  </si>
  <si>
    <t>PGB PROIZVODNJA, TRGOVINA IN STORITVE D.O.O.</t>
  </si>
  <si>
    <t xml:space="preserve">Belsko 30 </t>
  </si>
  <si>
    <t>BTF PEKARSKI INŽENIRING, D.O.O.</t>
  </si>
  <si>
    <t xml:space="preserve">Pod letališčem 6 </t>
  </si>
  <si>
    <t>DEWESOFT D.O.O.</t>
  </si>
  <si>
    <t>Gabrsko 11A</t>
  </si>
  <si>
    <t>ROMET PODJETJE ZA PROIZVODNJO, TRGOVINO IN STORITVE D.O.O.</t>
  </si>
  <si>
    <t xml:space="preserve">Mariborska cesta 1 </t>
  </si>
  <si>
    <t>AVTOROMA TRGOVINA Z AVTODELI D.O.O.</t>
  </si>
  <si>
    <t xml:space="preserve">Črnice 5 </t>
  </si>
  <si>
    <t>SCHLAMBERGER P&amp;J, DRUŽBA ZA PROIZVODNJO, TRGOVINO IN STORITVE D.O.O., LJUBLJANA</t>
  </si>
  <si>
    <t xml:space="preserve">Novo Polje, cesta X 13 </t>
  </si>
  <si>
    <t>KUPI SISTEMI ELEKTRONSKEGA POSLOVANJA IN RAZVOJ APLIKACIJ D.O.O.</t>
  </si>
  <si>
    <t xml:space="preserve">Neubergerjeva ulica 30 </t>
  </si>
  <si>
    <t>VETO D.O.O.</t>
  </si>
  <si>
    <t xml:space="preserve">Brnčičeva ulica 25 </t>
  </si>
  <si>
    <t>PLANINCA, SVETOVALNO PODJETJE, D.O.O.</t>
  </si>
  <si>
    <t xml:space="preserve">Zduša 23 </t>
  </si>
  <si>
    <t>COMPUTEL D.O.O. PROGRAMSKA OPREMA IN SISTEMI</t>
  </si>
  <si>
    <t>FUTURA DDB, OGLAŠEVALSKA AGENCIJA D.O.O.</t>
  </si>
  <si>
    <t xml:space="preserve">Poljanski nasip 6 </t>
  </si>
  <si>
    <t>PAMA PAPER MACHINERY - TRGOVINA IN SVETOVANJE D.O.O.</t>
  </si>
  <si>
    <t>Barletova cesta 4Z</t>
  </si>
  <si>
    <t>VALINA VAROVANJE, DRUŽBA ZA VAROVANJE, D.O.O.</t>
  </si>
  <si>
    <t xml:space="preserve">Litijska cesta 45 </t>
  </si>
  <si>
    <t>RAIFFEISEN FUTURA, SVETOVANJE IN STORITVE D.O.O.</t>
  </si>
  <si>
    <t xml:space="preserve">Cesta v Kleče 12 </t>
  </si>
  <si>
    <t>BAUSTOFF + METALL, TRGOVINA S SUHOMONTAŽNIMI MATERIALI D.O.O.</t>
  </si>
  <si>
    <t xml:space="preserve">Miklavška cesta 76 </t>
  </si>
  <si>
    <t>MEHANIZACIJA MILER D.O.O.</t>
  </si>
  <si>
    <t xml:space="preserve">Dobja vas 4 </t>
  </si>
  <si>
    <t>O-PROJEKT, GRADBENO PROJEKTIRANJE IN INŽENIRING D.O.O., KOČEVJE</t>
  </si>
  <si>
    <t xml:space="preserve">Trg Svetega Jerneja 4 </t>
  </si>
  <si>
    <t>MODELARSTVO STANOVNIK, KOVINOPLASTIKA D.O.O.</t>
  </si>
  <si>
    <t xml:space="preserve">Dobruša 14 </t>
  </si>
  <si>
    <t>TOŠNJAK SERVIS PLINSKIH APARATOV D.O.O.</t>
  </si>
  <si>
    <t xml:space="preserve">Galičeva ulica 28 </t>
  </si>
  <si>
    <t>SETCCE, DRUŽBA ZA E-POSLOVANJE, D.O.O.</t>
  </si>
  <si>
    <t xml:space="preserve">Tehnološki park 21 </t>
  </si>
  <si>
    <t>FENESTRA DRUŽBA ZA POSREDOVANJE, TRGOVINO IN PROIZVODNJO D.O.O.</t>
  </si>
  <si>
    <t xml:space="preserve">Dolnja Počehova 34 </t>
  </si>
  <si>
    <t>Pesnica pri Mariboru</t>
  </si>
  <si>
    <t>JAN 2, TRANSPORT, ŠPEDICIJA IN TRGOVINA, D.O.O.</t>
  </si>
  <si>
    <t xml:space="preserve">Podvin pri Polzeli 68 </t>
  </si>
  <si>
    <t>TPV PRIKOLICE D.O.O.</t>
  </si>
  <si>
    <t xml:space="preserve">Rajšpova ulica 16 </t>
  </si>
  <si>
    <t>MOBA, LESNA GALANTERIJA IN TRGOVINA D.O.O.</t>
  </si>
  <si>
    <t xml:space="preserve">Na žago 6 </t>
  </si>
  <si>
    <t>TERMO TRADE, PODJETJE ZA TRGOVINO, STORITVE IN POSREDOVANJE D.O.O.</t>
  </si>
  <si>
    <t xml:space="preserve">Kocljevo naselje 9 </t>
  </si>
  <si>
    <t>ALTA PC BIRO BIROOPREMA RAČUNALNIŠTVO SERVIS D.O.O.</t>
  </si>
  <si>
    <t xml:space="preserve">Ozeljan 104 </t>
  </si>
  <si>
    <t>Šempas</t>
  </si>
  <si>
    <t>RIBS COM TRGOVINA IN STORITVE D.O.O.</t>
  </si>
  <si>
    <t xml:space="preserve">Ulica heroja Lacka 9 </t>
  </si>
  <si>
    <t>GAŠPER TRŽENJE DRUŽBA ZA PROIZVODNJO, TRGOVINO IN STORITVE D.O.O.</t>
  </si>
  <si>
    <t xml:space="preserve">Stegne 27 </t>
  </si>
  <si>
    <t>DELTING DRUŽBA ZA PROJEKTIRANJE IN INŽENIRING D.O.O.</t>
  </si>
  <si>
    <t>Visoko 6D</t>
  </si>
  <si>
    <t>Visoko</t>
  </si>
  <si>
    <t>CIP, CENTER ZA INŽENIRING IN PROJEKTIRANJE, D.O.O.</t>
  </si>
  <si>
    <t xml:space="preserve">Naselje Aleša Kaple 12 </t>
  </si>
  <si>
    <t>KK OBLAK, GRADBENO IN TRGOVSKO PODJETJE, D.O.O.</t>
  </si>
  <si>
    <t xml:space="preserve">Predoslje 125 </t>
  </si>
  <si>
    <t>NOM BIRO, PROJEKTIRANJE IN SVETOVANJE D.O.O.</t>
  </si>
  <si>
    <t>Šmarska cesta 5C</t>
  </si>
  <si>
    <t>KREATIVNA AGENCIJA PLUS, KREATIVNE STORITVE, D.O.O.</t>
  </si>
  <si>
    <t>PHARMAL SKUPINA TRGOVINA, SVETOVANJE, PROIZVODNJA IN DRUGE STORITVE D.O.O.</t>
  </si>
  <si>
    <t xml:space="preserve">Dravska ulica 24 </t>
  </si>
  <si>
    <t>GAREX, DIGITALNE, VIZUALNE KOMUNIKACIJE, D.O.O.</t>
  </si>
  <si>
    <t xml:space="preserve">Cesta k Tamu 12 </t>
  </si>
  <si>
    <t>HESTIA PRO, DRUŽBA ZA PROIZVODNJO, TRGOVINO IN STORITVE D.O.O.</t>
  </si>
  <si>
    <t xml:space="preserve">Na pobočju 7 </t>
  </si>
  <si>
    <t>SLOMOT, PRODAJA, NAJEM IN SERVIS AVTODOMOV, D.O.O.</t>
  </si>
  <si>
    <t>Privoz 11B</t>
  </si>
  <si>
    <t>GEOINVEST, DRUŽBA ZA GEOTEHNIČNI INŽENIRING, SPECIALNA GRADBENA DELA IN RAZISKOVALNO DEJAVNOST, D.O.O.</t>
  </si>
  <si>
    <t xml:space="preserve">Dimičeva ulica 16 </t>
  </si>
  <si>
    <t>HLEBČEK D.O.O.</t>
  </si>
  <si>
    <t xml:space="preserve">Ptujska cesta 74 </t>
  </si>
  <si>
    <t>Pragersko</t>
  </si>
  <si>
    <t>EPAKET RAČUNALNIŠKE STORITVE D.O.O.</t>
  </si>
  <si>
    <t xml:space="preserve">Bistrica 7 </t>
  </si>
  <si>
    <t>RAN ZOBOZDRAVSTVENA DEJAVNOST D.O.O.</t>
  </si>
  <si>
    <t xml:space="preserve">Reteče 205 </t>
  </si>
  <si>
    <t>HIŠNI SERVIS VZDRŽEVALNA DELA NA STANOVANJSKIH IN DRUGIH OBJEKTIH MUMEL SREČKO S.P.</t>
  </si>
  <si>
    <t xml:space="preserve">Pot Šercerjeve brigade 36 </t>
  </si>
  <si>
    <t>Lovrenc na Pohorju</t>
  </si>
  <si>
    <t>USPEH MARKETINŠKO SVETOVANJE IN IZDELAVA SPLETNIH STRANI D.O.O.</t>
  </si>
  <si>
    <t>Zarečje 27A</t>
  </si>
  <si>
    <t>Ilirska Bistrica</t>
  </si>
  <si>
    <t>ČEPLAK VULKANIZERSTVO D.O.O.</t>
  </si>
  <si>
    <t xml:space="preserve">Partizanska cesta 55 </t>
  </si>
  <si>
    <t>RS - TÜRHA, RAČUNOVODSKI SERVIS D.O.O.</t>
  </si>
  <si>
    <t xml:space="preserve">Naselje Gredice 5 </t>
  </si>
  <si>
    <t>Odranci</t>
  </si>
  <si>
    <t>SIBOX TRGOVINA IN PREVOZI D.O.O.</t>
  </si>
  <si>
    <t xml:space="preserve">Ulica Cankarjeve brigade 38 </t>
  </si>
  <si>
    <t>PRO MEGLIČ PROIZVODNJA IN TRGOVINA D.O.O.</t>
  </si>
  <si>
    <t xml:space="preserve">Dolenja Nemška vas 49 </t>
  </si>
  <si>
    <t>AVTOPREVOZNIŠTVO RAFKO JAKLIČ, S.P.</t>
  </si>
  <si>
    <t xml:space="preserve">Veselova cesta III 16 </t>
  </si>
  <si>
    <t>ADDA, STORITVE IN TRGOVINA, D.O.O.</t>
  </si>
  <si>
    <t xml:space="preserve">Alpska cesta 62 </t>
  </si>
  <si>
    <t>ELLIPSO, TRGOVINA IN POSREDNIŠTVO, D.O.O.</t>
  </si>
  <si>
    <t>Lava 7A</t>
  </si>
  <si>
    <t>ALF-F, RAČUNOVODSKI SERVIS, D.O.O.</t>
  </si>
  <si>
    <t xml:space="preserve">Gorenjska cesta 6 </t>
  </si>
  <si>
    <t>E-RAČUNI, SPLETNI POSLOVNI PROGRAMI, D.O.O.</t>
  </si>
  <si>
    <t xml:space="preserve">Titova cesta 8 </t>
  </si>
  <si>
    <t>VELCOM D.O.O., DRUŽBA ZA IZGRADNJO, VZDRŽEVANJE IN UPRAVLJANJE TELEKOMUNIKACIJSKIH OMREŽIJ</t>
  </si>
  <si>
    <t xml:space="preserve">Brnčičeva ulica 31 </t>
  </si>
  <si>
    <t>KAMNOSEŠTVO GRANITKO D.O.O.</t>
  </si>
  <si>
    <t xml:space="preserve">Cesta dveh cesarjev 44 </t>
  </si>
  <si>
    <t>OUR SPACE APPLIANCES, DRUŽBA ZA INFORMACIJSKI INŽENIRING D.O.O.</t>
  </si>
  <si>
    <t>Stegne 11C</t>
  </si>
  <si>
    <t>KATRCA, PODJETJE ZA GOSTINSTVO IN TRŽENJE D.O.O.</t>
  </si>
  <si>
    <t xml:space="preserve">Malnarjeva ulica 8 </t>
  </si>
  <si>
    <t>MIZARSTVO JAKŠIČ D.O.O.</t>
  </si>
  <si>
    <t xml:space="preserve">Gornja Bistrica 185 </t>
  </si>
  <si>
    <t>KLJUČAVNIČARSKE STORITVE DAMJAN ŽVELC S.P.</t>
  </si>
  <si>
    <t xml:space="preserve">Lahovče 87 </t>
  </si>
  <si>
    <t>ZAVAROVALNIŠKO ZASTOPNIŠKA AGENCIJA TEODOR STEVANOVIĆ S.P.</t>
  </si>
  <si>
    <t xml:space="preserve">Groharjeva ulica 5 </t>
  </si>
  <si>
    <t>DODIČ, PROIZVODNJA, TRGOVINA IN STORITVE, D.O.O.</t>
  </si>
  <si>
    <t xml:space="preserve">Ul. Dragomirja Benčiča-Brkina 9 </t>
  </si>
  <si>
    <t>BLUMAR, PROIZVODNJA IN STORITVE D.O.O.</t>
  </si>
  <si>
    <t xml:space="preserve">Gradišče 1 </t>
  </si>
  <si>
    <t>LUMAR IG D.O.O.</t>
  </si>
  <si>
    <t>Limbuška cesta 32A</t>
  </si>
  <si>
    <t>CROMEX-SMOGAVC, TRGOVINA IN NEURGENTNI ZDRAVSTVENI PREVOZI, D.O.O.</t>
  </si>
  <si>
    <t xml:space="preserve">Ulica Pohorskega bataljona 1 </t>
  </si>
  <si>
    <t>Oplotnica</t>
  </si>
  <si>
    <t>APEKS, KARDIOLOGIJA IN ZOBOZDRAVSTVO, D.O.O.</t>
  </si>
  <si>
    <t xml:space="preserve">Gorenjska cesta 8 </t>
  </si>
  <si>
    <t>MONTIS MONTAŽA IN VZDRŽEVANJE STROJEV IN NAPRAV MARJAN TOMEC S.P.</t>
  </si>
  <si>
    <t xml:space="preserve">Velika vas pri Krškem 52 </t>
  </si>
  <si>
    <t>IQVIA, FARMACEVTSKE IN TRŽNE STORITVE, D.O.O.</t>
  </si>
  <si>
    <t>PEČARSTVO ŠTUPAR TOMAŽ ŠTUPAR S.P.</t>
  </si>
  <si>
    <t>Šaranovičeva cesta 21A</t>
  </si>
  <si>
    <t>AVTOKLEPARSTVO-VZDRŽEVANJE VOZIL ROBERT GRM S.P.</t>
  </si>
  <si>
    <t xml:space="preserve">Rimska cesta 22 </t>
  </si>
  <si>
    <t>T &amp; T PLAST - ERBAN IVAN, S.P.</t>
  </si>
  <si>
    <t xml:space="preserve">Trebež 5 </t>
  </si>
  <si>
    <t>Artiče</t>
  </si>
  <si>
    <t>PRIDELAVA HRANE, PAVEL BANDUR S.P.</t>
  </si>
  <si>
    <t>Rošnja 14C</t>
  </si>
  <si>
    <t>Starše</t>
  </si>
  <si>
    <t>STAVBNO KLEPARSTVO, KROVSTVO ANDREJ ZUPANČIČ S.P.</t>
  </si>
  <si>
    <t xml:space="preserve">Štefan pri Trebnjem 23 </t>
  </si>
  <si>
    <t>VERTIKALA-X SPECIALIZIRANA GRADBENA DELA D.O.O.</t>
  </si>
  <si>
    <t xml:space="preserve">Dobja vas 186 </t>
  </si>
  <si>
    <t>RAMAX ENGINEERING, ORODJARSTVO IN PREDELAVA PLASTIČNIH MAS, D.O.O.</t>
  </si>
  <si>
    <t xml:space="preserve">Poljska cesta 20 </t>
  </si>
  <si>
    <t>Slovenske Konjice</t>
  </si>
  <si>
    <t>ROK-LAB, ZOBOZDRAVSTVO, D.O.O.</t>
  </si>
  <si>
    <t>Trata 7A</t>
  </si>
  <si>
    <t>PRONIG, PROJEKTIRANJE NIZKIH GRADENJ IN GEODEZIJA, D.O.O.</t>
  </si>
  <si>
    <t>Trg revolucije 25D</t>
  </si>
  <si>
    <t>INTEGRA SPORT, TRGOVINA IN STORITVE, D.O.O.</t>
  </si>
  <si>
    <t xml:space="preserve">Rimska cesta 78 </t>
  </si>
  <si>
    <t>Šempeter v Savinjski dolini</t>
  </si>
  <si>
    <t>REMIND - PROIZVODNJA, VZDRŽEVANJE, STORITVE, D.O.O.</t>
  </si>
  <si>
    <t xml:space="preserve">Adergas 18 </t>
  </si>
  <si>
    <t>SERVIS VAKO, SERVIS IN MONTAŽA HLADILNE TEHNIKE, D.O.O.</t>
  </si>
  <si>
    <t>Kolodvorska cesta 56B</t>
  </si>
  <si>
    <t>Črnomelj</t>
  </si>
  <si>
    <t>NOVAK M PROIZVODNJA, TRGOVINA IN STORITVE D.O.O.</t>
  </si>
  <si>
    <t xml:space="preserve">Pod smrekami 5 </t>
  </si>
  <si>
    <t>ČASPAL, GOSTINSTVO IN TRGOVINA, D.O.O.</t>
  </si>
  <si>
    <t>Ljubljanska cesta 3D</t>
  </si>
  <si>
    <t>XLAB D.O.O.</t>
  </si>
  <si>
    <t xml:space="preserve">Pot za Brdom 100 </t>
  </si>
  <si>
    <t>AVTOCENTER KOKALJ, DRUŽBA ZA SERVISIRANJE IN PRODAJO VOZIL, D.O.O. LJUBLJANA</t>
  </si>
  <si>
    <t xml:space="preserve">Dvor 33 </t>
  </si>
  <si>
    <t>JUMA LOGISTIKA, PODJETJE ZA STORITVE NA PODROČJU LOGISTIKE IN TRANSPORTA, D.O.O.</t>
  </si>
  <si>
    <t xml:space="preserve">Leskoškova cesta 4 </t>
  </si>
  <si>
    <t>FITING - VODOVODNE, PLINSKE IN SANITARNE INSTALACIJE, IZTOK ANTLOGA S.P.</t>
  </si>
  <si>
    <t>Ložnica pri Žalcu 35I</t>
  </si>
  <si>
    <t>NAVKOM PROIZVODNJA ELEKTRONSKIH NAPRAV D.O.O.</t>
  </si>
  <si>
    <t xml:space="preserve">Cesta v Log 19 </t>
  </si>
  <si>
    <t>PRODINAMIK STORITVENO, TRGOVSKO IN PROIZVODNO PODJETJE D.O.O.</t>
  </si>
  <si>
    <t xml:space="preserve">Hajdoše 19 </t>
  </si>
  <si>
    <t>Hajdina</t>
  </si>
  <si>
    <t>MONTAŽA ŽLEBOV STANKO ŠTIBILJ S.P.</t>
  </si>
  <si>
    <t xml:space="preserve">Sopotnica 2 </t>
  </si>
  <si>
    <t>KITAJSKI DVOR, GOSTINSTVO IN STORITVE, D.O.O.</t>
  </si>
  <si>
    <t xml:space="preserve">Teharska cesta 35 </t>
  </si>
  <si>
    <t>R IN R STRELA, GRADBENIŠTVO IN TRGOVINA, D.O.O.</t>
  </si>
  <si>
    <t xml:space="preserve">Kajuhova ulica 28 </t>
  </si>
  <si>
    <t>GRAPAK A1 D.O.O.</t>
  </si>
  <si>
    <t xml:space="preserve">Tržaška cesta 515 </t>
  </si>
  <si>
    <t>MAGMA POSLOVNA DARILA, TRGOVINA IN STORITVE, D.O.O.</t>
  </si>
  <si>
    <t>Gaji 32A</t>
  </si>
  <si>
    <t>LARH, GOSTINSTVO, TRGOVINA, PROIZVODNJA IN STORITVE, D.O.O.</t>
  </si>
  <si>
    <t>Spodnje Bitnje 7A</t>
  </si>
  <si>
    <t>VARSTRUG, STORITVE, PROIZVODNJA IN TRGOVINA, D.O.O., KOČNA</t>
  </si>
  <si>
    <t>Kočna 25A</t>
  </si>
  <si>
    <t>Blejska Dobrava</t>
  </si>
  <si>
    <t>DEPACK PROIZVODNJA, TRGOVINA IN STORITVE D.O.O.</t>
  </si>
  <si>
    <t xml:space="preserve">Dovško 5 </t>
  </si>
  <si>
    <t>Senovo</t>
  </si>
  <si>
    <t>PENCA, ORODJARSTVO-PLASTIKA, D.O.O.</t>
  </si>
  <si>
    <t>Tkalska ulica 16A</t>
  </si>
  <si>
    <t>VERACOMP, INFORMACIJSKE TEHNOLOGIJE D.O.O.</t>
  </si>
  <si>
    <t>KO - PLIN, SERVIS D.O.O.</t>
  </si>
  <si>
    <t xml:space="preserve">Tržaška cesta 297 </t>
  </si>
  <si>
    <t>REMTY-R PODJETJE ZA INŽENIRING IN TRGOVINO D.O.O.</t>
  </si>
  <si>
    <t xml:space="preserve">Cesta II. grupe odredov 54 </t>
  </si>
  <si>
    <t>ARTEMIS D.O.O. PREVOZI IN TRGOVINA</t>
  </si>
  <si>
    <t>Zgornje Škofije 79G</t>
  </si>
  <si>
    <t>EURO KOMET POSREDNIŠTVO IN TRGOVINA D.O.O.</t>
  </si>
  <si>
    <t xml:space="preserve">Godovič 37 </t>
  </si>
  <si>
    <t>EKOREC SVETOVANJE, RECIKLAŽA, ORGANIZACIJA D.O.O.</t>
  </si>
  <si>
    <t>Cesta na Stadion 1A</t>
  </si>
  <si>
    <t>INSIST, INFORMACIJSKI SISTEMI, OBLIKOVANJE, SVETOVANJE, TRGOVINA, D.O.O.</t>
  </si>
  <si>
    <t xml:space="preserve">Bognarjeva pot 10 </t>
  </si>
  <si>
    <t>EUROMONTAŽA, MONTAŽA IN VARJENJE CEVOVODOV IN KONSTRUKCIJ, D.O.O.</t>
  </si>
  <si>
    <t xml:space="preserve">Ob železnici 14 </t>
  </si>
  <si>
    <t>CREA STORITVE IN SVETOVANJE D.O.O., LJUBLJANA</t>
  </si>
  <si>
    <t xml:space="preserve">Brnčičeva ulica 39 </t>
  </si>
  <si>
    <t>LARS TRGOVINA IN STORITVE D.O.O.</t>
  </si>
  <si>
    <t xml:space="preserve">Letališka cesta 34 </t>
  </si>
  <si>
    <t>PAPIGAL, JAKOPIN, ČIŠČENJE OKOLJA IN RAVNANJE Z ODPLAKAMI, D.O.O.</t>
  </si>
  <si>
    <t>Grahovo 83B</t>
  </si>
  <si>
    <t>Grahovo</t>
  </si>
  <si>
    <t>PSP, POSLOVNE INOVACIJE, D.O.O.</t>
  </si>
  <si>
    <t xml:space="preserve">Jeranova ulica 12 </t>
  </si>
  <si>
    <t>MARSH EUROPE S.A., 1170 BRUSELJ, PODRUŽNICA MARSH</t>
  </si>
  <si>
    <t>Verovškova ulica 55A</t>
  </si>
  <si>
    <t>ALIDO, PREVOZI IN STORITVE, D.O.O.</t>
  </si>
  <si>
    <t>Bizoviška cesta 43H</t>
  </si>
  <si>
    <t>OFIS ARHITEKTI, PROJEKTIVNI BIRO, D.O.O.</t>
  </si>
  <si>
    <t xml:space="preserve">Beethovnova ulica 9 </t>
  </si>
  <si>
    <t>KIPIOT MEDNARODNA TRGOVINA IN POSREDNIŠTVO D.O.O.</t>
  </si>
  <si>
    <t xml:space="preserve">Podbrdo 43 </t>
  </si>
  <si>
    <t>Podbrdo</t>
  </si>
  <si>
    <t>SEPLAST AEROSOL COMPONENTE, PROIZVODNJA KOMPONENT D.O.O.</t>
  </si>
  <si>
    <t>Zatolmin 43B</t>
  </si>
  <si>
    <t>COPIGRAF FAGANELJ PROIZVODNJA, STORITVE, TRGOVINA D.O.O.</t>
  </si>
  <si>
    <t xml:space="preserve">Ulica tolminskih puntarjev 4 </t>
  </si>
  <si>
    <t>ZAVODNIK TRANSPORT PREVOZNIŠTVO IN TRGOVINA D.O.O.</t>
  </si>
  <si>
    <t xml:space="preserve">Hrastulje 13 </t>
  </si>
  <si>
    <t>Škocjan</t>
  </si>
  <si>
    <t>PLEKOS D.O.O., PODJETJE ZA IZDELAVO REKLAMNIH PANOJEV IN KOVINSKIH IZDELKOV</t>
  </si>
  <si>
    <t xml:space="preserve">Zasavska cesta 3 </t>
  </si>
  <si>
    <t>Litija</t>
  </si>
  <si>
    <t>AVTO BRANDT, PODJETJE ZA POPRAVILO MOTORNIH VIZIL D.O.O. LJUBLJANA</t>
  </si>
  <si>
    <t xml:space="preserve">Mali Lipoglav 55 </t>
  </si>
  <si>
    <t>BALOH INTERNATIONAL D.O.O. TRGOVINA IN STORITVE</t>
  </si>
  <si>
    <t xml:space="preserve">Brodišče 12 </t>
  </si>
  <si>
    <t>WEBER-MANSMONT, DRUŽBA ZA TRGOVINO, PROIZVODNJO IN STORITVE, D.O.O.</t>
  </si>
  <si>
    <t>AVTOPREVOZNIŠTVO ALEŠ VRTARIČ S.P.</t>
  </si>
  <si>
    <t>Kamnica 2G</t>
  </si>
  <si>
    <t>AVTOSTEKLO MENJAVA, POPRAVILO IN TRGOVINA S STEKLOM ZA MOTORNA VOZILA IN DRUGE STORITVE D.O.O.</t>
  </si>
  <si>
    <t xml:space="preserve">Čeplje 50 </t>
  </si>
  <si>
    <t>Vransko</t>
  </si>
  <si>
    <t>SPINAKER, NAVTIČNO IZOBRAŽEVANJE, D.O.O.</t>
  </si>
  <si>
    <t xml:space="preserve">Sončna pot 8 </t>
  </si>
  <si>
    <t>REMEI PROIZVODNJA IN PRODAJA BETONSKIH BARV D.O.O.</t>
  </si>
  <si>
    <t xml:space="preserve">Vučja Gomila 105 </t>
  </si>
  <si>
    <t>Fokovci</t>
  </si>
  <si>
    <t>IBUS TRGOVINA IN STORITVE D.O.O.</t>
  </si>
  <si>
    <t xml:space="preserve">Ulica Pohorski bataljon 2 </t>
  </si>
  <si>
    <t>JOE &amp; LUCA PROIZVODNJA, TRGOVINA IN STORITVE, D.O.O.</t>
  </si>
  <si>
    <t xml:space="preserve">Slamna vas 15 </t>
  </si>
  <si>
    <t>ARVI PODJETJE ZA TRGOVINO, PROIZVODNJO IN STORITVE D.O.O.</t>
  </si>
  <si>
    <t xml:space="preserve">Žabnica 47 </t>
  </si>
  <si>
    <t>Notranje Gorice</t>
  </si>
  <si>
    <t>BIO DAN, PROIZVODNJA SADNIH SOKOV D.O.O., STROČJA VAS 46, LJUTOMER</t>
  </si>
  <si>
    <t xml:space="preserve">Stročja vas 46 </t>
  </si>
  <si>
    <t>EŠEF SADIKOVIĆ S.P. ELEKTROINSTALACIJE</t>
  </si>
  <si>
    <t xml:space="preserve">Parmova ulica 46 </t>
  </si>
  <si>
    <t>NOVA PANORAMA VAROVANJE MIRAN VRŠEC, S.P.</t>
  </si>
  <si>
    <t>ŠKERLJ, ODVETNIŠKA PISARNA, D.O.O.</t>
  </si>
  <si>
    <t xml:space="preserve">Vrhovčeva ulica 1 </t>
  </si>
  <si>
    <t>GVT ŠTRAUS, GRADBENIŠTVO, VZDRŽEVANJE, TRGOVINA, D.O.O.</t>
  </si>
  <si>
    <t>Lancovo 50C</t>
  </si>
  <si>
    <t>MAGDA - BOHINJ, PODJETJE ZA GRADNJO OBJEKTOV IN PROMET Z NEPREMIČNINAMI, D.O.O.</t>
  </si>
  <si>
    <t>Dunajska cesta 198A</t>
  </si>
  <si>
    <t>TENOVIS, DRUŽBA ZA PROIZVODNJO, TRGOVINO IN STORITVE D.O.O.</t>
  </si>
  <si>
    <t xml:space="preserve">Špelina ulica 1 </t>
  </si>
  <si>
    <t>ZAVAROVALNO ZASTOPANJE I.Q. ZAVAROVALNO ZASTOPANJE D.O.O.</t>
  </si>
  <si>
    <t>HERMI, D.O.O.</t>
  </si>
  <si>
    <t xml:space="preserve">Trnoveljska cesta 15 </t>
  </si>
  <si>
    <t>ŠILC SERVIS, MONTAŽA IN STORITVE D.O.O.</t>
  </si>
  <si>
    <t xml:space="preserve">Slatnik 17 </t>
  </si>
  <si>
    <t>VBM KORENČEK, DRUŽBA ZA TRGOVINO, STORITVE, PROIZVODNJO, GRADBENIŠTVO IN GOSTINSTVO D.O.O.</t>
  </si>
  <si>
    <t>Jurančičeva ulica 9A</t>
  </si>
  <si>
    <t>SYSTEMAIR D.O.O.</t>
  </si>
  <si>
    <t xml:space="preserve">Špelina ulica 2 </t>
  </si>
  <si>
    <t>TESNILA BOGADI PODJETJE ZA PROIZVODNJO, TRGOVINO IN STORITVE D.O.O.</t>
  </si>
  <si>
    <t xml:space="preserve">Karantanska ulica 21 </t>
  </si>
  <si>
    <t>AS DESIGN - IZDELAVA KOVINSKIH IN PLASTIČNIH DROBNIH PREDMETOV, BENETEK DAMIJAN S.P.</t>
  </si>
  <si>
    <t xml:space="preserve">Obrtniška ulica 7 </t>
  </si>
  <si>
    <t>MEDIUS, RAČUNALNIŠKI INŽENIRING IN SVETOVANJE, D.O.O.</t>
  </si>
  <si>
    <t>GURU, INFORMACIJSKE TEHNOLOGIJE D.O.O.</t>
  </si>
  <si>
    <t xml:space="preserve">Pliskovica 12 </t>
  </si>
  <si>
    <t>Dutovlje</t>
  </si>
  <si>
    <t>GP DOMGRAD GRADBENE STORITVE IN GOSTINSTVO D.O.O.</t>
  </si>
  <si>
    <t xml:space="preserve">Reška cesta 7 </t>
  </si>
  <si>
    <t>SYMPHONYEYC D.O.O.</t>
  </si>
  <si>
    <t>MARJAN VITKO ML S.P.</t>
  </si>
  <si>
    <t xml:space="preserve">Podgorska cesta 76 </t>
  </si>
  <si>
    <t>A.S. AVTOLIČARSTVO PLUT D.O.O.</t>
  </si>
  <si>
    <t xml:space="preserve">Stanežiče 10 </t>
  </si>
  <si>
    <t>SESTAVLJANJE IZDELKOV IZ PLASTIČNIH MAS JERAJ DAMJAN S.P.</t>
  </si>
  <si>
    <t xml:space="preserve">Blatna Brezovica 91 </t>
  </si>
  <si>
    <t>AMBULANTA ŠUBIC, ZASEBNA ZDRAVSTVENA DEJAVNOST, D.O.O.</t>
  </si>
  <si>
    <t xml:space="preserve">Stara cesta 10 </t>
  </si>
  <si>
    <t>VSEGRAD TRGOVINA IN STORITVE D.O.O.</t>
  </si>
  <si>
    <t xml:space="preserve">Dobruška vas 45 </t>
  </si>
  <si>
    <t>MEDITRANS ZASEBNA REŠEVALNA POSTAJA D.O.O.</t>
  </si>
  <si>
    <t xml:space="preserve">Prečna ulica 2 </t>
  </si>
  <si>
    <t>REAL SECURITY SVETOVANJE, STORITVE, INŽENIRING D.O.O.</t>
  </si>
  <si>
    <t xml:space="preserve">Žolgarjeva ulica 17 </t>
  </si>
  <si>
    <t>TECHNOCOM COMPOUNDS, MEDNARODNA TRGOVINA IN STORITVE, D.O.O.</t>
  </si>
  <si>
    <t xml:space="preserve">Lesna ulica 4 </t>
  </si>
  <si>
    <t>SARAMATI ADEM, GRADBENE IN STORITVENE DEJAVNOSTI D.O.O. KRŠKO</t>
  </si>
  <si>
    <t xml:space="preserve">Vrbina 15 </t>
  </si>
  <si>
    <t>MIZARSTVO PERKO, DRUŽBA ZA STORITVE, D.O.O.</t>
  </si>
  <si>
    <t>Gabrovčec 4D</t>
  </si>
  <si>
    <t>Krka</t>
  </si>
  <si>
    <t>SCH-GROUP INVEST DRUŽBA ZA INŽENIRING, NEPREMIČNINE IN SVETOVANJE D.O.O.</t>
  </si>
  <si>
    <t xml:space="preserve">Dunajska cesta 116 </t>
  </si>
  <si>
    <t>RH.SI RAČUNOVODENJE D.O.O.</t>
  </si>
  <si>
    <t xml:space="preserve">Tržaška cesta 2 </t>
  </si>
  <si>
    <t>ELMO ELEKTRO MERITVE, PODJETJE ZA PROJEKTIRANJE, IZVAJANJE IN MERITVE ELEKTRIČNIH INSTALACIJ, D.O.O.</t>
  </si>
  <si>
    <t>MEGA M, INFORMACIJSKE TEHNOLOGIJE, D.O.O.</t>
  </si>
  <si>
    <t xml:space="preserve">Rudarska cesta 6 </t>
  </si>
  <si>
    <t>WENLAN POSREDOVANJE, TRGOVINA IN STORITVE D.O.O.</t>
  </si>
  <si>
    <t xml:space="preserve">Toplarniška ulica 15 </t>
  </si>
  <si>
    <t>OBLAČEK TRGOVINA IN STORITVE D.O.O.</t>
  </si>
  <si>
    <t xml:space="preserve">Demšarjeva cesta 1 </t>
  </si>
  <si>
    <t>DIAMANTNO REZANJE IN VRTANJE ISMET JAŠARAGIĆ S.P.</t>
  </si>
  <si>
    <t xml:space="preserve">Polica 10 </t>
  </si>
  <si>
    <t>PAUL HARTMANN ADRIATIC, DRUŽBA ZA MEDICINSKE PROIZVODE IN STORITVE NA PODROČJU PREVENTIVE, DIAGNOSTIKE, HIGIENE IN ZDRAVSTVENE OSKRBE D.O.O.</t>
  </si>
  <si>
    <t>Letališka cesta 3C</t>
  </si>
  <si>
    <t>INVOICE, SVETOVANJE IN OSKRBA S PROGRAMSKO OPREMO, D.O.O.</t>
  </si>
  <si>
    <t xml:space="preserve">Rozmanova ulica 8 </t>
  </si>
  <si>
    <t>SONCE ENERGIJA OBNOVLJIVI VIRI D.O.O.</t>
  </si>
  <si>
    <t xml:space="preserve">Šmartinska cesta 130 </t>
  </si>
  <si>
    <t>AQUA VIVA PROIZVODNJA IN TRGOVINA D.O.O.</t>
  </si>
  <si>
    <t xml:space="preserve">Preserska cesta 4 </t>
  </si>
  <si>
    <t>ORYX D.O.O.</t>
  </si>
  <si>
    <t xml:space="preserve">Tržaška cesta 118 </t>
  </si>
  <si>
    <t>VISO INSTALACIJE ZAJEC MARKO S.P.</t>
  </si>
  <si>
    <t xml:space="preserve">Potok 5 </t>
  </si>
  <si>
    <t>BJB STROJNO KLJUČAVNIČARSTVO JANEZ BALAŽIC S.P.</t>
  </si>
  <si>
    <t xml:space="preserve">Na kamni 26 </t>
  </si>
  <si>
    <t>CENTER ZA BIORESONANCO KARIN RIŽNER S.P.</t>
  </si>
  <si>
    <t>Mala čolnarska ulica 4B</t>
  </si>
  <si>
    <t>TMGRA, TEHNIČNO SVETOVANJE, INŽENIRING IN NEPREMIČNINE, D.O.O., LJUBLJANA</t>
  </si>
  <si>
    <t xml:space="preserve">Savska cesta 5 </t>
  </si>
  <si>
    <t>AL-KO THERM, KLIMATSKE IN GRELNE NAPRAVE D.O.O.</t>
  </si>
  <si>
    <t>SLOWAY SPLETNE REŠITVE D.O.O.</t>
  </si>
  <si>
    <t xml:space="preserve">Kreljeva ulica 4 </t>
  </si>
  <si>
    <t>GROUP 22 TRGOVINA IN STORITVE D.O.O.</t>
  </si>
  <si>
    <t xml:space="preserve">Babičeva ulica 1 </t>
  </si>
  <si>
    <t>SIMBOL STORITVE IN INŽENIRING D.O.O.</t>
  </si>
  <si>
    <t xml:space="preserve">Gerbičeva ulica 46 </t>
  </si>
  <si>
    <t>SSA VAROVANJE IN STORITVE D.O.O.</t>
  </si>
  <si>
    <t>Kresnice 17A</t>
  </si>
  <si>
    <t>EURO GRAD PODJETJE ZA GRADBENIŠTVO, INŽENIRING IN NEPREMIČNINE D.O.O.</t>
  </si>
  <si>
    <t>DIAGNOSTIKA CLARUS, ZUNAJBOLNIŠNIČNA ZDRAVSTVENA DEJAVNOST, D.O.O.</t>
  </si>
  <si>
    <t xml:space="preserve">Šmartinska cesta 152 </t>
  </si>
  <si>
    <t>STAR TIM, TRGOVINA IN POSREDNIŠTVO, D.O.O.</t>
  </si>
  <si>
    <t xml:space="preserve">Knezova ulica 18 </t>
  </si>
  <si>
    <t>ID SHOP, DRUŽBA ZA PROIZVODNJO, TRGOVINO IN SVETOVANJE D.O.O.</t>
  </si>
  <si>
    <t>TAPETNIŠTVO CREDO D.O.O.</t>
  </si>
  <si>
    <t xml:space="preserve">Cerkljanska Dobrava 13 </t>
  </si>
  <si>
    <t>AGREGAT D.O.O. TRGOVINA IN ZASTOPSTVA</t>
  </si>
  <si>
    <t xml:space="preserve">Šentviška ulica 17 </t>
  </si>
  <si>
    <t>TRIJE ARHITEKTI, PROJEKTIVNI BIRO, D.O.O., LJUBLJANA</t>
  </si>
  <si>
    <t xml:space="preserve">Peričeva ulica 24 </t>
  </si>
  <si>
    <t>INGVAR - PODJETJE ZA INŽENIRING, PROIZVODNJO IN TRGOVINO D.O.O.</t>
  </si>
  <si>
    <t>FISTIN, DRUŽBA ZA OPRAVLJANJE STORITEV, D.O.O.</t>
  </si>
  <si>
    <t>Podpeška cesta 52C</t>
  </si>
  <si>
    <t>INDIVIDA CONSULTUM PODJETNIŠKO IN POSLOVNO SVETOVANJE D.O.O.</t>
  </si>
  <si>
    <t xml:space="preserve">Industrijska cesta 1 </t>
  </si>
  <si>
    <t>SERVIS DREV, TRGOVINA IN STORITVE, D.O.O.</t>
  </si>
  <si>
    <t>Drešinja vas 46A</t>
  </si>
  <si>
    <t>KAMP MENINA, UPRAVLJANJE KAMPOV IN TURIZEM, D.O.O.</t>
  </si>
  <si>
    <t xml:space="preserve">Varpolje 105 </t>
  </si>
  <si>
    <t>Rečica ob Savinji</t>
  </si>
  <si>
    <t>VODUŠEK, PROIZVODNJA, TRGOVINA IN STORITVE, D.O.O.</t>
  </si>
  <si>
    <t xml:space="preserve">Bistriška cesta 28 </t>
  </si>
  <si>
    <t>Poljčane</t>
  </si>
  <si>
    <t>Kidričeva cesta 63A</t>
  </si>
  <si>
    <t>TELEKOMUNIKACIJE DAMIR ISTENIČ, PROIZVODNJA IN STORITVE D.O.O.</t>
  </si>
  <si>
    <t>Pod Hruševco 44C</t>
  </si>
  <si>
    <t>INSTALACIJE ROJŠEK CENTRALNO OGREVANJE IGOR ROJŠEK S.P.</t>
  </si>
  <si>
    <t xml:space="preserve">Vidergarjeva ulica 19 </t>
  </si>
  <si>
    <t>PILON AEC, RAČUNALNIŠKO SVETOVANJE D.O.O.</t>
  </si>
  <si>
    <t>ARHITEKTURNI BIRO MARINIČ, DRUŽBA ZA PROJEKTIRANJE IN INŽENIRING D.O.O.</t>
  </si>
  <si>
    <t>LEK D.D.</t>
  </si>
  <si>
    <t xml:space="preserve">Verovškova ulica 57 </t>
  </si>
  <si>
    <t>LESOSTIL PROIZVODNJA IN TRGOVINA D.O.O.</t>
  </si>
  <si>
    <t xml:space="preserve">Podturn pri Dol. Toplicah 91 </t>
  </si>
  <si>
    <t>GRADBENA MEHANIZACIJA DAMIJAN ROMIH S.P.</t>
  </si>
  <si>
    <t xml:space="preserve">Ulica Toneta Seliškarja 5 </t>
  </si>
  <si>
    <t>STORITVE Z GRADBENO MEHANIZACIJO MARJAN ŽUŽEK S.P.</t>
  </si>
  <si>
    <t>Slovenska vas 5A</t>
  </si>
  <si>
    <t>Pivka</t>
  </si>
  <si>
    <t>GRADBENIŠTVO, INŽENIRING IN NADZOR DUŠAN SUŠEK S.P.</t>
  </si>
  <si>
    <t>Spodnja Vižinga 59B</t>
  </si>
  <si>
    <t>VAUKAN POSREDNIŠTVO, TRGOVINA IN STORITVE D.O.O.</t>
  </si>
  <si>
    <t xml:space="preserve">Poljana 1 </t>
  </si>
  <si>
    <t>ELEKTROINŠTALACIJE DANILO VAVH S.P.</t>
  </si>
  <si>
    <t xml:space="preserve">Tolsti Vrh p. R. na K. - del 69 </t>
  </si>
  <si>
    <t>ELIKOP IVAN HRŽENJAK S.P.</t>
  </si>
  <si>
    <t>Velika vas pri Krškem 2A</t>
  </si>
  <si>
    <t>VINOGRADNIŠTVO, VINARSTVO, HORTIKULTURA, TRGOVINA MARKO CVELBAR S.P.</t>
  </si>
  <si>
    <t xml:space="preserve">Gorenja vas pri Šmarjeti 22 </t>
  </si>
  <si>
    <t>Šmarješke Toplice</t>
  </si>
  <si>
    <t>SAMOPOSTREŽBA MLADICA MATEJA RIBARIĆ S.P.</t>
  </si>
  <si>
    <t xml:space="preserve">Pot k Lebici 1 </t>
  </si>
  <si>
    <t>NAPRO BIRO PROJEKTIRANJE IN INŽENIRING D.O.O.</t>
  </si>
  <si>
    <t>Ljubljanska cesta 8A</t>
  </si>
  <si>
    <t>CARMEC TRGOVINA IN STORITVE D.O.O.</t>
  </si>
  <si>
    <t>Miren 227A</t>
  </si>
  <si>
    <t>ELITA NAGODE GRADBENIŠTVO D.O.O.</t>
  </si>
  <si>
    <t xml:space="preserve">Žapuže 11 </t>
  </si>
  <si>
    <t>ELEKTRO STORITVE BOGDAN MORANDEL S.P.</t>
  </si>
  <si>
    <t>Zimica 64A</t>
  </si>
  <si>
    <t>Zgornja Korena</t>
  </si>
  <si>
    <t>VG INVEST, GRADBENIŠTVO IN STORITVE, D.O.O.</t>
  </si>
  <si>
    <t xml:space="preserve">Majšperk 70 </t>
  </si>
  <si>
    <t>Majšperk</t>
  </si>
  <si>
    <t>GOMILAR, PROIZVODNJA, TRGOVINA D.O.O.</t>
  </si>
  <si>
    <t xml:space="preserve">Vrhpolje pri Šentvidu 5 </t>
  </si>
  <si>
    <t>AVTOPREVOZNIŠTVO BOŠTJAN RAČIČ S.P.</t>
  </si>
  <si>
    <t xml:space="preserve">Kajuhova ulica 5 </t>
  </si>
  <si>
    <t>PROIZVODNJA DRUGIH IZDELKOV IZ LESA MATJAŽ HITI S.P.</t>
  </si>
  <si>
    <t xml:space="preserve">Dolščaki 20 </t>
  </si>
  <si>
    <t>Rob</t>
  </si>
  <si>
    <t>OKREPČEVALNICA DESET V POL, GOSTINSTVO, TRGOVINA IN DRUGE STORITVE, MUJO MEHIĆ S.P.</t>
  </si>
  <si>
    <t xml:space="preserve">Litijska cesta 47 </t>
  </si>
  <si>
    <t>IZZA IZOBRAŽEVANJE IN ZALOŽNIŠTVO D.O.O.</t>
  </si>
  <si>
    <t xml:space="preserve">Ljubljanska cesta 42 </t>
  </si>
  <si>
    <t>MONTER KOCJAN, GRADBENE, KROVSKE IN KLEPARSKE STORITVE D.O.O.</t>
  </si>
  <si>
    <t xml:space="preserve">Majcnova ulica 13 </t>
  </si>
  <si>
    <t>Mokronog</t>
  </si>
  <si>
    <t>TRGOVINA - GRADNJA, PRODAJA TEHNIČNEGA BLAGA D.O.O.</t>
  </si>
  <si>
    <t xml:space="preserve">Kajuhova ulica 36 </t>
  </si>
  <si>
    <t>ELEKTRO JEZERNIK, ELEKTRIČNE INŠTALACIJE, TOPLOTNA TEHNIKA, AVTOMATIKA, ŠIBKOTOČNE INŠTALACIJE IN NAPRAVE, D.O.O.</t>
  </si>
  <si>
    <t>Črnova 53D</t>
  </si>
  <si>
    <t>PRO ČIS-TEAM PODJETJE ZA ČIŠČENJE, INŽENIRING, STORITVE D.O.O.</t>
  </si>
  <si>
    <t xml:space="preserve">Rogozniška cesta 30 </t>
  </si>
  <si>
    <t>SPLOŠNO MIZARSTVO URBANIJA ROVA PODJETJE ZA PROIZVODNJO OPREME IN STAVBNEGA POHIŠTVA D.O.O.</t>
  </si>
  <si>
    <t xml:space="preserve">Rovska cesta 48 </t>
  </si>
  <si>
    <t>KLIMA BELEHAR PREZRAČEVANJE IN KLIMATIZACIJA D.O.O.</t>
  </si>
  <si>
    <t xml:space="preserve">Savska loka 21 </t>
  </si>
  <si>
    <t>ARHEL PROJEKTIRANJE IN INŽENIRING D.O.O.</t>
  </si>
  <si>
    <t xml:space="preserve">Pustovrhova ulica 15 </t>
  </si>
  <si>
    <t>STORCK ADRIA, TRGOVSKO PODJETJE D.O.O.</t>
  </si>
  <si>
    <t xml:space="preserve">Tehnološki park 18 </t>
  </si>
  <si>
    <t>KLIMA PTUJ D.O.O.</t>
  </si>
  <si>
    <t xml:space="preserve">Osojnikova cesta 9 </t>
  </si>
  <si>
    <t>SOPDO INŽENIRING D.O.O.</t>
  </si>
  <si>
    <t xml:space="preserve">V Varde 32 </t>
  </si>
  <si>
    <t>BRINIDA D.O.O. PODJETNIŠKO IN POSLOVNO SVETOVANJE</t>
  </si>
  <si>
    <t>Bizoviška cesta 2F</t>
  </si>
  <si>
    <t>FIŠ, PROIZVODNJA, TRGOVINA, STORITVE, D.O.O.</t>
  </si>
  <si>
    <t xml:space="preserve">Šentrupert 6 </t>
  </si>
  <si>
    <t>Gomilsko</t>
  </si>
  <si>
    <t>AVTOPREVOZNIŠTVO, POSREDNIŠTVO IN GRADBENA MEHANIZACIJA, MARKEŽ DUŠAN S.P.</t>
  </si>
  <si>
    <t xml:space="preserve">Bazoviška ulica 5 </t>
  </si>
  <si>
    <t>ZEMLJAK BOŠTJAN S.P.-KAMNOSEŠTVO</t>
  </si>
  <si>
    <t>Pobrežje 54B</t>
  </si>
  <si>
    <t>MOBY DICK, PROIZVODNJA, STORITVE, TRGOVINA IN GOSTINSTVO D.O.O.</t>
  </si>
  <si>
    <t xml:space="preserve">Črnivec 26 </t>
  </si>
  <si>
    <t>Brezje</t>
  </si>
  <si>
    <t>NAR TRGOVINA IN STORITVE D.O.O.</t>
  </si>
  <si>
    <t>Sermin 74C</t>
  </si>
  <si>
    <t>HRAMČEK, TRGOVINA IN STORITVE, D.O.O.</t>
  </si>
  <si>
    <t>Livold 18A</t>
  </si>
  <si>
    <t>ZALETELJ TRANSPORTNE STORITVE D.O.O.</t>
  </si>
  <si>
    <t xml:space="preserve">Jama 16 </t>
  </si>
  <si>
    <t>POSEK IN SPRAVILO LESA RAFAEL VAHEN S.P.</t>
  </si>
  <si>
    <t xml:space="preserve">Strtenica 4 </t>
  </si>
  <si>
    <t>SRI LIVARSKI INŽENIRING D.O.O.</t>
  </si>
  <si>
    <t xml:space="preserve">Trnovska vas 39 </t>
  </si>
  <si>
    <t>Trnovska vas</t>
  </si>
  <si>
    <t>TEHROL HIŠA SENČIL D.O.O.</t>
  </si>
  <si>
    <t xml:space="preserve">Pod javorji 3 </t>
  </si>
  <si>
    <t>RAZPOTNIK TOMAŽ S.P. AVTOPREVOZNIŠTVO IN GRADBENA MEHANIZACIJA</t>
  </si>
  <si>
    <t xml:space="preserve">Strahovlje 2 </t>
  </si>
  <si>
    <t>Kisovec</t>
  </si>
  <si>
    <t>SERVIS ZA TOVORNA VOZILA TRZIN INDUSTRIJSKA CONA MIHA ŠUŠTAR S.P.</t>
  </si>
  <si>
    <t xml:space="preserve">Motnica 4 </t>
  </si>
  <si>
    <t>AVTO VELENJE TEHNIČNI PREGLEDI, TRGOVINA IN STORITVE, D.O.O.</t>
  </si>
  <si>
    <t xml:space="preserve">Koroška cesta 64 </t>
  </si>
  <si>
    <t>L - INOX INŽENIRING, PROIZVODNJA IN TRGOVINA D.O.O.</t>
  </si>
  <si>
    <t xml:space="preserve">Mirce 24 </t>
  </si>
  <si>
    <t>PRAMIT, POSREDNIŠTVO IN SVETOVANJE D.O.O.</t>
  </si>
  <si>
    <t xml:space="preserve">Dunajska cesta 177 </t>
  </si>
  <si>
    <t>SELSEN TRGOVINA, STORITVE IN INŽENIRING D.O.O.</t>
  </si>
  <si>
    <t xml:space="preserve">Selšček 24 </t>
  </si>
  <si>
    <t>Begunje pri Cerknici</t>
  </si>
  <si>
    <t>NIVALIS, TRGOVINA IN STORITVE, D.O.O.</t>
  </si>
  <si>
    <t xml:space="preserve">Lesarska cesta 10 </t>
  </si>
  <si>
    <t>PETKA PUŠNJAK IN PUŠNJAK D.N.O.</t>
  </si>
  <si>
    <t xml:space="preserve">Trg Alfonza Šarha 1 </t>
  </si>
  <si>
    <t>RIK D.O.O. TRGOVINA IN STORITVE LJUBLJANA</t>
  </si>
  <si>
    <t>VREDNOST, SVETOVALNO PODJETJE, D.O.O.</t>
  </si>
  <si>
    <t>MAKRO 5 GRADNJE D.O.O.</t>
  </si>
  <si>
    <t xml:space="preserve">Obrtniška ulica 5 </t>
  </si>
  <si>
    <t>ASN, STORITVE LETALSKIH PREVOZOV, D.O.O.</t>
  </si>
  <si>
    <t>Zgornji Brnik 130A</t>
  </si>
  <si>
    <t>Brnik - Aerodrom</t>
  </si>
  <si>
    <t>DE BAAR, PODJETJE ZA TRGOVINO, PROJEKTIRANJE, INŽENIRING IN SVETOVANJE D.O.O., LJUBLJANA</t>
  </si>
  <si>
    <t xml:space="preserve">Ulica Lojzeta Spacala 40 </t>
  </si>
  <si>
    <t>GRADNJE A &amp; S, GRADBENIŠTVO IN STORITVE, D.O.O.</t>
  </si>
  <si>
    <t xml:space="preserve">Bračičeva ulica 15 </t>
  </si>
  <si>
    <t>Zgornja Polskava</t>
  </si>
  <si>
    <t>CGP-GIP, D.O.O.</t>
  </si>
  <si>
    <t xml:space="preserve">Ljubljanska cesta 36 </t>
  </si>
  <si>
    <t>MINIPLAST, PROIZVODNJA PLASTIČNE EMBALAŽE D.O.O.</t>
  </si>
  <si>
    <t xml:space="preserve">Plese 2 </t>
  </si>
  <si>
    <t>SPLETNAPOSTAJA D.O.O., AGENCIJA KREATIVNIH IDEJ</t>
  </si>
  <si>
    <t xml:space="preserve">Letališka cesta 33 </t>
  </si>
  <si>
    <t>SPAD, PROIZVODNO PODJETJE D.O.O., LITIJA</t>
  </si>
  <si>
    <t xml:space="preserve">Ulica 25.maja 33 </t>
  </si>
  <si>
    <t>PREDIKAT, TRGOVINA IN STORITVE, D.O.O.</t>
  </si>
  <si>
    <t xml:space="preserve">Zdole 69 </t>
  </si>
  <si>
    <t>PETMAT D.O.O. GRADBENI INŽENIRING</t>
  </si>
  <si>
    <t xml:space="preserve">Jurčkova cesta 79 </t>
  </si>
  <si>
    <t>TRANSPORT PRUŠEK DUŠAN PRUŠEK S.P.</t>
  </si>
  <si>
    <t xml:space="preserve">Drašča vas 20 </t>
  </si>
  <si>
    <t>Zagradec</t>
  </si>
  <si>
    <t>KROVSTVO IN GRADBENIŠTVO KING NIKO NINIĆ S.P.</t>
  </si>
  <si>
    <t xml:space="preserve">Ločka cesta 14 </t>
  </si>
  <si>
    <t>LASTINSKI INŽENIRING D.O.O.</t>
  </si>
  <si>
    <t xml:space="preserve">Smrečnikova ulica 40 </t>
  </si>
  <si>
    <t>PANEL AVTOPREVOZNIŠTVO, STORITVE Z GRADBENO MEHANIZACIJO, TRGOVINA, GRADBENIŠTVO IN SVETOVANJE D.O.O.</t>
  </si>
  <si>
    <t>Pekel 32D</t>
  </si>
  <si>
    <t>UNIJA SMART ACCOUNTING D.O.O.</t>
  </si>
  <si>
    <t>PVG, TRGOVINA, STORITVE D.O.O.</t>
  </si>
  <si>
    <t>Šmarska cesta 5A</t>
  </si>
  <si>
    <t>TAKTIK, AGENCIJA ZA KOMUNIKACIJSKI MANAGEMENT D.O.O.</t>
  </si>
  <si>
    <t xml:space="preserve">Cvetkova ulica 25 </t>
  </si>
  <si>
    <t>DENTALNI CENTER DR. ČELESNIK, MEDICINSKE STORITVE, D.O.O.</t>
  </si>
  <si>
    <t>Bled</t>
  </si>
  <si>
    <t>PEDIATRIJA BORŠTNIKOVA, ZDRAVSTVENE STORITVE IN IZOBRAŽEVANJE, D.O.O.</t>
  </si>
  <si>
    <t xml:space="preserve">Borštnikova ulica 79 </t>
  </si>
  <si>
    <t>ALPLA SLOVENIJA D.O.O.</t>
  </si>
  <si>
    <t xml:space="preserve">Kotna ulica 5 </t>
  </si>
  <si>
    <t>B.D.BONAKO PROIZVODNJA IN TRGOVINA D.O.O.</t>
  </si>
  <si>
    <t xml:space="preserve">Gornji Dolič 78 </t>
  </si>
  <si>
    <t>Mislinja</t>
  </si>
  <si>
    <t>ELITBAU ZAKLJUČNA DELA V GRADBENIŠTVU IN FINANCIRANJE D.O.O.</t>
  </si>
  <si>
    <t>Trpinčeva ulica 37A</t>
  </si>
  <si>
    <t>TRGOVINA IN PIZZERIJA PETRIŠIČ - BOGDAN PETRIŠIČ S.P.</t>
  </si>
  <si>
    <t xml:space="preserve">Dednja vas 1 </t>
  </si>
  <si>
    <t>Pišece</t>
  </si>
  <si>
    <t>LA-BONI, PROIZVODNJA, TRGOVINA, STORITVE, D.O.O.</t>
  </si>
  <si>
    <t xml:space="preserve">Cesta na Lahomšek 4 </t>
  </si>
  <si>
    <t>Laško</t>
  </si>
  <si>
    <t>ENWORK, TRGOVINA IN GRADBENIŠTVO, D.O.O.</t>
  </si>
  <si>
    <t xml:space="preserve">Verd 107 </t>
  </si>
  <si>
    <t>BOLKOP, GRADBENIŠTVO, TRGOVINA IN DRUGE STORITVE D.O.O.</t>
  </si>
  <si>
    <t>Spuhlja 99C</t>
  </si>
  <si>
    <t>RIGLER, PESKOKOP, PREVOZNIŠTVO IN STORITVE GRADBENE MEHANIZACIJE, D.O.O.</t>
  </si>
  <si>
    <t xml:space="preserve">Cesta IV 10 </t>
  </si>
  <si>
    <t>KOVINARSTVO ZUPANIČ PROIZVODNJA, TRGOVINA IN STORITVE D.O.O.</t>
  </si>
  <si>
    <t xml:space="preserve">Kraljeviča Marka ulica 19 </t>
  </si>
  <si>
    <t>BAUERFEIND, ZDRAVSTVENI PRIPOMOČKI, D.O.O.</t>
  </si>
  <si>
    <t>AVTO-STORITVE SAŠA JAKOPIN S.P.</t>
  </si>
  <si>
    <t xml:space="preserve">Mariborska cesta 37 </t>
  </si>
  <si>
    <t>OKROGELNIK, PODJETJE ZA PROIZVODNJO, TRGOVINO IN STORITVE D.O.O.</t>
  </si>
  <si>
    <t>Koroška cesta 65D</t>
  </si>
  <si>
    <t>LUKI MIZARSTVO IN STORITVE D.O.O.</t>
  </si>
  <si>
    <t xml:space="preserve">Podturn pri Dol. Toplicah 18 </t>
  </si>
  <si>
    <t>LAKLES, PROIZVODNJA IN STORITVE D.O.O.</t>
  </si>
  <si>
    <t xml:space="preserve">Drenje 7 </t>
  </si>
  <si>
    <t>VITA - ŠPINDLER, PODJETJE ZA TRGOVINO, PROIZVODNJO IN STORITVE D.O.O.</t>
  </si>
  <si>
    <t>Jurovski Dol 1A</t>
  </si>
  <si>
    <t>Jurovski Dol</t>
  </si>
  <si>
    <t>ARK ARHITEKTURA KRUŠEC, ARHITEKTONSKO PROJEKTIRANJE, OBLIKOVANJE, URBANIZEM D.O.O.</t>
  </si>
  <si>
    <t xml:space="preserve">Vrtača 8 </t>
  </si>
  <si>
    <t>ŠTAJERSKI INŽENIRING GRADBENIŠTVO, INŽENIRING IN TEHNIČNO SVETOVANJE D.O.O.</t>
  </si>
  <si>
    <t>Hočka cesta 31H</t>
  </si>
  <si>
    <t>SABIS TRGOVINA IN TRANSPORT D.O.O.</t>
  </si>
  <si>
    <t>Spodnje Škofije 124E</t>
  </si>
  <si>
    <t>STUDIO KALAMAR PODJETJE ZA PROJEKTIRANJE D.O.O.</t>
  </si>
  <si>
    <t xml:space="preserve">Slovenska cesta 19 </t>
  </si>
  <si>
    <t>AMS STORITVE, POSREDNIŠTVO, PREVOZI, STORITVE IN TRGOVINA, D.O.O.</t>
  </si>
  <si>
    <t xml:space="preserve">Lesna ulica 17 </t>
  </si>
  <si>
    <t>ŠTRAF GRADNJE, SVETOVANJE, INŽENIRING D.O.O.</t>
  </si>
  <si>
    <t>Skorba 40A</t>
  </si>
  <si>
    <t>LEDERMEISTER PODJETJE ZA TRGOVINO, PROIZVODNJO IN STORITVE D.O.O.</t>
  </si>
  <si>
    <t xml:space="preserve">Tacenska cesta 93 </t>
  </si>
  <si>
    <t>MARKACIJA, MARKETING IN KOMUNIKACIJA, D.O.O.</t>
  </si>
  <si>
    <t xml:space="preserve">Industrijska cesta 5 </t>
  </si>
  <si>
    <t>XPLUS RAČUNOVODSKI SERVIS, D.O.O.</t>
  </si>
  <si>
    <t xml:space="preserve">Dolenjska cesta 282 </t>
  </si>
  <si>
    <t>IONEX, RAZISKOVANJE, ANALIZE, MARKETING, D.O.O., LJUBLJANA</t>
  </si>
  <si>
    <t xml:space="preserve">Slomškova ulica 25 </t>
  </si>
  <si>
    <t>STORITVE BOH TRGOVINA IN STORITVE, K.D.</t>
  </si>
  <si>
    <t xml:space="preserve">Radvanjska cesta 126 </t>
  </si>
  <si>
    <t>VESELI GRADBENIŠTVO, GOSTINSTVO, TURIZEM IN TRANSPORT D.O.O.</t>
  </si>
  <si>
    <t>Goriška cesta 27B</t>
  </si>
  <si>
    <t>ŠTOJS BA-MA SERVIS, AVTOKLEPARSTVO IN LIČARSTVO D.O.O.</t>
  </si>
  <si>
    <t xml:space="preserve">Cesta v Gorice 22 </t>
  </si>
  <si>
    <t>TRGOVINA, STORITVE IN AVTOPREVOZNIŠTVO MITJA STRMŠNIK S.P.</t>
  </si>
  <si>
    <t>RAKAN GRADBENIŠTVO IN TRGOVINA D.O.O.</t>
  </si>
  <si>
    <t>Bukovžlak 71A</t>
  </si>
  <si>
    <t>TOTUM TRGOVINA IN STORITVE D.O.O.</t>
  </si>
  <si>
    <t xml:space="preserve">Vojkova ulica 8 </t>
  </si>
  <si>
    <t>EXTERFER D.O.O.</t>
  </si>
  <si>
    <t xml:space="preserve">Obrtna cona Logatec 42 </t>
  </si>
  <si>
    <t>Logatec</t>
  </si>
  <si>
    <t>KUZMA D.O.O.</t>
  </si>
  <si>
    <t>Hotemaže 17A</t>
  </si>
  <si>
    <t>ARTPROFIT GOSTINSKE STORITVE D.O.O.</t>
  </si>
  <si>
    <t xml:space="preserve">Reboljeva ulica 4 </t>
  </si>
  <si>
    <t>TRANSWELD, PODJETJE ZA PROIZVODNJO, STORITVE IN TRGOVINO D.O.O.</t>
  </si>
  <si>
    <t>VZMETI VIGAL PROIZVODNJA IZDELKOV IZ ŽICE IN TRAKU D.O.O.</t>
  </si>
  <si>
    <t>Vipavska cesta 4G</t>
  </si>
  <si>
    <t>BRAHIGRADNJE, VISOKE IN NIZKE GRADNJE IN STORITVE, D.O.O.</t>
  </si>
  <si>
    <t xml:space="preserve">Podgorje 5 </t>
  </si>
  <si>
    <t>MBM REZAR, MIZARSTVO IN STORITVE, D.O.O.</t>
  </si>
  <si>
    <t xml:space="preserve">Razbor 27 </t>
  </si>
  <si>
    <t>Dramlje</t>
  </si>
  <si>
    <t>STUDIO DESK TRGOVINA IN STORITVE D.O.O.</t>
  </si>
  <si>
    <t xml:space="preserve">Ulica Vena Pilona 14 </t>
  </si>
  <si>
    <t>SORBIT VALJI, D.O.O.</t>
  </si>
  <si>
    <t xml:space="preserve">Dobja vas 250 </t>
  </si>
  <si>
    <t>MONISA BARVNE KOVINE IN PREVOZNIŠTVO D.O.O. CERKNICA</t>
  </si>
  <si>
    <t xml:space="preserve">Podskrajnik 66 </t>
  </si>
  <si>
    <t>PLASTIKA PULKO PROIZVODNJA, SVETOVANJE, INŽENIRING D.O.O.</t>
  </si>
  <si>
    <t xml:space="preserve">Gregorčičeva ulica 1 </t>
  </si>
  <si>
    <t>ARIESSA, TRGOVINA IN STORITVE, D.O.O.</t>
  </si>
  <si>
    <t xml:space="preserve">Ljubljanska cesta 6 </t>
  </si>
  <si>
    <t>MEGP PLUS MONTAŽA, STORITVE IN POSREDOVANJE D.O.O.</t>
  </si>
  <si>
    <t xml:space="preserve">Mlakarjeva ulica 76 </t>
  </si>
  <si>
    <t>MANIMO D.O.O. TRGOVINA, PROIZVODNJA IN TRANSPORT</t>
  </si>
  <si>
    <t xml:space="preserve">Žnidarčičeva ulica 33 </t>
  </si>
  <si>
    <t>SAVNE CAFUTA PTUJ PROIZVODNJA IN TRGOVINA D.O.O.</t>
  </si>
  <si>
    <t xml:space="preserve">Spuhlja 96 </t>
  </si>
  <si>
    <t>EUROGRAND PROIZVODNJA, TRGOVINA IN DRUGE STORITVE D.O.O.</t>
  </si>
  <si>
    <t xml:space="preserve">Cankarjeva ulica 4 </t>
  </si>
  <si>
    <t>APPIA DRUŽBA ZA PROJEKTIRANJE, RAZISKAVE IN INŽENIRING D.O.O.</t>
  </si>
  <si>
    <t>Leskoškova cesta 9E</t>
  </si>
  <si>
    <t>MC2, KREATIVNE REŠITVE, D.O.O.</t>
  </si>
  <si>
    <t xml:space="preserve">Log pod Mangartom 42 </t>
  </si>
  <si>
    <t>Log pod Mangartom</t>
  </si>
  <si>
    <t>SPORTRADAR D.O.O.</t>
  </si>
  <si>
    <t>CIKOTIĆ IN PARTNER GOSTINSTVO, TRGOVINA, STORITVE, D.N.O.</t>
  </si>
  <si>
    <t>Pipanova cesta 13A</t>
  </si>
  <si>
    <t>ELEKTRIČNI FINANČNI TIM, PRODAJA ELEKTRIČNE ENERGIJE, D.O.O.</t>
  </si>
  <si>
    <t>Cesta v Mestni log 88A</t>
  </si>
  <si>
    <t>EURO GV, PROIZVODNJA IN STORITVE D.O.O.</t>
  </si>
  <si>
    <t xml:space="preserve">Mala Bukovica 2 </t>
  </si>
  <si>
    <t>DEMIRA TRANSPORT IN GRADBENA MEHANIZACIJA D.O.O.</t>
  </si>
  <si>
    <t>Ravne na Blokah 7A</t>
  </si>
  <si>
    <t>Nova Vas</t>
  </si>
  <si>
    <t>DEFOR, INŽENIRING IN ZASTOPANJE D.O.O.</t>
  </si>
  <si>
    <t xml:space="preserve">Arja vas 101 </t>
  </si>
  <si>
    <t>OGREVANJE GABER MONTAŽA GRELNIH TELES D.O.O.</t>
  </si>
  <si>
    <t xml:space="preserve">Draga 27 </t>
  </si>
  <si>
    <t>METTRON, INFORMACIJSKE REŠITVE ZA VELIKA PODJETJA, D.O.O.</t>
  </si>
  <si>
    <t xml:space="preserve">Tratnikova ulica 13 </t>
  </si>
  <si>
    <t>MBS PHOTONICS, RAČUNALNIŠKE KOMUNIKACIJE, D.O.O.</t>
  </si>
  <si>
    <t xml:space="preserve">Vavpotičeva ulica 5 </t>
  </si>
  <si>
    <t>IWARE INFORMATIKA D.O.O.</t>
  </si>
  <si>
    <t xml:space="preserve">Izlake 40 </t>
  </si>
  <si>
    <t>Izlake</t>
  </si>
  <si>
    <t>VALFAT, STORITVE IN TRGOVINA, D.O.O.</t>
  </si>
  <si>
    <t>Pot v dolino 37A</t>
  </si>
  <si>
    <t>GOSTINSTVO IN PREVOZNIŠTVO TADEJ MEDVED S.P.</t>
  </si>
  <si>
    <t xml:space="preserve">Gasilska ulica 27 </t>
  </si>
  <si>
    <t>PREVOZNIŠTVO VALTER GOLNAR S.P.</t>
  </si>
  <si>
    <t xml:space="preserve">Žolgarjeva ulica 16 </t>
  </si>
  <si>
    <t>M&amp;D TRANSPORTI, VIDOVIČ MILAN S.P.</t>
  </si>
  <si>
    <t>Zakl 13B</t>
  </si>
  <si>
    <t>Podlehnik</t>
  </si>
  <si>
    <t>RAČUNOVODSKI SERVIS IRENA FRAS S.P.</t>
  </si>
  <si>
    <t xml:space="preserve">Valvasorjeva ulica 10 </t>
  </si>
  <si>
    <t>EBATT - PROIZVODNJA, TRGOVINA IN STORITVE, D.O.O.</t>
  </si>
  <si>
    <t>AULA, GOSTINSTVO IN TURIZEM, D.O.O.</t>
  </si>
  <si>
    <t xml:space="preserve">Cesta v hrib 20 </t>
  </si>
  <si>
    <t>ECP, TRGOVINA IN STORITVE, D.O.O.</t>
  </si>
  <si>
    <t xml:space="preserve">Brnčičeva ulica 45 </t>
  </si>
  <si>
    <t>STRUGARSTVO JANEZ RANT S.P.</t>
  </si>
  <si>
    <t xml:space="preserve">Zgornja Luša 5 </t>
  </si>
  <si>
    <t>Selca</t>
  </si>
  <si>
    <t>HAURATON, GRADBENI ELEMENTI, D.O.O.</t>
  </si>
  <si>
    <t xml:space="preserve">Zbiljska cesta 4 </t>
  </si>
  <si>
    <t>STADA, DRUŽBA ZA PRODAJO ZDRAVIL D.O.O.</t>
  </si>
  <si>
    <t>FOR TRANS D.O.O., TRGOVINA NA DEBELO IN DEJAVNOSTI DRUGIH PROMETNIH AGENCIJ</t>
  </si>
  <si>
    <t>Ankaranska cesta 5B</t>
  </si>
  <si>
    <t>KLJUČAVNIČARSTVO JDJ DENIS ČUK S.P.</t>
  </si>
  <si>
    <t>Ključarovci pri Ljutomeru 7G</t>
  </si>
  <si>
    <t>Križevci pri Ljutomeru</t>
  </si>
  <si>
    <t>ARM &amp; GEO GEODETSKE STORITVE D.O.O.</t>
  </si>
  <si>
    <t>Ptujska cesta 8D</t>
  </si>
  <si>
    <t>Ormož</t>
  </si>
  <si>
    <t>GPS GRAD GRADBENO PODJETJE D.O.O.</t>
  </si>
  <si>
    <t xml:space="preserve">Gradišče XIV 31 </t>
  </si>
  <si>
    <t>AJM MONTAŽA IN TRGOVINA D.O.O.</t>
  </si>
  <si>
    <t>Kozjak nad Pesnico 2A</t>
  </si>
  <si>
    <t>LOK KLJUČAVNIČARSTVO FRANC LOVŠIN S.P.</t>
  </si>
  <si>
    <t xml:space="preserve">Dolenji Lazi 8 </t>
  </si>
  <si>
    <t>EGAL PB, VARNOST PRI DELU, D.O.O.</t>
  </si>
  <si>
    <t xml:space="preserve">Aškerčev trg 1 </t>
  </si>
  <si>
    <t>MIK OKNA, D.O.O.</t>
  </si>
  <si>
    <t xml:space="preserve">Celjska cesta 55 </t>
  </si>
  <si>
    <t>Vojnik</t>
  </si>
  <si>
    <t>BOGATIN, DRUŽBA ZA SVETOVANJE, D.O.O.</t>
  </si>
  <si>
    <t xml:space="preserve">Smerdujeva ulica 18 </t>
  </si>
  <si>
    <t>WBC PODJETJE ZA TRŽENJE, PROIZVODNJO IN STORITVE, D.O.O.</t>
  </si>
  <si>
    <t xml:space="preserve">Stična 127 </t>
  </si>
  <si>
    <t>OMNIS D.O.O., TRGOVINA IN STORITVE</t>
  </si>
  <si>
    <t xml:space="preserve">Vojkovo nabrežje 38 </t>
  </si>
  <si>
    <t>AKROBAT PROIZVODNJA ŠPORTNE OPREME, D.O.O.</t>
  </si>
  <si>
    <t>Črmošnjice pri Stopičah 5B</t>
  </si>
  <si>
    <t>B PLUS POSLOVNE STORITVE D.O.O.</t>
  </si>
  <si>
    <t xml:space="preserve">Bleiweisova cesta 2 </t>
  </si>
  <si>
    <t>EKO-TEH, EKOLOŠKI INŽENIRING, D.O.O.</t>
  </si>
  <si>
    <t>Polhov Gradec 46A</t>
  </si>
  <si>
    <t>ORODJARSTVO KOVAČIČ PROIZVODNJA ORODIJ, NAPRAV IN STORITVE D.O.O. ŠENTJERNEJ</t>
  </si>
  <si>
    <t xml:space="preserve">Vrh pri Šentjerneju 10 </t>
  </si>
  <si>
    <t>ČEPELNIK MONTAŽA STROPOV IN STEN D.O.O.</t>
  </si>
  <si>
    <t xml:space="preserve">Pod gonjami 117 </t>
  </si>
  <si>
    <t>GRADING ROZMAN, GRADBENIŠTVO, PROIZVODNJA, TRGOVINA IN STORITVE, D.O.O.</t>
  </si>
  <si>
    <t xml:space="preserve">Cankarjeva cesta 16 </t>
  </si>
  <si>
    <t>VZMETI ZUPANČIČ-EWES D.O.O., PODJETJE ZA INTELIGENTNE VZMETNE REŠITVE</t>
  </si>
  <si>
    <t xml:space="preserve">Cesta Franceta Prešerna 57 </t>
  </si>
  <si>
    <t>ELEKTRO PRIMOŽIČ ELEKTROINŠTALACIJE D.O.O.</t>
  </si>
  <si>
    <t xml:space="preserve">Trebija 52 </t>
  </si>
  <si>
    <t>ŠTULAR PLUS TRGOVINA IN STORITVE D.O.O.</t>
  </si>
  <si>
    <t xml:space="preserve">Jahačev prehod 2 </t>
  </si>
  <si>
    <t>STRELEC BRANKO S.P.-MONTAŽA GRADBENIH ELEMENTOV</t>
  </si>
  <si>
    <t>Nova vas pri Markovcih 77B</t>
  </si>
  <si>
    <t>CNC KAMENIK, VOJKO KAMENIK S.P., IZDELKI IZ PLASTIČNIH MAS</t>
  </si>
  <si>
    <t xml:space="preserve">Malahorna 33 </t>
  </si>
  <si>
    <t>PRESKOK D.O.O.</t>
  </si>
  <si>
    <t xml:space="preserve">Štukljeva cesta 40 </t>
  </si>
  <si>
    <t>ORKOPLAST D.O.O.</t>
  </si>
  <si>
    <t xml:space="preserve">Pristavica pri Vel. Gabru 20 </t>
  </si>
  <si>
    <t>KOSANC D.O.O. IZDELAVA, MONTAŽA IN SERVIS KLIMATSKIH NAPRAV</t>
  </si>
  <si>
    <t xml:space="preserve">Razori 3 </t>
  </si>
  <si>
    <t>BROWN BEAR TEAM, DRUŽBA ZA ZASTOPANJE IN DISTRIBUCIJO, D.O.O.</t>
  </si>
  <si>
    <t xml:space="preserve">Gmajna 16 </t>
  </si>
  <si>
    <t>RMJ ANŽUR, TOVORNI PROMET, GRADBENIŠTVO IN DRUGE STORITVE, K.D.</t>
  </si>
  <si>
    <t xml:space="preserve">Brezje pri Lipoglavu 7 </t>
  </si>
  <si>
    <t>OBZORJE, RAČUNOVODSKE STORITVE, DAVČNO IN POSLOVNO SVETOVANJE, D.O.O.</t>
  </si>
  <si>
    <t>TERMEH D.O.O. PODJETJE ZA TOPLOTNO IN MEHANSKO OBDELAVO KOVIN</t>
  </si>
  <si>
    <t xml:space="preserve">Glavna cesta 38 </t>
  </si>
  <si>
    <t>RAST KOČEVJE D.O.O. RAČUNOVODSKI SERVIS</t>
  </si>
  <si>
    <t xml:space="preserve">Podjetniško naselje Kočevje 3 </t>
  </si>
  <si>
    <t>ENIM TRGOVINA, STORITVE IN PROIZVODNJA D.O.O.</t>
  </si>
  <si>
    <t xml:space="preserve">Tržaška cesta 23 </t>
  </si>
  <si>
    <t>VERIGA K.F., D.O.O.</t>
  </si>
  <si>
    <t xml:space="preserve">Alpska cesta 43 </t>
  </si>
  <si>
    <t>IBLO PODJETJE ZA TRGOVINO IN STORITVE D.O.O.</t>
  </si>
  <si>
    <t xml:space="preserve">Vinarski trg 3 </t>
  </si>
  <si>
    <t>CYCLOPET RADIOFARMAKI IN DIAGNOSTIKA D.O.O.</t>
  </si>
  <si>
    <t xml:space="preserve">Martinčeva ulica 30 </t>
  </si>
  <si>
    <t>PRO MONTING, MONTAŽE, TRGOVINA IN STORITVE, D.O.O.</t>
  </si>
  <si>
    <t xml:space="preserve">Stanetova ulica 29 </t>
  </si>
  <si>
    <t>DANI AFC D.O.O.</t>
  </si>
  <si>
    <t xml:space="preserve">Kidričeva ulica 6 </t>
  </si>
  <si>
    <t>LAGUNA INŠTALACIJE, TRGOVINA IN STORITVE D.O.O.</t>
  </si>
  <si>
    <t xml:space="preserve">Velika Račna 27 </t>
  </si>
  <si>
    <t>AVTOSERVIS BLATNIK D.O.O., VZDRŽEVANJE IN PREVOZ VOZIL</t>
  </si>
  <si>
    <t xml:space="preserve">Vodotučine 7 </t>
  </si>
  <si>
    <t>FTA D.O.O.</t>
  </si>
  <si>
    <t>Cesta Leona Dobrotinška 21A</t>
  </si>
  <si>
    <t>DAL PODJETJE ZA MARKETING, PROIZVODNJO, UVOZ IN IZVOZ D.O.O.</t>
  </si>
  <si>
    <t xml:space="preserve">Cesta na Loko 23 </t>
  </si>
  <si>
    <t>SIMPLE - IT RAČUNALNIŠKO SVETOVANJE IN STORITVE D.O.O.</t>
  </si>
  <si>
    <t xml:space="preserve">Ulica oktobrske revolucije 33 </t>
  </si>
  <si>
    <t>JERE B&amp;B STORITVE IN TRGOVINA D.O.O.</t>
  </si>
  <si>
    <t>Krtina 51A</t>
  </si>
  <si>
    <t>AVTOMATIZACIJA INDUSTRIJSKIH PROCESOV, PROIZVODNJA IZIDOR GUNGL S.P.</t>
  </si>
  <si>
    <t xml:space="preserve">Drvanja 23 </t>
  </si>
  <si>
    <t>ARNUŠ BOŠTJAN S.P.-ROLETARSTVO ABA</t>
  </si>
  <si>
    <t>Štuki 26A</t>
  </si>
  <si>
    <t>STUDIO M TISKARSTVO MATEJ KEREC S.P.</t>
  </si>
  <si>
    <t>Dunajska cesta 319A</t>
  </si>
  <si>
    <t>KOLEKTOR KOLING D.O.O.</t>
  </si>
  <si>
    <t xml:space="preserve">Arkova ulica 43 </t>
  </si>
  <si>
    <t>NET - RAČUNALNIŠKI SISTEMI MREŽE, SERVIS, PRODAJA D.O.O.</t>
  </si>
  <si>
    <t xml:space="preserve">Gregorčičeva ulica 34 </t>
  </si>
  <si>
    <t>ZEMUNOVIĆ BOGOLJUB S.P. SOBOSLIKARSTVO BUCO</t>
  </si>
  <si>
    <t xml:space="preserve">Mestni trg 2 </t>
  </si>
  <si>
    <t>SMOLE TRGOVINA IN SERVIS KOLES D.O.O.</t>
  </si>
  <si>
    <t xml:space="preserve">Šentjernejska cesta 7 </t>
  </si>
  <si>
    <t>KLIMATIZACIJA ŠMELCER, ČIŠČENJE IN VGRAJEVANJE KLIMATSKIH IN PREZRAČEVALNIH NAPRAV TER TRGOVINA, D.O.O.</t>
  </si>
  <si>
    <t xml:space="preserve">Zgornje Pirniče 124 </t>
  </si>
  <si>
    <t>GRADNJA HN GRADBENO PODJETJE D.O.O.</t>
  </si>
  <si>
    <t>Lokavec 111A</t>
  </si>
  <si>
    <t>ZIVKO MIJATOVIC &amp; PARTNERS, DRUŽBA ZA MANAGEMENT IN SVETOVANJE, D.O.O.</t>
  </si>
  <si>
    <t xml:space="preserve">Ulica stare pravde 10 </t>
  </si>
  <si>
    <t>ESPLANADA INŽENIRING IN PROJEKTIRANJE D.O.O.</t>
  </si>
  <si>
    <t xml:space="preserve">Slovenska vas 8 </t>
  </si>
  <si>
    <t>ELICOM GRADBENIŠTVO, TRGOVINA, STORITVE D.O.O.</t>
  </si>
  <si>
    <t>Ljubljanska cesta 106A</t>
  </si>
  <si>
    <t>KLANDER IZDELKI IZ GUME, D.O.O.</t>
  </si>
  <si>
    <t xml:space="preserve">Karlovška cesta 19 </t>
  </si>
  <si>
    <t>RIGIP, STORITVE IN TRGOVINA, D.O.O.</t>
  </si>
  <si>
    <t xml:space="preserve">Cesta v Gorice 36 </t>
  </si>
  <si>
    <t>MIZARSTVO GNIDOVEC D.O.O.</t>
  </si>
  <si>
    <t>Spodnje Brezovo 5B</t>
  </si>
  <si>
    <t>Višnja Gora</t>
  </si>
  <si>
    <t>HLEBEC, KROVSKO - KLEPARSKA DELA, D.O.O.</t>
  </si>
  <si>
    <t xml:space="preserve">Stožice 47 </t>
  </si>
  <si>
    <t>INMEDIARES, POSREDNIŠTVO IN DRUGE STORITVE, D.O.O.</t>
  </si>
  <si>
    <t xml:space="preserve">Prvomajska ulica 37 </t>
  </si>
  <si>
    <t>RMT PROIZVODNJA, STORITVE, TRGOVINA, D.O.O.</t>
  </si>
  <si>
    <t xml:space="preserve">Plešičeva ulica 37 </t>
  </si>
  <si>
    <t>KONTO-STIL, RAČUNOVODSKE, SVETOVALNE IN POSLOVNE STORITVE, D.O.O.</t>
  </si>
  <si>
    <t xml:space="preserve">Cesta na Dobrovo 93 </t>
  </si>
  <si>
    <t>MOBIL SERVIS - SERVISIRANJE, PROIZVODNJA IN TRGOVINA, D.O.O.</t>
  </si>
  <si>
    <t xml:space="preserve">Slap 23 </t>
  </si>
  <si>
    <t>POSREDNIŠTVO, ČISTILNA TEHNIKA NATAŠA ZUPANC LAH S.P.</t>
  </si>
  <si>
    <t xml:space="preserve">Cesta Leona Dobrotinška 28 </t>
  </si>
  <si>
    <t>TGM, ZEMELJSKA PRIPRAVLJALNA DELA, JANŽOVNIK ALEŠ S.P.</t>
  </si>
  <si>
    <t xml:space="preserve">Zavodice 1 </t>
  </si>
  <si>
    <t>VARJA DARKO JAMNIKAR S.P.</t>
  </si>
  <si>
    <t xml:space="preserve">Efenkova cesta 61 </t>
  </si>
  <si>
    <t>OZ, PREVOZNIŠKA DRUŽBA, D.O.O.</t>
  </si>
  <si>
    <t xml:space="preserve">Fužine 1 </t>
  </si>
  <si>
    <t>AQS TEHNIČNO SVETOVANJE D.O.O.</t>
  </si>
  <si>
    <t xml:space="preserve">Meljska cesta 38 </t>
  </si>
  <si>
    <t>TPA SVETOVANJE, PODJETJE ZA SVETOVANJE, DAVČNE, RAČUNOVODSKE IN POSLOVNE STORITVE D.O.O.</t>
  </si>
  <si>
    <t>BC - GRADNJE GRADBENIŠTVO D.O.O.</t>
  </si>
  <si>
    <t>ASTEKO CENTER OSEBNE VAROVALNE OPREME D.O.O.</t>
  </si>
  <si>
    <t>AVTOPREVOZ TONI ANTON GOVEKAR, S.P.</t>
  </si>
  <si>
    <t xml:space="preserve">Valburga 64 </t>
  </si>
  <si>
    <t>Smlednik</t>
  </si>
  <si>
    <t>OSIR - ERPIS, DRUŽBA ZA INFORMACIJSKE TEHNOLOGIJE, D.O.O.</t>
  </si>
  <si>
    <t xml:space="preserve">Tehnološki park 24 </t>
  </si>
  <si>
    <t>CNC-PRO, ZASTOPANJE, D.O.O.</t>
  </si>
  <si>
    <t xml:space="preserve">Poslovna cona B 20 </t>
  </si>
  <si>
    <t>FETE GRADBENIŠTVO D.O.O.</t>
  </si>
  <si>
    <t xml:space="preserve">Brodarjev trg 15 </t>
  </si>
  <si>
    <t>IZDELOVANJE ZABOJEV IN DROBNIH LESENIH PREDMETOV ŠARH TINE S.P.</t>
  </si>
  <si>
    <t xml:space="preserve">Lobnica 49 </t>
  </si>
  <si>
    <t>STUDIO PEŠEC, SPLETNA AGENCIJA, D.O.O.</t>
  </si>
  <si>
    <t>VEČERIČ FRANC S.P. AVTOPREVOZNIŠTVO</t>
  </si>
  <si>
    <t>Stanošina 12B</t>
  </si>
  <si>
    <t>KAAAP D.O.O.</t>
  </si>
  <si>
    <t xml:space="preserve">Foersterjeva ulica 11 </t>
  </si>
  <si>
    <t>CELAREC &amp; CO., DRUŽBA ZA STORITVE, D.N.O., HORJUL</t>
  </si>
  <si>
    <t xml:space="preserve">Butajnova 39 </t>
  </si>
  <si>
    <t>MAKOM TRGOVINA, D.O.O.</t>
  </si>
  <si>
    <t>A2U, TRGOVINA IN STORITVE, D.O.O.</t>
  </si>
  <si>
    <t xml:space="preserve">Poslovna cona A 53 </t>
  </si>
  <si>
    <t>AGROTUR, PODJETJE ZA TRGOVINO IN STORITVE, D.O.O.</t>
  </si>
  <si>
    <t xml:space="preserve">Ljubno 106 </t>
  </si>
  <si>
    <t>Podnart</t>
  </si>
  <si>
    <t>VITRAJ, OBLIKOVANJE IN STORITVE, D.O.O.</t>
  </si>
  <si>
    <t>Veliki Otok 44E</t>
  </si>
  <si>
    <t>KG-EKO, PROIZVODNJA IN PREDELAVA AGREGATOV, D.O.O.</t>
  </si>
  <si>
    <t>Ljubljanska cesta 16B</t>
  </si>
  <si>
    <t>MEBI, PROIZVODNJA, TRGOVINA, STORITVE, D.O.O.</t>
  </si>
  <si>
    <t xml:space="preserve">Makole 47 </t>
  </si>
  <si>
    <t>Makole</t>
  </si>
  <si>
    <t>EUROGARDEN TRGOVINA IN STORITVE D.O.O.</t>
  </si>
  <si>
    <t>Podsmreka 7B</t>
  </si>
  <si>
    <t>PREVOZI IN MONTAŽE MOJSTER-S SLAVKO RUKLIĆ S.P.</t>
  </si>
  <si>
    <t xml:space="preserve">Radovica 46 </t>
  </si>
  <si>
    <t>AVTOLIČARSTVO BOŠTJAN ŠPORAR S.P.</t>
  </si>
  <si>
    <t>Podhosta 6A</t>
  </si>
  <si>
    <t>KLEPARSTVO IN KROVSTVO TER ELEKTROINŠTALATERSTVO SILVO ŠUŠTARIČ S.P.</t>
  </si>
  <si>
    <t xml:space="preserve">Jerneja vas 7 </t>
  </si>
  <si>
    <t>FIBRAN D.O.O.</t>
  </si>
  <si>
    <t xml:space="preserve">Kočevarjeva ulica 1 </t>
  </si>
  <si>
    <t>MASTERSOFT, INFORMACIJSKI SISTEMI D.O.O.</t>
  </si>
  <si>
    <t xml:space="preserve">Bolgarska ulica 13 </t>
  </si>
  <si>
    <t>VS S.P. -ČIŠČENJE OBJEKTOV IN OPREME, VODOVNIK SILVA S.P.</t>
  </si>
  <si>
    <t xml:space="preserve">Matke 36 </t>
  </si>
  <si>
    <t>EVINO, TRGOVINA IN GOSTINSTVO, D.O.O.</t>
  </si>
  <si>
    <t xml:space="preserve">Šmartinska cesta 53 </t>
  </si>
  <si>
    <t>HERMINE WECH-KOROŠKA PERUTNINA PROIZVODNO, STORITVENO IN TRGOVSKO PODJETJE D.O.O.</t>
  </si>
  <si>
    <t>Ozare 23A</t>
  </si>
  <si>
    <t>KRAMBERGER NOVA TRGOVINA, GOSTINSTVO, KMETIJSTVO, GRADBENIŠTVO IN STORITVE D.O.O.</t>
  </si>
  <si>
    <t xml:space="preserve">Pernica 5 </t>
  </si>
  <si>
    <t>Pernica</t>
  </si>
  <si>
    <t>PLASTIKA TRČEK PROIZVODNJA IN TRGOVINA D.O.O.</t>
  </si>
  <si>
    <t xml:space="preserve">Cesta v Gorice 35 </t>
  </si>
  <si>
    <t>ODVETNIŠKA DRUŽBA KOZINC IN PARTNERJI O.P., D.O.O.</t>
  </si>
  <si>
    <t xml:space="preserve">Dalmatinova ulica 2 </t>
  </si>
  <si>
    <t>SEMAGO POSREDNIŠTVO, TRGOVINA IN GRADBENIŠTVO D.O.O.</t>
  </si>
  <si>
    <t xml:space="preserve">Cesta na Loko 11 </t>
  </si>
  <si>
    <t>HIŠA JUTING, PROIZVODNJA, GRADBENIŠTVO IN INŽENIRING, D.O.O.</t>
  </si>
  <si>
    <t xml:space="preserve">Ižanska cesta 284 </t>
  </si>
  <si>
    <t>ABBA TRANS, CESTNI TOVORNI PROMET D.O.O.</t>
  </si>
  <si>
    <t xml:space="preserve">Prešernova ulica 20 </t>
  </si>
  <si>
    <t>HREN INŽENIRING D.O.O.</t>
  </si>
  <si>
    <t xml:space="preserve">Malo Mlačevo 33 </t>
  </si>
  <si>
    <t>ZOTTEL TRADE, D.O.O., PROIZVODNJA, TRGOVINA IN STORITVE</t>
  </si>
  <si>
    <t xml:space="preserve">Cesta Žalskega tabora 19 </t>
  </si>
  <si>
    <t>TESKRO, GRADBENIŠTVO TER OBDELAVA IN PREDELAVA LESA, D.O.O.</t>
  </si>
  <si>
    <t>Žeje pri Komendi 12C</t>
  </si>
  <si>
    <t>DVIGALA SUŠNIK, PROIZVODNJA IN VZDRŽEVANJE DVIGAL, D.O.O.</t>
  </si>
  <si>
    <t xml:space="preserve">Tržaška cesta 330 </t>
  </si>
  <si>
    <t>FIDERŠEK JOŽE S.P.-ZIDARSTVO</t>
  </si>
  <si>
    <t xml:space="preserve">Kočice 50 </t>
  </si>
  <si>
    <t>Žetale</t>
  </si>
  <si>
    <t>EKDIS, EKSPEDIRANJE IN DISTRIBUCIJA, D.O.O.</t>
  </si>
  <si>
    <t xml:space="preserve">Vevška cesta 52 </t>
  </si>
  <si>
    <t>TRANSPORT BRUNA, TRGOVINA IN TRANSPORT D.O.O.</t>
  </si>
  <si>
    <t xml:space="preserve">Gorenja Brezovica 24 </t>
  </si>
  <si>
    <t>VIMOSA, PODJETJE ZA PROIZVODNJO IN STORITVE D.O.O.</t>
  </si>
  <si>
    <t>Koroška cesta 37C</t>
  </si>
  <si>
    <t>POTOČAR GRADBENO-OBRTNIŠKI INŽENIRING D.O.O.</t>
  </si>
  <si>
    <t xml:space="preserve">Pod vinogradi 8 </t>
  </si>
  <si>
    <t>STROJNE INSTALACIJE IVAN SABOL S.P.</t>
  </si>
  <si>
    <t xml:space="preserve">Brvace 34 </t>
  </si>
  <si>
    <t>KUBICO DOMINO ARHITEKTI PROJEKTIRANJE IN INŽENIRING D.O.O.</t>
  </si>
  <si>
    <t>Žabnica 62E</t>
  </si>
  <si>
    <t>HOSEKRA PROIZVODNJA, GRADBENIŠTVO, TRGOVINA, POSREDNIŠTVO, PROJEKTIRANJE IN DRUGE STORITVE TER IZDELAVA IN MONTAŽA STREŠNE KRITINE D.O.O.</t>
  </si>
  <si>
    <t>Kolodvorska ulica 37E</t>
  </si>
  <si>
    <t>ŽONTA, TRANSPORT, TEHNIČNI PREGLEDI IN SERVISNE STORITVE, D.O.O.</t>
  </si>
  <si>
    <t xml:space="preserve">Gaji 44 </t>
  </si>
  <si>
    <t>BARIL PROIZVODNJA, TRGOVINA IN STORITVE D.O.O.</t>
  </si>
  <si>
    <t xml:space="preserve">Vanganelska cesta 20 </t>
  </si>
  <si>
    <t>STUDIO VIRC AVDIO-VIZUALNA PRODUKCIJA D.O.O.</t>
  </si>
  <si>
    <t xml:space="preserve">Ulica Ilke Vaštetove 15 </t>
  </si>
  <si>
    <t>HOGI, GRADBENIŠTVO IN RAČUNOVODSKE STORITVE D.O.O., HRASTNIK</t>
  </si>
  <si>
    <t>Naselje Aleša Kaple 9A</t>
  </si>
  <si>
    <t>LARK, DRUŽBA ZA POSREDOVANJE, ZASTOPANJE IN SVETOVANJE, D.O.O.</t>
  </si>
  <si>
    <t xml:space="preserve">Dolomitska ulica 7 </t>
  </si>
  <si>
    <t>IPSUM, OKOLJSKE INVESTICIJE, D.O.O.</t>
  </si>
  <si>
    <t xml:space="preserve">Ljubljanska cesta 72 </t>
  </si>
  <si>
    <t>ČIŽMAN - A D.O.O. TRGOVINA IN GOSTINSTVO</t>
  </si>
  <si>
    <t xml:space="preserve">Lokarje 19 </t>
  </si>
  <si>
    <t>VIRIS, VARNOST IN RAZVOJ INFORMACIJSKIH SISTEMOV, D.O.O.</t>
  </si>
  <si>
    <t>INTERSEROH ZBIRANJE IN PREDELAVA ODPADNIH SUROVIN D.O.O.</t>
  </si>
  <si>
    <t>KBK PREDELAVA IN RECIKLAŽA PLASTIČNIH MAS D.O.O.</t>
  </si>
  <si>
    <t xml:space="preserve">Savska cesta 34 </t>
  </si>
  <si>
    <t>ZDRAVJE ZDRAVSTVENE STORITVE IN SVETOVANJE D.O.O.</t>
  </si>
  <si>
    <t xml:space="preserve">Ulica padlih borcev 22 </t>
  </si>
  <si>
    <t>Prestranek</t>
  </si>
  <si>
    <t>SERVIS IN MONTAŽA HLADILNIH NAPRAV ŠPORAR MITJA S.P.</t>
  </si>
  <si>
    <t xml:space="preserve">Videm 63 </t>
  </si>
  <si>
    <t>ELTAG PROJEKTIRANJE, PROGRAMIRANJE IN ELEKTRO INSTALACIJE D.O.O.</t>
  </si>
  <si>
    <t xml:space="preserve">Valvasorjevo nabrežje 5 </t>
  </si>
  <si>
    <t>POSREDNIŠTVO IN PREVOZI ZDRAVKO KRČ S.P.</t>
  </si>
  <si>
    <t xml:space="preserve">Tupaliče 2 </t>
  </si>
  <si>
    <t>GOVEDNIK ELEKTROSTORITVE D.O.O.</t>
  </si>
  <si>
    <t xml:space="preserve">Podskrajnik 151 </t>
  </si>
  <si>
    <t>AUDIT &amp; CO, DRUŽBA ZA REVIZIJO IN SVETOVANJE D.O.O.</t>
  </si>
  <si>
    <t xml:space="preserve">Lendavska ulica 18 </t>
  </si>
  <si>
    <t>GRAM - BM STORITVE, TRGOVINA, PROIZVODNJA, D.O.O.</t>
  </si>
  <si>
    <t xml:space="preserve">Tomišelj 4 </t>
  </si>
  <si>
    <t>Ig</t>
  </si>
  <si>
    <t>FASADERSTVO HAS MIRSAD HASIĆ S.P.</t>
  </si>
  <si>
    <t xml:space="preserve">Hrašče 173 </t>
  </si>
  <si>
    <t>H.H., GRADBENIŠTVO D.O.O.</t>
  </si>
  <si>
    <t>Dantejeva ulica 9A</t>
  </si>
  <si>
    <t>MIBLA TRGOVINA, STORITVE IN PROIZVODNJA, D.O.O.</t>
  </si>
  <si>
    <t xml:space="preserve">Stirpnik 14 </t>
  </si>
  <si>
    <t>JAGODIC IGOR ZAKLJUČNA DELA V GRADBENIŠTVU D.O.O.</t>
  </si>
  <si>
    <t xml:space="preserve">Kamniška cesta 14 </t>
  </si>
  <si>
    <t>EUROLINIA, TRGOVINA, PREVOZI, STORITVE, D.O.O.</t>
  </si>
  <si>
    <t>Skorno 3E</t>
  </si>
  <si>
    <t>MIZARSKA DELA FRANCI SINKOVIČ S.P.</t>
  </si>
  <si>
    <t xml:space="preserve">Vrenska Gorca 29 </t>
  </si>
  <si>
    <t>Buče</t>
  </si>
  <si>
    <t>RAČUNOVODSKE STORITVE ANDREJA KRULEC S.P.</t>
  </si>
  <si>
    <t>Galicija 48B</t>
  </si>
  <si>
    <t>MIZARSKI SERVIS MARJAN SENIČ S.P.</t>
  </si>
  <si>
    <t xml:space="preserve">Brdce nad Dobrno 11 </t>
  </si>
  <si>
    <t>Dobrna</t>
  </si>
  <si>
    <t>STEKLAČIČ D.O.O. STROJNE INSTALACIJE, INŽENIRING IN STORITVE</t>
  </si>
  <si>
    <t xml:space="preserve">Malo Mlačevo 40 </t>
  </si>
  <si>
    <t>RBA CENTER, POSREDNIŠTVO IN TRGOVINA, D.O.O.</t>
  </si>
  <si>
    <t xml:space="preserve">Kamni Vrh pri Ambrusu 9 </t>
  </si>
  <si>
    <t>GP BRLEC, GRADBENIŠTVO IN DRUGE STORITVE, D.O.O.</t>
  </si>
  <si>
    <t xml:space="preserve">Prihova 95 </t>
  </si>
  <si>
    <t>P.G.M. INŽENIRING PROIZVODNJA GRADBENIH IN DRUGIH MATERIALOV D.O.O.</t>
  </si>
  <si>
    <t xml:space="preserve">Cesta na Lenivec 102 </t>
  </si>
  <si>
    <t>AVTOPREVOZNIŠTVO ATT ANDREJ TOMAŽIČ S.P.</t>
  </si>
  <si>
    <t xml:space="preserve">Gladomes 49 </t>
  </si>
  <si>
    <t>MATRIX MUSIC DRUŽBA ZA ZALOŽNIŠTVO D.O.O.</t>
  </si>
  <si>
    <t xml:space="preserve">Kamniška ulica 47 </t>
  </si>
  <si>
    <t>PROPLACE, PROIZVODNJA ELEKTRONSKIH KOMPONENT, D.O.O.</t>
  </si>
  <si>
    <t xml:space="preserve">Podskrajnik 34 </t>
  </si>
  <si>
    <t>BIOMASA D.O.O., LUČE</t>
  </si>
  <si>
    <t xml:space="preserve">Krnica 52 </t>
  </si>
  <si>
    <t>EXOR ETI INŽENIRING ZA ENERGETIKO, TRANSPORT IN INDUSTRIJO D.O.O.</t>
  </si>
  <si>
    <t xml:space="preserve">Brnčičeva ulica 51 </t>
  </si>
  <si>
    <t>LKR PROIZVODNJA, TRGOVINA IN STORITVE D.O.O.</t>
  </si>
  <si>
    <t xml:space="preserve">Kotlje 117 </t>
  </si>
  <si>
    <t>Kotlje</t>
  </si>
  <si>
    <t>EKOMONT, ZAKLJUČNA DELA V GRADBENIŠTVU, D.O.O.</t>
  </si>
  <si>
    <t xml:space="preserve">Borova ulica 7 </t>
  </si>
  <si>
    <t>VITO-L IZOBRAŽEVANJE IN STORITVE D.O.O.</t>
  </si>
  <si>
    <t xml:space="preserve">Podulaka 7 </t>
  </si>
  <si>
    <t>METRUM POSREDNIŠTVO, TRGOVINA, PREVOZNIŠTVO D.O.O.</t>
  </si>
  <si>
    <t xml:space="preserve">Cesta na Brdo 55 </t>
  </si>
  <si>
    <t>DO-RAL, PODJETJE ZA PROIZVODNJO, TRGOVINO IN STORITVE, D.O.O.</t>
  </si>
  <si>
    <t xml:space="preserve">Ulica Pohorskega bataljona 211 </t>
  </si>
  <si>
    <t>PLANIS D.O.O., PODJETJE CELOVITIH RAČUNALNIŠKIH REŠITEV</t>
  </si>
  <si>
    <t xml:space="preserve">Cesta Borisa Kidriča 3 </t>
  </si>
  <si>
    <t>MIRAGE TRANS - MEDNARODNI TRANSPORT D.O.O.</t>
  </si>
  <si>
    <t xml:space="preserve">Cesta borcev 11 </t>
  </si>
  <si>
    <t>REŽONJA, REMONT, PROIZVODNJA, SERVIS, MONTAŽA IN TRGOVINA, D.O.O.</t>
  </si>
  <si>
    <t xml:space="preserve">Velika Polana 184 </t>
  </si>
  <si>
    <t>Velika Polana</t>
  </si>
  <si>
    <t>ALFA - M, PODJETJE ZA STORITVE, INŽENIRING IN TRGOVINO, D.O.O.</t>
  </si>
  <si>
    <t xml:space="preserve">Brigadirska ulica 13 </t>
  </si>
  <si>
    <t>NOVAKLIMA ENERGETSKI SISTEMI STORITVENI INŽENIRING D.O.O.</t>
  </si>
  <si>
    <t xml:space="preserve">Pleše 9 </t>
  </si>
  <si>
    <t>MESARSTVO TIŠLR JANEZ PETERNELJ S.P.</t>
  </si>
  <si>
    <t xml:space="preserve">Podbrezje 32 </t>
  </si>
  <si>
    <t>ROKIB POLNJENJE KEMIČNIH IZDELKOV IN PROMET Z NEPREMIČNINAMI ANKA ROKAVEC S.P.</t>
  </si>
  <si>
    <t xml:space="preserve">Šentrupert 40 </t>
  </si>
  <si>
    <t>SITAR DELA SPECIALNIH STROK MIRKO SITAR S.P.</t>
  </si>
  <si>
    <t xml:space="preserve">Praproče 17 </t>
  </si>
  <si>
    <t>ATR TRANS TADEJ ADAMIČ S.P.</t>
  </si>
  <si>
    <t xml:space="preserve">Urbanova ulica 18 </t>
  </si>
  <si>
    <t>BRUSILNICA ANDREJ BERLOGAR S.P.</t>
  </si>
  <si>
    <t>Dolenje Kamence 39A</t>
  </si>
  <si>
    <t>AVTOVLEKA IN STORITVE PETER BOŽIČ S.P.</t>
  </si>
  <si>
    <t xml:space="preserve">Verdun 20 </t>
  </si>
  <si>
    <t>PFEIFER, RAZISKOVANJE IN EKSPERIMENTALNI RAZVOJ NA PODROČJU TEHNOLOGIJE BORIS PFEIFER S.P.</t>
  </si>
  <si>
    <t xml:space="preserve">Pahorjeva ulica 30 </t>
  </si>
  <si>
    <t>OMI - TRANS ŠPEDICIJA IN PREVOZI D.O.O.</t>
  </si>
  <si>
    <t xml:space="preserve">Ulica Ivana Roba 8 </t>
  </si>
  <si>
    <t>KGN, KOVINSKA GALANTERIJA D.O.O.</t>
  </si>
  <si>
    <t xml:space="preserve">Dvor 46 </t>
  </si>
  <si>
    <t>Dvor</t>
  </si>
  <si>
    <t>PROSUB PODVODNI SERVIS D.O.O.</t>
  </si>
  <si>
    <t>Zaprta ulica 3C</t>
  </si>
  <si>
    <t>FEBRUS D.O.O., TRGOVINA, PROIZVODNJA IN STORITVE</t>
  </si>
  <si>
    <t xml:space="preserve">Obrtna cona Logatec 26 </t>
  </si>
  <si>
    <t>ABO GRAFIKA D.O.O.</t>
  </si>
  <si>
    <t xml:space="preserve">Ob železnici 16 </t>
  </si>
  <si>
    <t>TESNILA GK D.O.O.</t>
  </si>
  <si>
    <t xml:space="preserve">Na produ 97 </t>
  </si>
  <si>
    <t>MODERNE TEHNOLOGIJE PROIZVODNJA IN DRUGE STORITVE D.O.O.</t>
  </si>
  <si>
    <t>Kolodvorska ulica 35C</t>
  </si>
  <si>
    <t>ZDRAVI ZOBJE, ZDRAVSTVENE STORITVE IN IZOBRAŽEVANJE, D.O.O.</t>
  </si>
  <si>
    <t>VELIČKOVIČ BORUT S.P. - KOVINOSTRUGARSTVO</t>
  </si>
  <si>
    <t xml:space="preserve">Kraigherjeva ulica 15 </t>
  </si>
  <si>
    <t>AMITAS CELOVITE REŠITVE ZA RAZVOJ POSLOVANJA D.O.O.</t>
  </si>
  <si>
    <t xml:space="preserve">Cesta 24. junija 41 </t>
  </si>
  <si>
    <t>AVTOKLEPARSTVO ROMAN MUZEL S.P.</t>
  </si>
  <si>
    <t>Rožni Vrh 3A</t>
  </si>
  <si>
    <t>Šmartno v Rožni dolini</t>
  </si>
  <si>
    <t>GOTI, GRAFIČNO OBLIKOVANJE IN DRUGE STORITVE, DAVORIN GOSTENČNIK S.P.</t>
  </si>
  <si>
    <t xml:space="preserve">Koroška cesta 47 </t>
  </si>
  <si>
    <t>Dravograd</t>
  </si>
  <si>
    <t>FRANC PLESNIK S.P., STORITVE IN ZASTOPANJE</t>
  </si>
  <si>
    <t>Logarska Dolina 13A</t>
  </si>
  <si>
    <t>Solčava</t>
  </si>
  <si>
    <t>TURZIS TURIZEM, ZDRAVSTVO, STORITVE D.O.O.</t>
  </si>
  <si>
    <t>Arčoni 8A</t>
  </si>
  <si>
    <t>ZEMELJSKA DELA ŠTEFAN ČERNIVEC S.P.</t>
  </si>
  <si>
    <t>Gostičeva cesta 20A</t>
  </si>
  <si>
    <t>WEBS SPLETNO GOSTOVANJE IN OBLIKOVANJE D.O.O.</t>
  </si>
  <si>
    <t>LIVMARK D.O.O. PROIZVODNJA, LIVARSTVO</t>
  </si>
  <si>
    <t>Stična 43A</t>
  </si>
  <si>
    <t>TRIPLAN GRADBENIŠTVO D.O.O.</t>
  </si>
  <si>
    <t xml:space="preserve">Tbilisijska ulica 57 </t>
  </si>
  <si>
    <t>DOBRAVC TRANSPORT, PREVOZI IN ORGANIZACIJA PREVOZOV D.O.O.</t>
  </si>
  <si>
    <t xml:space="preserve">Tkalska ulica 1 </t>
  </si>
  <si>
    <t>DPD D.O.O.</t>
  </si>
  <si>
    <t xml:space="preserve">Celovška cesta 492 </t>
  </si>
  <si>
    <t>AL-PO, SPLOŠNA STROJNA IN GRADBENA DELA,ALEŠ POŽAR S.P.</t>
  </si>
  <si>
    <t xml:space="preserve">Kozjak nad Pesnico 3 </t>
  </si>
  <si>
    <t>PIPENBACHER MIRO S.P., INDUSTRIJSKA MONTAŽA</t>
  </si>
  <si>
    <t xml:space="preserve">Vlahovičeva ulica 5 </t>
  </si>
  <si>
    <t>Kidričevo</t>
  </si>
  <si>
    <t>PLASTIKA BEVC PROIZVODNJA, RAZVOJ, STORITVE, TRGOVINA D.O.O.</t>
  </si>
  <si>
    <t xml:space="preserve">Mihovica 23 </t>
  </si>
  <si>
    <t>IMPEDANCA DRUŽBA ZA TRGOVINO, PROIZVODNJO IN STORITVE D.O.O.</t>
  </si>
  <si>
    <t xml:space="preserve">Tržaška cesta 65 </t>
  </si>
  <si>
    <t>NAVEZA, PODJETJE ZA INFORMATIKO IN STORITVE D.O.O.</t>
  </si>
  <si>
    <t xml:space="preserve">Ščita 9 </t>
  </si>
  <si>
    <t>SIGEO TRGOVINA IN STORITVE D.O.O.</t>
  </si>
  <si>
    <t xml:space="preserve">Celovška cesta 172 </t>
  </si>
  <si>
    <t>EDI, TRGOVINA IN STORITVE, D.O.O.</t>
  </si>
  <si>
    <t xml:space="preserve">Ljubljanska cesta 83 </t>
  </si>
  <si>
    <t>KATERN TRANSPORT, GRADBENA MEHANIZACIJA, PROIZVODNJA, TRGOVINA IN DRUGE STORITVE D.O.O.</t>
  </si>
  <si>
    <t xml:space="preserve">Planina 198 </t>
  </si>
  <si>
    <t>MEDITERAN PRODUKT PROIZVODNJA, TRGOVINA, TURIZEM D.O.O.</t>
  </si>
  <si>
    <t>Globoko 50A</t>
  </si>
  <si>
    <t>Globoko</t>
  </si>
  <si>
    <t>ROMSS, PREVOZNIŠTVO, TRGOVINA, GOSTINSTVO IN STORITVE, D.O.O.</t>
  </si>
  <si>
    <t>Dobovec 5A</t>
  </si>
  <si>
    <t>Dobovec</t>
  </si>
  <si>
    <t>VODOVODNE INŠTALACIJE GORAZD CIPERLE S.P.</t>
  </si>
  <si>
    <t xml:space="preserve">Lahovče 85 </t>
  </si>
  <si>
    <t>MONTAŽA BRANKO BUH S.P.</t>
  </si>
  <si>
    <t xml:space="preserve">Todraž 21 </t>
  </si>
  <si>
    <t>PENZION KOBALA KOMAR RENATA S.P.</t>
  </si>
  <si>
    <t>Poljubinj 6A</t>
  </si>
  <si>
    <t>ELEKTRONIKA PELJHAN IZIDOR PELJHAN S.P.</t>
  </si>
  <si>
    <t xml:space="preserve">Lavričeva cesta 52 </t>
  </si>
  <si>
    <t>GOZDARSTVO UROŠ TOMAŽINČIČ S.P.</t>
  </si>
  <si>
    <t xml:space="preserve">Soška ulica 5 </t>
  </si>
  <si>
    <t>IPSIMA I.P. INVALIDSKO PODJETJE D.O.O.</t>
  </si>
  <si>
    <t xml:space="preserve">Glavni trg 41 </t>
  </si>
  <si>
    <t>ASLOG, TRGOVINA, TRANSPORT, ŠPEDICIJA, D.O.O.</t>
  </si>
  <si>
    <t xml:space="preserve">Cesta Marežganskega upora 13 </t>
  </si>
  <si>
    <t>ABBOTT LABORATORIES DRUŽBA ZA FARMACIJO IN DIAGNOSTIKO D.O.O.</t>
  </si>
  <si>
    <t>Dolenjska cesta 242C</t>
  </si>
  <si>
    <t>AVTO ŠVARC PRODAJA, VZDRŽEVANJE, POPRAVILO VOZIL D.O.O.</t>
  </si>
  <si>
    <t xml:space="preserve">Ormoška cesta 29 </t>
  </si>
  <si>
    <t>VODOINŠTALATERSTVO BOŠTJAN KAVČIČ S.P.</t>
  </si>
  <si>
    <t xml:space="preserve">Jakobovo naselje 28 </t>
  </si>
  <si>
    <t>SERVIS IN STORITVE S KMETIJSKO MEHANIZACIJO ROBERT KOVAČ S.P.</t>
  </si>
  <si>
    <t xml:space="preserve">Veščica 54 </t>
  </si>
  <si>
    <t>AVTO MÜLER, ROBERT MÜLER S.P.</t>
  </si>
  <si>
    <t xml:space="preserve">Mariborska cesta 8 </t>
  </si>
  <si>
    <t>SOBOSLIKARSTVO IN FASADERSTVO GABOR IVAN GABOR S.P.</t>
  </si>
  <si>
    <t xml:space="preserve">Gornja Bistrica 163 </t>
  </si>
  <si>
    <t>ROZINGER JOŽEF S.P. ZAKLJUČNA DELA V GRADBENIŠTVU</t>
  </si>
  <si>
    <t>Prapreče - del 5A</t>
  </si>
  <si>
    <t>RAZPOTNIK SILVO S.P. GMP GRADBENA MEHANIZACIJA IN PREVOZNIŠTVO</t>
  </si>
  <si>
    <t>Krače 8A</t>
  </si>
  <si>
    <t>GAJSTER, GRADBENIŠTVO, TRGOVINA, PREVOZI, STORITVE, D.O.O.</t>
  </si>
  <si>
    <t xml:space="preserve">Ločen dol 6 </t>
  </si>
  <si>
    <t>INFO-KOD, PODJETJE ZA RAČUNALNIŠKI INŽENIRING, SVETOVANJE IN TRGOVINO D.O.O.</t>
  </si>
  <si>
    <t xml:space="preserve">Delakova ulica 34 </t>
  </si>
  <si>
    <t>EUROSPIN EKO, D.O.O.</t>
  </si>
  <si>
    <t xml:space="preserve">Renški Podkraj 64 </t>
  </si>
  <si>
    <t>KLUN AMBIENTI D.O.O., PROIZVODNJA, PROJEKTIRANJE IN INŽENIRING</t>
  </si>
  <si>
    <t>Tomačevska cesta 7A</t>
  </si>
  <si>
    <t>ASFALT KOVAČ, PROIZVODNJA, GRADBENIŠTVO IN STORITVE, D.O.O.</t>
  </si>
  <si>
    <t>Planina pri Sevnici 47A</t>
  </si>
  <si>
    <t>Planina pri Sevnici</t>
  </si>
  <si>
    <t>KELENC JANKO S.P. - VRTNARSKE STORITVE</t>
  </si>
  <si>
    <t xml:space="preserve">Bukovci 51 </t>
  </si>
  <si>
    <t>ALUGLAS - KLJUČAVNIČARSTVO IN STEKLARSTVO MITJA NEMEC S.P.</t>
  </si>
  <si>
    <t xml:space="preserve">Letonjeva ulica 6 </t>
  </si>
  <si>
    <t>TESARSTVO TONI ŽEKAR S.P.</t>
  </si>
  <si>
    <t xml:space="preserve">Gostičeva cesta 15 </t>
  </si>
  <si>
    <t>MONTAŽA STROJNIH INŠTALACIJ GAŠPER SUŠA S.P.</t>
  </si>
  <si>
    <t xml:space="preserve">Kozarska cesta 27 </t>
  </si>
  <si>
    <t>MIZARSTVO ALIČ DARKO ALIČ S.P.</t>
  </si>
  <si>
    <t>Kidričeva cesta 33E</t>
  </si>
  <si>
    <t>KLIMATERM PROJEKT, DRUŽBA ZA PROJEKTIRANJE IN ZALOŽNIŠTVO, D.O.O.</t>
  </si>
  <si>
    <t>Podmilščakova ulica 57A</t>
  </si>
  <si>
    <t>OMEGAS, POSLOVNO SVETOVANJE, GRADNJE IN NEPREMIČNINE D.O.O.</t>
  </si>
  <si>
    <t>Mlinska cesta 5A</t>
  </si>
  <si>
    <t>EBERT D.O.O. ZASTOPSTVO IN STORITVE</t>
  </si>
  <si>
    <t xml:space="preserve">Dimičeva ulica 12 </t>
  </si>
  <si>
    <t>ARSS INŽENIRING D.O.O.</t>
  </si>
  <si>
    <t xml:space="preserve">Gosjakova ulica 3 </t>
  </si>
  <si>
    <t>MELAVC, PREVOZI, STORITVE IN TRGOVINA, D.O.O.</t>
  </si>
  <si>
    <t xml:space="preserve">Savinjska cesta 5 </t>
  </si>
  <si>
    <t>GRIP TRGOVINA, PROIZVODNJA, STORITVE, TRGOVINA, D.O.O.</t>
  </si>
  <si>
    <t xml:space="preserve">Tržaška cesta 135 </t>
  </si>
  <si>
    <t>LIPAR, PROIZVODNO IN TRGOVSKO PODJETJE, D.O.O.</t>
  </si>
  <si>
    <t xml:space="preserve">Lahovče 31 </t>
  </si>
  <si>
    <t>TEKA - M, ZASTOPSTVA IN SERVIS, D.O.O.</t>
  </si>
  <si>
    <t xml:space="preserve">Pečinska ulica 32 </t>
  </si>
  <si>
    <t>EBA, AGENCIJA ZA ELEKTRONSKO POSLOVANJE, D.O.O., LJUBLJANA</t>
  </si>
  <si>
    <t xml:space="preserve">Litostrojska cesta 40 </t>
  </si>
  <si>
    <t>HOFER TRGOVINA D.O.O.</t>
  </si>
  <si>
    <t xml:space="preserve">Kranjska cesta 1 </t>
  </si>
  <si>
    <t>Lukovica</t>
  </si>
  <si>
    <t>KUNČIČ TRGOVINA IN STORITVE D.O.O.</t>
  </si>
  <si>
    <t xml:space="preserve">Cesta Franceta Prešerna 64 </t>
  </si>
  <si>
    <t>KERAZID STROJNI TLAKI D.O.O.</t>
  </si>
  <si>
    <t>Krožna cesta 37B</t>
  </si>
  <si>
    <t>GM ZAJC, STORITVE Z GRADBENO MEHANIZACIJO IN PREVOZI, ANDREJ ZAJC S.P.</t>
  </si>
  <si>
    <t xml:space="preserve">Zabretova ulica 18 </t>
  </si>
  <si>
    <t>AVTO AKTIV INTERMERCATUS D.O.O.</t>
  </si>
  <si>
    <t xml:space="preserve">Ljubljanska cesta 24 </t>
  </si>
  <si>
    <t>VECTUM, PREVOZI, STORITVE, TRGOVINA D.O.O.</t>
  </si>
  <si>
    <t>DIM GRAD GRADBENIŠTVO, GOSTINSTVO, PROIZVODNJA, TRGOVINA IN STORITVE D.O.O.</t>
  </si>
  <si>
    <t xml:space="preserve">Pekel 17 </t>
  </si>
  <si>
    <t>TUBIT DENTAL PROIZVODNJA, TRGOVINA, POSREDNIŠTVO IN SVETOVANJE D.O.O.</t>
  </si>
  <si>
    <t xml:space="preserve">Prvomajska ulica 25 </t>
  </si>
  <si>
    <t>PRVA ZDRAVSTVENA ASISTENCA STORITVENO PODJETJE, D.O.O.</t>
  </si>
  <si>
    <t xml:space="preserve">Savska cesta 3 </t>
  </si>
  <si>
    <t>ALKATRANS, MEDNARODNI TRANSPORT, D.O.O.</t>
  </si>
  <si>
    <t>Gotovlje 83B</t>
  </si>
  <si>
    <t>CARPET ART, MEDNARODNA TRGOVINA IN ZASTOPANJE JANKO KOSMAČ S.P.</t>
  </si>
  <si>
    <t xml:space="preserve">Ulica Nikola Tesla 19 </t>
  </si>
  <si>
    <t>MAKSER-STORITVE Z GRADBENO MEHANIZACIJO ERIK BARIČIČ S.P.</t>
  </si>
  <si>
    <t xml:space="preserve">Podgraje 59 </t>
  </si>
  <si>
    <t>AVTOKLEPARSTVO IN PREVOZI ALEKSANDER JANEŽIČ S.P.</t>
  </si>
  <si>
    <t>Dobropolje 2B</t>
  </si>
  <si>
    <t>FLAMULA PODJETJE ZA RAZISKAVE IN MARKETING D.O.O.</t>
  </si>
  <si>
    <t xml:space="preserve">Cesta v Zgornji log 18 </t>
  </si>
  <si>
    <t>F.U.N.T.E.C.H D.O.O. ZABAVNA TEHNOLOGIJA</t>
  </si>
  <si>
    <t xml:space="preserve">Dunajska cesta 190 </t>
  </si>
  <si>
    <t>PROVIA D.O.O., PROJEKTIRANJE, SVETOVANJE, EKOLOGIJA</t>
  </si>
  <si>
    <t xml:space="preserve">Kranjska cesta 24 </t>
  </si>
  <si>
    <t>MOJSTROVINA, PROIZVODNJA, POSREDNIŠTVO, TRGOVINA IN STORITVE, D.O.O.</t>
  </si>
  <si>
    <t xml:space="preserve">Žolgarjeva ulica 9 </t>
  </si>
  <si>
    <t>AZA PLUS, RAČUNOVODSKE STORITVE, DAVČNO IN POSLOVNO SVETOVANJE, D.O.O.</t>
  </si>
  <si>
    <t xml:space="preserve">Celjska cesta 40 </t>
  </si>
  <si>
    <t>AGP PRO, RAČUNALNIŠTVO, D.O.O.</t>
  </si>
  <si>
    <t xml:space="preserve">Podrovnik 24 </t>
  </si>
  <si>
    <t>Zgornja Besnica</t>
  </si>
  <si>
    <t>SISTEKO, PROIZVODNJA IN PRODAJA IZDELKOV IZ PLASTIČNIH MAS, D.O.O.</t>
  </si>
  <si>
    <t xml:space="preserve">Obrtna cona Logatec 34 </t>
  </si>
  <si>
    <t>TEHNO SISTEM MATJAŽ ŽIGART S.P.</t>
  </si>
  <si>
    <t>Zgornja Ložnica 3A</t>
  </si>
  <si>
    <t>CRESUS, PREMOŽENJSKO SVETOVANJE, MATJAŽ ŠTAMULAK S.P.</t>
  </si>
  <si>
    <t xml:space="preserve">Robindvor 140 </t>
  </si>
  <si>
    <t>VALANT PROIZVODNO, STORITVENO IN TRGOVSKO PODJETJE D.O.O.</t>
  </si>
  <si>
    <t xml:space="preserve">Dobja vas 206 </t>
  </si>
  <si>
    <t>CS-EUROTRADE, TRGOVINA, D.O.O. CS-EUROTRADE, TRADING, LTD.</t>
  </si>
  <si>
    <t xml:space="preserve">Cesta krških žrtev 135 </t>
  </si>
  <si>
    <t>BEMA ITS INŽENIRING, TRGOVINA, STORITVE D.O.O.</t>
  </si>
  <si>
    <t>Litostrojska cesta 58C</t>
  </si>
  <si>
    <t>OKOLJE ILIR DRUŽBA ZA GRADBENIŠTVO IN STORITVE D.O.O.</t>
  </si>
  <si>
    <t xml:space="preserve">Slivniška ulica 13 </t>
  </si>
  <si>
    <t>PERIGON TRGOVINA IN STORITVE D.O.O.</t>
  </si>
  <si>
    <t>ODELO SLOVENIJA D.O.O.</t>
  </si>
  <si>
    <t xml:space="preserve">Tovarniška cesta 12 </t>
  </si>
  <si>
    <t>GALAKT DRUŽBA ZA TRGOVINO IN POSLOVNE STORITVE D.O.O.</t>
  </si>
  <si>
    <t>Stožice 23B</t>
  </si>
  <si>
    <t>BEVK PEROVIĆ ARHITEKTI, PROJEKTIRANJE, D.O.O.</t>
  </si>
  <si>
    <t xml:space="preserve">Dunajska cesta 49 </t>
  </si>
  <si>
    <t>MG INŠTALATERSTVO D.O.O.</t>
  </si>
  <si>
    <t>Krtina 57B</t>
  </si>
  <si>
    <t>AGENCIJA KAPITAL, ZAVAROVALNO ZASTOPNIŠKA DRUŽBA Z OMEJENO ODGOVORNOSTJO, D.O.O.</t>
  </si>
  <si>
    <t xml:space="preserve">Vodnikova cesta 79 </t>
  </si>
  <si>
    <t>HIJA GOSTINSTVO IN TURIZEM D.O.O.</t>
  </si>
  <si>
    <t xml:space="preserve">Andrejčje 2 </t>
  </si>
  <si>
    <t>PTB MARTON, TRGOVINA IN POSREDNITŠVO, D.O.O.</t>
  </si>
  <si>
    <t xml:space="preserve">Glavna ulica 110 </t>
  </si>
  <si>
    <t>KOVINE GORŠEK PREDELAVA KOVIN D.O.O.</t>
  </si>
  <si>
    <t xml:space="preserve">Šentjanž pri Dravogradu 1 </t>
  </si>
  <si>
    <t>BKM-ORODJA MARKO KERSNIČ S.P.</t>
  </si>
  <si>
    <t xml:space="preserve">Rakitnica 67 </t>
  </si>
  <si>
    <t>Dolenja vas</t>
  </si>
  <si>
    <t>BARLES ALEŠ BRULC S.P. MIZARSTVO</t>
  </si>
  <si>
    <t>Ždinja vas 11B</t>
  </si>
  <si>
    <t>PAPIRNATE VREČKE VERTIS KATJA VERKO S.P.</t>
  </si>
  <si>
    <t xml:space="preserve">Obrtno industrijska cona Hrpelje 34 </t>
  </si>
  <si>
    <t>ROLNET D.O.O.</t>
  </si>
  <si>
    <t xml:space="preserve">Blejska Dobrava 42 </t>
  </si>
  <si>
    <t>FAN GRADBENIŠTVO, TRGOVINA, PREVOZNIŠTVO D.O.O.</t>
  </si>
  <si>
    <t xml:space="preserve">Suhor pri Dol. Toplicah 9 </t>
  </si>
  <si>
    <t>ŽIGA ŠPORT, TRGOVINA IN STORITVE, D.O.O.</t>
  </si>
  <si>
    <t xml:space="preserve">Milje 57 </t>
  </si>
  <si>
    <t>AVTOPREVOZNIŠTVO MARKO PRIJATELJ S.P.</t>
  </si>
  <si>
    <t>Kolenča vas 4A</t>
  </si>
  <si>
    <t>Struge</t>
  </si>
  <si>
    <t>M TRANS, TRANSPORT IN ŠPEDICIJA, D.O.O.</t>
  </si>
  <si>
    <t xml:space="preserve">Dolenjska cesta 318 </t>
  </si>
  <si>
    <t>BORA D.O.O. PROIZVODNO IN TRGOVSKO PODJETJE</t>
  </si>
  <si>
    <t xml:space="preserve">Koprska ulica 1 </t>
  </si>
  <si>
    <t>LEGATO, RAČUNOVODSKE STORITVE, DAVČNO IN PODJETNIŠKO SVETOVANJE TER DRUGE STORITVE, D.O.O.</t>
  </si>
  <si>
    <t xml:space="preserve">Betnavska cesta 11 </t>
  </si>
  <si>
    <t>PGM KOS GRADBENE STORITVE IN TRANSPORT D.O.O.</t>
  </si>
  <si>
    <t xml:space="preserve">Žetale 84 </t>
  </si>
  <si>
    <t>SICK, DRUŽBA ZA TRGOVINO Z OPTIČNO-ELEKTRONSKIMI NAPRAVAMI VSEH VRST D.O.O.</t>
  </si>
  <si>
    <t>Cesta v Gorice 34B</t>
  </si>
  <si>
    <t>F. DVOR, STORITVE IN TRGOVINA D.O.O.</t>
  </si>
  <si>
    <t>VIRS, VARILNI IN REZALNI SISTEMI, D.O.O.</t>
  </si>
  <si>
    <t>ITEHNIKA, SERVIS IN TRGOVINA D.O.O.</t>
  </si>
  <si>
    <t>Vanganelska cesta 26A</t>
  </si>
  <si>
    <t>TAURUS TRANSPORT D.O.O., DRUŽBA ZA PREVOZNO IN STORITVENO DEJAVNOST</t>
  </si>
  <si>
    <t>Moste 43F</t>
  </si>
  <si>
    <t>PET NETWORK SI D.O.O.</t>
  </si>
  <si>
    <t xml:space="preserve">Celovška cesta 258 </t>
  </si>
  <si>
    <t>KLIPING D.O.O., DRUŽBA ZA SPREMLJANJE IN ANALIZO MEDIJEV</t>
  </si>
  <si>
    <t xml:space="preserve">Trubarjeva cesta 79 </t>
  </si>
  <si>
    <t>ZDRAV SPLET DRUŽBA ZA ZDRAVSTVENO DEJAVNOST, POSREDNIŠTVO, STORITVE, TRGOVINO, RAZISKOVANJE, RAČUNALNIŠTVO IN RAZVEDRILO D.O.O.</t>
  </si>
  <si>
    <t xml:space="preserve">Mejna ulica 6 </t>
  </si>
  <si>
    <t>PISTOTNIK D.O.O.</t>
  </si>
  <si>
    <t xml:space="preserve">Litostrojska cesta 38 </t>
  </si>
  <si>
    <t>MIZARSTVO ROBI HROVAT S.P.</t>
  </si>
  <si>
    <t xml:space="preserve">Litijska cesta 130 </t>
  </si>
  <si>
    <t>LANTANA - ZDRAVSTVENE STORITVE, D.O.O.</t>
  </si>
  <si>
    <t>KIBUBA DRUŽBA ZA TRGOVINO IN ZALOŽNIŠTVO, D.O.O.</t>
  </si>
  <si>
    <t>Selo pri Vodicah 11C</t>
  </si>
  <si>
    <t>NORIK SISTEMI, OSKRBA Z RAČUNALNIŠKIMI PROGRAMI IN SVETOVANJE D.O.O.</t>
  </si>
  <si>
    <t xml:space="preserve">Stari trg 9 </t>
  </si>
  <si>
    <t>ANTEJA ECG SVETOVANJE D.O.O.</t>
  </si>
  <si>
    <t xml:space="preserve">Lambergarjeva ulica 8 </t>
  </si>
  <si>
    <t>MIZARSTVO JUDEŽ PROIZVODNJA, TRGOVINA IN STORITVE D.O.O.</t>
  </si>
  <si>
    <t xml:space="preserve">Radna 30 </t>
  </si>
  <si>
    <t>VAL PLASTIKA PROIZVODNJA, STORITVE, TRGOVINA, D.O.O.</t>
  </si>
  <si>
    <t xml:space="preserve">Cesta v Mestni log 71 </t>
  </si>
  <si>
    <t>PEKARNA TEŽAK, GOSTINSKO, PROIZVODNO IN TURISTIČNO PODJETJE, D.O.O.</t>
  </si>
  <si>
    <t>Cesta na Roglo 4C</t>
  </si>
  <si>
    <t>PERGOLA, DRUŽBA ZA GRADBENIŠTVO, POSREDOVANJE, TRGOVINO IN DRUGE STORITVE, D.O.O.</t>
  </si>
  <si>
    <t xml:space="preserve">Spodnja Vižinga 68 </t>
  </si>
  <si>
    <t>VIRNEK, ŽAGARSTVO, TRGOVINA IN AVTOPREVOZNIŠTVO, D.O.O.</t>
  </si>
  <si>
    <t>Koroška cesta 15B</t>
  </si>
  <si>
    <t>Šoštanj</t>
  </si>
  <si>
    <t>M-TRANS, PREVOZI, TRGOVINA IN STORITVE MIROSLAV GIBAČA S.P.</t>
  </si>
  <si>
    <t>Trdinov trg 4C</t>
  </si>
  <si>
    <t>M.D.C. ZADRAVEC, TRGOVSKO IN STORITVENO PODJETJE, D.O.O.</t>
  </si>
  <si>
    <t>Vučja vas 29A</t>
  </si>
  <si>
    <t>O2 MED, MEDICINSKI INŽENIRING, D.O.O.</t>
  </si>
  <si>
    <t>MIROVITA, PREDELAVA SADJA IN ZELENJAVE, D.O.O.</t>
  </si>
  <si>
    <t xml:space="preserve">Kasaze 95 </t>
  </si>
  <si>
    <t>PET PAK PROIZVODNJA IN TRGOVINA D.O.O.</t>
  </si>
  <si>
    <t xml:space="preserve">Vilharjeva cesta 40 </t>
  </si>
  <si>
    <t>CRMT SVETOVANJE IN REŠITVE D.O.O.</t>
  </si>
  <si>
    <t>Lipovci 251A</t>
  </si>
  <si>
    <t>NOGRAD - GRADBENI MATERIALI, PROIZVODNJA GRADBENIH IN DRUGIH MATERIALOV, D.O.O.</t>
  </si>
  <si>
    <t xml:space="preserve">Dobrovnik 297 </t>
  </si>
  <si>
    <t>Dobrovnik - Dobronak</t>
  </si>
  <si>
    <t>A.D. ACOVIA DESIGN D.O.O., DRUŽBA ZA PROJEKTIRANJE, UPRAVLJANJE, PROIZVODNJO, INŽENIRING IN SERVIS TEKSTILNIH IZDELKOV</t>
  </si>
  <si>
    <t xml:space="preserve">Tržaška cesta 47 </t>
  </si>
  <si>
    <t>MONTAŽA BAJEC, VGRAJEVANJE STAVBNEGA POHIŠTVA, D.O.O.</t>
  </si>
  <si>
    <t xml:space="preserve">Ulica 25.maja 11 </t>
  </si>
  <si>
    <t>CEMENTNI IZDELKI ZOBEC D.O.O.</t>
  </si>
  <si>
    <t xml:space="preserve">Ljubljanska cesta 43 </t>
  </si>
  <si>
    <t>GASILSKA VOZILA PUŠNIK, PROIZVODNJA, POSREDNIŠTVO, TRGOVINA IN STORITVE, D.O.O.</t>
  </si>
  <si>
    <t>Črešnjevec 120A</t>
  </si>
  <si>
    <t>DAM ZAKLJUČNA DELA V GRADBENIŠTVU MILADIN JAKOVLJEVIĆ S.P.</t>
  </si>
  <si>
    <t>Britof 239D</t>
  </si>
  <si>
    <t>ČEBUL LOGISTIKA IN TRANSPORT D.O.O.</t>
  </si>
  <si>
    <t>Nasovče 30B</t>
  </si>
  <si>
    <t>BVB 1 GRADBENE DEJAVNOSTI D.O.O.</t>
  </si>
  <si>
    <t xml:space="preserve">Dunajska cesta 421 </t>
  </si>
  <si>
    <t>PAPIROL PODJETJE ZA PROIZVODNJO PAPIRNATIH VREČK, OVOJNIH, ARANŽERSKIH, PEKOVSKIH IN MAŠČOBNIH PAPIRJEV V FORMATU IN ROLAH, D.O.O.</t>
  </si>
  <si>
    <t xml:space="preserve">Preradovičeva ulica 22 </t>
  </si>
  <si>
    <t>TRACE IS INFORMACIJSKE REŠITVE D.O.O.</t>
  </si>
  <si>
    <t xml:space="preserve">Opekarniška cesta 5 </t>
  </si>
  <si>
    <t>SIBIT, INFORMACIJSKE REŠITVE, D.O.O.</t>
  </si>
  <si>
    <t xml:space="preserve">Pri malem kamnu 11 </t>
  </si>
  <si>
    <t>MEGA TEKSTIL, PROIZVODNJA, POSREDNIŠTVO, TRGOVINA IN STORITVE, D.O.O.</t>
  </si>
  <si>
    <t>Kolodvorska ulica 31B</t>
  </si>
  <si>
    <t>PARKETARSTVO PIRC TALNE OBLOGE D.O.O.</t>
  </si>
  <si>
    <t xml:space="preserve">Ulica mladinskih del. brigad 16 </t>
  </si>
  <si>
    <t>PREVOZNIŠTVO IN STORITVE, SIMON PEČOLER S.P.</t>
  </si>
  <si>
    <t xml:space="preserve">Legen 183 </t>
  </si>
  <si>
    <t>GRADBENIŠTVO, ŠASIVAR KRYEZIU S.P.</t>
  </si>
  <si>
    <t xml:space="preserve">Podgorska cesta 123 </t>
  </si>
  <si>
    <t>TREVIS PRO POSREDNIŠTVO IN TRGOVINA D.O.O.</t>
  </si>
  <si>
    <t xml:space="preserve">Dragomelj 83 </t>
  </si>
  <si>
    <t>KOVINARSTVO JOŽE MIHEVC S.P.</t>
  </si>
  <si>
    <t xml:space="preserve">Cesta 5. maja 25 </t>
  </si>
  <si>
    <t>GEA COLLEGE CVŠ, DRUŽBA ZA VIŠJEŠOLSKO IZOBRAŽEVANJE - CENTER VIŠJIH ŠOL, D.O.O.</t>
  </si>
  <si>
    <t>STRLE SVETILA, PRODAJA IN MONTAŽA SVETIL IN POHIŠTVENE OPREME, D.O.O.</t>
  </si>
  <si>
    <t xml:space="preserve">Mašera-Spasićeva ulica 8 </t>
  </si>
  <si>
    <t>KLIMA ELEKTRO, INŠTALACIJE, SERVIS IN DRUGE STORITVE, D.O.O.</t>
  </si>
  <si>
    <t xml:space="preserve">Rakuševa ulica 26 </t>
  </si>
  <si>
    <t>ZELENI - SISTEMI, DRUŽBA ZA TRGOVINO, STORITVE IN ZASTOPNIŠTVO NAMAKALNIH SISTEMOV D.O.O.</t>
  </si>
  <si>
    <t xml:space="preserve">Lokavska cesta 21 </t>
  </si>
  <si>
    <t>ORODJARSTVO KOSELJ, IZDELOVANJE PROGRESIVNIH REZILNIH ORODIJ, D.O.O.</t>
  </si>
  <si>
    <t xml:space="preserve">Spodnja Lipnica 21 </t>
  </si>
  <si>
    <t>Kamna Gorica</t>
  </si>
  <si>
    <t>PERUNIKA GOSTINSTVO, TURIZEM, TRGOVINA IN STORITVE D.O.O.</t>
  </si>
  <si>
    <t>Kranjčeva ulica 14A</t>
  </si>
  <si>
    <t>Moravske Toplice</t>
  </si>
  <si>
    <t>SONAR, ZASTOPANJE, PRODAJA IN SERVIS MEDICINSKE OPREME, D.O.O.</t>
  </si>
  <si>
    <t xml:space="preserve">Cesta na Poljane 24 </t>
  </si>
  <si>
    <t>LISI, ZIDARSTVO IN FASADERSTVO, D.O.O.</t>
  </si>
  <si>
    <t xml:space="preserve">Jezerska cesta 47 </t>
  </si>
  <si>
    <t>ELEKTRONIKA LAKNER, RAZVOJ, PROIZVODNJA IN STORITVE, D.O.O.</t>
  </si>
  <si>
    <t xml:space="preserve">Ulica pod lipo 10 </t>
  </si>
  <si>
    <t>OMSOFT INFORMACIJSKI INŽENIRING IN RAZVOJ D.O.O.</t>
  </si>
  <si>
    <t xml:space="preserve">Ulica bratov Učakar 64 </t>
  </si>
  <si>
    <t>GAZELA TRGOVINA NA DEBELO PRIMOŽ URŠIČ S.P.</t>
  </si>
  <si>
    <t xml:space="preserve">Bernekerjeva ulica 4 </t>
  </si>
  <si>
    <t>AVTO DS DANILO SEVŠEK S.P.</t>
  </si>
  <si>
    <t xml:space="preserve">Gorica pri Oplotnici 71 </t>
  </si>
  <si>
    <t>MOJ MESAR JOŽE JOŽE ŠKORJANEC S.P.</t>
  </si>
  <si>
    <t xml:space="preserve">Rogaška cesta 30 </t>
  </si>
  <si>
    <t>IDENTIKS KARTIČNI SISTEMI D.O.O.</t>
  </si>
  <si>
    <t>Nova pot 124A</t>
  </si>
  <si>
    <t>AMT-T PROIZVODNO IN TRGOVSKO PODJETJE, D.O.O.</t>
  </si>
  <si>
    <t xml:space="preserve">Dolenji Lazi 10 </t>
  </si>
  <si>
    <t>GEOPORTAL, PODJETJE ZA PROJEKTIRANJE, SVETOVANJE IN INŽENIRING D.O.O.</t>
  </si>
  <si>
    <t>MONTAŽA GRAJ SPLOŠNO GRADBENO PODJETJE D.O.O.</t>
  </si>
  <si>
    <t xml:space="preserve">Gornja Bistrica 57 </t>
  </si>
  <si>
    <t>BAKI-LIM, STORITVE IN TRGOVINA, D.O.O.</t>
  </si>
  <si>
    <t xml:space="preserve">Gaji 9 </t>
  </si>
  <si>
    <t>KLIMA MARIJAN D.O.O. PROIZVODNJA, TRGOVINA IN STORITVE</t>
  </si>
  <si>
    <t xml:space="preserve">Ulica Nikola Tesla 15 </t>
  </si>
  <si>
    <t>ČIŠČENJE IN VZDRŽEVANJE OBJEKTOV IN OPREME MARJAN PRANJIĆ S.P.</t>
  </si>
  <si>
    <t xml:space="preserve">Ulica bratov Rozmanov 4 </t>
  </si>
  <si>
    <t>GOL, PODJETJE ZA PROIZVODNJO, TRGOVINO IN STORITVE, D.O.O.</t>
  </si>
  <si>
    <t xml:space="preserve">Lerchingerjeva ulica 2 </t>
  </si>
  <si>
    <t>Rogatec</t>
  </si>
  <si>
    <t>ACENTA, UČINKOVITE REŠITVE, D.O.O.</t>
  </si>
  <si>
    <t xml:space="preserve">Kranjska cesta 4 </t>
  </si>
  <si>
    <t>IPO-TEH TRGOVINA, D.O.O.</t>
  </si>
  <si>
    <t>RAČUNOVODSKE STORITVE, MI-JA, MIHAELA JAZBEC S.P.</t>
  </si>
  <si>
    <t xml:space="preserve">Prešernova ulica 36 </t>
  </si>
  <si>
    <t>ECOPLUS, ČIŠČENJE OKOLJA, D.O.O., LJUBLJANA</t>
  </si>
  <si>
    <t xml:space="preserve">Trpinčeva ulica 108 </t>
  </si>
  <si>
    <t>TAPTOM STORITVE IN TRGOVINA D.O.O.</t>
  </si>
  <si>
    <t xml:space="preserve">Cesta Cirila Kosmača 66 </t>
  </si>
  <si>
    <t>Ljubljana - Šmartno</t>
  </si>
  <si>
    <t>TEKOMA MARGUČ, D.O.O.</t>
  </si>
  <si>
    <t xml:space="preserve">Draža vas 82 </t>
  </si>
  <si>
    <t>E-NETSI, SVETOVANJE IN STORITVE D.O.O.</t>
  </si>
  <si>
    <t xml:space="preserve">Šmartinska cesta 58 </t>
  </si>
  <si>
    <t>AVTOPREVOZNIŠTVO, FRANC MAČEK S.P.</t>
  </si>
  <si>
    <t xml:space="preserve">Vurmat - del 45 </t>
  </si>
  <si>
    <t>Sv. Duh na Ostrem Vrhu</t>
  </si>
  <si>
    <t>ENERGOVAT INŽENIRING D.O.O.</t>
  </si>
  <si>
    <t xml:space="preserve">Poslovna cona A 16 </t>
  </si>
  <si>
    <t>JUSUFI, GRADBENIŠTVO, D.O.O.</t>
  </si>
  <si>
    <t xml:space="preserve">Župančičeva ulica 8 </t>
  </si>
  <si>
    <t>REFAKTOR RAZVOJ INFORMACIJSKIH SISTEMOV IN SVETOVANJE D.O.O.</t>
  </si>
  <si>
    <t xml:space="preserve">Velika Loka 21 </t>
  </si>
  <si>
    <t>TOP TEH PROIZVODNJA, TRGOVINA IN STORITVE, D.O.O.</t>
  </si>
  <si>
    <t xml:space="preserve">Reber pri Škofljici 10 </t>
  </si>
  <si>
    <t>KARPAT GRADBENIŠTVO IN STORITVE D.O.O.</t>
  </si>
  <si>
    <t xml:space="preserve">Kolodvorska cesta 2 </t>
  </si>
  <si>
    <t>KOROTAJ D.O.O.</t>
  </si>
  <si>
    <t>BTA, PROJEKTIRANJE IN PRODAJA PAKIRNE OPREME IN EMBALAŽE D.O.O</t>
  </si>
  <si>
    <t>Dutovlje 3A</t>
  </si>
  <si>
    <t>GRADBENIŠTVO BOŠTJAN TEKAVC S.P.</t>
  </si>
  <si>
    <t xml:space="preserve">Rafolče 26 </t>
  </si>
  <si>
    <t>POSREDNIŠTVO PRI PRODAJI RAZNOVRSTNIH IZDELKOV IN GOSTINSKE STORITVE, SANDRA REŽONJA S.P.</t>
  </si>
  <si>
    <t xml:space="preserve">Dolga ulica 6 </t>
  </si>
  <si>
    <t>JANIK TRGOVINA NA DROBNO S ŠPORTNO OPREMO BOJAN NAPOTNIK, S.P.</t>
  </si>
  <si>
    <t>Radegunda 21A</t>
  </si>
  <si>
    <t>Mozirje</t>
  </si>
  <si>
    <t>PLAN E, KOORDINIRANJE IN IZVEDBA PROJEKTOV, D.O.O.</t>
  </si>
  <si>
    <t xml:space="preserve">Na Kresu 3 </t>
  </si>
  <si>
    <t>DELTA GRAND STORITVE D.O.O.</t>
  </si>
  <si>
    <t xml:space="preserve">Ulica Ivana Pengova 22 </t>
  </si>
  <si>
    <t>PRELOM, GRAFIČNO OBLIKOVANJE, D.O.O.</t>
  </si>
  <si>
    <t xml:space="preserve">Tacenska cesta 37 </t>
  </si>
  <si>
    <t>S.T.S. TEHNIČNO SVETOVANJE DARKO SATLER S.P.</t>
  </si>
  <si>
    <t xml:space="preserve">Pobrež 2 </t>
  </si>
  <si>
    <t>DIGITKLIK, TRGOVINA IN STORITVE, D.O.O.</t>
  </si>
  <si>
    <t xml:space="preserve">Špruha 31 </t>
  </si>
  <si>
    <t>ERGOPHARMA PROIZVODNJA D.O.O.</t>
  </si>
  <si>
    <t xml:space="preserve">Gaji 1 </t>
  </si>
  <si>
    <t>BUTINAR, VETERINARSKE STORITVE, D.O.O.</t>
  </si>
  <si>
    <t xml:space="preserve">Cesta v Staro vas 20 </t>
  </si>
  <si>
    <t>ATOM LASTA GRADBENIŠTVO, TRGOVINA IN ČIŠČENJE OBJEKTOV D.O.O.</t>
  </si>
  <si>
    <t xml:space="preserve">Dolenje Jezero 28 </t>
  </si>
  <si>
    <t>POLUS, RAČUNOVODSKE STORITVE, D.O.O.</t>
  </si>
  <si>
    <t>Zgornje Bitnje 101A</t>
  </si>
  <si>
    <t>KARIERA D.O.O.</t>
  </si>
  <si>
    <t xml:space="preserve">Dunajska cesta 165 </t>
  </si>
  <si>
    <t>MIKOMI, PROJEKTI, IZDELAVA KOVINSKIH KONSTRUKCIJ, D.O.O.</t>
  </si>
  <si>
    <t xml:space="preserve">Obrtna cona Logatec 36 </t>
  </si>
  <si>
    <t>TERRAMAR TRGOVSKO PODJETJE D.O.O.</t>
  </si>
  <si>
    <t xml:space="preserve">Maistrova ulica 16 </t>
  </si>
  <si>
    <t>DIAGNOSTIČNI CENTER SA-ŠA, MEDICINA DELA, PROMETA IN ŠPORTA D.O.O.</t>
  </si>
  <si>
    <t xml:space="preserve">Ob Savinji 103 </t>
  </si>
  <si>
    <t>SENSILAB D.O.O.</t>
  </si>
  <si>
    <t>A-SPRINT D.O.O.</t>
  </si>
  <si>
    <t xml:space="preserve">Železničarska cesta 28 </t>
  </si>
  <si>
    <t>POPDENT, DENTALNI CENTER IN DRUGE STORITVE, D.O.O.</t>
  </si>
  <si>
    <t xml:space="preserve">Žolgarjeva ulica 7 </t>
  </si>
  <si>
    <t>RAČUNICA, LIBER ARITHMETICUS, RAČUNOVODSTVO IN POSLOVNO SVETOVANJE, D.O.O.</t>
  </si>
  <si>
    <t xml:space="preserve">Donova cesta 2 </t>
  </si>
  <si>
    <t>VIDIM, OČESNI KIRURŠKI CENTER D.O.O.</t>
  </si>
  <si>
    <t xml:space="preserve">Mariborska cesta 88 </t>
  </si>
  <si>
    <t>URBIT, INFORMACIJSKE TEHNOLOGIJE, D.O.O.</t>
  </si>
  <si>
    <t xml:space="preserve">Kamnogoriška cesta 12 </t>
  </si>
  <si>
    <t>MONTAŽA OGRAJ MARJAN VOCOVNIK S.P.</t>
  </si>
  <si>
    <t xml:space="preserve">Stranje 18 </t>
  </si>
  <si>
    <t>ZPP D.O.O. TRANSPORT-STORITVE-POSREDNIŠTVO</t>
  </si>
  <si>
    <t xml:space="preserve">Orehovica 12 </t>
  </si>
  <si>
    <t>DIEM, TRGOVINA IN INŽENIRING, D.O.O.</t>
  </si>
  <si>
    <t xml:space="preserve">Ulica ob hrastih 8 </t>
  </si>
  <si>
    <t>ARJANA MAČEK, ZDRAVSTVENE IN DRUGE STORITVE, D.O.O.</t>
  </si>
  <si>
    <t xml:space="preserve">Lepi pot 14 </t>
  </si>
  <si>
    <t>KLINIKA DOKTOR 24, ZASEBNA ZDRAVSTVENA ORDINACIJA, D.O.O.</t>
  </si>
  <si>
    <t>NEKAJ VEČ, POSREDNIŠTVO, TRGOVINA IN STORITVE, D.O.O.</t>
  </si>
  <si>
    <t xml:space="preserve">Tržaška cesta 85 </t>
  </si>
  <si>
    <t>STVAR PROJEKTIRANJE D.O.O.</t>
  </si>
  <si>
    <t>BRAVIA MOBIL D.O.O.</t>
  </si>
  <si>
    <t xml:space="preserve">Vavta vas 36 </t>
  </si>
  <si>
    <t>ARTROS, ZDRAVSTVENA DEJAVNOST D.O.O.</t>
  </si>
  <si>
    <t>ALARIX SISTEMSKE INTEGRACIJE D.O.O.</t>
  </si>
  <si>
    <t>ALPEAKTIV PODJETJE ZA TURISTIČNI MARKETING D.O.O.</t>
  </si>
  <si>
    <t xml:space="preserve">Borovška cesta 74 </t>
  </si>
  <si>
    <t>Kranjska Gora</t>
  </si>
  <si>
    <t>PROIZBIRA, PROIZVODNJA IGRALNIH NAPRAV, D.O.O.</t>
  </si>
  <si>
    <t xml:space="preserve">Partizanska cesta 121 </t>
  </si>
  <si>
    <t>PILKA STORITVENO PODJETJE D.O.O.</t>
  </si>
  <si>
    <t xml:space="preserve">Trnje 3 </t>
  </si>
  <si>
    <t>KI - MZ TRGOVINA IN STORITVE D.O.O.</t>
  </si>
  <si>
    <t xml:space="preserve">Brilejeva ulica 13 </t>
  </si>
  <si>
    <t>AD VITA D.O.O.</t>
  </si>
  <si>
    <t>Tovarniška cesta 7B</t>
  </si>
  <si>
    <t>HEPRA RAČUNALNIŠKI INŽENIRING D.O.O.</t>
  </si>
  <si>
    <t>Ljubljanska cesta 24G</t>
  </si>
  <si>
    <t>GERČER, PROIZVODNJA, TRGOVINA IN STORITVE, D.O.O.</t>
  </si>
  <si>
    <t>Belovo 4A</t>
  </si>
  <si>
    <t>GALLINO TRGOVINA IN STORITVE D.O.O.</t>
  </si>
  <si>
    <t xml:space="preserve">Drgančevje 12 </t>
  </si>
  <si>
    <t>PETRA STROJI PROIZVODNJA, STORITVE, TRGOVINA, D.O.O.</t>
  </si>
  <si>
    <t>KUPEC, PROIZVODNJA, TRGOVINA IN STORITVE, D.O.O.</t>
  </si>
  <si>
    <t>Gorica pri Slivnici 30A</t>
  </si>
  <si>
    <t>Gorica pri Slivnici</t>
  </si>
  <si>
    <t>D.B.T., DRUŽBA ZA TRGOVINO IN STORITVE D.O.O.</t>
  </si>
  <si>
    <t>Spodnja Vižinga 21D</t>
  </si>
  <si>
    <t>MEDIADE, INOVATIVNO ZALOŽNIŠTVO, D.O.O.</t>
  </si>
  <si>
    <t xml:space="preserve">Dobrova 10 </t>
  </si>
  <si>
    <t>ROMIH-D, PREVOZNO IN STORITVENO PODJETJE, D.O.O.</t>
  </si>
  <si>
    <t>Šobčeva cesta 18A</t>
  </si>
  <si>
    <t>MIDORI, MEDIJSKE STORITVE D.O.O.</t>
  </si>
  <si>
    <t xml:space="preserve">Ulica bratov Učakar 36 </t>
  </si>
  <si>
    <t>LEGRAND SLV, D.O.O., DISTRIBUCIJA, TRGOVINA IN STORITVE</t>
  </si>
  <si>
    <t xml:space="preserve">Planjava 2 </t>
  </si>
  <si>
    <t>SODOBNI SPLET, OMREŽNE STORITVE D.O.O.</t>
  </si>
  <si>
    <t xml:space="preserve">Tesovnikova ulica 44 </t>
  </si>
  <si>
    <t>RIWAL NAJEM OPREME, DRUŽBA ZA NAJEM DVIGAL IN DRUGE DOSTOPNE OPREME, D.O.O.</t>
  </si>
  <si>
    <t xml:space="preserve">Šmartinska cesta 32 </t>
  </si>
  <si>
    <t>PODKRIŽNIK D.O.O.</t>
  </si>
  <si>
    <t xml:space="preserve">Loke 33 </t>
  </si>
  <si>
    <t>Ljubno ob Savinji</t>
  </si>
  <si>
    <t>FS GROUP, STORITVE, ŠPORT IN REKREACIJA D.O.O.</t>
  </si>
  <si>
    <t xml:space="preserve">Sv. Trojica 87 </t>
  </si>
  <si>
    <t>STUDIO ABIRO, ARHITEKTURNO NAČRTOVANJE, D.O.O.</t>
  </si>
  <si>
    <t xml:space="preserve">Igriška ulica 3 </t>
  </si>
  <si>
    <t>KAMBIČ LABORATORIJSKA OPREMA D.O.O.</t>
  </si>
  <si>
    <t xml:space="preserve">Metliška cesta 16 </t>
  </si>
  <si>
    <t>POPRAVILA STROJEV IN NAPRAV ANDREJ KRIŽNIK S.P.</t>
  </si>
  <si>
    <t xml:space="preserve">Jakčeva ulica 27 </t>
  </si>
  <si>
    <t>ALVITA DESIGN D.O.O.</t>
  </si>
  <si>
    <t xml:space="preserve">Cesta 24. junija 25 </t>
  </si>
  <si>
    <t>AMGEN ZDRAVILA D.O.O.</t>
  </si>
  <si>
    <t xml:space="preserve">Šmartinska cesta 140 </t>
  </si>
  <si>
    <t>HGI, INFORMACIJSKI INŽENIRING, D.O.O.</t>
  </si>
  <si>
    <t xml:space="preserve">Poklukarjeva ulica 88 </t>
  </si>
  <si>
    <t>KROVSTVO PETROVIČ PODJETJE ZA TRGOVINO IN STORITVE D.O.O.</t>
  </si>
  <si>
    <t xml:space="preserve">Industrijsko naselje 15 </t>
  </si>
  <si>
    <t>B DENT, ZASEBNA ZOBNA ORDINACIJA, ZOBOTEHNIČNI LABORATORIJ, D.O.O.</t>
  </si>
  <si>
    <t>Krašnja 57A</t>
  </si>
  <si>
    <t>LET-SI, MARKETING, RADIJSKA, FOTOGRAFSKA IN TELEVIZIJSKA DEJAVNOST D.O.O.</t>
  </si>
  <si>
    <t>Stegne 11B</t>
  </si>
  <si>
    <t>EURONEP EKOLOGIJA DRUŽBA ZA SANIRANJE OKOLJA, D.O.O.</t>
  </si>
  <si>
    <t xml:space="preserve">Kamniška cesta 52 </t>
  </si>
  <si>
    <t>KOCMAN INŽENIRING, INSTALACIJE, D.O.O.</t>
  </si>
  <si>
    <t xml:space="preserve">Adamičeva cesta 55 </t>
  </si>
  <si>
    <t>ALUVAR IZDELAVA KOVINSKIH IZDELKOV D.O.O.</t>
  </si>
  <si>
    <t>Gančani 122A</t>
  </si>
  <si>
    <t>MLEKOP, ZDRUŽENE KMETIJSKE ZADRUGE, DRUŽBA ZA TRGOVINO IN POSREDOVANJE, D.O.O.</t>
  </si>
  <si>
    <t>Za Žago 1A</t>
  </si>
  <si>
    <t>OFTALMO OKULISTIKA D.O.O.</t>
  </si>
  <si>
    <t xml:space="preserve">Cesta 4. julija 34 </t>
  </si>
  <si>
    <t>KOMUNALA SLOVENSKE GORICE D.O.O.</t>
  </si>
  <si>
    <t xml:space="preserve">Kidričeva ulica 26 </t>
  </si>
  <si>
    <t>FIN ARS CENTER ZA ARHITEKTURO, GRADBENO PROJEKTIRANJE IN DRUGE STORITVE D.O.O.</t>
  </si>
  <si>
    <t>PM, POSLOVNI MEDIJI D.O.O.</t>
  </si>
  <si>
    <t xml:space="preserve">Igriška ulica 5 </t>
  </si>
  <si>
    <t>LETEČA ZVEZDA, DRUŽBA ZA TRGOVINO IN GOSTINSTVO, D.O.O.</t>
  </si>
  <si>
    <t>Kvedrova cesta 5A</t>
  </si>
  <si>
    <t>ENERDAT - S, SISTEMSKI INŽENIRING, RAZVOJ IN SVETOVANJE, D.O.O.</t>
  </si>
  <si>
    <t xml:space="preserve">Poslovna cona A 2 </t>
  </si>
  <si>
    <t>MPG PLUS AGENCIJA ZA MARKETING D.O.O.</t>
  </si>
  <si>
    <t>RAZUM, RAZVOJNA HIŠA D.O.O.</t>
  </si>
  <si>
    <t xml:space="preserve">Gozdna pot 7 </t>
  </si>
  <si>
    <t>OLIMOBILE TRGOVINA IN STORITVE D.O.O.</t>
  </si>
  <si>
    <t xml:space="preserve">Cesta na Vrbje 7 </t>
  </si>
  <si>
    <t>VETERINA JAGODIČ, BOLNICA ZA ŽIVALI, D.O.O.</t>
  </si>
  <si>
    <t xml:space="preserve">Dole 9 </t>
  </si>
  <si>
    <t>VALIANT D.O.O.</t>
  </si>
  <si>
    <t xml:space="preserve">Dunajska cesta 9 </t>
  </si>
  <si>
    <t>IN.SIST, INFORMACIJSKI SISTEMI, D.O.O.</t>
  </si>
  <si>
    <t>Koroška cesta 62B</t>
  </si>
  <si>
    <t>GLAVAŠ, SVETOVANJE D.O.O.</t>
  </si>
  <si>
    <t xml:space="preserve">Bleiweisova cesta 30 </t>
  </si>
  <si>
    <t>T.L.SIRK D.O.O.</t>
  </si>
  <si>
    <t xml:space="preserve">Cesta dveh cesarjev 393 </t>
  </si>
  <si>
    <t>BRAMI TRGOVINA, PROIZVODNJA IN STORITVE, D.O.O.</t>
  </si>
  <si>
    <t xml:space="preserve">Kamnogoriška cesta 31 </t>
  </si>
  <si>
    <t>VALENS INT. PROIZVODNJA IN TRŽENJE D.O.O.</t>
  </si>
  <si>
    <t xml:space="preserve">Poslovna cona A 35 </t>
  </si>
  <si>
    <t>MAJNAP, PROIZVODNJA, POSREDNIŠTVO, STORITVE, D.O.O.</t>
  </si>
  <si>
    <t xml:space="preserve">Gornja vas 5 </t>
  </si>
  <si>
    <t>Grobelno</t>
  </si>
  <si>
    <t>SGERM TRGOVINA, STORITVE, POSREDNIŠTVO IN PROIZVODNJA D.O.O.</t>
  </si>
  <si>
    <t xml:space="preserve">Beloruska ulica 7 </t>
  </si>
  <si>
    <t>GT GORSKO, DRUŽBA ZA TESARSTVO, STORITVE, TRGOVINO IN PROIZVODNJO, D.O.O.</t>
  </si>
  <si>
    <t xml:space="preserve">Medribnik 27 </t>
  </si>
  <si>
    <t>LUNTA INŽENIRING DRUŽBA ZA STORITVE, GRADBENIŠTVO, TRGOVINO, POSREDNIŠTVO, GOSTINSTVO, PROMET IN SVETOVANJE D.O.O.</t>
  </si>
  <si>
    <t xml:space="preserve">Zagrebška cesta 100 </t>
  </si>
  <si>
    <t>ALLFLEX PROIZVODNJA IN TRGOVINA D.O.O.</t>
  </si>
  <si>
    <t xml:space="preserve">Cesta II 25 </t>
  </si>
  <si>
    <t>TOM-TECHNOLOGY, TEHNOLOŠKI SISTEMI D.O.O.</t>
  </si>
  <si>
    <t>Vilharjeva cesta 27A</t>
  </si>
  <si>
    <t>N.K.L. INŽENIRING, SVETOVANJE IN STORITVE D.O.O.</t>
  </si>
  <si>
    <t>DENTIN DRUŽBA ZA ZOBOZDRAVSTVENO DEJAVNOST D.O.O.</t>
  </si>
  <si>
    <t xml:space="preserve">Na tratah 4 </t>
  </si>
  <si>
    <t>ZEOS, D.O.O.</t>
  </si>
  <si>
    <t xml:space="preserve">Šlandrova ulica 4 </t>
  </si>
  <si>
    <t>MATRIS, SERVIS INDUSTRIJSKIH SERVO MOTORJEV IN VRETENSKIH MOTORJEV D.O.O.</t>
  </si>
  <si>
    <t xml:space="preserve">Jelenčeva ulica 1 </t>
  </si>
  <si>
    <t>KREADOM ARHITEKTURA, GEOMANTIJA, INŽENIRING, D.O.O.</t>
  </si>
  <si>
    <t xml:space="preserve">Kidričeva ulica 20 </t>
  </si>
  <si>
    <t>CVS MOBILE D.D.</t>
  </si>
  <si>
    <t xml:space="preserve">Ulica Gradnikove brigade 11 </t>
  </si>
  <si>
    <t>VH STORITVE D.O.O.</t>
  </si>
  <si>
    <t>Alpska cesta 43N</t>
  </si>
  <si>
    <t>BRDO STORITVE IN TRGOVINA D.O.O.</t>
  </si>
  <si>
    <t>Lesno Brdo 49C</t>
  </si>
  <si>
    <t>ŠKRUBEJ IN OSTALI, MINERVA OSEBNO KMETIJSKO GOZDARSKA DELA, D.N.O.</t>
  </si>
  <si>
    <t xml:space="preserve">Suhi Vrh 13 </t>
  </si>
  <si>
    <t>JUVEN STORITVENO PODJETJE D.O.O.</t>
  </si>
  <si>
    <t xml:space="preserve">Nasipna ulica 2 </t>
  </si>
  <si>
    <t>DUMANIKOS, PODJETJE ZA GOSTINSTVO, TURIZEM, TRGOVINO IN PROIZVODNJO D.O.O., KOLODVORSKA 16, 9240 LJUTOMER</t>
  </si>
  <si>
    <t xml:space="preserve">Kolodvorska ulica 16 </t>
  </si>
  <si>
    <t>LSP, PROIZVODNJA IN TRGOVINA, D.O.O.</t>
  </si>
  <si>
    <t xml:space="preserve">Na postajo 34 </t>
  </si>
  <si>
    <t>MALES MIZARSTVO IN STORITVE D.O.O.</t>
  </si>
  <si>
    <t xml:space="preserve">Žalna 7 </t>
  </si>
  <si>
    <t>IGEA HOLDING, STORITVE IN UPRAVLJANJE, D.O.O.</t>
  </si>
  <si>
    <t xml:space="preserve">Podpeška cesta 1 </t>
  </si>
  <si>
    <t>BONAFID, SVETOVANJE, POSREDNIŠTVO IN DRUGE STORITVE, D.O.O.</t>
  </si>
  <si>
    <t xml:space="preserve">Ulica Milana Majcna 16 </t>
  </si>
  <si>
    <t>YOOTREE, OGLAŠEVANJE IN MARKETINŠKO SVETOVANJE, D.O.O.</t>
  </si>
  <si>
    <t xml:space="preserve">Korenčanova ulica 44 </t>
  </si>
  <si>
    <t>OBLIKOVANJE.COM INFORMATIKA IN OBLIKOVANJE D.O.O.</t>
  </si>
  <si>
    <t xml:space="preserve">Slovenska ulica 25 </t>
  </si>
  <si>
    <t>SANDOZ D.D.</t>
  </si>
  <si>
    <t>KAMNOSEŠTVO TAVČAR PRIDOBIVANJE IN OBDELAVA KAMNA D.O.O.</t>
  </si>
  <si>
    <t>Povir 54B</t>
  </si>
  <si>
    <t>FA - ST, GRADBENIŠTVO D.O.O.</t>
  </si>
  <si>
    <t>Ob Težki vodi 44A</t>
  </si>
  <si>
    <t>DR KONEKT PODJETJE ZA TRGOVINO, PROIZVODNJO IN STORITVE, D.O.O.</t>
  </si>
  <si>
    <t xml:space="preserve">Pod gabri 23 </t>
  </si>
  <si>
    <t>ZEČA, GRADBENIŠTVO, STORITVE IN TRGOVINA, D.O.O.</t>
  </si>
  <si>
    <t>Šaleška cesta 18C</t>
  </si>
  <si>
    <t>ORO MET D.O.O.</t>
  </si>
  <si>
    <t xml:space="preserve">Neverke 56 </t>
  </si>
  <si>
    <t>Košana</t>
  </si>
  <si>
    <t>EMERGO SI SOLLERS, STORITVE NA PODROČJU ELEKTRONIKE IN RAČUNALNIŠTVA D.O.O.</t>
  </si>
  <si>
    <t>Pesnica pri Mariboru 20A</t>
  </si>
  <si>
    <t>KRISTAL STEKLARSTVO, MONTAŽA IN TRGOVINA D.O.O.</t>
  </si>
  <si>
    <t xml:space="preserve">Podklanc 29 </t>
  </si>
  <si>
    <t>TRANSMISION D.O.O.</t>
  </si>
  <si>
    <t xml:space="preserve">Ulica Rada Pušenjaka 31 </t>
  </si>
  <si>
    <t>ZUMIKS TRANS, DRUŽBA ZA PREVOZ BLAGA V MEDNARODNEM IN DOMAČEM PROMETU, ŠPEDICIJA IN TRGOVINA D.O.O.</t>
  </si>
  <si>
    <t>TGT KOMPOLJE TRANSPORT, GRADBENIŠTVO IN TRGOVINA D.O.O.</t>
  </si>
  <si>
    <t xml:space="preserve">Kompolje 3 </t>
  </si>
  <si>
    <t>PROST PROSTOR, PROIZVODNJA, STORITVE, MARKETING D.O.O.</t>
  </si>
  <si>
    <t>Spodnja Vižinga 21I</t>
  </si>
  <si>
    <t>HESPERIA - TRGOVINA IN STORITVE D.O.O.</t>
  </si>
  <si>
    <t xml:space="preserve">Vanganelska cesta 14 </t>
  </si>
  <si>
    <t>HT-EUREP DRUŽBA ZA PROIZVODNJO, ZASTOPANJE IN STORITVE D.O.O.</t>
  </si>
  <si>
    <t xml:space="preserve">Tržaška cesta 132 </t>
  </si>
  <si>
    <t>MITRAS, TRGOVINA, D.O.O.</t>
  </si>
  <si>
    <t>Brdnikova ulica 34E</t>
  </si>
  <si>
    <t>PULKO VENTILI RUŠE PROIZVODNJA, GRADBENIŠTVO, TRGOVINA IN STORITVE D.O.O.</t>
  </si>
  <si>
    <t>Mariborska cesta 48A</t>
  </si>
  <si>
    <t>TPE ELEKTRONIKA, TEHNOLOŠKE INOVACIJE D.O.O.</t>
  </si>
  <si>
    <t xml:space="preserve">Ulica Milojke Štrukelj 13 </t>
  </si>
  <si>
    <t>SBA TRGOVINA IN STORITVE D.O.O.</t>
  </si>
  <si>
    <t xml:space="preserve">Dobrava 27 </t>
  </si>
  <si>
    <t>Dobrnič</t>
  </si>
  <si>
    <t>MAVIDA, POSLOVNE STORITVE, D.O.O.</t>
  </si>
  <si>
    <t xml:space="preserve">Gimnazijska cesta 16 </t>
  </si>
  <si>
    <t>MIGN, DRUŽBA ZA RAZVOJ IN INVESTICIJE, D.O.O.</t>
  </si>
  <si>
    <t>Slamnikarska cesta 1A</t>
  </si>
  <si>
    <t>SAPIO PLINI TEHNIČNI IN MEDICINSKI PLINI D.O.O.</t>
  </si>
  <si>
    <t xml:space="preserve">Bukovžlak 107 </t>
  </si>
  <si>
    <t>SOLES, INVESTICIJE IN TRGOVINA D.O.O.</t>
  </si>
  <si>
    <t xml:space="preserve">Ulica Jožeta Jame 14 </t>
  </si>
  <si>
    <t>STIMO, STORITVE IN MONTAŽE, D.O.O.</t>
  </si>
  <si>
    <t xml:space="preserve">Slatno 25 </t>
  </si>
  <si>
    <t>Dol pri Hrastniku</t>
  </si>
  <si>
    <t>MOOR ORTOTIKA IN PROTETIKA, IZDELAVA MEDICINSKIH PRIPOMOČKOV, D.O.O.</t>
  </si>
  <si>
    <t xml:space="preserve">Obrežje 79 </t>
  </si>
  <si>
    <t>Jesenice na Dolenjskem</t>
  </si>
  <si>
    <t>VI-JA PROIZVODNJA TRGOVINA IN STORITVE D.O.O.</t>
  </si>
  <si>
    <t>Gotovlje 111C</t>
  </si>
  <si>
    <t>SEMAFOR, NAPREDNE RAČUNOVODSKE STORITVE, D.O.O.</t>
  </si>
  <si>
    <t>DRUGAČNO POHIŠTVO PRODAJA, PROIZVODNJA IN SVETOVANJE D.O.O.</t>
  </si>
  <si>
    <t xml:space="preserve">Obrtniška cesta 2 </t>
  </si>
  <si>
    <t>SPE VIVIMUS SPECIALISTIČNE DEJAVNOSTI D.O.O.</t>
  </si>
  <si>
    <t xml:space="preserve">Pot na Polšco 21 </t>
  </si>
  <si>
    <t>LESARSTVO ŽAŽE, MIZARSKO, PROIZVODNO IN STORITVENO PODJETJE, D.O.O.</t>
  </si>
  <si>
    <t>Tolsti Vrh p. R. na K. - del 63B</t>
  </si>
  <si>
    <t>NOPIS PROIZVODNJA IN STORITVE D.O.O.</t>
  </si>
  <si>
    <t xml:space="preserve">Cesta na Brdo 85 </t>
  </si>
  <si>
    <t>ROBICOMP, PROIZVODNJA KOMPOZITOV, D.O.O.</t>
  </si>
  <si>
    <t>Koroška cesta 37A</t>
  </si>
  <si>
    <t>LUKANA, TRŽENJE, SVETOVANJE IN STORITVE, D.O.O.</t>
  </si>
  <si>
    <t xml:space="preserve">Veselova ulica 13 </t>
  </si>
  <si>
    <t>AVTOPARK PROIZVODNJA, TRGOVINA, STORITVE D.O.O.</t>
  </si>
  <si>
    <t xml:space="preserve">Podpeč ob Dravinji 17 </t>
  </si>
  <si>
    <t>1 KLIK, PODJETJE ZA INFORMACIJSKE STORITVE, TRGOVINO TER POSREDOVANJE D.O.O.</t>
  </si>
  <si>
    <t xml:space="preserve">Bratov Čebuljev ulica 11 </t>
  </si>
  <si>
    <t>DENTALNI STUDIO D.O.O.</t>
  </si>
  <si>
    <t>PARTNER TEAM, SVETOVANJE MANAGEMENTU D.O.O.</t>
  </si>
  <si>
    <t xml:space="preserve">Na jami 5 </t>
  </si>
  <si>
    <t>SERVIKOM - KOMPRESORJI, PODJETJE ZA PROIZVODNJO, PRODAJO IN SERVISIRANJE KOMPRESORJEV, D.O.O.</t>
  </si>
  <si>
    <t xml:space="preserve">Stari trg 5 </t>
  </si>
  <si>
    <t>VRTNAR KURBUS, VRTNARSTVO, CVETLIČARSTVO, TRGOVINA IN STORITVE D.O.O.</t>
  </si>
  <si>
    <t xml:space="preserve">Ob progi 8 </t>
  </si>
  <si>
    <t>KEMONT AGV, AVTOMATSKA GARAŽNA VRATA, D.O.O.</t>
  </si>
  <si>
    <t>PRAVOVID OČESNA ORDINACIJA IN OPTIKA D.O.O.</t>
  </si>
  <si>
    <t xml:space="preserve">Ukmarjeva ulica 4 </t>
  </si>
  <si>
    <t>JANC PODJETJE ZA TRGOVINO, PROIZVODNJO IN STORITVE D.O.O.</t>
  </si>
  <si>
    <t>Migojnice 112A</t>
  </si>
  <si>
    <t>Griže</t>
  </si>
  <si>
    <t>VEZAVE POSREDNIŠTVO IN ZASTOPANJE D.O.O.</t>
  </si>
  <si>
    <t xml:space="preserve">Velika pot 25 </t>
  </si>
  <si>
    <t>KREATIVA GRADBENE IN MONTAŽNE STORITVE D.O.O.</t>
  </si>
  <si>
    <t>Kočevarjeva ulica 10B</t>
  </si>
  <si>
    <t>ANIMA PET TRGOVSKO PODJETJE D.O.O.</t>
  </si>
  <si>
    <t xml:space="preserve">Rocenska ulica 31 </t>
  </si>
  <si>
    <t>KANARDIA, PROJEKTIRANJE, RAZVOJ, INŽENIRING, PROIZVODNJA D.O.O.</t>
  </si>
  <si>
    <t>Lopata 24A</t>
  </si>
  <si>
    <t>FIGURA-MS, PROIZVODNJA, TRGOVINA IN STORITVE D.O.O.</t>
  </si>
  <si>
    <t>Kanižarica 11A</t>
  </si>
  <si>
    <t>RUBICUM INŽENIRING DRUŽBA ZA FINANČNE STORITVE D.O.O.</t>
  </si>
  <si>
    <t xml:space="preserve">Rozmanova ulica 2 </t>
  </si>
  <si>
    <t>GRADBENIŠTVO KUSTER, NIZKE IN VISOKE GRADNJE, D.O.O.</t>
  </si>
  <si>
    <t xml:space="preserve">Gmajna 55 </t>
  </si>
  <si>
    <t>VRTNARSTVO NAGLIČ PRIDELOVANJE RASTLIN, TRGOVINA IN STORITVE D.O.O.</t>
  </si>
  <si>
    <t xml:space="preserve">Kurirska pot 1 </t>
  </si>
  <si>
    <t>SOPI, DRUŽBA ZA RAZVOJ, PROIZVODNJO IN PRODAJO PLASTIČNE EMBALAŽE D.O.O.</t>
  </si>
  <si>
    <t xml:space="preserve">Kamniška cesta 24 </t>
  </si>
  <si>
    <t>MEDIS INTAGO, D.O.O.</t>
  </si>
  <si>
    <t xml:space="preserve">Brnčičeva ulica 3 </t>
  </si>
  <si>
    <t>DOBER MOJSTER STORITVE IN TRGOVINA, D.O.O.</t>
  </si>
  <si>
    <t>Studence 30C</t>
  </si>
  <si>
    <t>MESARSTVO OBLAK D.O.O.</t>
  </si>
  <si>
    <t xml:space="preserve">Industrijska ulica 17 </t>
  </si>
  <si>
    <t>Žiri</t>
  </si>
  <si>
    <t>DŽONLAGIĆ, GRADBENIŠTVO, D.O.O.</t>
  </si>
  <si>
    <t xml:space="preserve">Šmartinska cesta 176 </t>
  </si>
  <si>
    <t>RAVNOVESJE DRUŽBA ZA USKLAJEVANJE DUHA IN TELESA D.O.O.</t>
  </si>
  <si>
    <t>Zgornje Pirniče 11S</t>
  </si>
  <si>
    <t>SGP POKERŽNIK, GRADBENO PODJETJE, D.O.O.</t>
  </si>
  <si>
    <t xml:space="preserve">Robindvor 110 </t>
  </si>
  <si>
    <t>MULTI-SHIPPING POMORSKA AGENCIJA D.O.O.</t>
  </si>
  <si>
    <t xml:space="preserve">Kopališko nabrežje 4 </t>
  </si>
  <si>
    <t>TESAR LES PROIZVODNJA, TRGOVINA, STORITVE D.O.O.</t>
  </si>
  <si>
    <t xml:space="preserve">Virštanj 58 </t>
  </si>
  <si>
    <t>Podčetrtek</t>
  </si>
  <si>
    <t>KOPRIVNIK STAVBNO MIZARSTVO, POSTAVLJANJE OSTREŠIJ IN KROVSKA DELA, TRGOVINA Z LESOM D.O.O.</t>
  </si>
  <si>
    <t xml:space="preserve">Stranice 33 </t>
  </si>
  <si>
    <t>Stranice</t>
  </si>
  <si>
    <t>MLAKAR POSREDNIŠTVO, TRGOVINA, STORITVE, D.O.O.</t>
  </si>
  <si>
    <t xml:space="preserve">Škrilje 89 </t>
  </si>
  <si>
    <t>PROFARM KOŠENINA, TRGOVINA, PROIZVODNJA IN DRUGE STORITVE, D.O.O.</t>
  </si>
  <si>
    <t xml:space="preserve">Spodnja Senica 9 </t>
  </si>
  <si>
    <t>CDE, NOVE TEHNOLOGIJE, D.O.O.</t>
  </si>
  <si>
    <t>MAKRO TEAM, PODJETJE ZA ZALOŽNIŠTVO, PROIZVODNJO, TRGOVINO, IN STORITVE, D.O.O.</t>
  </si>
  <si>
    <t xml:space="preserve">Ilaunigova ulica 5 </t>
  </si>
  <si>
    <t>SOFRAN, TRGOVINA IN STORITVE, D.O.O.</t>
  </si>
  <si>
    <t xml:space="preserve">Kocenova ulica 2 </t>
  </si>
  <si>
    <t>EKO PRETOK, STORITVE, TRGOVINA IN POSREDOVANJE,D.O.O.</t>
  </si>
  <si>
    <t xml:space="preserve">Spodnja Slivnica 107 </t>
  </si>
  <si>
    <t>SCHLOFFER IN DREVENŠEK DRUŽBA ZA TRGOVINO D.O.O.</t>
  </si>
  <si>
    <t xml:space="preserve">Puhova ulica 6 </t>
  </si>
  <si>
    <t>CESAR SHOP TRGOVINA IN STORITVE D.O.O.</t>
  </si>
  <si>
    <t xml:space="preserve">Poljska pot 11 </t>
  </si>
  <si>
    <t>ELMEKO PROIZVODNJA IN SERVIS STROJEV D.O.O.</t>
  </si>
  <si>
    <t xml:space="preserve">Bušinja vas 7 </t>
  </si>
  <si>
    <t>Suhor</t>
  </si>
  <si>
    <t>STAVBNO POHIŠTVO MITOS, PROIZVODNJA, TRGOVINA IN STORITVE, D.O.O.</t>
  </si>
  <si>
    <t>Spodnja Vižinga 21A</t>
  </si>
  <si>
    <t>GORDEJA, PODJETJE ZA SPLOŠNA GRADBENA DELA, D.O.O.</t>
  </si>
  <si>
    <t>Verd 44E</t>
  </si>
  <si>
    <t>SIPOS POSREDOVANJE ZAVAROVANJ D.O.O.</t>
  </si>
  <si>
    <t xml:space="preserve">Sv. Duh 264 </t>
  </si>
  <si>
    <t>ASPN, STORITVENO PODJETJE, D.O.O.</t>
  </si>
  <si>
    <t xml:space="preserve">Poljanski nasip 8 </t>
  </si>
  <si>
    <t>CARSO PHARM, SPECIALIZIRANO POSREDNIŠTVO PRI PRODAJI DRUGIH DOLOČENIH IZDELKOV, D.O.O.</t>
  </si>
  <si>
    <t>Litostrojska cesta 46A</t>
  </si>
  <si>
    <t>INSURA ZAVAROVALNO ZASTOPNIŠKA DRUŽBA D.O.O.</t>
  </si>
  <si>
    <t xml:space="preserve">Polhograjska cesta 33 </t>
  </si>
  <si>
    <t>DEOTON, PROIZVODNJA OSVEŽILCEV IN KARTONSKE EMBALAŽE, D.O.O.</t>
  </si>
  <si>
    <t xml:space="preserve">Šentrupert 104 </t>
  </si>
  <si>
    <t>SKOKICA, PREVOZNIŠTVO, PROIZVODNJA, SERVIS, MONTAŽA IN TRGOVINA D.O.O.</t>
  </si>
  <si>
    <t>Ižakovci 45A</t>
  </si>
  <si>
    <t>ORTOESTETIK DRUŽBA ZA ZDRAVSTVENO DEJAVNOST, NEPREMIČNINE, TRGOVINO, POSREDNIŠTVO, FINANCE, GOSTINSTVO IN DRUGE STORITVE D.O.O.</t>
  </si>
  <si>
    <t xml:space="preserve">Meljski dol 36 </t>
  </si>
  <si>
    <t>OSMANOSKI M IN DŽ GRADBENA DELA D.O.O.</t>
  </si>
  <si>
    <t xml:space="preserve">Kidričevo naselje 1 </t>
  </si>
  <si>
    <t>INGERA STORITVENO PODJETJE D.O.O.</t>
  </si>
  <si>
    <t>Lutverci 7A</t>
  </si>
  <si>
    <t>APOLIS TRGOVINA, ENERGETSKI SISTEMI D.O.O.</t>
  </si>
  <si>
    <t xml:space="preserve">Panonska ulica 36 </t>
  </si>
  <si>
    <t>BIRO.SI TRGOVINA, ZASTOPANJE, PROIZVODNJA D.O.O.</t>
  </si>
  <si>
    <t xml:space="preserve">Cesta v Mestni log 55 </t>
  </si>
  <si>
    <t>ROCER TRGOVINA IN STORITVE D.O.O.</t>
  </si>
  <si>
    <t xml:space="preserve">Seča 129 </t>
  </si>
  <si>
    <t>ELEKTROMEHANIKA &amp; BB D.O.O.</t>
  </si>
  <si>
    <t>Tičnica 2A</t>
  </si>
  <si>
    <t>MG-TIM GOSTINSTVO IN TURIZEM D.O.O.</t>
  </si>
  <si>
    <t xml:space="preserve">Orle 37 </t>
  </si>
  <si>
    <t>AGENCIJA ZA FINANČNO RAČUNOVODSKE STORITVE D.O.O.</t>
  </si>
  <si>
    <t xml:space="preserve">Kolodvorska cesta 4 </t>
  </si>
  <si>
    <t>RSV TRGOVINA IN STORITVE D.O.O.</t>
  </si>
  <si>
    <t>PLASTIK SI D.O.O.</t>
  </si>
  <si>
    <t xml:space="preserve">Kolodvorska cesta 9 </t>
  </si>
  <si>
    <t>Kanal</t>
  </si>
  <si>
    <t>TEIN D.O.O., TELEKOMUNIKACIJSKE IN INFORMACIJSKE TEHNOLOGIJE</t>
  </si>
  <si>
    <t>MESARIJA KRAGELJ D.O.O.</t>
  </si>
  <si>
    <t xml:space="preserve">Sela pri Volčah 2 </t>
  </si>
  <si>
    <t>DRUŽINSKO PODJETJE KLEMAKS GRADNJE, PROIZVODNJA, GRADBENIŠTVO, TRGOVINA, GOSTINSTVO IN STORITVE D.O.O.</t>
  </si>
  <si>
    <t>Počehova 14A</t>
  </si>
  <si>
    <t>PELETI EKSPRES, TRGOVINA IN STORITVE D.O.O.</t>
  </si>
  <si>
    <t xml:space="preserve">Ulica Mirka Vadnova 14 </t>
  </si>
  <si>
    <t>ELTIM D.O.O.,VZDRŽEVANJE IN MONTAŽA ELEKTRO INŠTALACIJ</t>
  </si>
  <si>
    <t>Gabrovčec 4C</t>
  </si>
  <si>
    <t>LARA MED, ZDRAVSTVENE STORITVE,TRŽENJE IN SVETOVANJE, D.O.O.</t>
  </si>
  <si>
    <t xml:space="preserve">Dobroveljska cesta 1 </t>
  </si>
  <si>
    <t>MOLAR ZOBNA AMBULANTA D.O.O.</t>
  </si>
  <si>
    <t xml:space="preserve">Potrčeva cesta 17 </t>
  </si>
  <si>
    <t>IGIZ, TRGOVINA, GOSTINSTVO, POSREDNIŠTVO IN STORITVE, D.O.O.</t>
  </si>
  <si>
    <t>Dobriša vas 73A</t>
  </si>
  <si>
    <t>IZOLACIJA ZORMAN TEAM INŽENIRING, GRADBENIŠTVO, POSREDOVANJE IN TRGOVINA D.O.O.</t>
  </si>
  <si>
    <t xml:space="preserve">Gornji log 2 </t>
  </si>
  <si>
    <t>GALLUS SM PROIZVODNJA, SERVIS IN TRGOVINA D.O.O.</t>
  </si>
  <si>
    <t xml:space="preserve">Novomeška cesta 17 </t>
  </si>
  <si>
    <t>TSZ, TEHNOSERVIS ZASTOPSTVA, SERVIS, TRGOVINA IN GRADBENIŠTVO D.O.O.</t>
  </si>
  <si>
    <t>Trnje 4A</t>
  </si>
  <si>
    <t>ROŽIČ PREVOZI IN POSREDNIŠTVO D.O.O.</t>
  </si>
  <si>
    <t>Vipolže 34A</t>
  </si>
  <si>
    <t>Dobrovo v Brdih</t>
  </si>
  <si>
    <t>NEXI SVETOVANJE D.O.O.</t>
  </si>
  <si>
    <t xml:space="preserve">Bobenčkova ulica 12 </t>
  </si>
  <si>
    <t>LEGARTIS, GRADBENO PODJETJE D.O.O.</t>
  </si>
  <si>
    <t>Trimlini 2I</t>
  </si>
  <si>
    <t>EUROTES TESARSTVO IN KROVSTVO D.O.O.</t>
  </si>
  <si>
    <t xml:space="preserve">Št. Jurij 118 </t>
  </si>
  <si>
    <t>SR INVEST PODJETNIŠKO IN POSLOVNO SVETOVANJE D.O.O.</t>
  </si>
  <si>
    <t xml:space="preserve">Polica 171 </t>
  </si>
  <si>
    <t>FINKIT, INFORMACIJSKE REŠITVE D.O.O.</t>
  </si>
  <si>
    <t xml:space="preserve">Pod hribom 55 </t>
  </si>
  <si>
    <t>PUŠNIK, NEPREMIČNINE IN FINANČNE STORITVE D.O.O.</t>
  </si>
  <si>
    <t xml:space="preserve">Cesta Borisa Kraigherja 1 </t>
  </si>
  <si>
    <t>K8, UPRAVLJAVSKA DRUŽBA D.O.O.</t>
  </si>
  <si>
    <t xml:space="preserve">Kolodvorska cesta 8 </t>
  </si>
  <si>
    <t>CARTHAGO D.O.O.</t>
  </si>
  <si>
    <t xml:space="preserve">Kamenice 2 </t>
  </si>
  <si>
    <t>AVTO FRAM, D.O.O.</t>
  </si>
  <si>
    <t xml:space="preserve">Turnerjeva ulica 38 </t>
  </si>
  <si>
    <t>Fram</t>
  </si>
  <si>
    <t>AMBULANTA DEMŠAR D.O.O.</t>
  </si>
  <si>
    <t xml:space="preserve">Visoko pri Poljanah 5 </t>
  </si>
  <si>
    <t>POLJE HARMONIJE DRUŽBA ZA KAKOVOST ŽIVLJENJA D.O.O.</t>
  </si>
  <si>
    <t xml:space="preserve">Štefan pri Trebnjem 40 </t>
  </si>
  <si>
    <t>IZAVA, ZAVAROVALNO ZASTOPANJE, D.O.O.</t>
  </si>
  <si>
    <t>Dunajska cesta 128A</t>
  </si>
  <si>
    <t>STRATOS SVETOVANJE, DRUŽBA ZA STRATEŠKO IN OPERATIVNO SVETOVANJE, D.O.O.</t>
  </si>
  <si>
    <t>Cesta Ljubljanske brigade 9A</t>
  </si>
  <si>
    <t>BIRO LOVŠIN, INŽENIRING, PROJEKTIRANJE IN SVETOVANJE D.O.O.</t>
  </si>
  <si>
    <t xml:space="preserve">Ob grabnu 26 </t>
  </si>
  <si>
    <t>PAM VILIČAR D.O.O. SERVIS, TRGOVINA IN STORITVE</t>
  </si>
  <si>
    <t>Goriška cesta 5F</t>
  </si>
  <si>
    <t>GRADBENA OSKRBA TRGOVINA Z GRADBENIM MATERIALOM D.O.O. SEŽANA</t>
  </si>
  <si>
    <t xml:space="preserve">Cesta na Lenivec 30 </t>
  </si>
  <si>
    <t>NORVIK KLIMATIZACIJA D.O.O.</t>
  </si>
  <si>
    <t xml:space="preserve">Letališka cesta 27 </t>
  </si>
  <si>
    <t>CONFORMA, RAZVOJ IN INFORMACIJSKE REŠITVE, D.O.O.</t>
  </si>
  <si>
    <t>LOTRANS LOGISTIKA IN TRANSPORT D.O.O.</t>
  </si>
  <si>
    <t xml:space="preserve">Partizanska cesta 109 </t>
  </si>
  <si>
    <t>ZI INVESTICIJE DRUŽBA ZA GRADBENIŠTVO, STORITVE IN TRGOVINO D.O.O.</t>
  </si>
  <si>
    <t>Videm 35B</t>
  </si>
  <si>
    <t>OMIBIS, PODJETJE ZA SVETOVANJE, RAČUNOVODSTVO, TRGOVINO IN STORITVE D.O.O.</t>
  </si>
  <si>
    <t>GRAAFIKA JADRAN D.O.O. POSREDNIŠTVO, TRGOVINA IN STORITVE</t>
  </si>
  <si>
    <t>Ankaranska cesta 3A</t>
  </si>
  <si>
    <t>PRIMA ELEKTA DAJANJE VOZIL V NAJEM D.O.O.</t>
  </si>
  <si>
    <t xml:space="preserve">Vadnalova ulica 6 </t>
  </si>
  <si>
    <t>Dobova</t>
  </si>
  <si>
    <t>STO GES.M.B.H., PODRUŽNICA LJUBLJANA</t>
  </si>
  <si>
    <t xml:space="preserve">Litijska cesta 148 </t>
  </si>
  <si>
    <t>REGIUS, DRUŽBA ZA PROIZVODNJO, TRGOVINO IN STORITVE D.O.O.</t>
  </si>
  <si>
    <t xml:space="preserve">Lahova ulica 36 </t>
  </si>
  <si>
    <t>LOGOPAK LOGISTIKA, PAKIRANJE, TRGOVINA, POSREDNIŠTVO D.O.O.</t>
  </si>
  <si>
    <t xml:space="preserve">Užiška ulica 4 </t>
  </si>
  <si>
    <t>ELEKTRO INŽENIRING ELEKTRIČNE INŠTALACIJE IN GRADBENIŠTVO D.O.O.</t>
  </si>
  <si>
    <t>Požarnice 47D</t>
  </si>
  <si>
    <t>METRANS ADRIA KONTEJNERSKI PROMET D.O.O.</t>
  </si>
  <si>
    <t>Ankaranska cesta 7B</t>
  </si>
  <si>
    <t>AVV STORITVE D.O.O.</t>
  </si>
  <si>
    <t xml:space="preserve">Cesta v Zgornji log 36 </t>
  </si>
  <si>
    <t>ALULIV KAVČIČ VLIVANJE ALUMINIJA IN ROTORJEV, D.O.O.</t>
  </si>
  <si>
    <t>Obrtna cona Logatec 11E</t>
  </si>
  <si>
    <t>DIAREZ DIAMANTNO REZANJE IN VRTANJE BETONA D.O.O.</t>
  </si>
  <si>
    <t xml:space="preserve">Mestne njive 14 </t>
  </si>
  <si>
    <t>BLISK BO-NA, GRADBENIŠTVO, PROIZVODNJA, TRGOVINA, STORITVE, D.O.O.</t>
  </si>
  <si>
    <t xml:space="preserve">Ulica Franja Malgaja 59 </t>
  </si>
  <si>
    <t>TERRA BIT RAČUNALNIŠKO PROGRAMIRANJE D.O.O.</t>
  </si>
  <si>
    <t xml:space="preserve">Stari trg 15 </t>
  </si>
  <si>
    <t>VIT LOGISTIKA LOGISTIČNO PODJETJE D.O.O.</t>
  </si>
  <si>
    <t>ELEKTRO - KLIMA, ELEKTRIKA IN KLIMATIZACIJA, D.O.O.</t>
  </si>
  <si>
    <t>ACIES BIO, BIOTEHNOLOŠKE RAZISKAVE IN RAZVOJ, D.O.O.</t>
  </si>
  <si>
    <t>B-ZEKOLI, NIZKE IN VISOKE GRADNJE, D.O.O.</t>
  </si>
  <si>
    <t xml:space="preserve">Šmihelska cesta 2 </t>
  </si>
  <si>
    <t>ABES TRGOVINA IN STORITVE D.O.O.</t>
  </si>
  <si>
    <t xml:space="preserve">Goričica pri Ihanu 15 </t>
  </si>
  <si>
    <t>VAROVANJE GALEKOM, DRUŽBA ZA VAROVANJE, D.O.O.</t>
  </si>
  <si>
    <t xml:space="preserve">Podjetniško naselje Kočevje 1 </t>
  </si>
  <si>
    <t>GALD PROIZVODNJA IN STORITVE D.O.O.</t>
  </si>
  <si>
    <t>Poljubinj 89D</t>
  </si>
  <si>
    <t>HRIB ŠI KROVSTVO, KLEPARSTVO, GRADBENI INŽENIRING IN VSA VZDRŽEVALNA DELA NA OBJEKTIH D.O.O.</t>
  </si>
  <si>
    <t xml:space="preserve">Smečice 16 </t>
  </si>
  <si>
    <t>INOVA IT D.O.O.</t>
  </si>
  <si>
    <t>Jadranska cesta 25A</t>
  </si>
  <si>
    <t>PEN PREVOZNE, STROJNE IN GRADBENE STORITVE D.O.O.</t>
  </si>
  <si>
    <t xml:space="preserve">V dolini 22 </t>
  </si>
  <si>
    <t>AFER, PEKARSTVO IN SLAŠČIČARSTVO D.O.O.</t>
  </si>
  <si>
    <t>Kampel 68B</t>
  </si>
  <si>
    <t>PRETIS PRAZNIK, STORITVE, POSREDNIŠTVO, TRGOVINA, D.O.O.</t>
  </si>
  <si>
    <t>Ložnica 8C</t>
  </si>
  <si>
    <t>KNJIGOVODJA, KNJIGOVODSKE IN RAČUNOVODSKE STORITVE, D.O.O.</t>
  </si>
  <si>
    <t xml:space="preserve">Bratovševa ploščad 22 </t>
  </si>
  <si>
    <t>DISPANZER ZA ZDRAVSTVENO VARSTVO OTROK IN MLADOSTNIKOV D.O.O.</t>
  </si>
  <si>
    <t xml:space="preserve">Prešernova ulica 6 </t>
  </si>
  <si>
    <t>MTD BIO D.O.O.</t>
  </si>
  <si>
    <t xml:space="preserve">Rimska ulica 4 </t>
  </si>
  <si>
    <t>NOVO NORDISK D.O.O.</t>
  </si>
  <si>
    <t>ELEMENTUM, TRGOVINA IN POSREDOVANJE, D.O.O.</t>
  </si>
  <si>
    <t>ROISS STORITVENO PODJETJE D.O.O.</t>
  </si>
  <si>
    <t xml:space="preserve">Litijska cesta 121 </t>
  </si>
  <si>
    <t>BOMBA PRODUKCIJA IN FOTOGRAFIJA D.O.O.</t>
  </si>
  <si>
    <t>Slovenska cesta 9A</t>
  </si>
  <si>
    <t>KLINVEST, INŽENIRING, NADZOR, PROJEKTIRANJE, D.O.O.</t>
  </si>
  <si>
    <t>BUBA GRADBENIŠTVO LIVARSTVO, KOVINARSTVO, GRADNJE D.O.O.</t>
  </si>
  <si>
    <t xml:space="preserve">Rožna ulica 14 </t>
  </si>
  <si>
    <t>GEZE D.O.O.</t>
  </si>
  <si>
    <t>REISSWOLF, UNIČEVANJE DOKUMENTOV IN PODATKOV D.O.O.</t>
  </si>
  <si>
    <t xml:space="preserve">Pod gabri 15 </t>
  </si>
  <si>
    <t>BIGHEAD, STORITVE IN TRGOVINA, D.O.O.</t>
  </si>
  <si>
    <t xml:space="preserve">Mladinska ulica 1 </t>
  </si>
  <si>
    <t>ADET, POSREDNIŠTVO IN STORITVE D.O.O.</t>
  </si>
  <si>
    <t>M SORA D.D.</t>
  </si>
  <si>
    <t xml:space="preserve">Trg svobode 2 </t>
  </si>
  <si>
    <t>MESEC, TRGOVINA, STORITVE, INŽENIRING, D.O.O.</t>
  </si>
  <si>
    <t xml:space="preserve">Stegne 7 </t>
  </si>
  <si>
    <t>MEGA PLAST PROIZVODNJA IN STORITVE D.O.O.</t>
  </si>
  <si>
    <t>Šmartno pri Slovenj Gradcu 76B</t>
  </si>
  <si>
    <t>Šmartno pri Slovenj Gradcu</t>
  </si>
  <si>
    <t>VALTIS OGREVANJE, DRUŽBA ZA PROIZVODNJO, STORITVE IN TRGOVINO D.O.O.</t>
  </si>
  <si>
    <t xml:space="preserve">Cesta k Tamu 61 </t>
  </si>
  <si>
    <t>GV TRADE PREVOZNIŠKE STORITVE D.O.O.</t>
  </si>
  <si>
    <t xml:space="preserve">Ulica Dušana Kvedra 33 </t>
  </si>
  <si>
    <t>KRAMER D.O.O., PODJETJE ZA GRADBENIŠTVO, TRGOVINO IN POSREDNIŠTVO</t>
  </si>
  <si>
    <t xml:space="preserve">Cesta II. grupe odredov 33 </t>
  </si>
  <si>
    <t>JABLANICA, GRADBENIŠTVO D.O.O.</t>
  </si>
  <si>
    <t>ECHO CENTER, INFORMACIJSKE REŠITVE, D.O.O.</t>
  </si>
  <si>
    <t xml:space="preserve">Barjanska cesta 58 </t>
  </si>
  <si>
    <t>G2O STORITVE D.O.O.</t>
  </si>
  <si>
    <t xml:space="preserve">Sv. Florijan 126 </t>
  </si>
  <si>
    <t>PANNA PLUS STORITVE IN TRGOVINA D.O.O.</t>
  </si>
  <si>
    <t xml:space="preserve">Podjunska ulica 13 </t>
  </si>
  <si>
    <t>PRIBER RAČUNALNIŠKI INŽENIRING IN STORITVE D.O.O.</t>
  </si>
  <si>
    <t xml:space="preserve">Zminec 30 </t>
  </si>
  <si>
    <t>PROHOTEL - SVETOVANJE, DRUŽBA ZA HOTELIRSTVO D.O.O.</t>
  </si>
  <si>
    <t xml:space="preserve">Ukanc 20 </t>
  </si>
  <si>
    <t>Bohinjsko jezero</t>
  </si>
  <si>
    <t>ANTIM, RAZVOJ, PROIZVODNJA, INŽENIRING IN SVETOVANJE, D.O.O.</t>
  </si>
  <si>
    <t>Paka pri Velenju 40C</t>
  </si>
  <si>
    <t>GASIMA, SERVIS GASILNIH APARATOV D.O.O.</t>
  </si>
  <si>
    <t xml:space="preserve">Dobrovnik 138 </t>
  </si>
  <si>
    <t>ROKSAL, TRGOVINA IN POSREDNIŠTVO, D.O.O.</t>
  </si>
  <si>
    <t xml:space="preserve">Zgornje Bitnje 186 </t>
  </si>
  <si>
    <t>VG5 D.O.O.</t>
  </si>
  <si>
    <t>TRACE BS POSLOVNE REŠITVE D.O.O.</t>
  </si>
  <si>
    <t>DIGRAS D.O.O., PODJETJE ZA POSLOVNO SVETOVANJE IN LOGISTIKO</t>
  </si>
  <si>
    <t xml:space="preserve">Vranja pot 2 </t>
  </si>
  <si>
    <t>IMPOL R IN R D.O.O.</t>
  </si>
  <si>
    <t>LEV ZAVAROVANJA, ZAVAROVALNA ZASTOPNIŠKA DRUŽBA, D.O.O.</t>
  </si>
  <si>
    <t xml:space="preserve">Pod lipami 5 </t>
  </si>
  <si>
    <t>PARAMETRIK D.O.O.</t>
  </si>
  <si>
    <t xml:space="preserve">Dekani 2 </t>
  </si>
  <si>
    <t>Dekani</t>
  </si>
  <si>
    <t>VIZUALIS, CELOVITE VIZUALNE REŠITVE, D.O.O.</t>
  </si>
  <si>
    <t>PUCIHAR-P, PROIZVODNJA KOVINSKIH IZDELKOV D.O.O.</t>
  </si>
  <si>
    <t xml:space="preserve">Veliki Vrh pri Šmarju 7 </t>
  </si>
  <si>
    <t>SMF MEDIA, POSLOVNE STORITVE, D.D.</t>
  </si>
  <si>
    <t xml:space="preserve">Milčinskega ulica 13 </t>
  </si>
  <si>
    <t>KLIMAJ INŠTALACIJA, MONTAŽA, SERVIS TER PRODAJA HLADILNIH SISTEMOV D.O.O.</t>
  </si>
  <si>
    <t xml:space="preserve">Podbevškova ulica 15 </t>
  </si>
  <si>
    <t>TESARSTVO MAUČEC, GRADBENE STORITVE, PROIZVODNJA, TRGOVINA D.O.O.</t>
  </si>
  <si>
    <t>Gančani 205B</t>
  </si>
  <si>
    <t>MP-TRANS TRANSPORT, POSREDNIŠTVO IN GRADBENIŠTVO D.O.O.</t>
  </si>
  <si>
    <t xml:space="preserve">Cvetkova ulica 1 </t>
  </si>
  <si>
    <t>A&amp;F AVTOTRGOVINA, D.O.O.</t>
  </si>
  <si>
    <t xml:space="preserve">Mariborska cesta 80 </t>
  </si>
  <si>
    <t>GRADIMO GRADBENIŠTVO IN NEPREMIČNINE D.O.O.</t>
  </si>
  <si>
    <t>Streliška ulica 16A</t>
  </si>
  <si>
    <t>KREACIJA PROIZVODNJA, TRGOVINA, STORITVE D.O.O.</t>
  </si>
  <si>
    <t xml:space="preserve">Janševa ulica 13 </t>
  </si>
  <si>
    <t>ZIDARSTVO-GRADBENIŠTVO JERINC D.O.O.</t>
  </si>
  <si>
    <t xml:space="preserve">Vodiška cesta 32 </t>
  </si>
  <si>
    <t>FREYSSINET ADRIA SPECIALNI INŽENIRING, D.O.O.</t>
  </si>
  <si>
    <t xml:space="preserve">Žnidarčičeva ulica 37 </t>
  </si>
  <si>
    <t>ELAPHE D.O.O.</t>
  </si>
  <si>
    <t xml:space="preserve">Teslova ulica 30 </t>
  </si>
  <si>
    <t>AVTOHIŠA KOS, PRODAJA IN SERVIS VOZIL, D.O.O.</t>
  </si>
  <si>
    <t xml:space="preserve">Ločiška cesta 10 </t>
  </si>
  <si>
    <t>NTS INT INFORMACIJSKE REŠITVE D.O.O.</t>
  </si>
  <si>
    <t xml:space="preserve">Obala 55 </t>
  </si>
  <si>
    <t>OPTOMED OPTOMETRIJA IN TRGOVINA D.O.O.</t>
  </si>
  <si>
    <t xml:space="preserve">Stara cesta 16 </t>
  </si>
  <si>
    <t>PREKMUREC, TRGOVINA D.O.O.</t>
  </si>
  <si>
    <t xml:space="preserve">Glavna ulica 4 </t>
  </si>
  <si>
    <t>HOVING, NAPREDNE GRADBENE STORITVE, D.O.O.</t>
  </si>
  <si>
    <t xml:space="preserve">Jugovo 24 </t>
  </si>
  <si>
    <t>ARTI INŽENIRING D.O.O.</t>
  </si>
  <si>
    <t>Ulica Ivana Suliča 6A</t>
  </si>
  <si>
    <t>TADEJA, POSLOVNO FINANČNE STORITVE D.O.O.</t>
  </si>
  <si>
    <t xml:space="preserve">Gerbičeva ulica 110 </t>
  </si>
  <si>
    <t>BRČINA MONTAŽA MAVČNIH PLOŠČ D.O.O.</t>
  </si>
  <si>
    <t xml:space="preserve">Pod vinogradi 15 </t>
  </si>
  <si>
    <t>JATA EMONA D.O.O.</t>
  </si>
  <si>
    <t xml:space="preserve">Agrokombinatska cesta 84 </t>
  </si>
  <si>
    <t>SBS TIM INŽENIRING PODJETJE ZA PROJEKTIRANJE IN INŽENIRING D.O.O., LJUBLJANA</t>
  </si>
  <si>
    <t>FRIGOTRANSPORT PIŠEK&amp;HSF D.O.O.</t>
  </si>
  <si>
    <t xml:space="preserve">Lopata 17 </t>
  </si>
  <si>
    <t>ADRA STORITVE, D.O.O.</t>
  </si>
  <si>
    <t xml:space="preserve">Moste 47 </t>
  </si>
  <si>
    <t>GRADBENIŠTVO DITI, GRADBENIŠTVO D.O.O.</t>
  </si>
  <si>
    <t xml:space="preserve">Lahovče 44 </t>
  </si>
  <si>
    <t>ZIDAK MATOSHI, GRADBENIŠTVO IN STORITVE, D.O.O.</t>
  </si>
  <si>
    <t>Samova ulica 6A</t>
  </si>
  <si>
    <t>TRACON, PROIZVODNJA IN TRGOVINA LENDAVA D.O.O.</t>
  </si>
  <si>
    <t xml:space="preserve">Industrijska ulica 6 </t>
  </si>
  <si>
    <t>MAROLT BETON, PREVOZI, BETONARNA, GOSTINSTVO, D.O.O.</t>
  </si>
  <si>
    <t xml:space="preserve">Sinja Gorica 13 </t>
  </si>
  <si>
    <t>ZAVAROVALNA HIŠA LUIČ ZAVAROVALNO ZASTOPANJE D.O.O.</t>
  </si>
  <si>
    <t xml:space="preserve">Gubčeva ulica 9 </t>
  </si>
  <si>
    <t>ASKIT, STORITVE IN IZOBRAŽEVANJA, D.O.O.</t>
  </si>
  <si>
    <t xml:space="preserve">Orehovlje 40 </t>
  </si>
  <si>
    <t>LUMAL TRGOVINA IN STORITVE D.O.O.</t>
  </si>
  <si>
    <t>Šmartinska cesta 72D</t>
  </si>
  <si>
    <t>MARKIT D.O.O., PODJETJE ZA STORITVE INFORMACIJSKE TEHNOLOGIJE</t>
  </si>
  <si>
    <t>MIZAR FM, PROIZVODNJA IN STORITVE D.O.O.</t>
  </si>
  <si>
    <t>Lipovci 177A</t>
  </si>
  <si>
    <t>COMIT PLUS TRGOVINA IN STORITVE D.O.O.</t>
  </si>
  <si>
    <t xml:space="preserve">Kržičeva ulica 7 </t>
  </si>
  <si>
    <t>JUMA, GRADBENIŠTVO IN STORITVE, D.O.O.</t>
  </si>
  <si>
    <t xml:space="preserve">Goričane 80 </t>
  </si>
  <si>
    <t>PROMOS INŽENIRING, D.O.O.</t>
  </si>
  <si>
    <t xml:space="preserve">Poljska pot 4 </t>
  </si>
  <si>
    <t>TRANSPORT VODENIK, PODJETJE ZA PREVOZ BLAGA, D.O.O.</t>
  </si>
  <si>
    <t xml:space="preserve">Cesta komandanta Staneta 5 </t>
  </si>
  <si>
    <t>MEDIA-IMPEKS TRGOVINA, STORITVE, GOSTINSTVO D.O.O.</t>
  </si>
  <si>
    <t>Kicar 11G</t>
  </si>
  <si>
    <t>SEB POSREDOVANJE PRI PRODAJI, D.O.O.</t>
  </si>
  <si>
    <t xml:space="preserve">Gregorčičeva ulica 6 </t>
  </si>
  <si>
    <t>VETPROMET, ZASTOPANJE D.O.O.</t>
  </si>
  <si>
    <t xml:space="preserve">Cesta na Brdo 100 </t>
  </si>
  <si>
    <t>GEODETSKE MERITVE GIRUS D.O.O.</t>
  </si>
  <si>
    <t xml:space="preserve">Ulica Stanka Škalerja 29 </t>
  </si>
  <si>
    <t>FIMA ŽERJAV, PREVOZI, GRADBENIŠTVO, TRGOVINA, GOSTINSTVO IN STORITVE D.O.O.</t>
  </si>
  <si>
    <t xml:space="preserve">Zvezna ulica 37 </t>
  </si>
  <si>
    <t>MADRONIČ, GOSTINSTVO IN TURIZEM, D.O.O.</t>
  </si>
  <si>
    <t xml:space="preserve">Prelesje 10 </t>
  </si>
  <si>
    <t>Stari trg ob Kolpi</t>
  </si>
  <si>
    <t>OBRADOVIĆ ZDRAVSTVO ZDRAVSTVENE IN DRUGE STORITVE D.O.O.</t>
  </si>
  <si>
    <t>Cankarjeva ulica 3A</t>
  </si>
  <si>
    <t>R PROJEKT, PROJEKTIRANJE, INŽENIRING, GRADBENIŠTVO, NAJEM IN DRUGE STORITVE D.O.O.</t>
  </si>
  <si>
    <t xml:space="preserve">Romihova ulica 77 </t>
  </si>
  <si>
    <t>PRIMA IP D.O.O.</t>
  </si>
  <si>
    <t>ELIZE MONTAŽNI SISTEMI D.O.O.</t>
  </si>
  <si>
    <t xml:space="preserve">Mlače 25 </t>
  </si>
  <si>
    <t>S-TMM ELEKTRONSKI SISTEMI IN STORITVE D.O.O.</t>
  </si>
  <si>
    <t xml:space="preserve">Zabrv 120 </t>
  </si>
  <si>
    <t>GEBERIT PRODAJA, D.O.O.</t>
  </si>
  <si>
    <t>Bezena 55A</t>
  </si>
  <si>
    <t>TRIA STUDIO PROJEKTIRANJE OBLIKOVANJE D.O.O.</t>
  </si>
  <si>
    <t xml:space="preserve">Slovenska cesta 96 </t>
  </si>
  <si>
    <t>PEC SISTEMI, RAZISKOVANJE IN DRUGE STORITVE, D.O.O.</t>
  </si>
  <si>
    <t xml:space="preserve">Hrenova ulica 25 </t>
  </si>
  <si>
    <t>NJORKA INFORMACIJSKE REŠITVE D.O.O.</t>
  </si>
  <si>
    <t>Tovarniška cesta 4C</t>
  </si>
  <si>
    <t>KONTESA RAČUNOVODSTVO IN SVETOVANJE D.O.O.</t>
  </si>
  <si>
    <t>Kidričeva ulica 3A</t>
  </si>
  <si>
    <t>LB METAL, PROIZVODNJA, STORITVE IN TRGOVINA, D.O.O.</t>
  </si>
  <si>
    <t xml:space="preserve">Zagrebška cesta 22 </t>
  </si>
  <si>
    <t>STARLES, PODJETJE ZA TRGOVINO IN STORITVE, D.O.O.</t>
  </si>
  <si>
    <t>Dolnja Težka Voda 4A</t>
  </si>
  <si>
    <t>EVENTUS SISTEMI RAČUNALNIŠKA DRUŽBA D.O.O.</t>
  </si>
  <si>
    <t>FORWARD, AGENCIJA ZA DIGITALNI MARKETING, D.O.O.</t>
  </si>
  <si>
    <t xml:space="preserve">Naselje Slavka Černeta 34 </t>
  </si>
  <si>
    <t>SAJO GRADNJE, GRADBENIŠTVO IN STORITVE, D.O.O.</t>
  </si>
  <si>
    <t xml:space="preserve">Kamna Gorca 18 </t>
  </si>
  <si>
    <t>Podplat</t>
  </si>
  <si>
    <t>TISK IN DARILA MAGRA, TRGOVINA, TISK, ZALOŽNIŠTVO, POSREDNIŠTVO IN GRADBENIŠTVO, D.O.O.</t>
  </si>
  <si>
    <t xml:space="preserve">Vzhodna ulica 7 </t>
  </si>
  <si>
    <t>ELEKTRO SIMB, MONTAŽA, TRGOVINA, STORITVE, D.O.O.</t>
  </si>
  <si>
    <t>Dobrnež 1A</t>
  </si>
  <si>
    <t>PROSIGMA PLUS, KMETIJSTVO, PROIZVODNJA, TRGOVINA, GOSTINSTVO, STORITVE IN SVETOVANJE D.O.O.</t>
  </si>
  <si>
    <t>GLOBAL SISTEM D.O.O.</t>
  </si>
  <si>
    <t>AEROSOL RAZVOJ IN PROIZVODNJA ZNANSTVENIH INSTRUMENTOV D.O.O.</t>
  </si>
  <si>
    <t>Kamniška ulica 39A</t>
  </si>
  <si>
    <t>DOMIN PROIZVODNJA, TRGOVINA IN STORITVE, D.O.O.</t>
  </si>
  <si>
    <t xml:space="preserve">Gmajnica 47 </t>
  </si>
  <si>
    <t>CRIF S.P.A., PODRUŽNICA KOPER</t>
  </si>
  <si>
    <t xml:space="preserve">Pristaniška ulica 4 </t>
  </si>
  <si>
    <t>ZIDARSTVO DOLINŠEK, GRADBENO PODJETJE D.O.O.</t>
  </si>
  <si>
    <t xml:space="preserve">Zalog pri Škofljici 11 </t>
  </si>
  <si>
    <t>TERADOM TRGOVINA IN STORITVE D.O.O.</t>
  </si>
  <si>
    <t>I-Z, GOSTINSTVO, TURIZEM IN POSREDNIŠTVO D.O.O.</t>
  </si>
  <si>
    <t xml:space="preserve">Otalež 2 </t>
  </si>
  <si>
    <t>Cerkno</t>
  </si>
  <si>
    <t>KOMPANI, STROJNE INŠTALACIJE, POSREDNIŠTVO, TRGOVINA IN SVETOVANJE, D.O.O.</t>
  </si>
  <si>
    <t xml:space="preserve">Francetova cesta 17 </t>
  </si>
  <si>
    <t>ALGECO NAJEM IN PRODAJA KONTEJNERJEV D.O.O.</t>
  </si>
  <si>
    <t xml:space="preserve">Leskovec 15 </t>
  </si>
  <si>
    <t>SOLIS STRAŽA, ŽAGARSTVO IN KNJIGOVODSTVO, D.O.O.</t>
  </si>
  <si>
    <t xml:space="preserve">Rumanja vas 46 </t>
  </si>
  <si>
    <t>DŽENGIS GRADBENIŠTVO, TRGOVINA IN PREVOZNIŠTVO D.O.O.</t>
  </si>
  <si>
    <t xml:space="preserve">Kunaverjeva ulica 3 </t>
  </si>
  <si>
    <t>TT TRANS PREVOZI, TRGOVINA, STORITVE, PROIZVODNJA, D.O.O.</t>
  </si>
  <si>
    <t>IT PRO, PODJETJE ZA INFORMACIJSKO TEHNOLOGIJO, D.O.O.</t>
  </si>
  <si>
    <t xml:space="preserve">Kosovelova ulica 16 </t>
  </si>
  <si>
    <t>TELKOM-OT, MEHANSKA OBDELAVA IN INŽENIRING, D.O.O.</t>
  </si>
  <si>
    <t>SIMPOS D.O.O.</t>
  </si>
  <si>
    <t xml:space="preserve">Plešivo 1 </t>
  </si>
  <si>
    <t>ALABASTER ELEKTROINŠTALACIJE, NEPREMIČNINE, TRGOVINA D.O.O.</t>
  </si>
  <si>
    <t xml:space="preserve">Na Lazih 66 </t>
  </si>
  <si>
    <t>GALIT KAMNOSEŠTVO D.O.O.</t>
  </si>
  <si>
    <t xml:space="preserve">Leskoškova cesta 10 </t>
  </si>
  <si>
    <t>CETIN GOSTINSTVO, TRGOVINA IN TURIZEM D.O.O.</t>
  </si>
  <si>
    <t xml:space="preserve">Gregorčičeva ulica 3 </t>
  </si>
  <si>
    <t>FIDENTE, RAČUNOVODSTVO, FINANCE, DAVČNO IN POSLOVNO SVETOVANJE, D.O.O.</t>
  </si>
  <si>
    <t xml:space="preserve">Cesta v Kleče 9 </t>
  </si>
  <si>
    <t>GISS, GEOINFORMATIKA, STORITVE IN SVETOVANJE, D.O.O.</t>
  </si>
  <si>
    <t xml:space="preserve">Jarčeva ulica 22 </t>
  </si>
  <si>
    <t>TEHNODIESEL, PROIZVODNO TEHNIČNI SERVIS, D.O.O.</t>
  </si>
  <si>
    <t xml:space="preserve">Studenec 7 </t>
  </si>
  <si>
    <t>DOBRA MISEL, TRGOVINA IN STORITVE, D.O.O.</t>
  </si>
  <si>
    <t>Robova cesta 31A</t>
  </si>
  <si>
    <t>IGEC, PREVOZNIŠTVO, PROIZVODNJA, GRADBENIŠTVO, SERVIS, MONTAŽA IN TRGOVINA, D.O.O.</t>
  </si>
  <si>
    <t xml:space="preserve">Nedelica 46 </t>
  </si>
  <si>
    <t>Turnišče</t>
  </si>
  <si>
    <t>OPH OKTAL PHARMA, PROIZVODNJA, TRGOVINA IN STORITVE D.O.O.</t>
  </si>
  <si>
    <t>Pot k sejmišču 26A</t>
  </si>
  <si>
    <t>EGRO ZORMAN ELEKTRO GRELNA OPREMA D.O.O.</t>
  </si>
  <si>
    <t xml:space="preserve">Pod lipami 17 </t>
  </si>
  <si>
    <t>GEOTEHNOLOGIJA IN RUDARSTVO INVESTICIJE, D.O.O.</t>
  </si>
  <si>
    <t xml:space="preserve">Slovenčeva ulica 93 </t>
  </si>
  <si>
    <t>PEMA INŠTALACIJE, STORITVE D.O.O.</t>
  </si>
  <si>
    <t>VRATCOM STORITVE D.O.O.</t>
  </si>
  <si>
    <t>Mlaka 30B</t>
  </si>
  <si>
    <t>ŠPORT BERNIK TRGOVINA IN STORITVE D.O.O.</t>
  </si>
  <si>
    <t>Borovška cesta 88A</t>
  </si>
  <si>
    <t>RAZPON, PODJETJE ZA PROJEKTIRANJE, RAZVOJ, INŽENIRING IN NADZOR GRADBENIH KONSTRUKCIJ, D.O.O.</t>
  </si>
  <si>
    <t xml:space="preserve">Tehnološki park 20 </t>
  </si>
  <si>
    <t>CATENA, TRGOVINA, POSREDNIŠTVO, PROIZVODNJA IN STORITVE D.O.O.</t>
  </si>
  <si>
    <t>Malečnik 155A</t>
  </si>
  <si>
    <t>TIGRAD, GRADNJE, AVTOPREVOZNIŠTVO IN GRADBENA MEHANIZACIJA D.O.O.</t>
  </si>
  <si>
    <t xml:space="preserve">Tovarniška cesta 36 </t>
  </si>
  <si>
    <t>AJGRAD, GRADBENIŠTVO, D.O.O.</t>
  </si>
  <si>
    <t xml:space="preserve">Šaleška cesta 19 </t>
  </si>
  <si>
    <t>IVANIĆ MEDNARODNI TRANSPORT, TRGOVINA IN STORITVE D.O.O.</t>
  </si>
  <si>
    <t xml:space="preserve">Beblerjeva ulica 14 </t>
  </si>
  <si>
    <t>GRIP PRO, ADAPTACIJE, D.O.O.</t>
  </si>
  <si>
    <t xml:space="preserve">Ponova vas 100 </t>
  </si>
  <si>
    <t>MOSTING INŽENIRING IN GRADBENIŠTVO D.O.O.</t>
  </si>
  <si>
    <t xml:space="preserve">Golo 153 </t>
  </si>
  <si>
    <t>SMER, SVETOVANJE, MARKETING, ENERGETIKA, RAZVOJ D.O.O.</t>
  </si>
  <si>
    <t xml:space="preserve">Jelovo 18 </t>
  </si>
  <si>
    <t>Radeče</t>
  </si>
  <si>
    <t>PRVA BONITETNA AGENCIJA, DRUŽBA ZA OCENO IN IZDELAVO BONITETNIH INFORMACIJ, D.O.O.</t>
  </si>
  <si>
    <t>FARMANOVA, SVETOVANJE IN TRŽENJE D.O.O.</t>
  </si>
  <si>
    <t>Zvezna ulica 2A</t>
  </si>
  <si>
    <t>LOGITUS INFORMACIJSKI SISTEMI D.O.O.</t>
  </si>
  <si>
    <t>FLIKKA KOMPOZITNA TEHNOLOGIJA, ŠPORTNA TRGOVINA IN OGLAŠEVANJE D.O.O.</t>
  </si>
  <si>
    <t xml:space="preserve">Hradeckega cesta 35 </t>
  </si>
  <si>
    <t>SILVAN MGA MIZARSTVO, INŽENIRING, TRGOVINA, POSREDNIŠTVO, SVETOVANJE D.O.O.</t>
  </si>
  <si>
    <t xml:space="preserve">Mala Ševnica 6 </t>
  </si>
  <si>
    <t>PARADAJZ D.O.O.</t>
  </si>
  <si>
    <t>Renkovci 57C</t>
  </si>
  <si>
    <t>IGIKON, PROJEKTIVA IN SVETOVANJE D.O.O.</t>
  </si>
  <si>
    <t xml:space="preserve">Dalmatinova ulica 7 </t>
  </si>
  <si>
    <t>TRICOR PROIZVODNJA, TRGOVINA, STORITVE, D.O.O.</t>
  </si>
  <si>
    <t xml:space="preserve">Sv. Lenart 17 </t>
  </si>
  <si>
    <t>AVTOHIŠA STRAŠEK, PRODAJA IN VZDRŽEVANJE MOTORNIH VOZIL, D.O.O.</t>
  </si>
  <si>
    <t>Spodnje Negonje 27D</t>
  </si>
  <si>
    <t>PROTOKORP SVETOVANJE, D.O.O.</t>
  </si>
  <si>
    <t>VERASIO TRGOVINA, POSREDNIŠTVO IN SVETOVANJE, D.O.O.</t>
  </si>
  <si>
    <t xml:space="preserve">Gregorčičeva ulica 18 </t>
  </si>
  <si>
    <t>ATRAKTIV, POSREDNIŠTVO IN STORITVE, D.O.O.</t>
  </si>
  <si>
    <t>OPIA, PODJETJE ZA GRAFIČNI INŽINIRING, SVETOVANJE IN STORITVE D.O.O.</t>
  </si>
  <si>
    <t>LORENLINE, POPOLNA OGREVALNA TEHNIKA, D.O.O.</t>
  </si>
  <si>
    <t xml:space="preserve">Brezovce 7 </t>
  </si>
  <si>
    <t>OVAL, PROJEKTIRANJE IN GRADNJE D.O.O.</t>
  </si>
  <si>
    <t xml:space="preserve">Stara cesta 6 </t>
  </si>
  <si>
    <t>OFTALMA, ZDRAVSTVENE STORITVE IN OPTIKA, D.O.O.</t>
  </si>
  <si>
    <t xml:space="preserve">Ulica bratov Učakar 58 </t>
  </si>
  <si>
    <t>EKO OLJE INŽENIRING D.O.O.</t>
  </si>
  <si>
    <t xml:space="preserve">Vojkovo nabrežje 32 </t>
  </si>
  <si>
    <t>ARBOR MEA ZDRAVSTVENA IN ZOBOZDRAVSTVENA DEJAVNOST D.O.O.</t>
  </si>
  <si>
    <t xml:space="preserve">Savska cesta 10 </t>
  </si>
  <si>
    <t>AB TEHNIK DRUŽBA ZA TRGOVINO, PROIZVODNJO IN STORITVE D.O.O.</t>
  </si>
  <si>
    <t>Ulica 1. maja 2D</t>
  </si>
  <si>
    <t>AVTO BUKOVEC AVTOKLEPARSTVO IN AVTOLIČARSTVO D.O.O.</t>
  </si>
  <si>
    <t xml:space="preserve">Vavpča vas 48 </t>
  </si>
  <si>
    <t>ROTOR PLUS PRODAJA, MONTAŽA IN SERVIS ČRPALK, D.O.O.</t>
  </si>
  <si>
    <t xml:space="preserve">Dragomelj 136 </t>
  </si>
  <si>
    <t>JEREBTRANS, STORITVE D.O.O.</t>
  </si>
  <si>
    <t xml:space="preserve">Blagovica 23 </t>
  </si>
  <si>
    <t>Blagovica</t>
  </si>
  <si>
    <t>GMG VINDER, GRADBENA MEHANIZACIJA IN GRADNJE, D.O.O.</t>
  </si>
  <si>
    <t xml:space="preserve">Zadobrova 126 </t>
  </si>
  <si>
    <t>PRIMARIUS, DRUŽBA ZA GRADBENIŠTVO IN DRUGE STORITVE, D.O.O.</t>
  </si>
  <si>
    <t xml:space="preserve">Kardeljeva cesta 77 </t>
  </si>
  <si>
    <t>POVŠE METAL D.O.O.</t>
  </si>
  <si>
    <t xml:space="preserve">Prelesje 35 </t>
  </si>
  <si>
    <t>PLANET TRANS, PREVOZI IN STORITVE, D.O.O.</t>
  </si>
  <si>
    <t>Ljubljanska cesta 2A</t>
  </si>
  <si>
    <t>OČESNA AMBULANTA MAJDA VOLČINI KRUMPESTAR, DR.MED., SPEC.OFTALMOLOGIJE D.O.O.</t>
  </si>
  <si>
    <t xml:space="preserve">Stara cesta 61 </t>
  </si>
  <si>
    <t>PISARNA KOVAČ CELOVITE PODJETNIŠKE REŠITVE D.O.O.</t>
  </si>
  <si>
    <t xml:space="preserve">Ljubljanska cesta 64 </t>
  </si>
  <si>
    <t>FERA AVTO, PROIZVODNJA, TRGOVINA IN STORITVE, D.O.O.</t>
  </si>
  <si>
    <t xml:space="preserve">Gaj nad Mariborom 31 </t>
  </si>
  <si>
    <t>Zgornja Kungota</t>
  </si>
  <si>
    <t>GLT TRANSPORT D.O.O.</t>
  </si>
  <si>
    <t xml:space="preserve">Šutna 54 </t>
  </si>
  <si>
    <t>SPOT GRADNJE, GRADBENIŠTVO, MONTAŽA, SANACIJE, D.O.O.</t>
  </si>
  <si>
    <t>Bežigrajska cesta 4E</t>
  </si>
  <si>
    <t>L.OFT D.O.O. ARHITEKTURA INTERIERJA</t>
  </si>
  <si>
    <t xml:space="preserve">Rožna dolina, cesta VII 6 </t>
  </si>
  <si>
    <t>PETRO PLUS TRGOVINA IN TRANSPORT D.O.O.</t>
  </si>
  <si>
    <t xml:space="preserve">Dunajska cesta 158 </t>
  </si>
  <si>
    <t>AKRAPOVIČ SKUPINA, D.O.O.</t>
  </si>
  <si>
    <t>BILLEV FARMACIJA VZHOD, REGISTRACIJA ZDRAVIL D.O.O.</t>
  </si>
  <si>
    <t xml:space="preserve">Parmova ulica 14 </t>
  </si>
  <si>
    <t>INTERIO DESIGN, PROIZVODNJA POHIŠTVA, D.O.O.</t>
  </si>
  <si>
    <t xml:space="preserve">Cesta 24. junija 23 </t>
  </si>
  <si>
    <t>G SVET D.O.O., PODJETNIŠKO IN STROKOVNO SVETOVANJE, CELJE</t>
  </si>
  <si>
    <t xml:space="preserve">Zagrad 60 </t>
  </si>
  <si>
    <t>ELEMENTUM - AG, TRGOVINA S PLEMENITIMI KOVINAMI, D.O.O.</t>
  </si>
  <si>
    <t>PROTON-LOK PODJETJE ZA PROJEKTIRANJE, PROIZVODNJO IN MONTAŽO D.O.O.</t>
  </si>
  <si>
    <t>Gmajna 44K</t>
  </si>
  <si>
    <t>CTD, RAČUNALNIŠKE STORITVE, TRGOVINA IN GOSTINSTVO, D.O.O.</t>
  </si>
  <si>
    <t xml:space="preserve">Gosposvetska cesta 4 </t>
  </si>
  <si>
    <t>KLJUČAVNIČARSTVO MKS, PROIZVODNJA, TRGOVINA IN STORITVE, D.O.O.</t>
  </si>
  <si>
    <t xml:space="preserve">Kolodvorska ulica 18 </t>
  </si>
  <si>
    <t>JURLES, INŽENIRING, STORITVE IN TRGOVINA D.O.O.</t>
  </si>
  <si>
    <t>Kolodvorska ulica 33C</t>
  </si>
  <si>
    <t>HERMES GP, GRADBENIŠTVO IN TRANSPORTI, D.O.O.</t>
  </si>
  <si>
    <t xml:space="preserve">Rogozniška cesta 33 </t>
  </si>
  <si>
    <t>GTS INŽENIRING, PROJEKTIRANJE, NADZOR, GRADNJA, D.O.O.</t>
  </si>
  <si>
    <t xml:space="preserve">Rožna dolina, cesta II 28 </t>
  </si>
  <si>
    <t>OILA, POSREDNIŠTVO, STORITVE IN TRGOVINA, D.O.O.</t>
  </si>
  <si>
    <t xml:space="preserve">Bežigrajska cesta 9 </t>
  </si>
  <si>
    <t>MIDUŠ, PROIZVODNJA IN TRGOVINA D.O.O.</t>
  </si>
  <si>
    <t xml:space="preserve">Livadna 10 </t>
  </si>
  <si>
    <t>PRETEKS, DRUŽBA ZA PREVAJALSTVO, IZOBRAŽEVANJE, PROIZVODNJO, SVETOVANJE IN TRGOVINO, D.O.O.</t>
  </si>
  <si>
    <t xml:space="preserve">Glavna ulica 23 </t>
  </si>
  <si>
    <t>JJ NALOŽBE D.O.O.</t>
  </si>
  <si>
    <t xml:space="preserve">Skapinova ulica 23 </t>
  </si>
  <si>
    <t>LAMONT INŽINIRING D.O.O., PODJETJE ZA INŽINIRING, LJUBLJANA</t>
  </si>
  <si>
    <t>Pot k sejmišču 30A</t>
  </si>
  <si>
    <t>ZIN, STORITVE IN ZASTOPANJE, D.O.O.</t>
  </si>
  <si>
    <t xml:space="preserve">Gabrje pri Ilovi Gori 15 </t>
  </si>
  <si>
    <t>ANTELA D.O.O.</t>
  </si>
  <si>
    <t>Kraigherjeva ulica 19A</t>
  </si>
  <si>
    <t>ELJ, ELEKTRO IN GRADBENA DELA D.O.O.</t>
  </si>
  <si>
    <t xml:space="preserve">Grobelno - del 100 </t>
  </si>
  <si>
    <t>KRKA ZAVAROVANJA, ZAVAROVALNO ZASTOPANJE, D.O.O.</t>
  </si>
  <si>
    <t>KOLEKTOR IGIN D.O.O.</t>
  </si>
  <si>
    <t>Šlandrova ulica 8B</t>
  </si>
  <si>
    <t>PROJEKT IP, SODOBNE IP KOMUNIKACIJE D.O.O.</t>
  </si>
  <si>
    <t>RODINA TRGOVINA IN STORITVE D.O.O.</t>
  </si>
  <si>
    <t xml:space="preserve">Smareglieva ulica 1 </t>
  </si>
  <si>
    <t>MD SVETOVANJE, POIZVEDBE IN STORITVE, D.O.O.</t>
  </si>
  <si>
    <t xml:space="preserve">Proletarska cesta 4 </t>
  </si>
  <si>
    <t>AVERA PROIZVODNJA, TRGOVINA, STORITVE D.O.O.</t>
  </si>
  <si>
    <t xml:space="preserve">Pristava pri Mestinju 23 </t>
  </si>
  <si>
    <t>KOVICA STRUŽENJE IN PREDELAVA KOVIN D.O.O.</t>
  </si>
  <si>
    <t xml:space="preserve">Markovec 50 </t>
  </si>
  <si>
    <t>AMBULANTA KRŽAN, AMBULANTA ZA OTROKE, MLADINO IN ODRASLE D.O.O.</t>
  </si>
  <si>
    <t xml:space="preserve">Mladinska ulica 17 </t>
  </si>
  <si>
    <t>MB FRIGO KLIMATIZACIJA IN HLAJENJE D.O.O.</t>
  </si>
  <si>
    <t>RESEVO, RAZISKAVE IN RAZVOJ, D.O.O.</t>
  </si>
  <si>
    <t>Finžgarjeva ulica 1A</t>
  </si>
  <si>
    <t>IDEO PLUS SPLETNA PRODAJA D.O.O.</t>
  </si>
  <si>
    <t>Brnčičeva ulica 49A</t>
  </si>
  <si>
    <t>ZEMANTA PAMETNE SPLETNE STORITVE IN SVETOVANJE D.O.O.</t>
  </si>
  <si>
    <t xml:space="preserve">Celovška cesta 32 </t>
  </si>
  <si>
    <t>ARMAKS, POSREDNIŠTVO, PROIZVODNJA, TRGOVINA IN NAJEM D.O.O.</t>
  </si>
  <si>
    <t xml:space="preserve">Češnjevek 22 </t>
  </si>
  <si>
    <t>VRTINA RAZISKAVE, TRGOVINA IN STORITVE D.O.O.</t>
  </si>
  <si>
    <t xml:space="preserve">Vaše 43 </t>
  </si>
  <si>
    <t>AVGUSTA, RAZISKOVALNA IN STORITVENA DEJAVNOST, D.O.O.</t>
  </si>
  <si>
    <t xml:space="preserve">Mestni trg 15 </t>
  </si>
  <si>
    <t>PEKSIM OPREMA ZA PEKARNE IN SLAŠČIČARNE D.O.O.</t>
  </si>
  <si>
    <t xml:space="preserve">Ulica Gradnikove brigade 6 </t>
  </si>
  <si>
    <t>GSP, GRADBENO PODJETJE, D.O.O.</t>
  </si>
  <si>
    <t xml:space="preserve">Podgorje pod Čerinom 15 </t>
  </si>
  <si>
    <t>Frankolovo</t>
  </si>
  <si>
    <t>GP KERAS GRADBENIŠTVO D.O.O.</t>
  </si>
  <si>
    <t xml:space="preserve">Tržaška cesta 399 </t>
  </si>
  <si>
    <t>EUROTRANS CARGO PREVOZNIŠKE STORITVE D.O.O.</t>
  </si>
  <si>
    <t>MI ELEKTRONIKA, PROIZVODNJA ELEKTRONSKIH SKLOPOV, D.O.O.</t>
  </si>
  <si>
    <t xml:space="preserve">Podpeška cesta 67 </t>
  </si>
  <si>
    <t>VM TRGOVINA D.O.O.</t>
  </si>
  <si>
    <t xml:space="preserve">Cesta Goriške fronte 25 </t>
  </si>
  <si>
    <t>PROBO, TRGOVINSKA DRUŽBA ZA PROMET Z MEDICINSKIMI PRIPOMOČKI, D.O.O.</t>
  </si>
  <si>
    <t xml:space="preserve">Prekorje 48 </t>
  </si>
  <si>
    <t>RAAJ PRODUKCIJA D.O.O.</t>
  </si>
  <si>
    <t>Nova pot 63B</t>
  </si>
  <si>
    <t>ELIPRON, INŽENIRING, PROJEKTIRANJE IN NADZOR D.O.O.</t>
  </si>
  <si>
    <t xml:space="preserve">Povšetova ulica 29 </t>
  </si>
  <si>
    <t>AS - MACANOVIČ, GRADBENIŠTVO, D.O.O.</t>
  </si>
  <si>
    <t xml:space="preserve">Majaronova ulica 10 </t>
  </si>
  <si>
    <t>KAM PLUS STORITVE D.O.O.</t>
  </si>
  <si>
    <t>Mislinjska Dobrava 114E</t>
  </si>
  <si>
    <t>GOOYA, INTERAKTIVNI MEDIJI, D.O.O.</t>
  </si>
  <si>
    <t xml:space="preserve">Šišenska cesta 4 </t>
  </si>
  <si>
    <t>PAN TIM, STORITVE, TRGOVINA IN PROIZVODNJA, D.O.O.</t>
  </si>
  <si>
    <t>Latkova vas 81D</t>
  </si>
  <si>
    <t>EFOS INFORMACIJSKE REŠITVE D.O.O.</t>
  </si>
  <si>
    <t>Razdrto 47B</t>
  </si>
  <si>
    <t>Hruševje</t>
  </si>
  <si>
    <t>VENTEH TRGOVINA, STORITVE D.O.O.</t>
  </si>
  <si>
    <t xml:space="preserve">Cesta 4. julija 89 </t>
  </si>
  <si>
    <t>TOMPLAST, D.O.O.</t>
  </si>
  <si>
    <t xml:space="preserve">Cesta na Gradec 5 </t>
  </si>
  <si>
    <t>Mirna</t>
  </si>
  <si>
    <t>PLASTOKEM, PROIZVODNJA IN STORITVE D.O.O.</t>
  </si>
  <si>
    <t>Otiški Vrh 1C</t>
  </si>
  <si>
    <t>ELEKTROMEHANIKA PANGER, PROIZVODNJA IN VZDRŽEVANJE HLADILNIH SISTEMOV D.O.O.</t>
  </si>
  <si>
    <t>SPLOŠNA MEDICINA JURIJ PESJAK D.O.O.</t>
  </si>
  <si>
    <t xml:space="preserve">Drožanjska cesta 90 </t>
  </si>
  <si>
    <t>MN BIRO, RAČUNOVODSKE IN DRUGE STORITVE D.O.O.</t>
  </si>
  <si>
    <t xml:space="preserve">Trg Leona Štuklja 5 </t>
  </si>
  <si>
    <t>MATING, GRADBENI INŽENIRING IN ZAKLJUČNA DELA V GRADBENIŠTVU, D.O.O.</t>
  </si>
  <si>
    <t>Podgora pri Dolskem 12B</t>
  </si>
  <si>
    <t>SEMS, STROJNA OBDELAVA KOVIN D.O.O.</t>
  </si>
  <si>
    <t xml:space="preserve">Ulica Rada Pušenjaka 29 </t>
  </si>
  <si>
    <t>MONTAŽA JEŽEK PODJETJE ZA MONTAŽO IN INŽENIRING D.O.O.</t>
  </si>
  <si>
    <t>Kriška vas 59F</t>
  </si>
  <si>
    <t>ARS PHARMAE, RAZVOJ NARAVNIH FARMACEVTSKIH IZDELKOV, D.O.O.</t>
  </si>
  <si>
    <t>GIGAS, STORITVE IN TRGOVINA, D.O.O.</t>
  </si>
  <si>
    <t xml:space="preserve">Nove Trate 25 </t>
  </si>
  <si>
    <t>INVENIO, SVETOVANJE, INŽENIRING, PROJEKTIRANJE D.O.O.</t>
  </si>
  <si>
    <t xml:space="preserve">Strma ulica 8 </t>
  </si>
  <si>
    <t>ALEMO STROJEGRADNJA D.O.O.</t>
  </si>
  <si>
    <t xml:space="preserve">Mednarodni prehod 6 </t>
  </si>
  <si>
    <t>IGMA USLUGE, POMOČ NA CESTI, D.O.O.</t>
  </si>
  <si>
    <t xml:space="preserve">Srednja vas v Bohinju 66 </t>
  </si>
  <si>
    <t>Srednja vas v Bohinju</t>
  </si>
  <si>
    <t>KARCHER CENTER KUŠLJAN SERVIS IN PRODAJA D.O.O.</t>
  </si>
  <si>
    <t xml:space="preserve">Šmalčja vas 59 </t>
  </si>
  <si>
    <t>VIDALI, PROIZVODNJA, STORITVE IN TRGOVINA, D.O.O.</t>
  </si>
  <si>
    <t xml:space="preserve">Borovec 4 </t>
  </si>
  <si>
    <t>3T TRGOVSKO PODJETJE D.O.O.</t>
  </si>
  <si>
    <t xml:space="preserve">Skalna ulica 23 </t>
  </si>
  <si>
    <t>Otočec</t>
  </si>
  <si>
    <t>ADP ADRIA, ZAVAROVALNO POSREDOVANJE D.O.O.</t>
  </si>
  <si>
    <t>ZI-MAG, PODJETJE ZA IZVOZ-UVOZ, ZASTOPSTVA, KONSIGNACIJO IN TRGOVINO D.O.O., LJUBLJANA</t>
  </si>
  <si>
    <t>AVTO SLAK D.O.O.</t>
  </si>
  <si>
    <t xml:space="preserve">Obrtniška ulica 51 </t>
  </si>
  <si>
    <t>DOLHER, RAČUNALNIŠKI SISTEMI D.O.O.</t>
  </si>
  <si>
    <t>Trgovska ulica 5C</t>
  </si>
  <si>
    <t>VERTEKS TG TISKARSTVO, PROIZVODNJA, TRGOVINA, PROMET IN STORITVE, D.O.O.</t>
  </si>
  <si>
    <t xml:space="preserve">Cesta na Ostrožno 99 </t>
  </si>
  <si>
    <t>KOPLAN DVIGALA, MONTAŽA, REMONT IN SERVISIRANJE VSEH VRST DVIGAL, D.O.O.</t>
  </si>
  <si>
    <t xml:space="preserve">Sorška cesta 12 </t>
  </si>
  <si>
    <t>AMPLITUDA, SISTEMSKE INTEGRACIJE, D.O.O.</t>
  </si>
  <si>
    <t xml:space="preserve">Izletniška pot 58 </t>
  </si>
  <si>
    <t>PRIZMA LOGISTIKA DRUŽBA ZA TRANSPORTNE STORITVE D.O.O.</t>
  </si>
  <si>
    <t>FEROLES AVTOPREVOZNIŠTVO IN GOZDARSTVO D.O.O.</t>
  </si>
  <si>
    <t xml:space="preserve">Črmošnjice 29 </t>
  </si>
  <si>
    <t>LEBEN TRANSPORT PREVOZI IN STORITVE D.O.O.</t>
  </si>
  <si>
    <t>Bizoviška cesta 2J</t>
  </si>
  <si>
    <t>UNIPROJEKT SVETOVANJE IN NALOŽBE D.O.O.</t>
  </si>
  <si>
    <t xml:space="preserve">Savinjska cesta 117 </t>
  </si>
  <si>
    <t>TRAVICA, DRUŽBA ZA PROIZVODNJO, PRODAJO, STORITVE IN SVETOVANJE D.O.O.</t>
  </si>
  <si>
    <t xml:space="preserve">Trnovska vas 52 </t>
  </si>
  <si>
    <t>AKSON, POSLOVNO IN INFORMACIJSKO SVETOVANJE, D.O.O.</t>
  </si>
  <si>
    <t>BOOMER, TRGOVINA IN STORITVE D.O.O.</t>
  </si>
  <si>
    <t xml:space="preserve">Malo Hudo 11 </t>
  </si>
  <si>
    <t>GTS, GRADBENIŠTVO, TRGOVINA, SVETOVANJE, D. O. O.</t>
  </si>
  <si>
    <t xml:space="preserve">Ormoška cesta 4 </t>
  </si>
  <si>
    <t>BARILLA ADRIATIK, DRUŽBA ZA TRGOVINO, D.O.O.</t>
  </si>
  <si>
    <t xml:space="preserve">Tržaška cesta 315 </t>
  </si>
  <si>
    <t>RIEDL CNC, D.O.O.</t>
  </si>
  <si>
    <t xml:space="preserve">Preradovičeva ulica 42 </t>
  </si>
  <si>
    <t>POLIKLINIKA NOBILIS, ZDRAVSTVENE STORITVE D.O.O.</t>
  </si>
  <si>
    <t>Pohorska ulica 21B</t>
  </si>
  <si>
    <t>SENČILA MEDLE SENČILA IN KOVINOPLASTIKA D.O.O.</t>
  </si>
  <si>
    <t xml:space="preserve">Podbevškova ulica 31 </t>
  </si>
  <si>
    <t>HANZA PERSONAL, ELEKTROINŠTALACIJE IN DRUGE STORITVE D.O.O.</t>
  </si>
  <si>
    <t xml:space="preserve">Ulica Drine Gorišek 16 </t>
  </si>
  <si>
    <t>NIZKE GRADNJE CELJE GRADBENO PODJETJE D.O.O.</t>
  </si>
  <si>
    <t xml:space="preserve">Ulica Marjana Jerina 5 </t>
  </si>
  <si>
    <t>DRENAS, GRADBENIŠTVO, D.O.O.</t>
  </si>
  <si>
    <t xml:space="preserve">Postojnska cesta 8 </t>
  </si>
  <si>
    <t>Rakek</t>
  </si>
  <si>
    <t>VASACOR, DRUŽBA ZA STORITVE V ZDRAVSTVU, D.O.O.</t>
  </si>
  <si>
    <t xml:space="preserve">Subotiška cesta 12 </t>
  </si>
  <si>
    <t>MAJESTIC, TRGOVINA, POSREDOVANJE IN STORITVE, D.O.O.</t>
  </si>
  <si>
    <t xml:space="preserve">Ilirska ulica 5 </t>
  </si>
  <si>
    <t>AGROREMONT D.O.O.</t>
  </si>
  <si>
    <t xml:space="preserve">Radgonska cesta 5 </t>
  </si>
  <si>
    <t>Sv. Trojica v Slov. goricah</t>
  </si>
  <si>
    <t>IMPERA POSREDOVANJE IN TRGOVINA D.O.O.</t>
  </si>
  <si>
    <t xml:space="preserve">Motnica 9 </t>
  </si>
  <si>
    <t>DENTEX, ZOBOZDRAVSTVENE STORITVE, D.O.O.</t>
  </si>
  <si>
    <t>BREZIN, PROIZVODNJA, TRGOVINA IN STORITVE, D.O.O.</t>
  </si>
  <si>
    <t>Jamova cesta 99A</t>
  </si>
  <si>
    <t>ČRNOGRAD SPLOŠNA GRADBENA DELA D.O.O.</t>
  </si>
  <si>
    <t xml:space="preserve">Razdelj 2 </t>
  </si>
  <si>
    <t>ZEUS DAVKI IN RAČUNOVODSTVO, RAČUNOVODSKE IN DAVČNE STORITVE, D.O.O.</t>
  </si>
  <si>
    <t>Letališka cesta 33E</t>
  </si>
  <si>
    <t>CESTNI INŽENIRING BIRO ZA PROJEKTIRANJE, INŽENIRING, STORITVE IN GRADBENIŠTVO D.O.O.</t>
  </si>
  <si>
    <t xml:space="preserve">Mladinska ulica 54 </t>
  </si>
  <si>
    <t>PICIKATO GOSTINSTVO TRGOVINA STORITVE D.O.O.</t>
  </si>
  <si>
    <t xml:space="preserve">Teharje 21 </t>
  </si>
  <si>
    <t>INŠTALACIJE ROR D.O.O., LJUBLJANA</t>
  </si>
  <si>
    <t>REGIA KRITJE D.O.O.</t>
  </si>
  <si>
    <t xml:space="preserve">Ljubljanska cesta 22 </t>
  </si>
  <si>
    <t>CONDUCTOR, TISKARSTVO, PROIZVODNJA, TRGOVINA, PROMET IN STORITVE, D.O.O.</t>
  </si>
  <si>
    <t xml:space="preserve">Ptujska cesta 155 </t>
  </si>
  <si>
    <t>KABELTRADE, TRGOVINA, ZASTOPANJE IN POSREDOVANJE, D.O.O.</t>
  </si>
  <si>
    <t>Latkova vas 83B</t>
  </si>
  <si>
    <t>TEGAR STORITVE IN TRGOVINA, D.O.O.</t>
  </si>
  <si>
    <t xml:space="preserve">Velika Pirešica 5 </t>
  </si>
  <si>
    <t>M-SFINGA TRGOVSKO IN PROIZVODNO PODJETJE D.O.O.</t>
  </si>
  <si>
    <t>Zbilje 20C</t>
  </si>
  <si>
    <t>KOR FIRAS, RAČUNOVODSKE STORITVE, D.O.O.</t>
  </si>
  <si>
    <t xml:space="preserve">Dunajska cesta 101 </t>
  </si>
  <si>
    <t>BACAK, DRUŽBA ZA TRGOVINO, STORITVE IN SVETOVANJE D.O.O.</t>
  </si>
  <si>
    <t xml:space="preserve">Ulica Ivana Roba 9 </t>
  </si>
  <si>
    <t>VRTNARSTVO KRAMŽAR, PODJETJE ZA PROIZVODNJO, STORITVE IN TRGOVINO, D.O.O.</t>
  </si>
  <si>
    <t xml:space="preserve">Podpeška cesta 413 </t>
  </si>
  <si>
    <t>SETI PROIZVODNJA PAPIRNE GALANTERIJE D.O.O.</t>
  </si>
  <si>
    <t>BRAU, STORITVE IN TRGOVINA, D.O.O.</t>
  </si>
  <si>
    <t xml:space="preserve">Brezoviška cesta 9 </t>
  </si>
  <si>
    <t>PLAMAR STORITVE D.O.O.</t>
  </si>
  <si>
    <t xml:space="preserve">Vurnikova ulica 2 </t>
  </si>
  <si>
    <t>ELTIBO PODJETJE ZA IZVAJALSKI INŽENIRING D.O.O.</t>
  </si>
  <si>
    <t>JAKEN STORITVENO PODJETJE D.O.O.</t>
  </si>
  <si>
    <t>Primorska cesta 6B</t>
  </si>
  <si>
    <t>AVTOCENTER LENART, PRODAJA IN SERVIS, D.O.O.</t>
  </si>
  <si>
    <t xml:space="preserve">Obrtna ulica 10 </t>
  </si>
  <si>
    <t>KGS KRAJNC, KMETIJSKE IN GRADBENE STORITVE, BIOMASA, RAZISKOVANJE, D.O.O.</t>
  </si>
  <si>
    <t xml:space="preserve">Vinička vas 4 </t>
  </si>
  <si>
    <t>SIEL, INFORMACIJSKE REŠITVE, D.O.O.</t>
  </si>
  <si>
    <t xml:space="preserve">Rimske terase 43 </t>
  </si>
  <si>
    <t>PARSON INVESTICIJE D.O.O.</t>
  </si>
  <si>
    <t xml:space="preserve">Ljubljanska cesta 20 </t>
  </si>
  <si>
    <t>SAMAL D.O.O., TRGOVINA IN STORITVE</t>
  </si>
  <si>
    <t xml:space="preserve">Goriška cesta 25 </t>
  </si>
  <si>
    <t>MAR-TEH, PROJEKTIRANJE IN PROIZVODNJA KOVINSKIH IZDELKOV D.O.O.</t>
  </si>
  <si>
    <t xml:space="preserve">Obrtna cona Logatec 40 </t>
  </si>
  <si>
    <t>ORODJARSTVO KNIFIC PROIZVODNJA IN TRGOVINA D.O.O.</t>
  </si>
  <si>
    <t>Cesta na Okroglo 5A</t>
  </si>
  <si>
    <t>KOLUT, GRAFIČNE STORITVE, D.O.O.</t>
  </si>
  <si>
    <t>Pot na jez 9C</t>
  </si>
  <si>
    <t>VARTAL PODJETJE ZA TRGOVINO IN STORITVE D.O.O.</t>
  </si>
  <si>
    <t>Cezanjevci 7A</t>
  </si>
  <si>
    <t>NUFRAME D.O.O., FILMSKA IN VIDEO PRODUKCIJA</t>
  </si>
  <si>
    <t xml:space="preserve">Ziherlova ulica 2 </t>
  </si>
  <si>
    <t>INFOTRADE IT, POSLOVNA INFORMATIKA, D.O.O.</t>
  </si>
  <si>
    <t>Ljubljanska cesta 24A</t>
  </si>
  <si>
    <t>KABELTEC, DRUŽBA ZA TRGOVINO, POSREDNIŠTVO IN STORITVE D.O.O.</t>
  </si>
  <si>
    <t>NETICA STORITVE D.O.O.</t>
  </si>
  <si>
    <t xml:space="preserve">Reteče 97 </t>
  </si>
  <si>
    <t>TIRO TRGOVINA IN STORITVE D.O.O.</t>
  </si>
  <si>
    <t xml:space="preserve">Taborska ulica 20 </t>
  </si>
  <si>
    <t>BIOGEN PHARMA, FARMACEVTSKA IN BIOTEHNOLOŠKA DRUŽBA, D.O.O.</t>
  </si>
  <si>
    <t>ALTUS+ PEKARSTVO IN SLAŠČIČARSTVO D.O.O.</t>
  </si>
  <si>
    <t xml:space="preserve">Cesta maršala Tita 29 </t>
  </si>
  <si>
    <t>BRANKO ŠLAMBERGER, POSLOVNE STORITVE, SVETOVANJE IN TRGOVINA D.O.O.</t>
  </si>
  <si>
    <t xml:space="preserve">Klopce 21 </t>
  </si>
  <si>
    <t>TEHNOSOL INŽENIRING ZA IZRABO OBNOVLJIVIH VIROV ENERGIJE D.O.O.</t>
  </si>
  <si>
    <t>Zgornje Pirniče 45A</t>
  </si>
  <si>
    <t>PHARMAHEMP D.O.O.</t>
  </si>
  <si>
    <t>Koprska ulica 106C</t>
  </si>
  <si>
    <t>GUARDIARIS, RAČUNALNIŠKE APLIKACIJE IN SIMULACIJE D.O.O.</t>
  </si>
  <si>
    <t>TRITIM SPLETNA AGENCIJA D.O.O.</t>
  </si>
  <si>
    <t>GRAMINT TRGOVINA D.O.O.</t>
  </si>
  <si>
    <t xml:space="preserve">Panovška cesta 3 </t>
  </si>
  <si>
    <t>GRANTRAN PREVOZI IN STORITVE D.O.O.</t>
  </si>
  <si>
    <t xml:space="preserve">Podgorica 28 </t>
  </si>
  <si>
    <t>VARION VGRADNI ELEMENTI D.O.O.</t>
  </si>
  <si>
    <t>CAMPAGNOLO KOPER D.O.O.</t>
  </si>
  <si>
    <t>TOP PHARMA, ZASTOPANJE, TRŽENJE IN DISTRIBUCIJA FARMACEVTSKIH IZDELKOV, D.O.O.</t>
  </si>
  <si>
    <t xml:space="preserve">Potok pri Komendi 15 </t>
  </si>
  <si>
    <t>PRIAP GRADBENIŠTVO, PROIZVODNJA, TRGOVINA, POSREDNIŠTVO IN STORITVE D.O.O.</t>
  </si>
  <si>
    <t xml:space="preserve">Na griču 13 </t>
  </si>
  <si>
    <t>KLIMINSTAL, SVETOVANJE IN IZVEDBA STROJNIH INSTALACIJ, D.O.O.</t>
  </si>
  <si>
    <t xml:space="preserve">Adamičeva cesta 51 </t>
  </si>
  <si>
    <t>KROBAH PROIZVODNJA, TRGOVINA, STORITVE D.O.O.</t>
  </si>
  <si>
    <t xml:space="preserve">Gostinca 4 </t>
  </si>
  <si>
    <t>PODOBA IN, PROIZVODNJA POHIŠTVA D.O.O.</t>
  </si>
  <si>
    <t>LES GRADNJA SRABOČAN STORITVENO, GRADBENO, POSREDNIŠKO IN TRGOVSKO PODJETJE D.O.O.</t>
  </si>
  <si>
    <t xml:space="preserve">Novake 1 </t>
  </si>
  <si>
    <t>STELE TRANS MEDNARODNI TRANSPORT D.O.O.</t>
  </si>
  <si>
    <t xml:space="preserve">Praprotna Polica 32 </t>
  </si>
  <si>
    <t>HEP ENERGIJA D.O.O.</t>
  </si>
  <si>
    <t xml:space="preserve">Tivolska cesta 48 </t>
  </si>
  <si>
    <t>GEODET-AP, DRUŽBA ZA GEOIZMERE IN PROJEKTIRANJE, D.O.O.</t>
  </si>
  <si>
    <t xml:space="preserve">Podpeška pot 9 </t>
  </si>
  <si>
    <t>Mežica</t>
  </si>
  <si>
    <t>ENERGIJA NARAVE, DRUŽBA ZA UPRAVLJANJE Z VIRI, D.O.O.</t>
  </si>
  <si>
    <t xml:space="preserve">Poljane nad Škofjo Loko 90 </t>
  </si>
  <si>
    <t>ZI-TI, GRADBENIŠTVO, D.O.O.</t>
  </si>
  <si>
    <t xml:space="preserve">Pot na Rakovo jelšo 114 </t>
  </si>
  <si>
    <t>SNIMEKS ŠPEDICIJA MEDNARODNA ŠPEDICIJA MMP VRTOJBA D.O.O.</t>
  </si>
  <si>
    <t xml:space="preserve">Mednarodni prehod 2 </t>
  </si>
  <si>
    <t>DOKAR POSLOVNO SVETOVANJE, TRGOVINA IN STORITVE D.O.O.</t>
  </si>
  <si>
    <t xml:space="preserve">Ulica Tončke Čečeve 3 </t>
  </si>
  <si>
    <t>GEODETSKA DRUŽBA, GEODEZIJA, INFORMATIKA IN STORITVE, D.O.O.</t>
  </si>
  <si>
    <t>Gerbičeva ulica 59C</t>
  </si>
  <si>
    <t>SANITEH D.O.O. DRUŽBA ZA OPRAVLJANJE STORITEV</t>
  </si>
  <si>
    <t>Zapotok 37A</t>
  </si>
  <si>
    <t>ZIKAS, PROIZVODNJA, TRGOVINA IN STORITVE, D.O.O.</t>
  </si>
  <si>
    <t>Kasaze 24A</t>
  </si>
  <si>
    <t>AMBULANTA HROVATIN D.O.O.</t>
  </si>
  <si>
    <t>Rožna dolina, cesta VII 21A</t>
  </si>
  <si>
    <t>NEOLAB, RAZVOJ INFORMACIJSKIH REŠITEV, D.O.O.</t>
  </si>
  <si>
    <t xml:space="preserve">Tržaška cesta 116 </t>
  </si>
  <si>
    <t>DKI, PROIZVODNJA, TRGOVINA IN STORITVE, D.O.O.</t>
  </si>
  <si>
    <t xml:space="preserve">Kardeljeva cesta 79 </t>
  </si>
  <si>
    <t>ELEKTRO UGOVŠEK ELEKTRIČNE INSTALACIJE, D.O.O.</t>
  </si>
  <si>
    <t>Okonina 35A</t>
  </si>
  <si>
    <t>ROBOTEHNIKA KONSTRUIRANJE STROJEV IN NAPRAV D.O.O.</t>
  </si>
  <si>
    <t>Nova vas pri Markovcih 99A</t>
  </si>
  <si>
    <t>ARENA SKUPINA, ZAVAROVALNIŠKO ZASTOPANJE, D.O.O.</t>
  </si>
  <si>
    <t>KREJA - TRGOVINA IN STORITVE D.O.O.</t>
  </si>
  <si>
    <t>ETREL SVETOVANJE IN DRUGE STORITVE D.O.O.</t>
  </si>
  <si>
    <t xml:space="preserve">Pod jelšami 6 </t>
  </si>
  <si>
    <t>ROBOTEH D.O.O.</t>
  </si>
  <si>
    <t>Goričica 2B</t>
  </si>
  <si>
    <t>KAPUS, TEHNOLOGIJA, PROIZVODNJA, SERVIS, TRGOVINA IN STORITVE, D.O.O.</t>
  </si>
  <si>
    <t>SANOMED ZDRAVSTVENE STORITVE D.O.O.</t>
  </si>
  <si>
    <t xml:space="preserve">Pod Taborom 2 </t>
  </si>
  <si>
    <t>SEMLAB, SERVIS, ZASTOPANJE IN STORITVE D.O.O.</t>
  </si>
  <si>
    <t xml:space="preserve">Peruzzijeva ulica 50 </t>
  </si>
  <si>
    <t>LOGISTIKA ŠKERGET, PODJETJE ZA TRANSPORTNE IN LOGISTIČNE STORITVE D.O.O.</t>
  </si>
  <si>
    <t>Boračeva 40A</t>
  </si>
  <si>
    <t>CNC PARADIŽ, PROIZVODNJA IN STORITVE D.O.O.</t>
  </si>
  <si>
    <t xml:space="preserve">Šentjanž pri Dravogradu 178 </t>
  </si>
  <si>
    <t>ABH CAPITAL, GRADNJE, D.O.O.</t>
  </si>
  <si>
    <t xml:space="preserve">Kajuhova ulica 34 </t>
  </si>
  <si>
    <t>CRD PODJETJE ZA TRGOVINO D.O.O.</t>
  </si>
  <si>
    <t xml:space="preserve">Verovškova ulica 64 </t>
  </si>
  <si>
    <t>AGRO ROBOMAR, TRGOVSKO, SERVISNO IN GOSTINSKO PODJETJE D.O.O.</t>
  </si>
  <si>
    <t xml:space="preserve">Bukovec 12 </t>
  </si>
  <si>
    <t>GRADMAN, GRADBENIŠTVO IN KONSTRUKCIJE, D.O.O.</t>
  </si>
  <si>
    <t xml:space="preserve">Loke 40 </t>
  </si>
  <si>
    <t>C.N. TRANSPORT, PREVOZNIŠKO PODJETJE, D.O.O.</t>
  </si>
  <si>
    <t>ITSM CENTER, POSLOVNO SVETOVANJE, D.O.O.</t>
  </si>
  <si>
    <t>Ljubljanska cesta 12F</t>
  </si>
  <si>
    <t>JANO TRANSPORT, ORGANIZIRANJE PREVOZOV IN SERVIS NA TERENU, D.O.O.</t>
  </si>
  <si>
    <t xml:space="preserve">Radmirje 41 </t>
  </si>
  <si>
    <t>HI-KVAL, STORITVENI INŽENIRING, D.O.O.</t>
  </si>
  <si>
    <t xml:space="preserve">Podlipa 14 </t>
  </si>
  <si>
    <t>EEP, PROJEKTIRANJE IN SVETOVANJE, D.O.O.</t>
  </si>
  <si>
    <t xml:space="preserve">Partizanska cesta 70 </t>
  </si>
  <si>
    <t>IZRAVNAVA RAČUNOVODSKE STORITVE D.O.O.</t>
  </si>
  <si>
    <t>ESPIN, ELEKTRO SVETOVANJE, PROJEKTIRANJE IN NADZOR, D.O.O.</t>
  </si>
  <si>
    <t xml:space="preserve">Bernekerjeva ulica 12 </t>
  </si>
  <si>
    <t>ASFALT KOGOVŠEK, STORITVENA DELA D.O.O.</t>
  </si>
  <si>
    <t xml:space="preserve">Velika Loka 35 </t>
  </si>
  <si>
    <t>PLASTIČNA IN ESTETSKA KIRURGIJA JANEŽIČ D.O.O.</t>
  </si>
  <si>
    <t>Rožna dolina, cesta V 41B</t>
  </si>
  <si>
    <t>SMRDELPLAST PREDELAVA PLASTIČNIH MAS D.O.O.</t>
  </si>
  <si>
    <t xml:space="preserve">V jami 7 </t>
  </si>
  <si>
    <t>MULTIMEDIA-VISION INFORMACIJSKE TEHNOLOGIJE D.O.O.</t>
  </si>
  <si>
    <t xml:space="preserve">Bratislavska cesta 7 </t>
  </si>
  <si>
    <t>ERSA, TRGOVINA IN STORITVE, D.O.O.</t>
  </si>
  <si>
    <t xml:space="preserve">Prvomajska ulica 13 </t>
  </si>
  <si>
    <t>ACŠ AVTOMOBILI, DRUŽBA ZA PRODAJO AVTOMOBILOV IN REZERVNIH DELOV, D.O.O.</t>
  </si>
  <si>
    <t>Jedlovnik 1A</t>
  </si>
  <si>
    <t>LESKOM-OD TRGOVINA IN STORITVE D.O.O.</t>
  </si>
  <si>
    <t xml:space="preserve">Ulica Sergeja Mašera 52 </t>
  </si>
  <si>
    <t>DID LOGISTIKA PROIZVODNJA, TRGOVINA, STORITVE D.O.O.</t>
  </si>
  <si>
    <t xml:space="preserve">Cesta na Lavo 11 </t>
  </si>
  <si>
    <t>POSLUH ZA SLUH D.O.O.</t>
  </si>
  <si>
    <t>Sončna pot 14A</t>
  </si>
  <si>
    <t>STELING, STORITVE IN TRGOVINA, D.O.O.</t>
  </si>
  <si>
    <t xml:space="preserve">Vrhnika pri Ložu 13 </t>
  </si>
  <si>
    <t>AEROVIZIJA LETALSKA FOTOGRAFIJA D.O.O.</t>
  </si>
  <si>
    <t xml:space="preserve">Ulica Ivane Kobilce 7 </t>
  </si>
  <si>
    <t>ZADRUGA STARŠE, SEL ANTON S.P.</t>
  </si>
  <si>
    <t xml:space="preserve">Starše 88 </t>
  </si>
  <si>
    <t>D &amp; R POSREDNIŠTVO, RENATA PIRŠ BAH S.P.</t>
  </si>
  <si>
    <t xml:space="preserve">Ob Hudinji 5 </t>
  </si>
  <si>
    <t>PIKA SI IGOR ŠPRINGER S.P.</t>
  </si>
  <si>
    <t xml:space="preserve">Lahova cesta 75 </t>
  </si>
  <si>
    <t>TRGOVINA REŠ EDVARD S.P.</t>
  </si>
  <si>
    <t>AGENCIJA OPAL, JANJA JUG S.P.</t>
  </si>
  <si>
    <t>Bratuževa ulica 13A</t>
  </si>
  <si>
    <t>TRGOVINA LOVEC GROSUPLJE DAVORIN MARINČ S.P.</t>
  </si>
  <si>
    <t xml:space="preserve">Partizanska cesta 16 </t>
  </si>
  <si>
    <t>DVIGALA DOMINIK ŠTALEKER S.P.</t>
  </si>
  <si>
    <t>Legenska cesta 40A</t>
  </si>
  <si>
    <t>TOPLICA - CENTER ZA ZDRAVLJENJE ŽIVALI, MILAN MATKO S.P.</t>
  </si>
  <si>
    <t xml:space="preserve">Topolšica 15 </t>
  </si>
  <si>
    <t>Topolšica</t>
  </si>
  <si>
    <t>MA-SER ZASTOPSTVO IN SERVIS MARJAN KADIVEC S.P.</t>
  </si>
  <si>
    <t xml:space="preserve">Hrastje 166 </t>
  </si>
  <si>
    <t>STEKLARSTVO SVENŠEK MARIJA LJUBEC S.P.</t>
  </si>
  <si>
    <t>Zagorci 24B</t>
  </si>
  <si>
    <t>TOMOSPORT STORITVE-TRGOVINA D.O.O.</t>
  </si>
  <si>
    <t xml:space="preserve">Ulica Gradnikove brigade 53 </t>
  </si>
  <si>
    <t>GRADBENE INŠTALACIJE ELEKTRIKOM STANE HOMEC S.P.</t>
  </si>
  <si>
    <t xml:space="preserve">Dolenja Dobrava 26 </t>
  </si>
  <si>
    <t>ZDRAVJE - DRUŽINSKA MEDICINA, IVAN URBANC, S.P.</t>
  </si>
  <si>
    <t>Florjan 165C</t>
  </si>
  <si>
    <t>AVTOPREVOZNIŠTVO PIVK ROBERT S.P.</t>
  </si>
  <si>
    <t xml:space="preserve">Planina 207 </t>
  </si>
  <si>
    <t>PREDELAVA MESA TOMAŽ FAGANEL S.P.</t>
  </si>
  <si>
    <t xml:space="preserve">Prvačina 187 </t>
  </si>
  <si>
    <t>Prvačina</t>
  </si>
  <si>
    <t>ELEKTRO MEDICINA, DARKO KOSABER S.P.</t>
  </si>
  <si>
    <t xml:space="preserve">Ronkova ulica 24 </t>
  </si>
  <si>
    <t>ZAVAROVALNIŠKO ZASTOPANJE JANKO RAJH S.P.</t>
  </si>
  <si>
    <t xml:space="preserve">Apače 146 </t>
  </si>
  <si>
    <t>Lovrenc na Dravskem polju</t>
  </si>
  <si>
    <t>INTERNATIONAL TRANSPORT HRVATIN KLAVDIJ, MATJAŽ HRVATIN S.P.</t>
  </si>
  <si>
    <t xml:space="preserve">Pobeška cesta 44 </t>
  </si>
  <si>
    <t>TEHNIČNO SVETOVANJE TOMAŽ HRIBAR S.P.</t>
  </si>
  <si>
    <t xml:space="preserve">Tavčarjeva ulica 22 </t>
  </si>
  <si>
    <t>AVTOVLEKA, BLAŽ UGRICA S.P.</t>
  </si>
  <si>
    <t xml:space="preserve">Drulovka 38 </t>
  </si>
  <si>
    <t>STORITVE Z GRADBENO MEHANIZACIJO, ANDREJ KITAK, S.P.</t>
  </si>
  <si>
    <t>Stranje 23B</t>
  </si>
  <si>
    <t>AVTOPREVOZNIŠTVO IN POSREDOVANJE PREVOZOV MARKO KRIVEC S.P.</t>
  </si>
  <si>
    <t xml:space="preserve">Kristan Vrh 43 </t>
  </si>
  <si>
    <t>VIMP SERVIS, MATJAŽ JERŠIN S.P.</t>
  </si>
  <si>
    <t>Smolenja vas 71A</t>
  </si>
  <si>
    <t>BIOENERGA, GOSTINSTVO IN OSKRBA S PARO IN TOPLO VODO GREGOR FREŠER S.P.</t>
  </si>
  <si>
    <t xml:space="preserve">Zgornje Hoče 6 </t>
  </si>
  <si>
    <t>PREDELAVA ELEKTRIČNIH KABLOV, PETRA OSERBAN S.P.</t>
  </si>
  <si>
    <t>Pristava 11B</t>
  </si>
  <si>
    <t>KLIVENT PREZRAČEVALNI SISTEMI D.O.O.</t>
  </si>
  <si>
    <t>GRADBENIŠTVO IN GRADBENA MEHANIZACIJA PRIMOŽ PUGELJ S.P.</t>
  </si>
  <si>
    <t xml:space="preserve">Veliki Kal 9 </t>
  </si>
  <si>
    <t>Mirna Peč</t>
  </si>
  <si>
    <t>ODKUP, SORTIRANJE IN PRODAJA ODPADNIH SUROVIN SRĐAN PANIĆ S.P.</t>
  </si>
  <si>
    <t xml:space="preserve">Kokarje 1 </t>
  </si>
  <si>
    <t>ZIDARSTVO, FASADERSTVO, KADRI SARAMATI S.P.</t>
  </si>
  <si>
    <t xml:space="preserve">Ulica Franja Žagarja 2 </t>
  </si>
  <si>
    <t>SPLOŠNA MEHANIČNA DELA BOŠTJAN HUZJAK S.P.</t>
  </si>
  <si>
    <t>AVTOELEKTRIKA GREGA CVIRN S.P.</t>
  </si>
  <si>
    <t>Podgorje 83A</t>
  </si>
  <si>
    <t>TESARSTVO IN KROVSTVO, FILIP KERT S.P.</t>
  </si>
  <si>
    <t>Stražišče 18A</t>
  </si>
  <si>
    <t>ELEKTROINŠTALACIJE SEMGRAD SELIM SEMIĆ, SUDBIJA SEMIĆ, S.P.</t>
  </si>
  <si>
    <t xml:space="preserve">Okrogarjeva kolonija 5 </t>
  </si>
  <si>
    <t>PREVOZNIŠTVO, SEBASTIJAN KOŠAR S.P.</t>
  </si>
  <si>
    <t xml:space="preserve">Stolovnik 42 </t>
  </si>
  <si>
    <t>Brestanica</t>
  </si>
  <si>
    <t>GOSTINSTVO JERNEJ GRAHLI S.P.</t>
  </si>
  <si>
    <t xml:space="preserve">Volaričeva ulica 11 </t>
  </si>
  <si>
    <t>KAMNOSEŠTVO PETEK PRIMOŽ S.P.</t>
  </si>
  <si>
    <t xml:space="preserve">Ižakovci 93 </t>
  </si>
  <si>
    <t>RAJSKI VRT NADA, GOSTINSTVO IN KURIRSKE DEJAVNOSTI SAVO VUKOVIĆ S.P.</t>
  </si>
  <si>
    <t xml:space="preserve">Levstikova ulica 1 </t>
  </si>
  <si>
    <t>LORS - GRADBENIŠTVO - SAŠO LORENČIČ S.P.</t>
  </si>
  <si>
    <t xml:space="preserve">Kadrenci 3 </t>
  </si>
  <si>
    <t>Cerkvenjak</t>
  </si>
  <si>
    <t>ZAVAROVALNO ZASTOPANJE BORIS PLESNIČAR S.P.</t>
  </si>
  <si>
    <t>Trnovo 1K</t>
  </si>
  <si>
    <t>Trnovo pri Gorici</t>
  </si>
  <si>
    <t>GOZDARSTVO URBANC, DANICA URBANC S.P.</t>
  </si>
  <si>
    <t>Topolšica 196B</t>
  </si>
  <si>
    <t>GRADBENIŠTVO MILENKO FILIPOVIĆ S.P.</t>
  </si>
  <si>
    <t xml:space="preserve">Linhartova cesta 92 </t>
  </si>
  <si>
    <t>TOMAŽ HRIBAR S.P. - ALU MONTAŽA</t>
  </si>
  <si>
    <t xml:space="preserve">Vrhpolje pri Kamniku 36 </t>
  </si>
  <si>
    <t>LIMBO ZAVAROVALNO ZASTOPANJE, JOŽE SMODEJ S.P.</t>
  </si>
  <si>
    <t>Homec 2C</t>
  </si>
  <si>
    <t>AVTO-RAK TRGOVINA, BOJAN ARNUŠ S.P.</t>
  </si>
  <si>
    <t xml:space="preserve">Nova vas pri Ptuju 76 </t>
  </si>
  <si>
    <t>GRADBENIŠTVO GOGI ZORAN VUKOVIĆ S.P.</t>
  </si>
  <si>
    <t xml:space="preserve">Smokuč 39 </t>
  </si>
  <si>
    <t>DRUGA ZAKLJUČNA GRADBENA DELA, MURIS GLUHIĆ, S.P.</t>
  </si>
  <si>
    <t xml:space="preserve">Ulica Pri velikih vratih 32 </t>
  </si>
  <si>
    <t>PREVOZI D&amp;D, FRANC KOZINC S.P.</t>
  </si>
  <si>
    <t xml:space="preserve">Orehovo 11 </t>
  </si>
  <si>
    <t>STEKLARSTVO JUGOVIC BLAŽ JUGOVIC S.P.</t>
  </si>
  <si>
    <t xml:space="preserve">Spodnje Bitnje 23 </t>
  </si>
  <si>
    <t>VENETI, KURIRSKE STORITVE, BOŠTJAN RETELJ, S.P.</t>
  </si>
  <si>
    <t xml:space="preserve">Kamnikarjeva ulica 23 </t>
  </si>
  <si>
    <t>ALU-MONTAŽA, MATEJ GRILANC S.P.</t>
  </si>
  <si>
    <t xml:space="preserve">Apače 139 </t>
  </si>
  <si>
    <t>GRADBENIŠTVO GOCE JORDANOV S.P.</t>
  </si>
  <si>
    <t>SPLOŠNA GRADBENA DELA BEHRAM CAKA S.P.</t>
  </si>
  <si>
    <t xml:space="preserve">Bevke 44 </t>
  </si>
  <si>
    <t>Log pri Brezovici</t>
  </si>
  <si>
    <t>PREVOZI IN GRADBENA MEHANIZACIJA ALOJZ CERJAK S.P.</t>
  </si>
  <si>
    <t xml:space="preserve">Zabukovje nad Sevnico 44 </t>
  </si>
  <si>
    <t>Zabukovje</t>
  </si>
  <si>
    <t>PREVOZI IN STORITVE DEAN ŽUNIČ S.P.</t>
  </si>
  <si>
    <t xml:space="preserve">Spodnje Škofije 6 </t>
  </si>
  <si>
    <t>AVTOVLEKA IN POPRAVILA MARTIN ŠTUCIN S.P.</t>
  </si>
  <si>
    <t>Goriška cesta 6F</t>
  </si>
  <si>
    <t>EL-ZA ELEKTROINSTALACIJE PRIMOŽ ZAKRAJŠEK S.P.</t>
  </si>
  <si>
    <t xml:space="preserve">Podgorska ulica 16 </t>
  </si>
  <si>
    <t>KOLO, TRGOVINA IN STORITVE, MATJAŽ TRAVEN S.P.</t>
  </si>
  <si>
    <t xml:space="preserve">Drožanjska cesta 103 </t>
  </si>
  <si>
    <t>PREVOZ BLAGA S KAMIONI ANDREJ ŠELIGO S.P.</t>
  </si>
  <si>
    <t xml:space="preserve">Zgornji Gabernik 42 </t>
  </si>
  <si>
    <t>MLINČEK - PODJETJE ZA STORITVE, PROIZVODNJO IN RAZVOJ, METOD NAROBE, S.P.</t>
  </si>
  <si>
    <t xml:space="preserve">Sončna pot 11 </t>
  </si>
  <si>
    <t>AVTOKLEPARSTVO BOŠTJAN KOLAR S.P.</t>
  </si>
  <si>
    <t>Žiče 4C</t>
  </si>
  <si>
    <t>FOKUS LOGISTIKA LUKA KLINAR S.P.</t>
  </si>
  <si>
    <t xml:space="preserve">Rodine 2 </t>
  </si>
  <si>
    <t>ELEKTRO STORITVE, ROBERT KOBETIČ S.P.</t>
  </si>
  <si>
    <t xml:space="preserve">Ulica 28. maja 55 </t>
  </si>
  <si>
    <t>AVTOPREVOZNIŠTVO MATEJ METELKO S.P.</t>
  </si>
  <si>
    <t xml:space="preserve">Ravno 4 </t>
  </si>
  <si>
    <t>Raka</t>
  </si>
  <si>
    <t>IZDELAVA POLIETILENSKIH VREČK MLAKAR JOŽKO S.P.</t>
  </si>
  <si>
    <t xml:space="preserve">Šebrelje 12 </t>
  </si>
  <si>
    <t>TEHNIČNO SVETOVANJE IN NADZOR, BENO HOSTIČ S.P.</t>
  </si>
  <si>
    <t xml:space="preserve">Pod smrekami 18 </t>
  </si>
  <si>
    <t>STORITVE Z GRADBENO MEHANIZACIJO VALENTIN GREGORIČ S.P.</t>
  </si>
  <si>
    <t>Gregorčičeva ulica 23A</t>
  </si>
  <si>
    <t>MIZARSTVO ROBERT VELKOVRH S.P.</t>
  </si>
  <si>
    <t xml:space="preserve">Brezje pri Dobrovi 58 </t>
  </si>
  <si>
    <t>TRGOVINSKE STORITVE IN POSREDOVANJE DIMITRIJ STANIČ S.P.</t>
  </si>
  <si>
    <t xml:space="preserve">Imenje 32 </t>
  </si>
  <si>
    <t>Kojsko</t>
  </si>
  <si>
    <t>GOSTINSKA DEJAVNOST ROK MALNAR S.P.</t>
  </si>
  <si>
    <t xml:space="preserve">Zrinjskega ulica 21 </t>
  </si>
  <si>
    <t>MK AKTIVA, RAČUNOVODSTVO IN DAVČNO SVETOVANJE, MIRNA KUŠNIK S.P.</t>
  </si>
  <si>
    <t xml:space="preserve">Beloruska ulica 5 </t>
  </si>
  <si>
    <t>POSREDNIŠTVO IN SVETOVANJE SAŠA HOMAN S.P.</t>
  </si>
  <si>
    <t xml:space="preserve">Zgornje Bitnje 315 </t>
  </si>
  <si>
    <t>TRANSPORT MATJAŽ KOHN S.P.</t>
  </si>
  <si>
    <t xml:space="preserve">Ulica ob Polju 20 </t>
  </si>
  <si>
    <t>AVTOLIČARSTVO FRANC ŠKRINJAR S.P.</t>
  </si>
  <si>
    <t>Veščica 34B</t>
  </si>
  <si>
    <t>Razkrižje</t>
  </si>
  <si>
    <t>GRADBENIŠTVO IN KOVINARSTVO ALEKSANDER MAJDE S.P.</t>
  </si>
  <si>
    <t xml:space="preserve">Poljane pri Mirni Peči 3 </t>
  </si>
  <si>
    <t>KOVINARSTVO, RENATA KUREČIČ MESNER S.P.</t>
  </si>
  <si>
    <t xml:space="preserve">Ob kanalu 12 </t>
  </si>
  <si>
    <t>TRANSPORT KABAC KABIR HRVAT S.P.</t>
  </si>
  <si>
    <t xml:space="preserve">Bevkova ulica 14 </t>
  </si>
  <si>
    <t>TRGOVINA NA DROBNO MATIC LOVREC S.P.</t>
  </si>
  <si>
    <t xml:space="preserve">Novorogoška ulica 15 </t>
  </si>
  <si>
    <t>VULKANIZERSTVO, SERVIS IN TRGOVINA GREGOR IHAN S.P.</t>
  </si>
  <si>
    <t xml:space="preserve">Tržaška cesta 133 </t>
  </si>
  <si>
    <t>MIZARSKE USLUGE BOŠTJAN ŠLIBAR S.P.</t>
  </si>
  <si>
    <t xml:space="preserve">Osredke 6 </t>
  </si>
  <si>
    <t>ELEKTROINSTALACIJE PRIMOŽ PIŠEK S.P.</t>
  </si>
  <si>
    <t xml:space="preserve">Šubljeva ulica 25 </t>
  </si>
  <si>
    <t>TRGOVINA ZA KOLESARSTVO IN TEK NA SMUČEH BL ŠPORT BOJAN LOČNIKAR S.P.</t>
  </si>
  <si>
    <t xml:space="preserve">Lava 7 </t>
  </si>
  <si>
    <t>VOJKO KRAUTBERGER S.P. ŠPEDICIJA IN PREVOZNIŠTVO</t>
  </si>
  <si>
    <t xml:space="preserve">Spodnja Vižinga 7 </t>
  </si>
  <si>
    <t>POSREDNIŠTVO PRI PRODAJI GORIV VESNA FILIPIČ S.P.</t>
  </si>
  <si>
    <t xml:space="preserve">Gorenjska cesta 14 </t>
  </si>
  <si>
    <t>TESARSTVO, KROVSTVO IN KLEPARSTVO ŠTEFAN ŠEMEN S.P.</t>
  </si>
  <si>
    <t>Srednja Bistrica 43A</t>
  </si>
  <si>
    <t>TESARSTVO - KROVSTVO IVAN SEVČNIKAR S.P.</t>
  </si>
  <si>
    <t xml:space="preserve">Bevče 9 </t>
  </si>
  <si>
    <t>PREDELAVA PLASTIKE CAAS DAMIJAN MESTNIK S.P.</t>
  </si>
  <si>
    <t xml:space="preserve">Brnčičeva ulica 11 </t>
  </si>
  <si>
    <t>GRADBENIŠTVO ROBERT ROKAVEC S.P.</t>
  </si>
  <si>
    <t xml:space="preserve">Andrenci 33 </t>
  </si>
  <si>
    <t>PARKETARSTVO MARJAN MARJAN TROBOK S.P.</t>
  </si>
  <si>
    <t xml:space="preserve">Lokev 1 </t>
  </si>
  <si>
    <t>Lokev</t>
  </si>
  <si>
    <t>KLANČNIK MONTAŽNE STORITVE JOŽE KLANČNIK S.P.</t>
  </si>
  <si>
    <t xml:space="preserve">Gaberke 277 </t>
  </si>
  <si>
    <t>GOZDARSTVO IN TGM MIKLAVŽ SAJEVIC S.P.</t>
  </si>
  <si>
    <t xml:space="preserve">Vodice 10 </t>
  </si>
  <si>
    <t>Col</t>
  </si>
  <si>
    <t>STORITVE Z GRADBENO MEHANIZACIJO ALAN HARTMAN S.P.</t>
  </si>
  <si>
    <t xml:space="preserve">Bratonci 179 </t>
  </si>
  <si>
    <t>MIZARSTVO MITJA LUZAR S.P.</t>
  </si>
  <si>
    <t>Gorenji Suhadol 14A</t>
  </si>
  <si>
    <t>Brusnice</t>
  </si>
  <si>
    <t>STUDIO LUNA PODJETJE ZA ZASTOPANJE, POSREDOVANJE IN KOMUNIKACIJE LAURA MARINŠEK S.P.</t>
  </si>
  <si>
    <t xml:space="preserve">Industrijska ulica 30 </t>
  </si>
  <si>
    <t>Bistrica ob Dravi</t>
  </si>
  <si>
    <t>STROJNO POLAGANJE TLAKOV HILMO HODŽIĆ S.P.</t>
  </si>
  <si>
    <t>GOSTINSTVO IN FASADERSTVO M&amp;S, JOVICA KITANOSKI S.P.</t>
  </si>
  <si>
    <t>Rozmanova ulica 24H</t>
  </si>
  <si>
    <t>ABC TRANS KOPER CESTNI TOVORNI PROMET VLADO ŠTOLAR S.P.</t>
  </si>
  <si>
    <t xml:space="preserve">Cesta na Markovec 14 </t>
  </si>
  <si>
    <t>KOBLAR TRANSPORT TOMAŽ KOBLAR S.P.</t>
  </si>
  <si>
    <t xml:space="preserve">Blejska Dobrava 13 </t>
  </si>
  <si>
    <t>INSTALACIJE ŠTRUS, DEJAN ŠTRUS S.P.</t>
  </si>
  <si>
    <t xml:space="preserve">Albrehtova ulica 109 </t>
  </si>
  <si>
    <t>KLJUČAVNIČARSTVO, ANTON CENCELJ, S.P.</t>
  </si>
  <si>
    <t>Velika Pirešica 36C</t>
  </si>
  <si>
    <t>VRTANJE IN ISKANJE VODE, IZTOK PALIR S.P.</t>
  </si>
  <si>
    <t xml:space="preserve">Zgornje Grušovlje 12 </t>
  </si>
  <si>
    <t>MESARSTVO JURE, JURIJ UŽMAH S.P.</t>
  </si>
  <si>
    <t>Griže 39A</t>
  </si>
  <si>
    <t>IZDELAVA ORODIJ IN NAPRAV DRAGO ZAGORJAN S.P.</t>
  </si>
  <si>
    <t xml:space="preserve">Obrtniška ulica 16 </t>
  </si>
  <si>
    <t>KLIMANIK, ELEKTROINŠTALACIJE, GREGOR JAKLIN S.P.</t>
  </si>
  <si>
    <t xml:space="preserve">Grosova ulica 42 </t>
  </si>
  <si>
    <t>VODOVODNO INSTALATERSTVO BERNARD CANKAR S.P.</t>
  </si>
  <si>
    <t xml:space="preserve">Brebovnica 4 </t>
  </si>
  <si>
    <t>VETERINARSTVO EVA LESJAK S.P.</t>
  </si>
  <si>
    <t xml:space="preserve">Gabrska Gora 4 </t>
  </si>
  <si>
    <t>PREVOZI TRŽAN MITJA TRŽAN S.P.</t>
  </si>
  <si>
    <t>Vodice pri Slivnici 2A</t>
  </si>
  <si>
    <t>ZIDARSTVO IN FASADERSTVO, BYTYQI BAJRAM, S. P.</t>
  </si>
  <si>
    <t xml:space="preserve">Vrbno 9 </t>
  </si>
  <si>
    <t>ZIDARSTVO IN TESARSTVO, MURAT MUSA S.P.</t>
  </si>
  <si>
    <t xml:space="preserve">Škalska cesta 13 </t>
  </si>
  <si>
    <t>AVTOPREVOZNIŠTVO JOŽE DRAGOVAN S.P.</t>
  </si>
  <si>
    <t xml:space="preserve">Drašiči 11 </t>
  </si>
  <si>
    <t>POSREDNIŠTVO, PREVOZI IN BAR AVTO FRAS, UROŠ FRAS S.P.,</t>
  </si>
  <si>
    <t>Dolge Njive 19A</t>
  </si>
  <si>
    <t>PREVOZNIŠTVO MATOLES TONI MULEC S.P.</t>
  </si>
  <si>
    <t xml:space="preserve">Legen 125 </t>
  </si>
  <si>
    <t>HLAJENJE IN OGREVANJE HOT ANTON JEROMEL S.P.</t>
  </si>
  <si>
    <t xml:space="preserve">Stari trg 77 </t>
  </si>
  <si>
    <t>BH METAL OBLIKOVANJE KOVIN, BRANKO HELBINK, S.P.</t>
  </si>
  <si>
    <t>Spodnja Vižinga 21R</t>
  </si>
  <si>
    <t>ORA-VENT MONTAŽA KLIMATSKIH NAPRAV IN KOMPONENT, ANTON OREHEK S.P.</t>
  </si>
  <si>
    <t xml:space="preserve">Češnjice pri Moravčah 10 </t>
  </si>
  <si>
    <t>Moravče</t>
  </si>
  <si>
    <t>TGM TEŽKA GRADBENA MEHANIZACIJA MATJAŽ KALUŽA S.P.</t>
  </si>
  <si>
    <t xml:space="preserve">Paljevo 3 </t>
  </si>
  <si>
    <t>TURIZEM IN STORITVE MILOJKA BERNIK S.P.</t>
  </si>
  <si>
    <t>SOFTB1TE OBDELAVA PODATKOV, GIULIO CANZIA S.P.</t>
  </si>
  <si>
    <t xml:space="preserve">Partizanska cesta 111 </t>
  </si>
  <si>
    <t>ELEKTROGRADNJE JOZO VIDIĆ S.P.</t>
  </si>
  <si>
    <t xml:space="preserve">Zagorica 7 </t>
  </si>
  <si>
    <t>ZASEBNA AMBULANTA SPLOŠNE MEDICINE ŠPIRO STANIVUK, S.P.</t>
  </si>
  <si>
    <t>AVTO RAMŠAK, AVTOKLEPARSTVO IN AVTOLIČARSTVO, MIROSLAV RAMŠAK S.P.</t>
  </si>
  <si>
    <t xml:space="preserve">Šentilj pod Turjakom 44 </t>
  </si>
  <si>
    <t>AVTOSERVIS GREGA GREGOR LUŽNIK S.P.</t>
  </si>
  <si>
    <t xml:space="preserve">Industrijska ulica 44 </t>
  </si>
  <si>
    <t>HMKLIMA VZDRŽEVANJE IN POPRAVILA ELEKTRO NAPRAV MARJAN HLADNIK S.P.</t>
  </si>
  <si>
    <t xml:space="preserve">Budanje 140 </t>
  </si>
  <si>
    <t>PREVOZ MLEKA, METKA KONČAR S.P.</t>
  </si>
  <si>
    <t xml:space="preserve">Stranski Vrh 15 </t>
  </si>
  <si>
    <t>Polšnik</t>
  </si>
  <si>
    <t>DRUGE INŠTALACIJE ELMES MUSTAFA MADŽAK S.P.</t>
  </si>
  <si>
    <t>Pot na Visoko 2B</t>
  </si>
  <si>
    <t>AVTO VITRIH, AVTOSERVIS &amp; AVTOVLEKA, JURE VITRIH, S.P.</t>
  </si>
  <si>
    <t>Gortina 141B</t>
  </si>
  <si>
    <t>PRIBO TRANSPORT TOMAŽ PRISTAVEC S.P.</t>
  </si>
  <si>
    <t xml:space="preserve">Podpeč 11 </t>
  </si>
  <si>
    <t>ELEKTRO MEBO, ELEKTRIČNE INŠTALACIJE IN POPRAVILA INDUSTRIJSKIH STROJEV, MEOLIC BOŠTJAN S.P.</t>
  </si>
  <si>
    <t>Mlajtinci 3B</t>
  </si>
  <si>
    <t>GOSTINSKE STORITVE, BOŠTJAN MAHNE S.P.</t>
  </si>
  <si>
    <t>Tržaška cesta 70A</t>
  </si>
  <si>
    <t>DIAGNOSTIKA - STORITVE, INŽENIRING DUŠAN PLEVNIK S.P.</t>
  </si>
  <si>
    <t xml:space="preserve">Olimje 20 </t>
  </si>
  <si>
    <t>LORI-TRANS, CESTNI TOVORNI PROMET, ANITA ROJ S.P.</t>
  </si>
  <si>
    <t xml:space="preserve">Jareninski Dol 11 </t>
  </si>
  <si>
    <t>Jarenina</t>
  </si>
  <si>
    <t>BAKTI, DELA NA TEŽKO DOSTOPNIH MESTIH, MIHA DOLES S.P.</t>
  </si>
  <si>
    <t xml:space="preserve">Žiganja vas 2 </t>
  </si>
  <si>
    <t>Križe</t>
  </si>
  <si>
    <t>ZOBOTEHNIČNI LABORATORIJ, ŠKOF PETER S.P.</t>
  </si>
  <si>
    <t xml:space="preserve">Zgornje Pirniče 38 </t>
  </si>
  <si>
    <t>BIROTEHNIKA, SERVIS IN TRGOVINA, HODOŠČEK RENATA S.P.</t>
  </si>
  <si>
    <t xml:space="preserve">Lendavska ulica 23 </t>
  </si>
  <si>
    <t>SGD IN STORITVE, GRADBENE STORITVE, TRGOVINA IN ODDAJA APARTMAJEV, MIHAELA KOTNIK S.P.</t>
  </si>
  <si>
    <t>Bezovje nad Zrečami 2B</t>
  </si>
  <si>
    <t>INŠTALACIJE ROBERT AVSEC S.P.</t>
  </si>
  <si>
    <t>Mali Slatnik 30C</t>
  </si>
  <si>
    <t>KNJIGOVODSKI SERVIS KONTO, VALERIJA KOLBL KOSEC S.P.</t>
  </si>
  <si>
    <t>Glavni trg 11B</t>
  </si>
  <si>
    <t>KAMP KORITA PETER DELLA BIANCA S.P.</t>
  </si>
  <si>
    <t xml:space="preserve">Soča 38 </t>
  </si>
  <si>
    <t>Soča</t>
  </si>
  <si>
    <t>KLJUČAVNIČARSTVO MITJA ŠVEGELJ S.P.</t>
  </si>
  <si>
    <t xml:space="preserve">Hladnikova ulica 11 </t>
  </si>
  <si>
    <t>ELEKTRONIK BORUT ZEMLJIČ S.P.</t>
  </si>
  <si>
    <t xml:space="preserve">Korytkova ulica 6 </t>
  </si>
  <si>
    <t>BEL TRANS GRADBENA DELA DEJAN BELŠAK S.P.</t>
  </si>
  <si>
    <t xml:space="preserve">Medič 46 </t>
  </si>
  <si>
    <t>Kamnica</t>
  </si>
  <si>
    <t>GRADBENA DELA ZORO, ZORAN JENKO S.P.</t>
  </si>
  <si>
    <t xml:space="preserve">Adergas 55 </t>
  </si>
  <si>
    <t>NIKOLOV GRADNJE - DANIJEL NIKOLOV S.P.</t>
  </si>
  <si>
    <t xml:space="preserve">Plač 34 </t>
  </si>
  <si>
    <t>GORAN GREŠAK S.P. TRGOVINA NA DEBELO IN DROBNO JAGODA HRASTNIK</t>
  </si>
  <si>
    <t>TAHO CENTER, VZDRŽEVANJE IN POPRAVILO MOTORNIH VOZIL, ANDREJ VODENIK S.P.</t>
  </si>
  <si>
    <t xml:space="preserve">Kidričeva ulica 25 </t>
  </si>
  <si>
    <t>VULKANIZERSTVO AVTOKLEPARSTVO IN TRGOVINA PRIMOŽ KOPINŠEK S.P.</t>
  </si>
  <si>
    <t>Gabrovnik 5B</t>
  </si>
  <si>
    <t>ZEMELJSKA IN GRADBENA DELA ZDENKO RAMŠAK S.P.</t>
  </si>
  <si>
    <t xml:space="preserve">Sv. Primož na Pohorju 32 </t>
  </si>
  <si>
    <t>ORTUS INC., PODJETJE ZA SVETOVANJE IN MARKETING, D.O.O., LJUBLJANA</t>
  </si>
  <si>
    <t>MONTIRANJE IN SERVISIRANJE OGREVALNIH SISTEMOV KLEMEN KONČAN S.P.</t>
  </si>
  <si>
    <t xml:space="preserve">Bišče 3 </t>
  </si>
  <si>
    <t>JAKOB HOLDING, FINANČNE NALOŽBE, D.O.O.</t>
  </si>
  <si>
    <t>Cesta na Lavo 2A</t>
  </si>
  <si>
    <t>ROAL, GOSTINSKE STORITVE ALEKSANDRA OKROGAR S.P.</t>
  </si>
  <si>
    <t xml:space="preserve">Igriška ulica 32 </t>
  </si>
  <si>
    <t>POSREDNIŠTVO PRI PRODAJI GORIV MATEJ REPNIK S.P.</t>
  </si>
  <si>
    <t xml:space="preserve">Ulica Pohorski bataljon 18 </t>
  </si>
  <si>
    <t>BCE, SVETOVANJE IN INŽENIRING, D.O.O.</t>
  </si>
  <si>
    <t xml:space="preserve">Maistrova ulica 11 </t>
  </si>
  <si>
    <t>KALGRAD, GRADBENIŠTVO IN PREVOZI, D.O.O.</t>
  </si>
  <si>
    <t>Zbilje 35A</t>
  </si>
  <si>
    <t>NIJANSA, SLIKOPLESKARSTVO, IRFAN ĆORDIĆ S.P.</t>
  </si>
  <si>
    <t xml:space="preserve">Trnjava 30 </t>
  </si>
  <si>
    <t>GH, INŽINIRING D.O.O.</t>
  </si>
  <si>
    <t xml:space="preserve">Lig 11 </t>
  </si>
  <si>
    <t>AVTOPREVOZNIŠTVO ANDY ŠRAMEL S.P.</t>
  </si>
  <si>
    <t>Prisoje 7A</t>
  </si>
  <si>
    <t>PLAMEN KLJUČAVNIČARSTVO D.O.O.</t>
  </si>
  <si>
    <t xml:space="preserve">Senadole 11 </t>
  </si>
  <si>
    <t>Senožeče</t>
  </si>
  <si>
    <t>HUMANIKDENT DENTALNA MEDICINA D.O.O.</t>
  </si>
  <si>
    <t xml:space="preserve">Smrečnikovo 20 </t>
  </si>
  <si>
    <t>INET, RAČUNALNIŠKE STORITVE, D.O.O.</t>
  </si>
  <si>
    <t xml:space="preserve">Srebrniče 14 </t>
  </si>
  <si>
    <t>VODEJA, STORITVE, GRADBENIŠTVO IN TRGOVINA, D.O.O.</t>
  </si>
  <si>
    <t xml:space="preserve">Letuš 84 </t>
  </si>
  <si>
    <t>SAOL CENTER, TRŽENJE, TRGOVINA IN SVETOVANJE, D.O.O.</t>
  </si>
  <si>
    <t xml:space="preserve">Savinova ulica 4 </t>
  </si>
  <si>
    <t>GENEPLANET, OSEBNA GENETIKA, D.O.O.</t>
  </si>
  <si>
    <t>ARS, PODJETJE ZA PROJEKTIRANJE IN INŽENIRING, D.O.O.</t>
  </si>
  <si>
    <t xml:space="preserve">Štihova ulica 8 </t>
  </si>
  <si>
    <t>ZIDARSTVO ČRNIVEC D.O.O.</t>
  </si>
  <si>
    <t xml:space="preserve">Javor 26 </t>
  </si>
  <si>
    <t>OGICOM TIM, TRŽENJE, INŽENIRING IN MONTAŽA, D.O.O</t>
  </si>
  <si>
    <t xml:space="preserve">Dolomitska ulica 21 </t>
  </si>
  <si>
    <t>ABC DENT, ZOBOZDRAVSTVENA ORDINACIJA DR. BOŠTJAN POHLEN, D.O.O.</t>
  </si>
  <si>
    <t xml:space="preserve">Cesta talcev 10 </t>
  </si>
  <si>
    <t>GABROVEC TIM PODJETJE ZA TRGOVINO IN STORITVE D.O.O.</t>
  </si>
  <si>
    <t>Spodnja Senica 12B</t>
  </si>
  <si>
    <t>AVELIS, AVTOMATSKA VRATA IN PROJEKTIRANJE, D.O.O.</t>
  </si>
  <si>
    <t xml:space="preserve">Žnidarčičeva ulica 27 </t>
  </si>
  <si>
    <t>FISTI, TRGOVSKA DRUŽBA, D.O.O.</t>
  </si>
  <si>
    <t xml:space="preserve">Vodnikova cesta 310 </t>
  </si>
  <si>
    <t>BP INŽENIRING DRUŽBA ZA GRADBENIŠTVO D.O.O.</t>
  </si>
  <si>
    <t xml:space="preserve">Nova pot 28 </t>
  </si>
  <si>
    <t>CHB ELECTRIC, ELEKTROINŠTALACIJE, KLIMATIZACIJA, PROJEKTIRANJE IN INŽENIRING, D.O.O.</t>
  </si>
  <si>
    <t xml:space="preserve">Dobrič 87 </t>
  </si>
  <si>
    <t>OMNIMODO, SVETOVANJE PRI RAZPISIH, D.O.O.</t>
  </si>
  <si>
    <t xml:space="preserve">Barjanska cesta 68 </t>
  </si>
  <si>
    <t>TRIMONT-MM, DRUŽBA ZA STORITVE D.O.O.</t>
  </si>
  <si>
    <t xml:space="preserve">Bilečanska ulica 4 </t>
  </si>
  <si>
    <t>CONA TEZNO, POSLOVANJE Z NEPREMIČNINAMI IN STORITVE, D.O.O.</t>
  </si>
  <si>
    <t xml:space="preserve">Cesta k Tamu 27 </t>
  </si>
  <si>
    <t>TAIK INŽENIRING VODENJE PROJEKTOV D.O.O.</t>
  </si>
  <si>
    <t xml:space="preserve">Bistriška ulica 10 </t>
  </si>
  <si>
    <t>NOPROMAT, ELEKTROSTROJNI INŽENIRING, AVTOMATIZACIJA IN STORITVE, D.O.O.</t>
  </si>
  <si>
    <t>Vinji Vrh pri Semiču 1A</t>
  </si>
  <si>
    <t>AVTECH, SVETOVANJE, ZASTOPSTVO, PROIZVODNJA, D.O.O.</t>
  </si>
  <si>
    <t xml:space="preserve">Vidrga 3 </t>
  </si>
  <si>
    <t>PBN, TRGOVINA, D.O.O.</t>
  </si>
  <si>
    <t xml:space="preserve">Spodnji Brnik 121 </t>
  </si>
  <si>
    <t>PROVAR, PROIZVODNJA, TRGOVINA IN STORITVE, D.O.O.</t>
  </si>
  <si>
    <t xml:space="preserve">Vinogradna ulica 34 </t>
  </si>
  <si>
    <t>STIM, STORITVE, D.O.O.</t>
  </si>
  <si>
    <t>Žalna 33A</t>
  </si>
  <si>
    <t>GETIKOM TRGOVINA IN POSREDNIŠTVO D.O.O.</t>
  </si>
  <si>
    <t>TELEF SLIJEPČEVIĆ, TELEKOMUNIKACIJSKE STORITVE, D.O.O.</t>
  </si>
  <si>
    <t xml:space="preserve">Podpeška cesta 143 </t>
  </si>
  <si>
    <t>RESAL, GRADBENIŠTVO IN PREVOZNIŠTVO D.O.O.</t>
  </si>
  <si>
    <t xml:space="preserve">Mala sela 3 </t>
  </si>
  <si>
    <t>Vače</t>
  </si>
  <si>
    <t>GRADBENA MEHANIZACIJA IGOR VERSTOVŠEK S.P.</t>
  </si>
  <si>
    <t>Brezina 55A</t>
  </si>
  <si>
    <t>TIKU VZDRŽEVANJE NAPRAV, HELENA BLATNIK S.P.</t>
  </si>
  <si>
    <t xml:space="preserve">Gabrje pri Stični 39 </t>
  </si>
  <si>
    <t>PRI STAREM KOVAČU ALENKA PERNEK PEC S.P., GOSTINSTVO, PEKARSTVO IN OSTALE STORITVE</t>
  </si>
  <si>
    <t xml:space="preserve">Spodnji Slemen 96 </t>
  </si>
  <si>
    <t>PARKETARSTVO M IN M JAN JANEZ MRZLIKAR S.P.</t>
  </si>
  <si>
    <t xml:space="preserve">Vrzdenec 115 </t>
  </si>
  <si>
    <t>SPLOŠNA GRADBENA DELA, JANEZ MRAK, S.P.</t>
  </si>
  <si>
    <t xml:space="preserve">Vorančeva ulica 7 </t>
  </si>
  <si>
    <t>GRALES, NOTRANJA OPREMA PO NAROČILU, D.O.O.</t>
  </si>
  <si>
    <t xml:space="preserve">Ilirska ulica 4 </t>
  </si>
  <si>
    <t>KGB GRADBENIŠTVO D.O.O.</t>
  </si>
  <si>
    <t>MOTIVITI, DRUŽBA ZA INFORMACIJSKE TEHNOLOGIJE, D.O.O.</t>
  </si>
  <si>
    <t xml:space="preserve">Betnavska cesta 120 </t>
  </si>
  <si>
    <t>VERTEM D.O.O.</t>
  </si>
  <si>
    <t xml:space="preserve">Babškova pot 3 </t>
  </si>
  <si>
    <t>INŽENIRING STORITVE MARTIN KOS S.P.</t>
  </si>
  <si>
    <t>Prešernova cesta 14B</t>
  </si>
  <si>
    <t>POLIGRAM, SISTEMSKE REŠITVE D.O.O.</t>
  </si>
  <si>
    <t xml:space="preserve">Industrijska ulica 33 </t>
  </si>
  <si>
    <t>AVRORA AS, DISTRIBUCIJA IN ZALOŽNIŠTVO, D.O.O.</t>
  </si>
  <si>
    <t xml:space="preserve">Predilniška cesta 16 </t>
  </si>
  <si>
    <t>PRIMABE, RAČUNOVODSTVO IN DRUGE STORITVE, D.O.O.</t>
  </si>
  <si>
    <t>Senožeti 45C</t>
  </si>
  <si>
    <t>E NALOŽBE FINANČNO IN POSLOVNO SVETOVANJE D.O.O.</t>
  </si>
  <si>
    <t>Jerajeva ulica 15A</t>
  </si>
  <si>
    <t>GOZDARSKE STORITVE PETER, MARIJA POROČNIK, S.P.</t>
  </si>
  <si>
    <t>Sv. Jernej nad Muto 24A</t>
  </si>
  <si>
    <t>ORTODENT, ZOBOZDRAVSTVENA DEJAVNOST, D.O.O.</t>
  </si>
  <si>
    <t xml:space="preserve">Ljubljanska cesta 1 </t>
  </si>
  <si>
    <t>INSTALACIJE FURLAN D.O.O.</t>
  </si>
  <si>
    <t xml:space="preserve">Selo 76 </t>
  </si>
  <si>
    <t>Črniče</t>
  </si>
  <si>
    <t>DRUGA ZAKLJUČNA GRADBENA DELA - BUKI, MATEJ BUKOVEC S.P.</t>
  </si>
  <si>
    <t xml:space="preserve">Zalog pri Škofljici 5 </t>
  </si>
  <si>
    <t>ALTHEA, CENTER ZDRAVJA IN HARMONIJE, D.O.O.</t>
  </si>
  <si>
    <t xml:space="preserve">Železniška ulica 5 </t>
  </si>
  <si>
    <t>AVTOPREVOZNIŠTVO, MATEJ TRANSPORT, MATEJ ČUDEN, S.P.</t>
  </si>
  <si>
    <t xml:space="preserve">Dragomerška cesta 18 </t>
  </si>
  <si>
    <t>GI GRADBENI INŽENIRING ZAKRAJŠEK, D.O.O.</t>
  </si>
  <si>
    <t>Rimska cesta 10A</t>
  </si>
  <si>
    <t>ADRIAKONT RAČUNOVODSTVO IN DRUGE STORITVE D.O.O.</t>
  </si>
  <si>
    <t>GREGORIČ ELEKTROMEHANIKA PROIZVODNJA, TRGOVINA IN STORITVE D.O.O.</t>
  </si>
  <si>
    <t xml:space="preserve">Zabrdje 17 </t>
  </si>
  <si>
    <t>XPS TRGOVINA, STORITVE IN POSREDNIŠTVO PRI PRODAJI D.O.O.</t>
  </si>
  <si>
    <t>AVTOVLEKA IN TRAKTORSKI PREVOZI, BRANE KAVČIČ S.P.</t>
  </si>
  <si>
    <t xml:space="preserve">Lom pod Storžičem 33 </t>
  </si>
  <si>
    <t>PODGORŠEK MIZARSTVO, TRGOVINA, STORITVE D.O.O.</t>
  </si>
  <si>
    <t xml:space="preserve">Podgorje pod Čerinom 11 </t>
  </si>
  <si>
    <t>INSTALACIJE SIMČIČ, OGREVANJE, HLAJENJE, PREZRAČEVANJE, PLINSKE INSTALACIJE, VODOVOD D.O.O.</t>
  </si>
  <si>
    <t>Bilje 29B</t>
  </si>
  <si>
    <t>UNIKAT PEČARSTVO IN KERAMIČARSTVO, KRISTIAN VUZEM S.P.</t>
  </si>
  <si>
    <t xml:space="preserve">Murščeva ulica 8 </t>
  </si>
  <si>
    <t>VOP INSTALACIJE, GRADBENIŠTVO, TRGOVINA, GOSTINSTVO IN STORITVE, D.O.O.</t>
  </si>
  <si>
    <t>Prepolje 68A</t>
  </si>
  <si>
    <t>Marjeta na Dravskem polju</t>
  </si>
  <si>
    <t>NAMESTNIK, PROIZVODNJA, TRGOVINA IN MONTAŽA POHIŠTVA, D.O.O.</t>
  </si>
  <si>
    <t>Bezena 57A</t>
  </si>
  <si>
    <t>E - PROJEKT, INŽENIRSKE DEJAVNOSTI, PROIZVODNJA, TRGOVINA IN ŠPEDICIJA, D.O.O.</t>
  </si>
  <si>
    <t xml:space="preserve">Vodovodna ulica 20 </t>
  </si>
  <si>
    <t>MARSAN, TESARSTVO IN KROVSTVO, D.O.O.</t>
  </si>
  <si>
    <t xml:space="preserve">Mlinska pot 6 </t>
  </si>
  <si>
    <t>DIMING, INŽENIRING IN PROJEKTIRANJE, D.O.O.</t>
  </si>
  <si>
    <t>Pot na Visoko 15R</t>
  </si>
  <si>
    <t>AMBULANTA VITA, DRUŽINSKA MEDICINA, D.O.O.</t>
  </si>
  <si>
    <t xml:space="preserve">Blejska cesta 10 </t>
  </si>
  <si>
    <t>PIT PRO, PROJEKTIVA, INŽENIRING, PROIZVODNJA, D.O.O.</t>
  </si>
  <si>
    <t>Gradac 24A</t>
  </si>
  <si>
    <t>Gradac</t>
  </si>
  <si>
    <t>GVB, GRADBENI INŽENIRING D.O.O.</t>
  </si>
  <si>
    <t xml:space="preserve">Visoko 19 </t>
  </si>
  <si>
    <t>GAZVODA, TRGOVINA IN MEŠALNICA BARV, D.O.O.</t>
  </si>
  <si>
    <t xml:space="preserve">Nad mlini 70 </t>
  </si>
  <si>
    <t>KOAL JH, POSREDNIŠTVO, D.O.O.</t>
  </si>
  <si>
    <t xml:space="preserve">Izletniška ulica 8 </t>
  </si>
  <si>
    <t>FUKS ORODJARNA, ORODJARSTVO, PROIZVODNJA, TRGOVINA IN STORITVE D.O.O.</t>
  </si>
  <si>
    <t xml:space="preserve">Sela 21 </t>
  </si>
  <si>
    <t>EHO PROJEKT, EROZIJA, HUDOURNIŠTVO, OKOLJE, D.O.O.</t>
  </si>
  <si>
    <t xml:space="preserve">Linhartova cesta 9 </t>
  </si>
  <si>
    <t>NTR INŽENIRING, PODJETJE ZA PROJEKTIRANJE, GRADBENIŠTVO, PROIZVODNJO, INŽENIRING IN IZVEDBO TEHNOLOŠKIH PROJEKTOV TER PRODAJO TEHNOLOŠKE OPREME, D.O.O.</t>
  </si>
  <si>
    <t xml:space="preserve">Ulica Pohorskega bataljona 14 </t>
  </si>
  <si>
    <t>TESARSTVO IN KROVSTVO JOŽE ŠUŠTAR S.P.</t>
  </si>
  <si>
    <t xml:space="preserve">Ždinja vas 36 </t>
  </si>
  <si>
    <t>ELVAT ELEKTRO STORITVE, ANDREJ GOLEC S.P.</t>
  </si>
  <si>
    <t>Košnica pri Celju 59A</t>
  </si>
  <si>
    <t>FASADERSTVO IN PLESKARSTVO, MIRAN BRUMEN S.P.</t>
  </si>
  <si>
    <t xml:space="preserve">Trnovski Vrh 14 </t>
  </si>
  <si>
    <t>OBDELAVA KOVIN, BOŠTJAN SMREČNIK, S.P.</t>
  </si>
  <si>
    <t xml:space="preserve">Vas 12 </t>
  </si>
  <si>
    <t>RAČUNOVODSKE STORITVE, TATJANA KOZJAN, S.P.</t>
  </si>
  <si>
    <t xml:space="preserve">Volaričeva ulica 42 </t>
  </si>
  <si>
    <t>DPF, NAJEM IN STORITVE, D.O.O.</t>
  </si>
  <si>
    <t xml:space="preserve">Pernetova ulica 6 </t>
  </si>
  <si>
    <t>IN, TRGOVINA IN STORITVE, D.O.O.</t>
  </si>
  <si>
    <t xml:space="preserve">Brnčičeva ulica 29 </t>
  </si>
  <si>
    <t>KOMUNIKACIJE PRIHODNOSTI, DRUŽBA ZA OBRATOVANJE SPLETNIH PORTALOV, SVETOVANJE, RAZISKOVANJE, STORITVE, TRGOVINO, D.O.O.</t>
  </si>
  <si>
    <t>RE ECON DRUŽBA ZA IZVEDBO ENERGETSKIH PROJEKTOV, MONTAŽO IN STORITVE D.O.O.</t>
  </si>
  <si>
    <t>Opekarniška cesta 15B</t>
  </si>
  <si>
    <t>MEDICOINTERNA, MEDICINSKE STORITVE IN SVETOVANJE, D.O.O.</t>
  </si>
  <si>
    <t xml:space="preserve">Roška cesta 17 </t>
  </si>
  <si>
    <t>SPLETNA TRGOVINA DAMJAN MUHVIČ S.P.</t>
  </si>
  <si>
    <t xml:space="preserve">Rupa 25 </t>
  </si>
  <si>
    <t>ER-ZU, TRGOVSKO, PROIZVODNO IN SERVISNO PODJETJE, D.O.O.</t>
  </si>
  <si>
    <t xml:space="preserve">Fabianijeva ulica 11 </t>
  </si>
  <si>
    <t>VURCER, ZOBOZDRAVSTVENE STORITVE D.O.O.</t>
  </si>
  <si>
    <t xml:space="preserve">Mladinska ulica 18 </t>
  </si>
  <si>
    <t>KOVIS TRANSPORTI D.O.O.</t>
  </si>
  <si>
    <t>KRIŽAJ DESIGN, OBLIKOVANJE, IZDELAVA IN TRŽENJE VIZUALNIH SPOROČIL, D.O.O.</t>
  </si>
  <si>
    <t xml:space="preserve">Godešič 138 </t>
  </si>
  <si>
    <t>TEHNOLOGIKA, DRUŽBA ZA PROMET BLAGA IN STORITEV, D.O.O.</t>
  </si>
  <si>
    <t>Sneberska cesta 101A</t>
  </si>
  <si>
    <t>AGRO JENKO, PRODAJA IN STORITVE, D.O.O.</t>
  </si>
  <si>
    <t xml:space="preserve">Virmaše 34 </t>
  </si>
  <si>
    <t>AVTOPREVOZNIŠTVO IN GRADBENA MEHANIZACIJA MATEVŽ DOLINAR S.P.</t>
  </si>
  <si>
    <t>Podsmreka 3T</t>
  </si>
  <si>
    <t>PREVOZI STANISLAV KURENT S.P.</t>
  </si>
  <si>
    <t xml:space="preserve">Šentrupert 77 </t>
  </si>
  <si>
    <t>PIŠEK - VITLI KRPAN, D.O.O.</t>
  </si>
  <si>
    <t>Jazbina 9A</t>
  </si>
  <si>
    <t>DA BO MONT, GRADBENIŠTVO, POSREDNIŠTVO, TRGOVINA, GOSTINSTVO, TRANSPORT, TURIZEM, UPRAVLJANJE Z NEPREMIČNINAMI, NAJEMI IN STORITVE, D.O.O.</t>
  </si>
  <si>
    <t>Zgornji Duplek 37F</t>
  </si>
  <si>
    <t>Spodnji Duplek</t>
  </si>
  <si>
    <t>TLAKI KOS SPLOŠNA GRADBENA DELA D.O.O.</t>
  </si>
  <si>
    <t>GUMITES, PODJETJE ZA PROIZVODNJO, TRGOVINO IN STORITVE D.O.O.</t>
  </si>
  <si>
    <t>MATICA MB ZASTOPANJE IN TRGOVINA D.O.O.</t>
  </si>
  <si>
    <t>Aškerčeva ulica 17A</t>
  </si>
  <si>
    <t>OBRAZ USPEHA DIZAJN, OGLAŠEVANJE IN STORITVE D.O.O.</t>
  </si>
  <si>
    <t>Zgornja Vižinga 17C</t>
  </si>
  <si>
    <t>BIRON, TEHNIČNO PROJEKTIRANJE, D.O.O.</t>
  </si>
  <si>
    <t>Resa 7A</t>
  </si>
  <si>
    <t>GRADBENIŠTVO BFŠ, GRADBENIŠTVO IN STORITVE, D.O.O.</t>
  </si>
  <si>
    <t xml:space="preserve">Ulica Pohorskega bataljona 31 </t>
  </si>
  <si>
    <t>KAJTAR.SI, SPLETNA PRODAJA, ANDREJA DRAKSLER MAJCEN S.P.</t>
  </si>
  <si>
    <t xml:space="preserve">Novi dom 31 </t>
  </si>
  <si>
    <t>ELKAS, ELEKTRO, KLIMA IN AVDIO INŠTALACIJE D.O.O.</t>
  </si>
  <si>
    <t xml:space="preserve">Loke 18 </t>
  </si>
  <si>
    <t>ARHIFORMA, ARHITEKTURNO PROJEKTIRANJE IN INŽENIRING, D.O.O.</t>
  </si>
  <si>
    <t>LEŠNIK LENART, PODJETJE ZA PROIZVODNJO, TRGOVINO IN STORITVE, D.O.O.</t>
  </si>
  <si>
    <t>Zgornji Žerjavci 33A</t>
  </si>
  <si>
    <t>DOLI, TRGOVINA IN STORITVE, D.O.O.</t>
  </si>
  <si>
    <t xml:space="preserve">Hmeljarska ulica 3 </t>
  </si>
  <si>
    <t>ELEKTRO TRČEK JANEZ TRČEK S.P.</t>
  </si>
  <si>
    <t xml:space="preserve">Bevke 139 </t>
  </si>
  <si>
    <t>B O P D.O.O., RAZREZ IN PRODAJA LESA</t>
  </si>
  <si>
    <t xml:space="preserve">Zagorica pri Dobrniču 7 </t>
  </si>
  <si>
    <t>DOTCOM, INFORMACIJSKE TEHNOLOGIJE, D.O.O.</t>
  </si>
  <si>
    <t xml:space="preserve">Šmartinska cesta 106 </t>
  </si>
  <si>
    <t>MM IBIS, INFORMACIJSKE TEHNOLOGIJE, D.O.O.</t>
  </si>
  <si>
    <t xml:space="preserve">Stara cesta 5 </t>
  </si>
  <si>
    <t>ERIKA TRANS, TRANSPORT IN POSREDOVANJE D.O.O.</t>
  </si>
  <si>
    <t xml:space="preserve">Fužine 92 </t>
  </si>
  <si>
    <t>KLJUČAVNIČARSTVO ŠAPLA D.O.O.</t>
  </si>
  <si>
    <t>Lokavec 70B</t>
  </si>
  <si>
    <t>ITENA, RAČUNALNIŠKE STORITVE, D.O.O.</t>
  </si>
  <si>
    <t xml:space="preserve">Valvasorjeva ulica 2 </t>
  </si>
  <si>
    <t>RR GRADNJE, GRADBENIŠTVO POSREDNIŠTVO IN TRGOVINA D.O.O.</t>
  </si>
  <si>
    <t xml:space="preserve">Mariborska cesta 49 </t>
  </si>
  <si>
    <t>VIACON, DRUŽBA ZA PROJEKTIRANJE, SVETOVANJE IN INŽENIRING, D.O.O.</t>
  </si>
  <si>
    <t xml:space="preserve">Ulica bratov Učakar 54 </t>
  </si>
  <si>
    <t>BIRO ZUPAN, POSLOVNE STORITVE, D.O.O.</t>
  </si>
  <si>
    <t>Opekarna 28A</t>
  </si>
  <si>
    <t>TERMOGRADNJE INŽENIRING, VGRADNJA OGNJEVZDRŽNIH MATERIALOV, INŽINIRING, TRGOVINA IN PROIZVODNJA, D.O.O.</t>
  </si>
  <si>
    <t xml:space="preserve">Cankarjeva cesta 1 </t>
  </si>
  <si>
    <t>BECKHOFF AVTOMATIZACIJA D.O.O.</t>
  </si>
  <si>
    <t>HARIJ TRANSPORT IN MEHANIZACIJA D.O.O.</t>
  </si>
  <si>
    <t>Goljevica 1D</t>
  </si>
  <si>
    <t>PSV-PREVOZ, POSREDOVANJE, D.O.O.</t>
  </si>
  <si>
    <t xml:space="preserve">Celjska cesta 47 </t>
  </si>
  <si>
    <t>BIOKODA, PODJETJE ZA RAZISKAVE IN RAZVOJ RAČUNALNIŠKIH TEHNOLOGIJ, D.O.O.</t>
  </si>
  <si>
    <t xml:space="preserve">Avčinova ulica 2 </t>
  </si>
  <si>
    <t>SLIKOPLESKARSTVO MATJAŽ PESTAR S.P.</t>
  </si>
  <si>
    <t>TENNMARK, PAMETNE ELEKTROINŠTALACIJE IN DRUGE STORITVE, D.O.O.</t>
  </si>
  <si>
    <t>Strunjan 9A</t>
  </si>
  <si>
    <t>PZG D.O.O.</t>
  </si>
  <si>
    <t>GRADBENIŠTVO IN STORITVE BLAŽ ŠVELC S.P.</t>
  </si>
  <si>
    <t xml:space="preserve">Veliko Širje 77 </t>
  </si>
  <si>
    <t>Zidani Most</t>
  </si>
  <si>
    <t>BETONSPORT VZDRŽEVANJE IN SERVIS D.O.O.</t>
  </si>
  <si>
    <t xml:space="preserve">Videm 38 </t>
  </si>
  <si>
    <t>STORITVE Z MEHANIZACIJO, MARKO KUMAR, S.P.</t>
  </si>
  <si>
    <t>Slatina 35A</t>
  </si>
  <si>
    <t>REALTRONIK, INŽENIRING, TRGOVINA IN STORITVE, D.O.O.</t>
  </si>
  <si>
    <t xml:space="preserve">Ulica heroja Lacka 3 </t>
  </si>
  <si>
    <t>VALTER SKUPINA PROIZVODNJA, TRGOVINA, ZASTOPANJE D.O.O.</t>
  </si>
  <si>
    <t>SOLID WORLD, INDUSTRIJSKI INŽENIRING D.O.O.</t>
  </si>
  <si>
    <t xml:space="preserve">Rusjanova ulica 10 </t>
  </si>
  <si>
    <t>ARITMIJA, OGLAŠEVALSKA AGENCIJA, D.O.O.</t>
  </si>
  <si>
    <t xml:space="preserve">Cafova ulica 2 </t>
  </si>
  <si>
    <t>MIHEU, TERMIČNA IN STROJNA OBDELAVA KOVIN, D.O.O.</t>
  </si>
  <si>
    <t xml:space="preserve">Šentjanž pri Dravogradu 176 </t>
  </si>
  <si>
    <t>GM KOVAČIČ PROIZVODNJA, STORITVE, POSREDNIŠTVO, D.O.O.</t>
  </si>
  <si>
    <t xml:space="preserve">Kettejeva ulica 2 </t>
  </si>
  <si>
    <t>GRADNJE GENI, GRADBENIŠTVO IN STORITVE, D.O.O.</t>
  </si>
  <si>
    <t xml:space="preserve">Trubarjeva ulica 9 </t>
  </si>
  <si>
    <t>BALLY GAMING, DRUŽBA ZA PRODAJO IN VZDRŽEVANJE IGRALNIH NAPRAV, IGRALNIH PRIPOMOČKOV IN IGRALNIH SISTEMOV, D.O.O.</t>
  </si>
  <si>
    <t xml:space="preserve">Komenskega ulica 36 </t>
  </si>
  <si>
    <t>OKK, OBDELAVA KOVIN, D.O.O.</t>
  </si>
  <si>
    <t>Obrtna cona Logatec 11C</t>
  </si>
  <si>
    <t>PROIZVODNJA ELEKTRIČNE ENERGIJE IN GRADBENIŠTVO IGOR ŠUKLJE S.P.</t>
  </si>
  <si>
    <t xml:space="preserve">Desinec 13 </t>
  </si>
  <si>
    <t>EUROLINE, CESTNI TOVORNI PROMET, D.O.O.</t>
  </si>
  <si>
    <t>Savska cesta 24A</t>
  </si>
  <si>
    <t>MERKS PODJETJE ZA TRGOVINO IN STORITVE D.O.O.</t>
  </si>
  <si>
    <t>Šentvid pri Grobelnem 1A</t>
  </si>
  <si>
    <t>ZIBTR PRO TRGOVINSKA DRUŽBA D.O.O.</t>
  </si>
  <si>
    <t>Zgornji Hotič 25B</t>
  </si>
  <si>
    <t>ATHOS ELEKTROSISTEMI D.O.O.</t>
  </si>
  <si>
    <t xml:space="preserve">Krška cesta 8 </t>
  </si>
  <si>
    <t>Kostanjevica na Krki</t>
  </si>
  <si>
    <t>PROIZVODNJA ELEKTRIČNE ENERGIJE ALOJZ ZALOŽNIK S.P.</t>
  </si>
  <si>
    <t>Trnovec 33A</t>
  </si>
  <si>
    <t>KNT, PODJETJE ZA PROJEKTIRANJE, INŽENIRING IN PROIZVODNJO, D.O.O.</t>
  </si>
  <si>
    <t xml:space="preserve">Kidričeva cesta 51 </t>
  </si>
  <si>
    <t>DEMON, KMETIJSTVO, GRADBENIŠTVO IN OSTALE STORITVE, D.O.O.</t>
  </si>
  <si>
    <t xml:space="preserve">Zgornji Duplek 10 </t>
  </si>
  <si>
    <t>BH AJA DRUŽBA ZA STORITVE IN SVETOVANJE D.O.O.</t>
  </si>
  <si>
    <t xml:space="preserve">Trg svobode 26 </t>
  </si>
  <si>
    <t>S.O.A.-BBT, POSLOVNO SVETOVANJE, D.O.O.</t>
  </si>
  <si>
    <t xml:space="preserve">Rovšnikova ulica 2 </t>
  </si>
  <si>
    <t>JOIL, POSREDNIŠTVO IN SVETOVANJE, D.O.O.</t>
  </si>
  <si>
    <t xml:space="preserve">Mariborska cesta 14 </t>
  </si>
  <si>
    <t>LUCIS, PROJEKTNO SVETOVANJE, RAZISKOVANJE IN RAZVOJ CELOVITIH REŠITEV, D.O.O.</t>
  </si>
  <si>
    <t xml:space="preserve">V mlinu 71 </t>
  </si>
  <si>
    <t>BLAS - TIP KOVINSKA INDUSTRIJA D.O.O.</t>
  </si>
  <si>
    <t>Jesenice 12F</t>
  </si>
  <si>
    <t>ALBORO, TRANSPORT POSREDOVANJE TRGOVINA, D.O.O.</t>
  </si>
  <si>
    <t>AB OBJEKT, PODJETJE ZA PROJEKTIRANJE, INŽENIRING IN STORITVE, D.O.O.</t>
  </si>
  <si>
    <t>Ljubljanska cesta 3A</t>
  </si>
  <si>
    <t>ELEMENT LAB SODOBNE POSLOVNO INFORMACIJSKE REŠITVE D.O.O.</t>
  </si>
  <si>
    <t xml:space="preserve">Litostrojska cesta 56 </t>
  </si>
  <si>
    <t>MDM LOGISTIK ORGANIZACIJA MEDNARODNIH PREVOZOV D.O.O.</t>
  </si>
  <si>
    <t>MIT GRADNJE, TRGOVINA IN POSREDNIŠTVO, D.O.O.</t>
  </si>
  <si>
    <t xml:space="preserve">Vegova ulica 4 </t>
  </si>
  <si>
    <t>MAT.KOM, SPLOŠNA MEHANIČNA DELA, D.O.O.</t>
  </si>
  <si>
    <t xml:space="preserve">Ulica Ivana Regenta 24 </t>
  </si>
  <si>
    <t>SUBNET, TEHNIČNO SVETOVANJE, D.O.O.</t>
  </si>
  <si>
    <t xml:space="preserve">Sorška cesta 39 </t>
  </si>
  <si>
    <t>TETIBO, DRUŽBA ZA AVTOPREVOZNIŠTVO IN DRUGE STORITVE, D.O.O.</t>
  </si>
  <si>
    <t xml:space="preserve">Cesta 4. julija 98 </t>
  </si>
  <si>
    <t>COMPROJEKT, RAČUNALNIŠKI INŽENIRING, PRODAJA IN PROGRAMIRANJE, D.O.O.</t>
  </si>
  <si>
    <t xml:space="preserve">Obrtniška cesta 14 </t>
  </si>
  <si>
    <t>DORONA, MEDNARODNI TRANSPORT, D.O.O.</t>
  </si>
  <si>
    <t>Vrzdenec 91A</t>
  </si>
  <si>
    <t>ALU 2 M PROJEKTIRANJE, VODENJE, PROIZVODNJA IN INŽENIRING MARJAN ČEBULJ S.P.</t>
  </si>
  <si>
    <t xml:space="preserve">Krašnja 86 </t>
  </si>
  <si>
    <t>GRADBENA MEHANIZACIJA IN KOMUNALNE STORITVE, TOMAŽ ŠIFRER S.P.</t>
  </si>
  <si>
    <t xml:space="preserve">Mavčiče 72 </t>
  </si>
  <si>
    <t>Mavčiče</t>
  </si>
  <si>
    <t>BARTING, PROIZVODNJA, STORITVE, INŽENIRING IN TRGOVINA D.O.O.</t>
  </si>
  <si>
    <t xml:space="preserve">Industrijska ulica 4 </t>
  </si>
  <si>
    <t>NORKA GT D.O.O.</t>
  </si>
  <si>
    <t xml:space="preserve">Industrijska ulica 8 </t>
  </si>
  <si>
    <t>HLS, PODJETJE ZA TRANSPORT IN LOGISTIKO, D.O.O.</t>
  </si>
  <si>
    <t xml:space="preserve">Sernčeva ulica 2 </t>
  </si>
  <si>
    <t>EDER, STORITVE IN GRADBENIŠTVO, D.O.O.</t>
  </si>
  <si>
    <t xml:space="preserve">Gvajčeva ulica 8 </t>
  </si>
  <si>
    <t>ATK PLUS, STORITVENO IN TRGOVSKO PODJETJE, D.O.O.</t>
  </si>
  <si>
    <t>PORSCHE ZAVAROVALNO ZASTOPNIŠTVO, ZAVAROVALNO ZASTOPNIŠKA DRUŽBA, D.O.O.</t>
  </si>
  <si>
    <t xml:space="preserve">Verovškova ulica 74 </t>
  </si>
  <si>
    <t>NABOS, SVETOVANJE, D.O.O.</t>
  </si>
  <si>
    <t>Videm 18F</t>
  </si>
  <si>
    <t>ELMES, ELEKTROINSTALACIJE IN MERITVE, D.O.O.</t>
  </si>
  <si>
    <t>Struževo 2A</t>
  </si>
  <si>
    <t>DOBRATRGOVINA, PODJETJE ZA TRGOVINO IN STORITVE, D.O.O.</t>
  </si>
  <si>
    <t xml:space="preserve">Obrtniška ulica 22 </t>
  </si>
  <si>
    <t>GP-CONDO, GRADBENIŠTVO IN INŽENIRING, D.O.O.</t>
  </si>
  <si>
    <t>Veliki Vrh pri Šmarju 91B</t>
  </si>
  <si>
    <t>FELIKSBAU, TRGOVINA IN GRADBENIŠTVO, D.O.O.</t>
  </si>
  <si>
    <t xml:space="preserve">Celovška cesta 317 </t>
  </si>
  <si>
    <t>PHEJTON, PROIZVODNJA, TRGOVINA IN STORITVE D.O.O.</t>
  </si>
  <si>
    <t xml:space="preserve">Studeno 44 </t>
  </si>
  <si>
    <t>FERODIS, PROJEKTIRANJE, SVETOVANJE IN PROIZVODNJA, D.O.O.</t>
  </si>
  <si>
    <t>Rožna dolina 5A</t>
  </si>
  <si>
    <t>INTECO SKUPINA, PODJETJE ZA TRGOVINO IN ZASTOPANJE, D.O.O.</t>
  </si>
  <si>
    <t xml:space="preserve">Korenova cesta 3 </t>
  </si>
  <si>
    <t>SHOPBOX, SPLETNA PRODAJA, D.O.O.</t>
  </si>
  <si>
    <t xml:space="preserve">Arbajterjeva ulica 9 </t>
  </si>
  <si>
    <t>ZAKLJUČNA DELA V GRADBENIŠTVU, BORIS OCEPEK S.P.</t>
  </si>
  <si>
    <t xml:space="preserve">Hrastovec 39 </t>
  </si>
  <si>
    <t>TLAKOVANJE TADEJ KOLARIČ S.P.</t>
  </si>
  <si>
    <t xml:space="preserve">Formin 8 </t>
  </si>
  <si>
    <t>KOVINARSTVO ROK MOHORIČ S.P.</t>
  </si>
  <si>
    <t xml:space="preserve">Na Plavžu 41 </t>
  </si>
  <si>
    <t>EKWB D.O.O.</t>
  </si>
  <si>
    <t xml:space="preserve">Pod lipami 18 </t>
  </si>
  <si>
    <t>GEKO, ZASEBNI VRTEC, D.O.O.</t>
  </si>
  <si>
    <t xml:space="preserve">Motnica 11 </t>
  </si>
  <si>
    <t>TRANSPORT ROJKO, GREGOR ROJKO S.P.</t>
  </si>
  <si>
    <t xml:space="preserve">Ljutomerska cesta 45 </t>
  </si>
  <si>
    <t>PLESNA ZVEZDA, PODJETJE ZA IZOBRAŽEVANJE, ŠPORT IN KULTURO GIBANJA D.O.O.</t>
  </si>
  <si>
    <t>RSP-OBDELAVA KOVIN, STANISLAV RECEK, S.P.</t>
  </si>
  <si>
    <t xml:space="preserve">Fikšinci 30 </t>
  </si>
  <si>
    <t>Rogašovci</t>
  </si>
  <si>
    <t>NOVATEL, DRUŽBA ZA INFORMACIJSKE TEHNOLOGIJE D.O.O.</t>
  </si>
  <si>
    <t xml:space="preserve">Bukovžlak 101 </t>
  </si>
  <si>
    <t>POSLOVNE STORITVE ANDREJKA ČEH S.P.</t>
  </si>
  <si>
    <t xml:space="preserve">Lokovica 15 </t>
  </si>
  <si>
    <t>TEHNOKOM KLIMATIZACIJA PETER BENČUK S.P.</t>
  </si>
  <si>
    <t xml:space="preserve">Ulica Toneta Melive 28 </t>
  </si>
  <si>
    <t>E-NET, TRGOVINA , D.O.O.</t>
  </si>
  <si>
    <t xml:space="preserve">Liminjanska cesta 111 </t>
  </si>
  <si>
    <t>LENIS D.O.O.</t>
  </si>
  <si>
    <t xml:space="preserve">Litostrojska cesta 52 </t>
  </si>
  <si>
    <t>AJDAS, TRGOVINA IN POSREDIŠTVO, D.O.O.</t>
  </si>
  <si>
    <t xml:space="preserve">Partizanska cesta 5 </t>
  </si>
  <si>
    <t>TISKARNA PRINT POINT MARKETING IN OGLAŠEVANJE D.O.O.</t>
  </si>
  <si>
    <t>Litostrojska cesta 40D</t>
  </si>
  <si>
    <t>CORUS INŽENIRJI D.O.O. DRUŽBA ZA INŽENIRING, PROJEKTIRANJE IN TEHNIČNO SVETOVANJE</t>
  </si>
  <si>
    <t xml:space="preserve">Žapuže 19 </t>
  </si>
  <si>
    <t>REALI, DOBAVA IN MONTAŽA TALNIH OBLOG, EDIN BEGANOVIĆ S.P.</t>
  </si>
  <si>
    <t xml:space="preserve">Medenska cesta 96 </t>
  </si>
  <si>
    <t>AM PLUS, TRGOVINA NA DROBNO, D.O.O.</t>
  </si>
  <si>
    <t xml:space="preserve">Valburga 82 </t>
  </si>
  <si>
    <t>VAREL, PROIZVODNJA, TRGOVINA IN POSREDNIŠTVO D.O.O.</t>
  </si>
  <si>
    <t xml:space="preserve">Ruška cesta 29 </t>
  </si>
  <si>
    <t>PROEKO PLASTIKA, PROIZVODNJA IN TRGOVINA D.O.O.</t>
  </si>
  <si>
    <t xml:space="preserve">Javorje 24 </t>
  </si>
  <si>
    <t>Obrov</t>
  </si>
  <si>
    <t>TOLIN, TRGOVINA IN STORITVE, D.O.O.</t>
  </si>
  <si>
    <t>Podsmreka 6G</t>
  </si>
  <si>
    <t>ELH ELEKTROINŠTALACIJE D.O.O.</t>
  </si>
  <si>
    <t xml:space="preserve">Ulica Franca Mlakarja 9 </t>
  </si>
  <si>
    <t>PRIMUS PROJEKT, SPECIALIZIRANE STORITVE V GRADBENIŠTVU, PODJETNIŠKE IN POSLOVNE STORITVE IN SVETOVANJE, D.O.O.</t>
  </si>
  <si>
    <t xml:space="preserve">Srednjevaška ulica 85 </t>
  </si>
  <si>
    <t>LERO LEŠNJAK VARSTVO PRI DELU D.O.O.</t>
  </si>
  <si>
    <t>Šmarje 7A</t>
  </si>
  <si>
    <t>POND RAČUNOVODSTVO D.O.O.</t>
  </si>
  <si>
    <t>Savska cesta 3A</t>
  </si>
  <si>
    <t>MODRI ZOB ZOBOZDRAVSTVENE STORITVE D.O.O.</t>
  </si>
  <si>
    <t xml:space="preserve">Ukmarjeva ulica 6 </t>
  </si>
  <si>
    <t>HORTI KULT, PODJETJE ZA PROJEKTIRANJE IN UREJANJE VRTOV D.O.O.</t>
  </si>
  <si>
    <t>Rudnik pri Radomljah 1F</t>
  </si>
  <si>
    <t>MIZARSTVO ČUK GREGOR ČUK S.P.</t>
  </si>
  <si>
    <t xml:space="preserve">Gozdna pot 2 </t>
  </si>
  <si>
    <t>EL-PRO ELEKTROINSTALACIJE IN STRELOVODI, DAMJAN BOŽIČ, S.P.</t>
  </si>
  <si>
    <t xml:space="preserve">Šmarska cesta 9 </t>
  </si>
  <si>
    <t>TAP MLINARIČ, PROIZVODNJA, STORITVE IN TRGOVINA, D.O.O.</t>
  </si>
  <si>
    <t xml:space="preserve">Vitan 1 </t>
  </si>
  <si>
    <t>Kog</t>
  </si>
  <si>
    <t>BYRA PROIZVODNJA PIVA D.O.O.</t>
  </si>
  <si>
    <t>Industrijska cesta 1H</t>
  </si>
  <si>
    <t>ZAKLJUČNA DELA V GRADBENIŠTVU, ŽELJA-BUCO, D.O.O.</t>
  </si>
  <si>
    <t>AC SERVIS, POSREDNIŠTVO, D.O.O.</t>
  </si>
  <si>
    <t xml:space="preserve">Kunaverjeva ulica 7 </t>
  </si>
  <si>
    <t>ALLF, TRGOVINA IN GOSTINSTVO D.O.O.</t>
  </si>
  <si>
    <t xml:space="preserve">Sončno nabrežje 20 </t>
  </si>
  <si>
    <t>LINEATECH, PODJETJE ZA PROCESNO AVTOMATIZACIJO, INŽENIRING IN SVETOVANJE, D.O.O.</t>
  </si>
  <si>
    <t xml:space="preserve">Župančičeva ulica 12 </t>
  </si>
  <si>
    <t>CENTER ZA PRAVNO POMOČ, DRUGE PRAVNE DEJAVNOSTI, D.O.O.</t>
  </si>
  <si>
    <t xml:space="preserve">Ljubljanska cesta 35 </t>
  </si>
  <si>
    <t>PHARMAGEA PODJETJE ZA TRŽENJE V FARMACIJI IN MEDICINI D.O.O.</t>
  </si>
  <si>
    <t xml:space="preserve">Vodovodna cesta 91 </t>
  </si>
  <si>
    <t>AGM JAVORNIK AVTOPREVOZNIŠTVO IN GRADBENA MEHANIZACIJA D.O.O.</t>
  </si>
  <si>
    <t xml:space="preserve">Žalna 29 </t>
  </si>
  <si>
    <t>VALLIN ČISTILNI SERVIS D.O.O.,SOCIALNO PODJETJE</t>
  </si>
  <si>
    <t xml:space="preserve">Selska cesta 7 </t>
  </si>
  <si>
    <t>IPOD PROJEKTI, INŠTALACIJE, PROJEKTIRANJE, OPREMA IN DIZAJN D.O.O.</t>
  </si>
  <si>
    <t xml:space="preserve">Kot 29 </t>
  </si>
  <si>
    <t>FARMASIST, PODJETJE ZA TRŽENJE, RAZISKAVE IN SVETOVANJE, D.O.O.</t>
  </si>
  <si>
    <t>ZEMA, REŠITVE, D.O.O.</t>
  </si>
  <si>
    <t>Mednarodni prehod 2A</t>
  </si>
  <si>
    <t>ŽERJAL, PREVOZNIŠTVO, D.O.O.</t>
  </si>
  <si>
    <t xml:space="preserve">Rovte 144 </t>
  </si>
  <si>
    <t>DARJAN PAUMAN S.P., AVTOPREVOZNIŠTVO</t>
  </si>
  <si>
    <t xml:space="preserve">Ulica bratov Berglez 29 </t>
  </si>
  <si>
    <t>VEMAL, ZAKLJUČNA GRADBENA DELA, ČIŠČENJE OBJEKTOV IN OPREME, D.O.O.</t>
  </si>
  <si>
    <t xml:space="preserve">Pameče 151 </t>
  </si>
  <si>
    <t>BOXLINE UCL ŠPEDICIJSKE STORITVE ZA CENTRALNO EUROPO D.O.O.</t>
  </si>
  <si>
    <t xml:space="preserve">Partizanska cesta 97 </t>
  </si>
  <si>
    <t>SPLOŠNO KLJUČAVNIČARSTVO IGOR TURK S.P.</t>
  </si>
  <si>
    <t xml:space="preserve">Mala Cikava 14 </t>
  </si>
  <si>
    <t>SONCE SIJE, STORITVE, POSREDNIŠTVO, NALOŽBE, D.O.O.</t>
  </si>
  <si>
    <t xml:space="preserve">Linhartova cesta 8 </t>
  </si>
  <si>
    <t>HORA MG, RAZVOJ IN PROIZVODNJA STROJEV IN NAPRAV, D.O.O.</t>
  </si>
  <si>
    <t>Spuhlja 1A</t>
  </si>
  <si>
    <t>PS SERVIS SERVIS STROJEV, NAPRAV IN OPREME, NENAD BANJANAC, S.P.</t>
  </si>
  <si>
    <t>Zgornje Škofije 128E</t>
  </si>
  <si>
    <t>JAKŠIČ &amp; PARTNERJI, POSREDNIŠTVO, D.O.O.</t>
  </si>
  <si>
    <t xml:space="preserve">Hrovača 72 </t>
  </si>
  <si>
    <t>DATASTAT SVETOVANJE IN IZDELAVA STATISTIČNIH PODATKOV IN MULTIMEDIJSKIH VSEBIN D.O.O.</t>
  </si>
  <si>
    <t>SANJE OB SOČI TURIZEM IN GOSTINSTVO D.O.O.</t>
  </si>
  <si>
    <t>Mala vas 105A</t>
  </si>
  <si>
    <t>PREVOZI VEREŠ, DRAGO VEREŠ S.P.</t>
  </si>
  <si>
    <t>Cvetkova ulica 18A</t>
  </si>
  <si>
    <t>PBB, ČIŠČENJE IN VZDRŽEVANJE PREZRAČEVALNIH NAPRAV, D.O.O.</t>
  </si>
  <si>
    <t xml:space="preserve">Prvomajska ulica 8 </t>
  </si>
  <si>
    <t>SAMIS - ORGANIZACIJA TRANSPORTA, SONJA JURANČIČ MITROVIČ S.P.</t>
  </si>
  <si>
    <t>Tržaška cesta 43A</t>
  </si>
  <si>
    <t>LEP NASMEH, ZOBOZDRAVSTVENO PODJETJE D.O.O.</t>
  </si>
  <si>
    <t xml:space="preserve">Potrčeva cesta 33 </t>
  </si>
  <si>
    <t>KIPERTRANS, PODJETJE ZA PREVOZNIŠTVO IN GRADBENE STORITVE, TRGOVINA, NAJEMI IN STORITVE D.O.O.</t>
  </si>
  <si>
    <t xml:space="preserve">Miklavška cesta 67 </t>
  </si>
  <si>
    <t>GLOBELINK EG SOL, PODJETJE ZA MEDNARODNI TRANSPORT, D.O.O.</t>
  </si>
  <si>
    <t>ZIDARTRANS.COM, PREVOZNIŠTVO, DEJAN ZIDAR, S.P.</t>
  </si>
  <si>
    <t xml:space="preserve">Lesično 69 </t>
  </si>
  <si>
    <t>Lesično</t>
  </si>
  <si>
    <t>ISPEM, PRODAJA INDUSTRIJSKE OPREME ZA OBDELAVO KOVIN IN MATERIALI, D.O.O.</t>
  </si>
  <si>
    <t xml:space="preserve">Cesta na Lenivec 21 </t>
  </si>
  <si>
    <t>INŠTITUT ZA METALNE KONSTRUKCIJE 1955, D.O.O.</t>
  </si>
  <si>
    <t xml:space="preserve">Mencingerjeva ulica 7 </t>
  </si>
  <si>
    <t>GALIN TRANS, MEDNARODNI TRANSPORT IN VZDRŽEVANJE VOZIL, D.O.O.</t>
  </si>
  <si>
    <t>Miklavška cesta 51C</t>
  </si>
  <si>
    <t>TIR TRANSPORTI TRGOVINA IN STORITVE D.O.O.</t>
  </si>
  <si>
    <t xml:space="preserve">Ukmarjev trg 7 </t>
  </si>
  <si>
    <t>AGROTEH, STORITVE - TRGOVINA, D.O.O.</t>
  </si>
  <si>
    <t xml:space="preserve">Drofenikova ulica 8 </t>
  </si>
  <si>
    <t>INTERNISTIČNO PULMOLOŠKA AMBULANTA DR. BOMBEK D.O.O.</t>
  </si>
  <si>
    <t xml:space="preserve">Partizanska ulica 30 </t>
  </si>
  <si>
    <t>KAGO POSLOVNI COACHING IN SVETOVANJE ALEKS KALČIČ S.P.</t>
  </si>
  <si>
    <t xml:space="preserve">Na griču 4 </t>
  </si>
  <si>
    <t>ZUVAR, PROIZVODNJA IN STORITVE, D.O.O.</t>
  </si>
  <si>
    <t>Boletina 26A</t>
  </si>
  <si>
    <t>Ponikva</t>
  </si>
  <si>
    <t>KREMAN, POSLOVNE STORITVE, D.O.O.</t>
  </si>
  <si>
    <t xml:space="preserve">Cesta v Mestni log 88 </t>
  </si>
  <si>
    <t>COMFORTCLICK, AVTOMATIZACIJA SISTEMOV, D.O.O.</t>
  </si>
  <si>
    <t xml:space="preserve">Meškova ulica 4 </t>
  </si>
  <si>
    <t>POSTAVLJANJE OSTREŠIJ IN KROVSKA DELA BOŠTJAN SMOLE S.P.</t>
  </si>
  <si>
    <t xml:space="preserve">Bukovica 5 </t>
  </si>
  <si>
    <t>Šentvid pri Stični</t>
  </si>
  <si>
    <t>AVTO, VZDRŽEVANJE IN POPRAVILA MOTORNIH VOZIL, ALEŠ MORI, S.P.</t>
  </si>
  <si>
    <t xml:space="preserve">Dobrava 51 </t>
  </si>
  <si>
    <t>PRO-CONCRETE, DRUŽBA ZA GRADBENIŠTVO IN DRUGE POSLOVNE STORITVE, D.O.O.</t>
  </si>
  <si>
    <t>Kidričeva ulica 9A</t>
  </si>
  <si>
    <t>PANORAMA BELVEDERE, GOSTINSTVO IN TURIZEM, D.O.O.</t>
  </si>
  <si>
    <t>Dobrava 1A</t>
  </si>
  <si>
    <t>AFORMX, LETALSKA TEHNOLOGIJA IN FINOMEHANIKA D.O.O.</t>
  </si>
  <si>
    <t xml:space="preserve">Gabrsko 12 </t>
  </si>
  <si>
    <t>T-NET, INŽENIRING, TELEKOMUNIKACIJSKE IN INFORMACIJSKE STORITVE D.O.O.</t>
  </si>
  <si>
    <t xml:space="preserve">Kolodvorska pot 12 </t>
  </si>
  <si>
    <t>TRANSPORT DEBEVC, PREVOZI D.O.O.</t>
  </si>
  <si>
    <t>Slovenska vas 1D</t>
  </si>
  <si>
    <t>CAR CENTER CERAR, VZDRŽEVANJE IN POPRAVILA MOTORNIH VOZIL JURE CERAR S.P.</t>
  </si>
  <si>
    <t xml:space="preserve">Trata 20 </t>
  </si>
  <si>
    <t>RHI, TRGOVINA, POSREDOVANJE, STORITVE, D.O.O.</t>
  </si>
  <si>
    <t xml:space="preserve">Ljubljanska cesta 56 </t>
  </si>
  <si>
    <t>VIDNOST, OGLAŠEVANJE, TISKARSTVO, POSREDNIŠTVO IN STORITVE, D.O.O.</t>
  </si>
  <si>
    <t xml:space="preserve">Cesta v Rošpoh 93 </t>
  </si>
  <si>
    <t>ATELJE D, ZOBOZDRAVSTVO, STORITVE IN SVETOVANJE, D.O.O.</t>
  </si>
  <si>
    <t>Koroška cesta 113C</t>
  </si>
  <si>
    <t>TERMO-TOP GRADBENIŠTVO IN STORITVE D.O.O.</t>
  </si>
  <si>
    <t>ŠKERJANC D.O.O., PROIZVODNJA IN TRGOVINA</t>
  </si>
  <si>
    <t>Povžane 1A</t>
  </si>
  <si>
    <t>Materija</t>
  </si>
  <si>
    <t>AVTO ANŽELJ, BORUT ANŽELJ S.P., SERVIS VOZIL</t>
  </si>
  <si>
    <t>Brengova 43A</t>
  </si>
  <si>
    <t>BESI-ING GRADBENA DELA NAIM BYTYQI S.P.</t>
  </si>
  <si>
    <t>MIZARSTVO FLORJANČIČ, PROIZVODNJA IN STORITVE, D.O.O.</t>
  </si>
  <si>
    <t>KND, TRGOVINA, POSREDNIŠTVO IN INŠTALACIJE, D.O.O.</t>
  </si>
  <si>
    <t xml:space="preserve">Meljski dol 15 </t>
  </si>
  <si>
    <t>GEOTECH, DRUŽBA ZA PROIZVODNJO, TRGOVINO, SVETOVANJE IN STORITVE D.O.O.</t>
  </si>
  <si>
    <t xml:space="preserve">Opekarska ulica 16 </t>
  </si>
  <si>
    <t>BEYOND SEMICONDUCTOR, RAZISKAVE IN RAZVOJ, D.O.O.</t>
  </si>
  <si>
    <t>VETERINARSKA KLINIKA ZA MALE ŽIVALI LESCE, D.O.O.</t>
  </si>
  <si>
    <t xml:space="preserve">Alpska cesta 49 </t>
  </si>
  <si>
    <t>PHARMALINEA NUTRICIONISTIKA, D.O.O.</t>
  </si>
  <si>
    <t>TEHNOGOM, PROIZVODNO IN STORITVENO PODJETJE, D.O.O.</t>
  </si>
  <si>
    <t>Nicina 12A</t>
  </si>
  <si>
    <t>AERO 4 M VZDRŽEVANJE ZRAKOPLOVOV D.O.O.</t>
  </si>
  <si>
    <t xml:space="preserve">Poslovna cona A 12 </t>
  </si>
  <si>
    <t>GRAPRI GRADBENA OPERATIVA D.O.O.</t>
  </si>
  <si>
    <t xml:space="preserve">Dvorakova ulica 5 </t>
  </si>
  <si>
    <t>OPTOMOTIVE, MEHATRONIKA D.O.O.</t>
  </si>
  <si>
    <t xml:space="preserve">Koprska ulica 98 </t>
  </si>
  <si>
    <t>ŠKOFIČ PLASTIFICIRNICA, PROIZVODNO IN STORITVENO PODJETJE, D.O.O.</t>
  </si>
  <si>
    <t>Zgornji Duplek 43E</t>
  </si>
  <si>
    <t>DOM NAVTIKA INVESTICIJE D.O.O.</t>
  </si>
  <si>
    <t xml:space="preserve">Ferrarska ulica 17 </t>
  </si>
  <si>
    <t>GRADBENIŠTVO REPNIK JOŽE, D.O.O.</t>
  </si>
  <si>
    <t>Morska cesta 118A</t>
  </si>
  <si>
    <t>BIBO INŽENIRING D.O.O.</t>
  </si>
  <si>
    <t xml:space="preserve">Ulica stare pravde 32 </t>
  </si>
  <si>
    <t>AKADEMIKA, SVETOVANJE IN INFORMACIJSKE REŠITVE, D.O.O.</t>
  </si>
  <si>
    <t>PT RESMAN, PEKARSTVO IN TURIZEM, D.O.O.</t>
  </si>
  <si>
    <t xml:space="preserve">Zgoša 44 </t>
  </si>
  <si>
    <t>GP HRIBAR, GRADBENIŠTVO IN PREVOZNIŠTVO, D.O.O.</t>
  </si>
  <si>
    <t>Preserje pri Lukovici 1E</t>
  </si>
  <si>
    <t>ERTL GLAS STEKLO D.O.O.</t>
  </si>
  <si>
    <t xml:space="preserve">Kolodvorska ulica 22 </t>
  </si>
  <si>
    <t>INOVALES, PODJETJE ZA TRGOVINO, PROIZVODNJO IN STORITVE, D. O. O.</t>
  </si>
  <si>
    <t>Spuhlja 100C</t>
  </si>
  <si>
    <t>SEBENA - KREATIVNO MIZARSTVO, GAŠPER SREBERNJAK S.P.</t>
  </si>
  <si>
    <t xml:space="preserve">Kotna pot 4 </t>
  </si>
  <si>
    <t>A-LES, ODKUP IN PRODAJA LESA, ANDREJ LEVA S.P.</t>
  </si>
  <si>
    <t>Brdo 13A</t>
  </si>
  <si>
    <t>MONTAŽA, VZDRŽEVANJE IN TRANSPORT UROŠ PREMIK, S.P.</t>
  </si>
  <si>
    <t>Migojnice 4A</t>
  </si>
  <si>
    <t>4KA RAČUNOVODSTVO D.O.O.</t>
  </si>
  <si>
    <t>Kidričeva cesta 6B</t>
  </si>
  <si>
    <t>BIROPLAST, ORODJARSTVO, PLASTIKA IN KLETARSKI PRIPOMOČKI, D.O.O.</t>
  </si>
  <si>
    <t>Študljanska cesta 85B</t>
  </si>
  <si>
    <t>FLEKSOTISK LOGAR, TISKARSTVO, TRGOVINA IN DRUGE STORITVE, D.O.O.</t>
  </si>
  <si>
    <t>Špindlerjeva ulica 2F</t>
  </si>
  <si>
    <t>TISKARNA DIKPLAST TISKARSTVO IN PROIZVODNJA D.O.O.</t>
  </si>
  <si>
    <t>DKV EURO SERVICE, STORITVE, D.O.O.</t>
  </si>
  <si>
    <t>Cesta krških žrtev 135C</t>
  </si>
  <si>
    <t>VARESI VARILNO REZALNI SISTEMI D.O.O.</t>
  </si>
  <si>
    <t>Cesta v Gorice 2A</t>
  </si>
  <si>
    <t>INTERSPLET, AGENCIJA ZA MARKETING IN TURIZEM, D.O.O.</t>
  </si>
  <si>
    <t xml:space="preserve">Slance 8 </t>
  </si>
  <si>
    <t>MI-KOP, STORITVE Z GRADBENO IN KMETIJSKO MEHANIZACIJO, MITJA HOLER S.P.</t>
  </si>
  <si>
    <t xml:space="preserve">Kidričeva ulica 24 </t>
  </si>
  <si>
    <t>KREATORIJ, MULTIMEDIJSKE STORITVE, D.O.O.</t>
  </si>
  <si>
    <t>GRADBENA MEHANIZACIJA MJD MEZEG JANEZ S.P.</t>
  </si>
  <si>
    <t xml:space="preserve">Debeni 4 </t>
  </si>
  <si>
    <t>MBS VZDRŽEVANJE, POPRAVILA STROJEV IN NAPRAV, D.O.O.</t>
  </si>
  <si>
    <t xml:space="preserve">Jakčeva ulica 5 </t>
  </si>
  <si>
    <t>ELTRIS, PROJEKTIRANJE, INŽENIRING JANKO SMOLKOVIČ S.P.</t>
  </si>
  <si>
    <t xml:space="preserve">Lendavska cesta 7 </t>
  </si>
  <si>
    <t>JAMPAK D.O.O. PODJETJE ZA PROIZVODNJO IN PRODAJO EMBALAŽE</t>
  </si>
  <si>
    <t>Zgornje Pirniče 110A</t>
  </si>
  <si>
    <t>PRODOM BIRO, DRUŽBA ZA PROJEKTIRANJE, GRADBENIŠTVO, TRGOVINO IN STORITVE, D.O.O.</t>
  </si>
  <si>
    <t>FARMATEH INŽENIRING PROJEKTIRANJE IN SVETOVANJE D.O.O.</t>
  </si>
  <si>
    <t xml:space="preserve">Šolska ulica 9 </t>
  </si>
  <si>
    <t>PG PLAST, PLASTIKA IN ORODJARNA, D.O.O.</t>
  </si>
  <si>
    <t xml:space="preserve">Trata 49 </t>
  </si>
  <si>
    <t>TRIBOTIM, INDUSTRIJSKA MAZIVA IN STORITVE, D.O.O.</t>
  </si>
  <si>
    <t xml:space="preserve">Litijska cesta 259 </t>
  </si>
  <si>
    <t>AGENCIJA 101, INOVATIVNE MARKETINŠKE IN ORGANIZACIJSKE REŠITVE, D.O.O.</t>
  </si>
  <si>
    <t xml:space="preserve">Dunajska cesta 139 </t>
  </si>
  <si>
    <t>INCOME PRO, POSREDNIŠTVO, TRGOVINA IN SVETOVANJE, D.O.O.</t>
  </si>
  <si>
    <t>Lava 2E</t>
  </si>
  <si>
    <t>AVTOLIČLARSTVO IN AVTOKLEPARSTVO DORJAN VILER S.P.</t>
  </si>
  <si>
    <t>Ulica generala Levičnika 7A</t>
  </si>
  <si>
    <t>ALTANA PLUS TRGOVINA IN STORITVE D.O.O.</t>
  </si>
  <si>
    <t>Cesta na Rižano 18A</t>
  </si>
  <si>
    <t>Pobegi</t>
  </si>
  <si>
    <t>IPKOM, INTELIGENTNA PODPORA KOMUNIKACIJAM, D.O.O.</t>
  </si>
  <si>
    <t xml:space="preserve">Proletarska cesta 5 </t>
  </si>
  <si>
    <t>BREND IZDELAVA GUMIJASTIH IZDELKOV DAMIJAN CERKVENIK S.P.</t>
  </si>
  <si>
    <t xml:space="preserve">Obrtno industrijska cona Hrpelje 15 </t>
  </si>
  <si>
    <t>ISOZIR, POSLOVNO SVETOVANJE IN STORITVE, D.O.O.</t>
  </si>
  <si>
    <t xml:space="preserve">Hotimirova ulica 14 </t>
  </si>
  <si>
    <t>IZOBRAŽEVALNI CENTER MEMORY, IZOBRAŽEVANJE IN SVETOVANJE D.O.O.</t>
  </si>
  <si>
    <t xml:space="preserve">Dutovlje 32 </t>
  </si>
  <si>
    <t>AVTOPREVOZNIŠTVO MITJA KANALEC S.P.</t>
  </si>
  <si>
    <t xml:space="preserve">Drežniške Ravne 25 </t>
  </si>
  <si>
    <t>METABO D.O.O.</t>
  </si>
  <si>
    <t>STRITIH, SVETOVANJE ZA TRAJNOSTNI RAZVOJ, D.O.O.</t>
  </si>
  <si>
    <t xml:space="preserve">Trg golobarskih žrtev 50 </t>
  </si>
  <si>
    <t>LESMONT PLUS, OPREMA POSLOVNIH IN STANOVANJSKIH PROSTOROV D.O.O.</t>
  </si>
  <si>
    <t>Črna pri Kamniku 12A</t>
  </si>
  <si>
    <t>RAJŠIĆ TRANSPORT, D.O.O.</t>
  </si>
  <si>
    <t xml:space="preserve">Kočevarjeva ulica 7 </t>
  </si>
  <si>
    <t>STORITVE IN POSREDNIŠTVO PRI GORIVU, ALEŠ KLINE S.P.</t>
  </si>
  <si>
    <t xml:space="preserve">Ulica Anice Černejeve 3 </t>
  </si>
  <si>
    <t>FIN-TUN, SVETOVANJE, STORITVE IN TRGOVINA, D.O.O.</t>
  </si>
  <si>
    <t xml:space="preserve">Perovo 55 </t>
  </si>
  <si>
    <t>BOSIMA DRUŽBA ZA RAČUNOVODSTVO, KNJIGOVODSTVO IN POSLOVNE STORITVE D.O.O.</t>
  </si>
  <si>
    <t xml:space="preserve">Ulica heroja Šaranoviča 27 </t>
  </si>
  <si>
    <t>TRIGO STORITVE, STORITVE KAKOVOSTI, D.O.O.</t>
  </si>
  <si>
    <t xml:space="preserve">Kandijska cesta 51 </t>
  </si>
  <si>
    <t>KLJUN INTERNATIONAL, UVOZ IN IZVOZ, D.O.O.</t>
  </si>
  <si>
    <t>Sajevec 8A</t>
  </si>
  <si>
    <t>MIPOT, PROIZVODNJA IN STORITVE, D.O.O.</t>
  </si>
  <si>
    <t xml:space="preserve">Gomilsko 85 </t>
  </si>
  <si>
    <t>ODVETNIŠKA DRUŽBA NEFFAT O.P., D.O.O.</t>
  </si>
  <si>
    <t xml:space="preserve">Miklošičeva cesta 18 </t>
  </si>
  <si>
    <t>ANTI ELEKTROINSTALACIJE, GOSTINSTVO IN TRGOVINA D.O.O.</t>
  </si>
  <si>
    <t xml:space="preserve">Kolomban 45 </t>
  </si>
  <si>
    <t>GLUETEC, DRUŽBA ZA TRGOVINO IN STORITVE, D.O.O.</t>
  </si>
  <si>
    <t xml:space="preserve">Plese 9 </t>
  </si>
  <si>
    <t>AGJ, ARHITEKTURNO PROJEKTIRANJE IN RAVNANJE Z ODPLAKAMI, D.O.O.</t>
  </si>
  <si>
    <t xml:space="preserve">Pot na Kamenšak 17 </t>
  </si>
  <si>
    <t>VEMAR PROIZVODNJA IN STORITVE D.O.O.</t>
  </si>
  <si>
    <t xml:space="preserve">Predloka 1 </t>
  </si>
  <si>
    <t>Črni Kal</t>
  </si>
  <si>
    <t>ASCON, TRGOVINA D.O.O.</t>
  </si>
  <si>
    <t>Dolinska cesta 1H</t>
  </si>
  <si>
    <t>SINERGIJA MCI, MANAGEMENT, SVETOVANJE, INVESTICIJE IN TRGOVINA, D.O.O.</t>
  </si>
  <si>
    <t xml:space="preserve">Savska loka 20 </t>
  </si>
  <si>
    <t>FIDATA, RAČUNOVODSTVO IN SVETOVANJE, D.O.O.</t>
  </si>
  <si>
    <t>AVTOPREVOZ DEJAN HROVAT S.P.</t>
  </si>
  <si>
    <t xml:space="preserve">Krajno Brdo 6 </t>
  </si>
  <si>
    <t>JAKOŠA NAPREDNE INŠTALACIJE, MONTAŽA TOPLOTNIH IN VODOVODNIH SISTEMOV, MITJA JAKOŠA S.P.</t>
  </si>
  <si>
    <t xml:space="preserve">Brezovci 34 </t>
  </si>
  <si>
    <t>LA VILLA, ANDREJA HOČEVAR S.P., POSLOVNO SVETOVANJE</t>
  </si>
  <si>
    <t xml:space="preserve">Predstruge 24 </t>
  </si>
  <si>
    <t>PROSAFE INTERNATIONAL, TRGOVINA IN STORITVE, D.O.O.</t>
  </si>
  <si>
    <t xml:space="preserve">Prešernova cesta 13 </t>
  </si>
  <si>
    <t>DUH, RAČUNOVODSTVO, SVETOVANJE, ODDAJANJE NEPREMIČNIN IN GRADBENIŠTVO POLARIS, D.O.O.</t>
  </si>
  <si>
    <t xml:space="preserve">Zrkovska cesta 90 </t>
  </si>
  <si>
    <t>3 PROJEKT, MANAGEMENT D.O.O.</t>
  </si>
  <si>
    <t xml:space="preserve">Mrakova ulica 3 </t>
  </si>
  <si>
    <t>DENUO TRGOVINA IN STORITVE D.O.O.</t>
  </si>
  <si>
    <t xml:space="preserve">Meža 3 </t>
  </si>
  <si>
    <t>HIŠA PRAVA, UPRAVLJANJE, PRAVNO IN NEPREMIČNINSKO SVETOVANJE D.O.O.</t>
  </si>
  <si>
    <t>Ljubljanska cesta 20A</t>
  </si>
  <si>
    <t>NASTRAN D.O.O.</t>
  </si>
  <si>
    <t xml:space="preserve">Na vasi 10 </t>
  </si>
  <si>
    <t>PROGRIN, PROJEKTIRANJE, GRADBENIŠTVO IN INŽENIRING D.O.O.</t>
  </si>
  <si>
    <t>Radgonska cesta 9G</t>
  </si>
  <si>
    <t>EINFO D.O.O.</t>
  </si>
  <si>
    <t>Hajdoše 109B</t>
  </si>
  <si>
    <t>SMART MONEY SOLUTIONS, ZAVAROVALNO ZASTOPANJE D.O.O.</t>
  </si>
  <si>
    <t xml:space="preserve">Partizanska cesta 6 </t>
  </si>
  <si>
    <t>GMW, GRADBENIŠTVO, MEHANIZACIJA WEINDORFER, D.O.O.</t>
  </si>
  <si>
    <t xml:space="preserve">Turjanci 26 </t>
  </si>
  <si>
    <t>FRATAR, PROIZVODNO IN STORITVENO PODJETJE, D.O.O.</t>
  </si>
  <si>
    <t>ELEKTROCENTER, TRGOVINA IN STORITVE, D.O.O.</t>
  </si>
  <si>
    <t>Zvezna ulica 2B</t>
  </si>
  <si>
    <t>HERINGRAD, GRADBENIŠTVO, POSREDNIŠTVO IN STORITVE, D.O.O.</t>
  </si>
  <si>
    <t>Dupleška cesta 200C</t>
  </si>
  <si>
    <t>STIKA &amp; MAS, VARILSTVO, MONTAŽA KOVINSKIH KONSTRUKCIJ IN STORITVE, D.O.O</t>
  </si>
  <si>
    <t xml:space="preserve">Ulica Staneta Severja 13 </t>
  </si>
  <si>
    <t>VENDOR ŠPORT IN TRGOVINA D.O.O.</t>
  </si>
  <si>
    <t>Stari trg 32A</t>
  </si>
  <si>
    <t>POSREDNIŠTVO IN PRODAJA, BOŠTJAN MIRT S.P.</t>
  </si>
  <si>
    <t>Pristava pri Leskovcu 16D</t>
  </si>
  <si>
    <t>ORION, ZASTOPANJE IN POSREDOVANJE, TJAŠA KASTELIC S.P.</t>
  </si>
  <si>
    <t xml:space="preserve">Na Grivi 22 </t>
  </si>
  <si>
    <t>ARTHUR - VSE ZA DOM IN GRADNJO MARKO RAUH S.P.</t>
  </si>
  <si>
    <t>Gaberca 41A</t>
  </si>
  <si>
    <t>ARHIDES, SODOBNE INFORMACIJSKE TEHNOLOGIJE, D.O.O.</t>
  </si>
  <si>
    <t xml:space="preserve">Perhavčeva ulica 22 </t>
  </si>
  <si>
    <t>ANTON KUK S.P., AVTOSERVIS IN NAJEM VOZIL</t>
  </si>
  <si>
    <t>Vešenik 44A</t>
  </si>
  <si>
    <t>KLJUČAVNIČARSTVO VINOKS DAMJAN VIDIC S.P.</t>
  </si>
  <si>
    <t xml:space="preserve">Mali Konec 1 </t>
  </si>
  <si>
    <t>ORO S, PROIZVODNJA IN TRGOVINA D.O.O.</t>
  </si>
  <si>
    <t xml:space="preserve">Neverke 31 </t>
  </si>
  <si>
    <t>ŠTULAR TRGOVINA IN STORITVE D.O.O.</t>
  </si>
  <si>
    <t xml:space="preserve">Koroška cesta 26 </t>
  </si>
  <si>
    <t>VZMETI ŠTUPICA, DAMIAN ŠTUPICA S.P.</t>
  </si>
  <si>
    <t>Dolgi Vrh 2A</t>
  </si>
  <si>
    <t>Laporje</t>
  </si>
  <si>
    <t>RM KOP, STROJNA ZEMELJSKA DELA D.O.O.</t>
  </si>
  <si>
    <t>Polje 30B</t>
  </si>
  <si>
    <t>HUDAURA, ZASTOPSTVO IN TRGOVINA, D.O.O.</t>
  </si>
  <si>
    <t>EKSTERA, TRGOVINA, PREVOZNIŠTVO IN DRUGE POSLOVNE STORITVE, D.O.O.</t>
  </si>
  <si>
    <t>Poljana 1C</t>
  </si>
  <si>
    <t>DOMAČA TRGOVINA, VERONIKA ŠOLAR, S.P.</t>
  </si>
  <si>
    <t>Spodnja Dobrava 1A</t>
  </si>
  <si>
    <t>KONCERN ENA, DRUŽBA ZA UPRAVLJANJE, SVETOVANJE, TRGOVINO IN STORITVE, D.O.O.</t>
  </si>
  <si>
    <t xml:space="preserve">Koroška cesta 61 </t>
  </si>
  <si>
    <t>GANTAR INŠTALACIJE D.O.O.</t>
  </si>
  <si>
    <t>Gore 5C</t>
  </si>
  <si>
    <t>ODVETNIŠKA DRUŽBA PODJED O.P. - D.O.O.</t>
  </si>
  <si>
    <t xml:space="preserve">Slovenska cesta 47 </t>
  </si>
  <si>
    <t>INDY &amp; PIPPA, PROIZVODNJA SLADOLEDA, D.O.O.</t>
  </si>
  <si>
    <t xml:space="preserve">Borovec 9 </t>
  </si>
  <si>
    <t>AKTIV ČISTILNI SERVIS OSKAR MARINČIČ S.P.</t>
  </si>
  <si>
    <t xml:space="preserve">Bezena 41 </t>
  </si>
  <si>
    <t>C&amp;G NAVIGATOR, NAVTIKA, TRGOVINA IN SERVIS, D.O.O.</t>
  </si>
  <si>
    <t>SC KOMPOZITI, PROIZVODNJA, STORITVE, TRGOVINA IN SVETOVANJE, D.O.O.</t>
  </si>
  <si>
    <t xml:space="preserve">Stari trg 32 </t>
  </si>
  <si>
    <t>ŽONTAR, SERVIS IN MONTAŽA HLADILNIH IN KLIMA NAPRAV, D.O.O.</t>
  </si>
  <si>
    <t xml:space="preserve">Sv. Duh 80 </t>
  </si>
  <si>
    <t>BLUBIT INFORMACIJSKE STORITVE D.O.O.</t>
  </si>
  <si>
    <t xml:space="preserve">Jalnova ulica 70 </t>
  </si>
  <si>
    <t>JSR D.O.O., PROIZVODNJA, TRGOVINA IN SVETOVANJE</t>
  </si>
  <si>
    <t xml:space="preserve">Nova vas pri Markovcih 114 </t>
  </si>
  <si>
    <t>PROIZVODNJA STAVBNEGA POHIŠTVA, ROBERT FRAS S.P.</t>
  </si>
  <si>
    <t xml:space="preserve">Einspielerjeva ulica 34 </t>
  </si>
  <si>
    <t>ZAKLJUČNA GRADBENA DELA BOŠTJAN OBLAK S.P.</t>
  </si>
  <si>
    <t xml:space="preserve">Žirovski Vrh Sv. Urbana 26 </t>
  </si>
  <si>
    <t>DEZIS GEODETSKE STORITVE IN DALJINSKO ZAZNAVANJE D.O.O.</t>
  </si>
  <si>
    <t xml:space="preserve">Goriška cesta 12 </t>
  </si>
  <si>
    <t>TBB SISTEMI, SISTEMSKE INTEGRACIJE, D.O.O.</t>
  </si>
  <si>
    <t>PERPER, D.O.O., REŠITVE ZA VODO</t>
  </si>
  <si>
    <t xml:space="preserve">Milčinskega ulica 12 </t>
  </si>
  <si>
    <t>SKUPINA P&amp;P, HOLDING D.O.O.</t>
  </si>
  <si>
    <t>PARKETARSTVO SAVANOVIĆ D.O.O.</t>
  </si>
  <si>
    <t>Ulica Lojzeta Hrovata 3A</t>
  </si>
  <si>
    <t>HAUSMART, STAVBNO POHIŠTVO, D.O.O.</t>
  </si>
  <si>
    <t xml:space="preserve">Sv. Duh 139 </t>
  </si>
  <si>
    <t>DBK, POSREDNIŠTVO, PRODAJA IN STORITVE, D.O.O.</t>
  </si>
  <si>
    <t xml:space="preserve">Samostanska ulica 3 </t>
  </si>
  <si>
    <t>AVTOPREVOZNIK MARKO PREGELJ S.P.</t>
  </si>
  <si>
    <t xml:space="preserve">Lukežiči 47 </t>
  </si>
  <si>
    <t>SANJSKA OBLEKA, TRGOVINA IN STORITVE D.O.O.</t>
  </si>
  <si>
    <t>Vaše 2B</t>
  </si>
  <si>
    <t>GRADBENA MEHANIZACIJA MATEJ LEGNAR S.P.</t>
  </si>
  <si>
    <t xml:space="preserve">Podgorje 26 </t>
  </si>
  <si>
    <t>Podgorje pri Slovenj Gradcu</t>
  </si>
  <si>
    <t>SEMESTAR TRGOVINA IN STORITVE D.O.O.</t>
  </si>
  <si>
    <t>Mariborska cesta 53C</t>
  </si>
  <si>
    <t>DIDA-SPORT, STORITVE IN SVETOVANJE, D.O.O.</t>
  </si>
  <si>
    <t>DAGUS, INFORMATIKA IN RAČUNOVODSTVO, D.O.O.</t>
  </si>
  <si>
    <t xml:space="preserve">Mlinska ulica 22 </t>
  </si>
  <si>
    <t>EQUA DRUŽBA ZA EKOLOGIJO IN RAZVOJ D.O.O.</t>
  </si>
  <si>
    <t>Koprska ulica 106D</t>
  </si>
  <si>
    <t>EUDACE, DRUŽBA ZA SVETOVANJE IN RAZVOJ PROJEKTOV, D.O.O.</t>
  </si>
  <si>
    <t>INTERAKTIVNE MULTIMEDIJSKE STORITVE - MEDIAINTERACTIVE FRANC DOLENC S.P.</t>
  </si>
  <si>
    <t xml:space="preserve">Demšarjeva cesta 10 </t>
  </si>
  <si>
    <t>ENERTEC, STORITVE, RAZISKAVE IN RAZVOJ V ENERGETIKI, D.O.O.</t>
  </si>
  <si>
    <t xml:space="preserve">Ulica borcev 58 </t>
  </si>
  <si>
    <t>ARTING, TRGOVINA IN GRADNJA Z NARAVNIMI MATERIALI D.O.O.</t>
  </si>
  <si>
    <t>MSTYLING, TRGOVINA NA DROBNO, MITJA PALDAUF S.P.</t>
  </si>
  <si>
    <t xml:space="preserve">Velika Polana 76 </t>
  </si>
  <si>
    <t>MATRIKA ZVO, ZDRAVJE, VARSTVO, OKOLJE, D.O.O.</t>
  </si>
  <si>
    <t>Stegne 21C</t>
  </si>
  <si>
    <t>SEAN, ČIŠČENJE IN SLIKOPLESKARSTVO, D.O.O.</t>
  </si>
  <si>
    <t xml:space="preserve">Levarjeva ulica 93 </t>
  </si>
  <si>
    <t>MOTOPOINT ADRIATIK TRGOVINA NA DEBELO IN DROBNO Z REZERVNIMI DELI IN OPREMO ZA MOTORNA VOZILA D.O.O.</t>
  </si>
  <si>
    <t xml:space="preserve">Valvasorjeva ulica 40 </t>
  </si>
  <si>
    <t>ELEKTRO PRODAJA E.U. D.O.O., DRUŽBA ZA PRODAJO ENERGENTOV, SVETOVANJE IN PROJEKTIRANJE</t>
  </si>
  <si>
    <t xml:space="preserve">Lesna ulica 2 </t>
  </si>
  <si>
    <t>JELENTRANS, PREVOZI IN STORITVE D.O.O.</t>
  </si>
  <si>
    <t xml:space="preserve">Lukavci 2 </t>
  </si>
  <si>
    <t>ROYAL HORVAT, POPRAVILO IN MONTAŽA STROJEV, ŠTEFAN HORVAT S.P.</t>
  </si>
  <si>
    <t>Panonska ulica 2A</t>
  </si>
  <si>
    <t>CAPAROL, TRGOVINA Z BARVAMI, LAKI, GRADBENIM MATERIALOM IN KEMIKALIJAMI, D.O.O.</t>
  </si>
  <si>
    <t>BLEŠČICA, AKADEMIJA ZA PODALJŠAVO IN NEGO NOHTOV, D.O.O.</t>
  </si>
  <si>
    <t>BIS BONUM, ZASTOPSTVA, TRGOVINA, STORITVE, D.O.O.</t>
  </si>
  <si>
    <t xml:space="preserve">Barjanska cesta 14 </t>
  </si>
  <si>
    <t>GRADBENA DELA KELENC, GRADBENIŠTVO, D.O.O.</t>
  </si>
  <si>
    <t>Zamušani 79A</t>
  </si>
  <si>
    <t>PESJAK, PREVOZI, D.O.O.</t>
  </si>
  <si>
    <t xml:space="preserve">Loka 1 </t>
  </si>
  <si>
    <t>LEVRO, PODJETJE ZA STORITVE IN TRGOVINO D.O.O.</t>
  </si>
  <si>
    <t xml:space="preserve">Radehova 7 </t>
  </si>
  <si>
    <t>MAPRI PROASFALT D.O.O.</t>
  </si>
  <si>
    <t xml:space="preserve">Cesta dveh cesarjev 172 </t>
  </si>
  <si>
    <t>AB-ROK SPECIALNA GRADBENA DELA D.O.O.</t>
  </si>
  <si>
    <t xml:space="preserve">Tomšičeva cesta 23 </t>
  </si>
  <si>
    <t>GOSTILNA IN PIZZERIJA NIBI, SEBINA BAŠIĆ S.P.</t>
  </si>
  <si>
    <t xml:space="preserve">Sinja Gorica 109 </t>
  </si>
  <si>
    <t>PRINTCO, GRAFIKA, NATALIJA HUDOKLIN S.P.</t>
  </si>
  <si>
    <t xml:space="preserve">Njivška cesta 14 </t>
  </si>
  <si>
    <t>H TEH, KOVINARSTVO, DUŠAN HRIBLJAN S.P.</t>
  </si>
  <si>
    <t>Cesta Toneta Tomšiča 68C</t>
  </si>
  <si>
    <t>INŠTALACIJE, IZOLACIJE IN DRUGA GRADBENA DELA, IZONUR D.O.O.</t>
  </si>
  <si>
    <t xml:space="preserve">Brodarjev trg 5 </t>
  </si>
  <si>
    <t>T.P.G. LOGISTIKA D.O.O.</t>
  </si>
  <si>
    <t>UNIKA - PRODUKT, RAZVOJ, TRŽENJE IN PRODAJA, D.O.O.</t>
  </si>
  <si>
    <t>Dunajska cesta 238E</t>
  </si>
  <si>
    <t>KLIMKO INŠTALACIJE, POSREDOVANJE IN STORITVE, D.O.O.</t>
  </si>
  <si>
    <t xml:space="preserve">Kavčičeva ulica 66 </t>
  </si>
  <si>
    <t>PRO FIN, FINANČNO POSLOVNI CENTER, D.O.O.</t>
  </si>
  <si>
    <t xml:space="preserve">Žolgarjeva ulica 2 </t>
  </si>
  <si>
    <t>SPLETNIK, SPLETNE TEHNOLOGIJE, D.O.O.</t>
  </si>
  <si>
    <t xml:space="preserve">Osenjakova ulica 14 </t>
  </si>
  <si>
    <t>STORITVE S KMETIJSKO MEHANIZACIJO IN GRADBENE STORITVE, ROBERT POHARIČ S.P.</t>
  </si>
  <si>
    <t xml:space="preserve">Drbetinci 61 </t>
  </si>
  <si>
    <t>Vitomarci</t>
  </si>
  <si>
    <t>TLAKOVCI PODLESNIK D.O.O.</t>
  </si>
  <si>
    <t xml:space="preserve">Dupleška cesta 316 </t>
  </si>
  <si>
    <t>VZDRŽEVANJE OBJEKTOV BOŠTJAN PETRIČ S.P.</t>
  </si>
  <si>
    <t xml:space="preserve">Prvomajska cesta 4 </t>
  </si>
  <si>
    <t>Sodražica</t>
  </si>
  <si>
    <t>RAČUNOVODSKO DAVČNI RAJ, PODJETJE ZA RAČUNOVODSKE, FINANČNE IN DAVČNE STORITVE, D.O.O.</t>
  </si>
  <si>
    <t>Gregorčičeva ulica 6B</t>
  </si>
  <si>
    <t>EUROINSTAL PODJETJE ZA IZVAJANJE ELEKTROINŠTALACIJ IN INŽENIRING D.O.O.</t>
  </si>
  <si>
    <t>TEHKO, PROIZVODNJA IN POSREDNIŠTVO, D.O.O.</t>
  </si>
  <si>
    <t>Zadobrovška cesta 11A</t>
  </si>
  <si>
    <t>ASUP TRGOVINA IN STORITVE D.O.O.</t>
  </si>
  <si>
    <t>Litostrojska cesta 42B</t>
  </si>
  <si>
    <t>IZBA, AVTOPREVOZNIŠTVO IN SLAŠČIČARSTVO, D.O.O.</t>
  </si>
  <si>
    <t xml:space="preserve">Lokovica 100 </t>
  </si>
  <si>
    <t>SOLTIS D.O.O.</t>
  </si>
  <si>
    <t xml:space="preserve">Dolinska cesta 21 </t>
  </si>
  <si>
    <t>PROJEKT VARNOST, D.O.O.</t>
  </si>
  <si>
    <t xml:space="preserve">Kamniška ulica 25 </t>
  </si>
  <si>
    <t>SPRINKLER SISTEMI CUDER, STROJNE INŠTALACIJE, D.O.O.</t>
  </si>
  <si>
    <t xml:space="preserve">Ulica padlih borcev 11 </t>
  </si>
  <si>
    <t>BRCE, PREVOZI IN STORITVE D.O.O.</t>
  </si>
  <si>
    <t xml:space="preserve">Laze 22 </t>
  </si>
  <si>
    <t>SGP BENI, PODJETJE ZA GRADBENA DELA, D.O.O.</t>
  </si>
  <si>
    <t xml:space="preserve">Struževo 7 </t>
  </si>
  <si>
    <t>YOGI.SI MOTO CENTER D.O.O.</t>
  </si>
  <si>
    <t>Vinska Gora 1B</t>
  </si>
  <si>
    <t>ADOMA PROIZVODNJA, TRGOVINA IN STORITVE D.O.O.</t>
  </si>
  <si>
    <t xml:space="preserve">Majhnova ulica 15 </t>
  </si>
  <si>
    <t>SOFTERGEE, IT INŽENIRING, D.O.O.</t>
  </si>
  <si>
    <t xml:space="preserve">Cvetkova ulica 29 </t>
  </si>
  <si>
    <t>IKU, PODJETJE ZA RAZVOJ NOVIH REŠITEV, D.O.O.</t>
  </si>
  <si>
    <t>GRADBENI INŽENIRING VRSTOVŠEK, TRGOVINA IN STORITVE, D.O.O.</t>
  </si>
  <si>
    <t xml:space="preserve">Jurčičeva ulica 7 </t>
  </si>
  <si>
    <t>MATA TIM, DRUŽBA ZA GRADBENIŠTVO IN ZAPOSLOVANJE INVALIDOV, D.O.O.</t>
  </si>
  <si>
    <t xml:space="preserve">Miklavška cesta 59 </t>
  </si>
  <si>
    <t>ILOL INFORMACIJSKE TEHNOLOGIJE D.O.O.</t>
  </si>
  <si>
    <t xml:space="preserve">Tivolska cesta 50 </t>
  </si>
  <si>
    <t>SALOS, POSLOVNO SVETOVANJE, D.O.O.</t>
  </si>
  <si>
    <t xml:space="preserve">Strma pot 32 </t>
  </si>
  <si>
    <t>PETRINEC TRANSPORTI JANKO PETRINEC S.P.</t>
  </si>
  <si>
    <t xml:space="preserve">Ranca 32 </t>
  </si>
  <si>
    <t>MIMARK, TRGOVINA IN STORITVE, D.O.O.</t>
  </si>
  <si>
    <t xml:space="preserve">Ulica Metoda Mikuža 18 </t>
  </si>
  <si>
    <t>HONG XIANG, TRGOVINA, GOSTINSTVO IN NAJEM D.O.O.</t>
  </si>
  <si>
    <t>SMART AD, DEJAVNOST OGLAŠEVALSKIH AGENCIJ, D.O.O.</t>
  </si>
  <si>
    <t>BIROKRAT RAČUNALNIŠKI INŽENIRING IN IZOBRAŽEVANJE D.O.O.</t>
  </si>
  <si>
    <t xml:space="preserve">Dunajska cesta 191 </t>
  </si>
  <si>
    <t>CELTRA, RAZVOJ INFORMACIJSKIH TEHNOLOGIJ, D.O.O.</t>
  </si>
  <si>
    <t xml:space="preserve">Kongresni trg 3 </t>
  </si>
  <si>
    <t>VIVANO STORITVE IN TRGOVINA D.O.O.</t>
  </si>
  <si>
    <t xml:space="preserve">Cesta na Bokalce 3 </t>
  </si>
  <si>
    <t>METAL PROJEKT, MEHANSKA OBDELAVA KOVIN, NENAD VRBANIĆ S.P.</t>
  </si>
  <si>
    <t>Juršinci 12A</t>
  </si>
  <si>
    <t>GVARMAR TRANSPORT IN STORITVE D.O.O.</t>
  </si>
  <si>
    <t xml:space="preserve">Einspielerjeva ulica 6 </t>
  </si>
  <si>
    <t>BELMOND, TRGOVINA IN STORITVE D.O.O.</t>
  </si>
  <si>
    <t xml:space="preserve">Nadgoriška cesta 8 </t>
  </si>
  <si>
    <t>EHO PR, ODNOSI Z JAVNOSTMI, ELIZABETA BOBNAR NAJŽER S.P.</t>
  </si>
  <si>
    <t xml:space="preserve">Drenikova ulica 18 </t>
  </si>
  <si>
    <t>SRKI, TURISTIČNI MANAGEMENT, D.O.O.</t>
  </si>
  <si>
    <t xml:space="preserve">Brest 45 </t>
  </si>
  <si>
    <t>JASNA, ZAVAROVALNO ZASTOPANJE, JASNA BEZJAK S.P.</t>
  </si>
  <si>
    <t xml:space="preserve">Planinska cesta 5 </t>
  </si>
  <si>
    <t>LOŠKA HLADILNA TEHNIKA, INŽENIRING IN SERVIS, D.O.O.</t>
  </si>
  <si>
    <t>Kidričeva cesta 66A</t>
  </si>
  <si>
    <t>NOVIMAT, PRETOVARJANJE, D.O.O.</t>
  </si>
  <si>
    <t xml:space="preserve">Dutovlje 118 </t>
  </si>
  <si>
    <t>DENANI, TRANSPORT, ŠPEDICIJA, TRGOVINA IN GOSTINSTVO, D.O.O.</t>
  </si>
  <si>
    <t xml:space="preserve">Gaberke 62 </t>
  </si>
  <si>
    <t>RAPTOR POSREDOVANJE, SVETOVANJE, STORITVE IN PROIZVODNJA D.O.O.</t>
  </si>
  <si>
    <t xml:space="preserve">Dražgoška ulica 5 </t>
  </si>
  <si>
    <t>ECOLINER, VZDRŽEVANJE IN SERVISIRANJE, D.O.O.</t>
  </si>
  <si>
    <t xml:space="preserve">Ravne 19 </t>
  </si>
  <si>
    <t>EURORA, SPLETNA TRGOVINA, D.O.O.</t>
  </si>
  <si>
    <t xml:space="preserve">Podmilščakova ulica 46 </t>
  </si>
  <si>
    <t>GRABAR B., VENTILACIJE, PREZRAČEVANJE, ELEKTROINŠTALACIJE, TRGOVINA, D.O.O.</t>
  </si>
  <si>
    <t>Šmartno v Rožni dolini 32A</t>
  </si>
  <si>
    <t>PROFIKSING, PRODAJA IN SERVIS PLINSKIH IN PNEVMATSKIH ZABIJALNIH APARATOV IN PRITRDILNEGA MATERIALA, D.O.O.</t>
  </si>
  <si>
    <t xml:space="preserve">Kmetičeva ulica 12 </t>
  </si>
  <si>
    <t>VETERINARSKA AMBULANTA REP, IZTOK REP S.P.</t>
  </si>
  <si>
    <t xml:space="preserve">Pod gradom 17 </t>
  </si>
  <si>
    <t>4 ADAM, TRGOVINA IN STORITVE, D.O.O.</t>
  </si>
  <si>
    <t xml:space="preserve">Mlinska cesta 8 </t>
  </si>
  <si>
    <t>TONA, POSLOVNE STORITVE, D.O.O.</t>
  </si>
  <si>
    <t xml:space="preserve">Škofjeloška cesta 80 </t>
  </si>
  <si>
    <t>LOMUS PLESKARSTVO IN FASADERSTVO JASMIN LOZIĆ S.P.</t>
  </si>
  <si>
    <t xml:space="preserve">Kobalova ulica 17 </t>
  </si>
  <si>
    <t>VISAP POPRAVILO STROJEV IN NAPRAV ŽIVILSKE INDUSTRIJE BLAŽ VOVK S.P.</t>
  </si>
  <si>
    <t xml:space="preserve">Grabrijanova ulica 8 </t>
  </si>
  <si>
    <t>M-LES, GOZDARSKE STORITVE MATEJ URH S.P.</t>
  </si>
  <si>
    <t xml:space="preserve">Zatrnik 58 </t>
  </si>
  <si>
    <t>Zgornje Gorje</t>
  </si>
  <si>
    <t>MIZARSTVO LESK PETER KRKLEC S.P.</t>
  </si>
  <si>
    <t xml:space="preserve">Grliče 5 </t>
  </si>
  <si>
    <t>INSARA, DRUŽBA ZA TRGOVINO, POSREDNIŠTVO, NEPREMIČNINE IN STORITVE, D.O.O.</t>
  </si>
  <si>
    <t xml:space="preserve">Novakova cesta 9 </t>
  </si>
  <si>
    <t>ABELIUM D.O.O., RAZISKAVE IN RAZVOJ</t>
  </si>
  <si>
    <t>ŽALAR, AGENCIJA ZA ZAVAROVALNO ZASTOPANJE, D.O.O.</t>
  </si>
  <si>
    <t>Pokoše 17B</t>
  </si>
  <si>
    <t>GP FORUM, MEHANIZACIJA, INŽENIRING, GRADBENIŠTVO IN NEPREMIČNINE, D.O.O.</t>
  </si>
  <si>
    <t>Formin 8B</t>
  </si>
  <si>
    <t>AVTO KRKA ISO, TRGOVINA, SERVIS, ZASTOPSTVO, D.O.O.</t>
  </si>
  <si>
    <t>TIGAR, D.O.O.</t>
  </si>
  <si>
    <t>Letališka cesta 32J</t>
  </si>
  <si>
    <t>HANŽELIČ, KOVINARSTVO, D.O.O.</t>
  </si>
  <si>
    <t xml:space="preserve">Nova vas pri Markovcih 100 </t>
  </si>
  <si>
    <t>MEDICINALIS, PROIZVODNJA FARMACEVTSKIH PREPARATOV, D.O.O.</t>
  </si>
  <si>
    <t>LORBI, TRGOVINA, POSREDNIŠTVO IN DRUGE STORITVE, D.O.O.</t>
  </si>
  <si>
    <t xml:space="preserve">Cesta zmage 75 </t>
  </si>
  <si>
    <t>EMROCON, PROIZVODNJA STROJEV ZA POSEBNE NAMENE, D.O.O.</t>
  </si>
  <si>
    <t xml:space="preserve">Krvavi Potok 19 </t>
  </si>
  <si>
    <t>AVTOPREVOZNIŠTVO ANŽE ANŽIČ S.P.</t>
  </si>
  <si>
    <t xml:space="preserve">Bišče 42 </t>
  </si>
  <si>
    <t>ŽAGA POGORELC, ŽAGANJE, SKOBLJANJE IN IMPREGNIRANJE LESA, D.O.O.</t>
  </si>
  <si>
    <t xml:space="preserve">Podtabor 10 </t>
  </si>
  <si>
    <t>DOMINATUS, INFORMACIJSKE STORITVE, D.O.O.</t>
  </si>
  <si>
    <t xml:space="preserve">Ob potoku 40 </t>
  </si>
  <si>
    <t>AS TEPROM PODJETJE ZA PROJEKTIRANJE, NADZOR, INŽENIRING IN OSTALE STORITVE D.O.O.</t>
  </si>
  <si>
    <t>URIBO, STORITVENO PODJETJE, D.O.O.</t>
  </si>
  <si>
    <t>Pod hribom 58F</t>
  </si>
  <si>
    <t>STABI GEOTEHNIKA, PROJEKTIRANJE IN SVETOVANJE, D.O.O.</t>
  </si>
  <si>
    <t xml:space="preserve">Ulica Koroškega bataljona 22 </t>
  </si>
  <si>
    <t>AGENCIJA NOVELUS, STIKI Z JAVNOSTJO IN OGLAŠEVANJE, D.O.O.</t>
  </si>
  <si>
    <t>ENERGETIKA DOLENC, PODJETJE ZA PROIZVODNJO ENERGIJE IZ OBNOVLJIVIH VIROV, D.O.O.</t>
  </si>
  <si>
    <t xml:space="preserve">Cesta v Staro vas 6 </t>
  </si>
  <si>
    <t>ČBUL GRADNJE, JANEZ ČEBULJ S.P.</t>
  </si>
  <si>
    <t xml:space="preserve">Pšenična Polica 27 </t>
  </si>
  <si>
    <t>PARKETARSTVO INES ZEC PIRNAT S.P.</t>
  </si>
  <si>
    <t>Črnova 49A</t>
  </si>
  <si>
    <t>CVA D.O.O.</t>
  </si>
  <si>
    <t xml:space="preserve">Dobliče 54 </t>
  </si>
  <si>
    <t>MOST LJUBLJANA, PROIZVODNJA IN STORITVE, D. O. O.</t>
  </si>
  <si>
    <t>OPK, SERVIS IN PRODAJA, D.O.O.</t>
  </si>
  <si>
    <t xml:space="preserve">Poslovna cona A 25 </t>
  </si>
  <si>
    <t>EUROLINE PREVOZI IN STORITVE IZTOK DORIČ S.P.</t>
  </si>
  <si>
    <t xml:space="preserve">Mariborska cesta 86 </t>
  </si>
  <si>
    <t>KLIMATEH, MONTAŽA, SERVIS IN VZDRŽEVANJE KLIMATSKIH IN PREZRAČEVALNIH SISTEMOV, D.O.O.</t>
  </si>
  <si>
    <t>SCHWARZMANN D.O.O.</t>
  </si>
  <si>
    <t>Pristava pri Polh. Gradcu 12A</t>
  </si>
  <si>
    <t>PLASTKOM PREDELAVA INDUSTRIJSKIH SUROVIN D.O.O.</t>
  </si>
  <si>
    <t xml:space="preserve">Spodnji Plavž 14 </t>
  </si>
  <si>
    <t>KLEPARSTVO DEJAN KOSEM S.P.</t>
  </si>
  <si>
    <t xml:space="preserve">Jesenovec 11 </t>
  </si>
  <si>
    <t>KLEMEN TRANSPORT , KLEMEN PIŠKUR S.P.</t>
  </si>
  <si>
    <t xml:space="preserve">Gorenjska cesta 9 </t>
  </si>
  <si>
    <t>MEDIKUS, ZDRAVSTVENA DEJAVNOST, D.O.O.</t>
  </si>
  <si>
    <t xml:space="preserve">Cesta k Dravi 8 </t>
  </si>
  <si>
    <t>ČISTILNI SERVIS ŽANGOR GORAN SIMIĆ S.P.</t>
  </si>
  <si>
    <t xml:space="preserve">Ragovska ulica 10 </t>
  </si>
  <si>
    <t>ISKRA ISD - STORITVE POSLOVNE STORITVE D.O.O.</t>
  </si>
  <si>
    <t xml:space="preserve">Savska loka 4 </t>
  </si>
  <si>
    <t>KOBAL TRANSPORTI D.O.O.</t>
  </si>
  <si>
    <t>POTENCA, PROMETNE DEJAVNOSTI, SVETOVANJE, TRGOVINA IN STORITVE, D.O.O.</t>
  </si>
  <si>
    <t>DENTALNI LABORATORIJ, MARKO PAVLOVIĆ S.P.</t>
  </si>
  <si>
    <t xml:space="preserve">Šalek 90 </t>
  </si>
  <si>
    <t>AVTOPREVOZNIŠTVO IN MIZARSKE STORITVE ZABUKOVNIK TOMAŽ S.P.</t>
  </si>
  <si>
    <t xml:space="preserve">Čopova cesta 15 </t>
  </si>
  <si>
    <t>AVTOPREVOZNIŠTVO MAJDE ALEŠ S.P.</t>
  </si>
  <si>
    <t>AXON LAB TRGOVINA IN MEDICINSKE STORITVE D.O.O.</t>
  </si>
  <si>
    <t>SENČILA RALUX D.O.O.</t>
  </si>
  <si>
    <t>Ravnica 9S</t>
  </si>
  <si>
    <t>Grgar</t>
  </si>
  <si>
    <t>ŠE GRADNJE, GRADBENIŠTVO IN STORITVE, D.O.O.</t>
  </si>
  <si>
    <t>Pot na Kobivjek 7A</t>
  </si>
  <si>
    <t>DENTALNI IN ESTETSKI STUDIO VB, ZOBOZDRAVSTVENE IN DRUGE ZDRAVSTVENE DEJAVNOSTI, D.O.O.</t>
  </si>
  <si>
    <t xml:space="preserve">Jezdarska ulica 7 </t>
  </si>
  <si>
    <t>CPV INŽENIRING, CELOVIT POŽARNO VARNOSTNI INŽENIRING, D.O.O.</t>
  </si>
  <si>
    <t xml:space="preserve">Podbevškova ulica 18 </t>
  </si>
  <si>
    <t>SKOK - M, DEJAVNOST HOTELOV IN PODOBNIH NASTANITVENIH OBRATOV, D.O.O.</t>
  </si>
  <si>
    <t xml:space="preserve">Prihova 42 </t>
  </si>
  <si>
    <t>STREHE MIKLIČ, STAVBNO KLEPARSTVO, LUKA MIKLIČ S.P.</t>
  </si>
  <si>
    <t>Drganja sela 37A</t>
  </si>
  <si>
    <t>LAJ, PROIZVODNJA PAPIRNATIH VREČK IN DRUGE STORITVE, D.O.O.</t>
  </si>
  <si>
    <t xml:space="preserve">Ob Dravi 6 </t>
  </si>
  <si>
    <t>ARLEN TRGOVINA IN DRUGE STORITVE D.O.O.</t>
  </si>
  <si>
    <t xml:space="preserve">Letoviška pot 12 </t>
  </si>
  <si>
    <t>ALMIRES TRGOVINA Z GLASBENIMI INŠTRUMENTI D.O.O.</t>
  </si>
  <si>
    <t xml:space="preserve">Ižanska cesta 84 </t>
  </si>
  <si>
    <t>AVTOPREVOZNIŠTVO IN STORITVE, JANKO PEKLAR, S.P.</t>
  </si>
  <si>
    <t xml:space="preserve">Sv. Trije Kralji v Slov. gor. 13 </t>
  </si>
  <si>
    <t>SPAN PROJEKTIRANJE INFORMACIJSKIH SISTEMOV D.O.O., LJUBLJANA</t>
  </si>
  <si>
    <t>PAMAH GRAD-EL, GRADBENA DELA, ELEKTROINŠTALACIJE IN STORITVE, D.O.O.</t>
  </si>
  <si>
    <t xml:space="preserve">Vojkova ulica 3 </t>
  </si>
  <si>
    <t>DELTA VOD - INŽENIRING, TRGOVINA, STORITVE, D.O.O.</t>
  </si>
  <si>
    <t xml:space="preserve">Učakovci 18 </t>
  </si>
  <si>
    <t>GEO - STORITVE , GEODETSKE STORITVE, PRIMOŽ HREN S.P.</t>
  </si>
  <si>
    <t xml:space="preserve">Radmirje 103 </t>
  </si>
  <si>
    <t>WILSONIC DESIGN, INDUSTRIJSKO OBLIKOVANJE D.O.O.</t>
  </si>
  <si>
    <t xml:space="preserve">Ljubljanska cesta 12 </t>
  </si>
  <si>
    <t>2M STORITVE, STORITVE IN LOGISTIKA, D.O.O.</t>
  </si>
  <si>
    <t xml:space="preserve">Zagorica pri Velikem Gabru 54 </t>
  </si>
  <si>
    <t>ISO STEKLARSTVO D.O.O.</t>
  </si>
  <si>
    <t>UB PROJEKT,GRADBENO PODJETJE D.O.O.</t>
  </si>
  <si>
    <t xml:space="preserve">Kaplja vas 47 </t>
  </si>
  <si>
    <t>POINT BIRO, ELEKTRO MONTAŽE IN LOGISTIKA, D.O.O.</t>
  </si>
  <si>
    <t>Opekarniška cesta 15A</t>
  </si>
  <si>
    <t>FINNIVES, RAČUNOVODSKE STORITVE, D.O.O.</t>
  </si>
  <si>
    <t>SANIMAR TRANSPORT ROBERT BERGANT S.P.</t>
  </si>
  <si>
    <t>Repnje 29B</t>
  </si>
  <si>
    <t>KNJIGOVODSKE STORITVE IN SVETOVANJE DAMJAN MURN S.P.</t>
  </si>
  <si>
    <t xml:space="preserve">Črmošnjice pri Stopičah 50 </t>
  </si>
  <si>
    <t>MARKOSOFT, PRODAJA, POSREDNIŠTVO IN STORITVE, MARKO PODVRŠNIK S.P.</t>
  </si>
  <si>
    <t xml:space="preserve">Kovača vas 26 </t>
  </si>
  <si>
    <t>LUMINET - RAČUNALNIŠKE STORITVE IN IZOBRAŽEVANJE, JANEZ HUDRAP S.P.</t>
  </si>
  <si>
    <t xml:space="preserve">Uskoška ulica 27 </t>
  </si>
  <si>
    <t>VRTOVI ANTOLIN, UREJANJE PARKOV IN VRTOV, URH ANTOLIN S.P.</t>
  </si>
  <si>
    <t xml:space="preserve">Dorfarje 20 </t>
  </si>
  <si>
    <t>TPS IMP D.O.O.</t>
  </si>
  <si>
    <t xml:space="preserve">Korenova cesta 5 </t>
  </si>
  <si>
    <t>DBS INŽENIRING, TRGOVINA IN STORITVE, D.O.O.</t>
  </si>
  <si>
    <t>Tesovnikova ulica 88A</t>
  </si>
  <si>
    <t>BLAST TEHNIK, SERVIS IN PRODAJA PESKALNIH STROJEV, D.O.O.</t>
  </si>
  <si>
    <t xml:space="preserve">Pod Trško goro 95 </t>
  </si>
  <si>
    <t>TROJA LOUNGE BAR DRITON TAIRI S.P.</t>
  </si>
  <si>
    <t xml:space="preserve">Dolenjska cesta 11 </t>
  </si>
  <si>
    <t>ŽAGANJE LESA TOMAŽ ŽERJAL S.P.</t>
  </si>
  <si>
    <t>Medvedje Brdo 6A</t>
  </si>
  <si>
    <t>ZDENKO VONČINA S.P. GOZDARSKE STORITVE</t>
  </si>
  <si>
    <t xml:space="preserve">Stara Fužina 181 </t>
  </si>
  <si>
    <t>M-INŠTALACIJE, OGREVALNE, VODOVODNE IN KLIMA NAPRAVE, D.O.O.</t>
  </si>
  <si>
    <t xml:space="preserve">Partizanska cesta 4 </t>
  </si>
  <si>
    <t>MONTAŽA JANEZ KOVAČIČ S.P.</t>
  </si>
  <si>
    <t xml:space="preserve">Dobrava 12 </t>
  </si>
  <si>
    <t>SKUPINA NOVUM IT, DRUŽBA ZA RAČUNALNIŠKO PROGRAMIRANJE, TRGOVINO IN STORITVE, D.O.O.</t>
  </si>
  <si>
    <t xml:space="preserve">Slovenska ulica 17 </t>
  </si>
  <si>
    <t>PREVOZI, TRGOVINA, STORITVE DEJAN SLANIČ S.P.</t>
  </si>
  <si>
    <t xml:space="preserve">Za lekarno 5 </t>
  </si>
  <si>
    <t>ZELENI TURIZEM, ŽAN VOVK S.P.</t>
  </si>
  <si>
    <t xml:space="preserve">Stari Grad 83 </t>
  </si>
  <si>
    <t>24-7, GOSTINSTVO IN TURIZEM, D.O.O.</t>
  </si>
  <si>
    <t xml:space="preserve">Smerinje 11 </t>
  </si>
  <si>
    <t>VRTNARSTVO AŽ D.O.O. - ZAPOSLITVENI CENTER</t>
  </si>
  <si>
    <t xml:space="preserve">Gornji Petrovci 1 </t>
  </si>
  <si>
    <t>Petrovci</t>
  </si>
  <si>
    <t>SIMSIČ TRANSPORT D.O.O.</t>
  </si>
  <si>
    <t xml:space="preserve">Markova pot 3 </t>
  </si>
  <si>
    <t>PLAN-NET SOLAR PROJEKTIRANJE IN INŽENIRING D.O.O.</t>
  </si>
  <si>
    <t>ODVETNIŠKA PISARNA DRNOVŠEK D.O.O.</t>
  </si>
  <si>
    <t xml:space="preserve">Miklošičeva cesta 8 </t>
  </si>
  <si>
    <t>INSTALACIJE KOVAČIČ, INŠTALIRANJE VODOVODNIH,PLINSKIH IN OGREVALNIH NAPELJAV IN NAPRAV, D.O.O.</t>
  </si>
  <si>
    <t>Koseze 69A</t>
  </si>
  <si>
    <t>DACHDECKER, KROVSKA DELA D.O.O.</t>
  </si>
  <si>
    <t>SANIKOM, PROIZVODNJA, PRODAJA IN STORITVE, D.O.O.</t>
  </si>
  <si>
    <t xml:space="preserve">Vrtna ulica 39 </t>
  </si>
  <si>
    <t>DIGITALNA SLIKOVNA DIAGNOSTIKA, MEDICINSKA DIAGNOSTIKA IN DRUGE STORITVE, D.O.O.</t>
  </si>
  <si>
    <t>Puhova ulica 9A</t>
  </si>
  <si>
    <t>STROJNIŠTVO HOLC D.O.O.</t>
  </si>
  <si>
    <t>Stara Gora 2B</t>
  </si>
  <si>
    <t>KOMUNALA MEŽEK, KOMUNALNE STORITVE, D.O.O.</t>
  </si>
  <si>
    <t>Krnica 48A</t>
  </si>
  <si>
    <t>VENKA VOJO, POSLOVNO POSREDNIŠTVO D.O.O.</t>
  </si>
  <si>
    <t xml:space="preserve">Liminjanska cesta 109 </t>
  </si>
  <si>
    <t>NANOTEN, DRUŽBA ZA INOVATIVNE TEHNOLOGIJE, INŽENIRING, PRODAJO IN STORITVE D.O.O.</t>
  </si>
  <si>
    <t xml:space="preserve">Tržaška cesta 40 </t>
  </si>
  <si>
    <t>SM MEHAN, MEHANSKA OBDELAVA, D.O.O.</t>
  </si>
  <si>
    <t xml:space="preserve">Rajšpova ulica 13 </t>
  </si>
  <si>
    <t>ČARNA, IZVIRNE IDEJE, POPOLNA IZVEDBA, D.O.O.</t>
  </si>
  <si>
    <t xml:space="preserve">Runkova ulica 6 </t>
  </si>
  <si>
    <t>GIPIN, IZVEDBENI INŽENIRING, D.O.O.</t>
  </si>
  <si>
    <t>Novi dom 11A</t>
  </si>
  <si>
    <t>DIMONT, STORITVENI INŽENIRING D.O.O.</t>
  </si>
  <si>
    <t xml:space="preserve">Reber pri Škofljici 17 </t>
  </si>
  <si>
    <t>REXIMUS, OGRAJNI SISTEMI, D.O.O.</t>
  </si>
  <si>
    <t xml:space="preserve">Zamostec 43 </t>
  </si>
  <si>
    <t>SM INŽENIRING, PODJETJE ZA UPRAVLJANJE, VZDRŽEVANJE IN ČIŠČENJE TER UREJANJE OKOLICE D.O.O.</t>
  </si>
  <si>
    <t xml:space="preserve">Pšata 63 </t>
  </si>
  <si>
    <t>JODITO-F, TRGOVINA IN STORITVE, D.O.O.</t>
  </si>
  <si>
    <t xml:space="preserve">Hmeljarska cesta 10 </t>
  </si>
  <si>
    <t>JEROPLAST, PROIZVODNJA IN INŽENIRING, D.O.O.</t>
  </si>
  <si>
    <t xml:space="preserve">Obrtniška ulica 1 </t>
  </si>
  <si>
    <t>PROCARE, DRUŽBA ZA ZAVAROVALNO ZASTOPANJE, PREMOŽENJSKO IN FINANČNO SVETOVANJE, D.O.O.</t>
  </si>
  <si>
    <t>TRGOVINA HAUPTMAN, TRGOVSKO PODJETJE, D.O.O.</t>
  </si>
  <si>
    <t xml:space="preserve">Selce 74 </t>
  </si>
  <si>
    <t>ARTROS REHA, REHABILITACIJA IN PREVENTIVA ŠPORTNIH POŠKODB D.O.O.</t>
  </si>
  <si>
    <t>Tehnološki park 22A</t>
  </si>
  <si>
    <t>REHABO ŠPORTNO SPROSTITVENI CENTER D.O.O.</t>
  </si>
  <si>
    <t>Ulica Istrskega odreda 2B</t>
  </si>
  <si>
    <t>AMSTAF, PREVOZI, STORITVE IN TRGOVINA, D.O.O.</t>
  </si>
  <si>
    <t xml:space="preserve">Zagrebška cesta 24 </t>
  </si>
  <si>
    <t>NR GARAŽNA VRATA VGRAJEVANJE STAVBNEGA POHIŠTVA NIKO MIKLAVC S.P.</t>
  </si>
  <si>
    <t xml:space="preserve">Vuhred 131 </t>
  </si>
  <si>
    <t>Vuhred</t>
  </si>
  <si>
    <t>OKREPČEVALNICA-GRIL PRI PEROTU, PREDRAG DVORANČIĆ, S.P.</t>
  </si>
  <si>
    <t xml:space="preserve">Gorkijeva ulica 6 </t>
  </si>
  <si>
    <t>VEPLAS LAK, LAKIRANJE IN DRUGE STORITVE, D.O.O.</t>
  </si>
  <si>
    <t xml:space="preserve">Cesta Simona Blatnika 11 </t>
  </si>
  <si>
    <t>FORMADENT, TRGOVINA NA DEBELO Z MEDICINSKIMI PRIPOMOČKI, D.O.O.</t>
  </si>
  <si>
    <t xml:space="preserve">Kazlje 30 </t>
  </si>
  <si>
    <t>HERMES CONSILIUM, POSLOVNO SVETOVANJE, D.O.O.</t>
  </si>
  <si>
    <t>ALVA, GRADBENIŠTVO, MONTAŽA, INŽENIRING, D.O.O.</t>
  </si>
  <si>
    <t xml:space="preserve">Šentlovrenc 13 </t>
  </si>
  <si>
    <t>GRAČNER BOŠTJAN S.P., PREVOZ NAFTNIH DERIVATOV</t>
  </si>
  <si>
    <t xml:space="preserve">Pobrež 15 </t>
  </si>
  <si>
    <t>EL-BE, ELEKTROINSTALACIJE IN DRUGE STORITVE, D.O.O.</t>
  </si>
  <si>
    <t>COGNITAS, SVETOVANJE IN RAZVOJ V MEDICINI IN TEHNIKI, D.O.O.</t>
  </si>
  <si>
    <t xml:space="preserve">Šibeniška ulica 15 </t>
  </si>
  <si>
    <t>KLEMEN &amp; DONNA, TRGOVINA IN STORITVE, D.O.O.</t>
  </si>
  <si>
    <t xml:space="preserve">Zaloška cesta 143 </t>
  </si>
  <si>
    <t>SIM ČIŠČENJE MLADEN SIMIĆ S.P.</t>
  </si>
  <si>
    <t xml:space="preserve">Cesta 24. junija 64 </t>
  </si>
  <si>
    <t>DAMI STORITVE, ODKUP, ODVOZ IN PRODAJA ODPADNEGA PAPIRJA, D.O.O.</t>
  </si>
  <si>
    <t>Beričevo 2C</t>
  </si>
  <si>
    <t>TEHIT, RAČUNALNIŠKI INŽENIRING, D.O.O.</t>
  </si>
  <si>
    <t>Na Fari 36A</t>
  </si>
  <si>
    <t>AGROCASOL PLUS PROIZVODNJA, TRGOVINA IN ZASTOPANJE D.O.O.</t>
  </si>
  <si>
    <t>B.Š., TRGOVINA IN STORITVE D.O.O.</t>
  </si>
  <si>
    <t xml:space="preserve">Valvasorjeva ulica 3 </t>
  </si>
  <si>
    <t>MIMOS, MERITVE, MERILNA OPREMA IN SVETOVANJE, D.O.O.</t>
  </si>
  <si>
    <t xml:space="preserve">Blatnica 16 </t>
  </si>
  <si>
    <t>SOFTEH, INFORMACIJSKI INŽENIRING, SVETOVANJE IN IZOBRAŽEVANJE, D.O.O.</t>
  </si>
  <si>
    <t xml:space="preserve">Trgovska ulica 2 </t>
  </si>
  <si>
    <t>EBULL, SVETOVANJE, TRGOVINA IN STORITVE, D.O.O.</t>
  </si>
  <si>
    <t>Velika Ligojna 32A</t>
  </si>
  <si>
    <t>VITABALANS D.O.O.</t>
  </si>
  <si>
    <t xml:space="preserve">Kotnikova ulica 28 </t>
  </si>
  <si>
    <t>ROBI OBROVNIK S.P., GRADBENA MEHANIZACIJA IN PREVOZI</t>
  </si>
  <si>
    <t>Kot na Pohorju 17C</t>
  </si>
  <si>
    <t>GLAMUR, TRGOVINA IN STORITVE, D.O.O.</t>
  </si>
  <si>
    <t>Slovenska cesta 38B</t>
  </si>
  <si>
    <t>INELTA INŽENIRING IN TRGOVINA D.O.O.</t>
  </si>
  <si>
    <t>Tacenska cesta 133A</t>
  </si>
  <si>
    <t>OPM O.P. D.O.O.</t>
  </si>
  <si>
    <t xml:space="preserve">Maistrova ulica 3 </t>
  </si>
  <si>
    <t>TRTNIK IN TRTNIK, ZAVAROVALNO POSREDNIŠTVO, STORITVE IN SVETOVANJE, D.O.O.</t>
  </si>
  <si>
    <t xml:space="preserve">Ulica 9. maja 13 </t>
  </si>
  <si>
    <t>E.VIZIJA, RAČUNALNIŠKO PROGRAMIRANJE, SVETOVANJE IN DRUGE S TEM POVEZANE DEJAVNOSTI, D.O.O.</t>
  </si>
  <si>
    <t xml:space="preserve">Gregorčičeva ulica 27 </t>
  </si>
  <si>
    <t>POGLED NAPREJ, PODJETNIŠKA IN FINANČNA SVETOVANJA, D.O.O.</t>
  </si>
  <si>
    <t>Pod Graščino 16A</t>
  </si>
  <si>
    <t>UR &amp; KO ENA, STROJNE INŠTALACIJE, D.O.O.</t>
  </si>
  <si>
    <t xml:space="preserve">Slamnikarska cesta 16 </t>
  </si>
  <si>
    <t>TRGOVINSKE STORITVE, BRANKO VÖRÖŠ S.P.</t>
  </si>
  <si>
    <t>Panonska ulica 20A</t>
  </si>
  <si>
    <t>MITRAL TRGOVINA NA DEBELO Z MEDICINSKIMI PRIPOMOČKI IN ŽIVILI D.O.O.</t>
  </si>
  <si>
    <t xml:space="preserve">Kolodvorska ulica 1 </t>
  </si>
  <si>
    <t>ČISTILNI SERVIS JOVANOVIĆ D.O.O.</t>
  </si>
  <si>
    <t xml:space="preserve">Tabor 6 </t>
  </si>
  <si>
    <t>ENTIA, RAZVOJ INFORMACIJSKIH TEHNOLOGIJ, D.O.O.</t>
  </si>
  <si>
    <t>Vodovodna cesta 99A</t>
  </si>
  <si>
    <t>SONJA PREVOZNIŠTVO, PREVOZI IN STORITVE, D.O.O.</t>
  </si>
  <si>
    <t xml:space="preserve">Zgornja Hajdina 67 </t>
  </si>
  <si>
    <t>KALUŽA - TRGOVINA, POSREDNIŠTVO, TRANSPORT, PROIZVODNJA, D.O.O.</t>
  </si>
  <si>
    <t xml:space="preserve">Šmihel 12 </t>
  </si>
  <si>
    <t>SEMENKO, TRGOVINA NA DEBELO S SEMENI, MAJA PREMRL S.P.</t>
  </si>
  <si>
    <t xml:space="preserve">Preloge 13 </t>
  </si>
  <si>
    <t>OSTRC D.O.O.</t>
  </si>
  <si>
    <t xml:space="preserve">Ulica Rada Pušenjaka 47 </t>
  </si>
  <si>
    <t>MIRSAD GRADBENIŠTVO D.O.O.</t>
  </si>
  <si>
    <t xml:space="preserve">Pot v dolino 41 </t>
  </si>
  <si>
    <t>DENTIKO, ZOBOZDRAVSTVENE IN DRUGE ZDRAVSTVENE DEJAVNOSTI, D.O.O.</t>
  </si>
  <si>
    <t xml:space="preserve">Radvanjska cesta 134 </t>
  </si>
  <si>
    <t>VITALIJA, AMBULANTA SPLOŠNE MEDICINE, D.O.O., KRANJ</t>
  </si>
  <si>
    <t>Gosposvetska ulica 10A</t>
  </si>
  <si>
    <t>ABUDO D.O.O.</t>
  </si>
  <si>
    <t xml:space="preserve">Dunajska cesta 105 </t>
  </si>
  <si>
    <t>KRISMODE PLESKARSKA IN ZAKLJUČNA GRADBENA DELA D.O.O.</t>
  </si>
  <si>
    <t xml:space="preserve">Cesta Dušana Kvedra 39 </t>
  </si>
  <si>
    <t>KOPITAR, PROIZVODNJA RUDARSKIH IN GRADBENIH STROJEV D.O.O.</t>
  </si>
  <si>
    <t xml:space="preserve">Preloška cesta 8 </t>
  </si>
  <si>
    <t>ELEKTRO TIM, ELEKTROINŠTALACIJE IN SPLOŠNA GRADBENA DELA, D.O.O.</t>
  </si>
  <si>
    <t xml:space="preserve">Zadnikarjeva ulica 16 </t>
  </si>
  <si>
    <t>SINGENIUM, IZVEDBENI INŽENIRING IN NAPREDNE TEHNOLOGIJE, D.O.O.</t>
  </si>
  <si>
    <t xml:space="preserve">Na Logu 15 </t>
  </si>
  <si>
    <t>TGH, D.O.O.</t>
  </si>
  <si>
    <t>Zadružna cesta 14A</t>
  </si>
  <si>
    <t>MIZARSKI ATELJE, PROIZVODNJA IN OBLIKOVANJE POHIŠTVA, D.O.O.</t>
  </si>
  <si>
    <t>WINGS MG, PROIZVODNJA IN TRGOVINA, D.O.O.</t>
  </si>
  <si>
    <t xml:space="preserve">Kokolova ulica 4 </t>
  </si>
  <si>
    <t>HLT, MONTAŽNE GRADNJE IN HOTELI, D.O.O.</t>
  </si>
  <si>
    <t xml:space="preserve">Plac 7 </t>
  </si>
  <si>
    <t>AVTOPREVOZNIŠTVO, KLEMEN GRŽE S.P.</t>
  </si>
  <si>
    <t xml:space="preserve">Nemška vas na Blokah 3 </t>
  </si>
  <si>
    <t>ELKU ELEKTRO INŠTALACIJE D.O.O.</t>
  </si>
  <si>
    <t>Lutverci 82B</t>
  </si>
  <si>
    <t>NEMOCOM TELEKOMUNIKACIJE IN INŽENIRING D.O.O.</t>
  </si>
  <si>
    <t xml:space="preserve">Resslova ulica 7 </t>
  </si>
  <si>
    <t>VETERA, SVETOVANJE IN PREVENTIVA V VETERINI, D.O.O.</t>
  </si>
  <si>
    <t xml:space="preserve">Novo Polje, cesta XIII 4 </t>
  </si>
  <si>
    <t>R FAKTURRA, RAČUNOVODSKE STORITVE, D.O.O.</t>
  </si>
  <si>
    <t xml:space="preserve">Cesta na postajo 71 </t>
  </si>
  <si>
    <t>PROTELUM, TRGOVINA, LOGISTIKA IN POSREDOVANJE D.O.O.</t>
  </si>
  <si>
    <t xml:space="preserve">Tomačevo 1 </t>
  </si>
  <si>
    <t>ENVIT, OKOLJSKE TEHNOLOGIJE IN INŽENIRING, D.O.O.</t>
  </si>
  <si>
    <t>PAKEND AVTOPLAS, PROIZVODNJA EMBALAŽE IZ PLASTIČNIH MAS, ROMANA MAVRIČ S.P.</t>
  </si>
  <si>
    <t>Zlatoličje 123A</t>
  </si>
  <si>
    <t>DOM ELIZABETA, DOM STAREJŠIH, LUCIJAN FICKO S.P.</t>
  </si>
  <si>
    <t>Sveti Jurij 7B</t>
  </si>
  <si>
    <t>MONTAŽA IN SERVIS DVIGAL MIHA KOŽAR S.P.</t>
  </si>
  <si>
    <t xml:space="preserve">Pod gozdom 8 </t>
  </si>
  <si>
    <t>ELTEKOMA; ELEKTROINŠTALACIJE IN TELEKOMUNIKACIJE, MARKO KOTNIK S.P.</t>
  </si>
  <si>
    <t xml:space="preserve">Turnše 44 </t>
  </si>
  <si>
    <t>KUHINJE DOMESTIKA, TRGOVINA, POSREDNIŠTVO IN DRUGE STORITVE, D.O.O.</t>
  </si>
  <si>
    <t xml:space="preserve">Dunajska cesta 78 </t>
  </si>
  <si>
    <t>PROINS, STROJNE INŠTALACIJE, D.O.O.</t>
  </si>
  <si>
    <t xml:space="preserve">Cesta v Gorice 39 </t>
  </si>
  <si>
    <t>BITROL POSREDOVANJE, TRGOVINA IN STORITVE D.O.O.</t>
  </si>
  <si>
    <t>MS VISCOM TRGOVINA IN PROIZVODNJA D.O.O.</t>
  </si>
  <si>
    <t xml:space="preserve">Trnovlje 38 </t>
  </si>
  <si>
    <t>MEDNARODNI PREVOZI POSREDNIŠTVO MATEJ, POSREDNIŠTVO IN PREVOZI D.O.O.</t>
  </si>
  <si>
    <t>Kolodvorska ulica 7B</t>
  </si>
  <si>
    <t>ŠIMC, AVTOKLEPARSTVO IN AVTOLIČARSTVO, D.O.O.</t>
  </si>
  <si>
    <t>Plemberk 5A</t>
  </si>
  <si>
    <t>Stopiče</t>
  </si>
  <si>
    <t>MISTRIJA GRADBENIŠTVO D.O.O.</t>
  </si>
  <si>
    <t xml:space="preserve">Jelovec 11 </t>
  </si>
  <si>
    <t>RO PROJEKT, POSLOVNE STORITVE, D.O.O.</t>
  </si>
  <si>
    <t>C-BOX INŽENIRING, D.O.O.</t>
  </si>
  <si>
    <t xml:space="preserve">Ulica Štefana Kovača 62 </t>
  </si>
  <si>
    <t>KONTRA, SPLOŠNO GRADBENIŠTVO, D.O.O.</t>
  </si>
  <si>
    <t xml:space="preserve">Puštal 78 </t>
  </si>
  <si>
    <t>PALKO, PODJETJE ZA PROIZVODNJO, STORITVE IN TRGOVINO, D.O.O.</t>
  </si>
  <si>
    <t xml:space="preserve">Sv. Jernej nad Muto 5 </t>
  </si>
  <si>
    <t>KMETIJA ČAS, PROIZVODNJA, PREDELAVA IN PRODAJA, D.O.O.</t>
  </si>
  <si>
    <t xml:space="preserve">Rošpoh - del 147 </t>
  </si>
  <si>
    <t>DE - HO, GOSTINSTVO IN TURIZEM, D.O.O.</t>
  </si>
  <si>
    <t>KEGO KARTONSKA EMBALAŽA IN GRAFIČNO ORODJARSTVO D.O.O.</t>
  </si>
  <si>
    <t xml:space="preserve">Pokopališka cesta 2 </t>
  </si>
  <si>
    <t>AVTOVLEKA CELJE, DANIJEL TELEBAR S.P.</t>
  </si>
  <si>
    <t xml:space="preserve">Japljeva ulica 23 </t>
  </si>
  <si>
    <t>GARTNER ARHITEKTI, ARHITEKTURNO PROJEKTIRANJE, D.O.O.</t>
  </si>
  <si>
    <t>MEDIP, PRODAJA MEDICINSKE OPREME D.O.O.</t>
  </si>
  <si>
    <t>HIDROGIB, PROIZVODNJA RUDARSKIH IN GRADBENIH STROJEV D.O.O.</t>
  </si>
  <si>
    <t xml:space="preserve">Pod Škabrijelom 14 </t>
  </si>
  <si>
    <t>MAKSO, OBLAGANJE TAL IN STEN, D.O.O.</t>
  </si>
  <si>
    <t xml:space="preserve">Habatova ulica 3 </t>
  </si>
  <si>
    <t>ARDIS, ZASTOPANJE IN DISTRIBUCIJA, D.O.O.</t>
  </si>
  <si>
    <t xml:space="preserve">Nahlikova ulica 11 </t>
  </si>
  <si>
    <t>MEDITECH D.O.O.</t>
  </si>
  <si>
    <t xml:space="preserve">Ulica Mirka Vadnova 19 </t>
  </si>
  <si>
    <t>ELEKTROINŠTALACIJE LU-MA MARKO LUZAR S.P.</t>
  </si>
  <si>
    <t xml:space="preserve">Prešernova ulica 18 </t>
  </si>
  <si>
    <t>SKRČ, TRGOVINA IN STORITVE, D.O.O.</t>
  </si>
  <si>
    <t>Litmerk 5A</t>
  </si>
  <si>
    <t>KROVSTVO-KLEPARSTVO IN STORITVE TO&amp;SA TOMO PŠENIČNIK S.P.</t>
  </si>
  <si>
    <t xml:space="preserve">Libeliče 11 </t>
  </si>
  <si>
    <t>Libeliče</t>
  </si>
  <si>
    <t>BIN PROJEKT, GOSTINSTVO, TRGOVINA IN STORITVE, D.O.O.</t>
  </si>
  <si>
    <t xml:space="preserve">Hruševska cesta 82 </t>
  </si>
  <si>
    <t>BG MONT, ELEKTROINŠTALACIJE IN GRADBENIŠTVO, D.O.O.</t>
  </si>
  <si>
    <t xml:space="preserve">Brilejeva ulica 9 </t>
  </si>
  <si>
    <t>KATIZ, STORITVE IN TRGOVINA, D.O.O.</t>
  </si>
  <si>
    <t xml:space="preserve">Ulica Marjana Nemca 2 </t>
  </si>
  <si>
    <t>M CARAVANING, ZASTOPSTVO, PRODAJA IN STORITVE, D.O.O.</t>
  </si>
  <si>
    <t>ŽUPANC POPRAVILA POŠKODOVANIH VOZIL D.O.O.</t>
  </si>
  <si>
    <t>Smledniška cesta 27A</t>
  </si>
  <si>
    <t>GTR-AL TRGOVINA IN PROIZVODNJA D.O.O.</t>
  </si>
  <si>
    <t xml:space="preserve">Kreševa ulica 17 </t>
  </si>
  <si>
    <t>VMP, IZDELAVA IN MONTAŽA POHIŠTVA, LEOPOLD VOLČJAK, S. P.</t>
  </si>
  <si>
    <t xml:space="preserve">Virmaše 33 </t>
  </si>
  <si>
    <t>VOVK, OBDELAVA KOVIN, KRIVLJENJE CEVI IN GUMI TESNILA D.O.O.</t>
  </si>
  <si>
    <t xml:space="preserve">Spodnja Slivnica 50 </t>
  </si>
  <si>
    <t>SVET.ZAVAROVANJE, ZAVAROVALNO ZASTOPANJE, D.O.O.</t>
  </si>
  <si>
    <t xml:space="preserve">Cesta 4. maja 45 </t>
  </si>
  <si>
    <t>VETERINA KLINKON, VETERINARSKA AMBULANTA, D.O.O.</t>
  </si>
  <si>
    <t>Bolkova ulica 5A</t>
  </si>
  <si>
    <t>ODVETNIŠKA DRUŽBA ANDRIĆ O.P. - D.O.O.</t>
  </si>
  <si>
    <t>ELAM MONT, GRADBENE STORITVE, D.O.O.</t>
  </si>
  <si>
    <t xml:space="preserve">Škrilje 145 </t>
  </si>
  <si>
    <t>RAMUTA, PERUTNINARSTVO, KMETIJSTVO, POSREDNIŠTVO, TRGOVINA IN DRUGE STORITVE, D.O.O.</t>
  </si>
  <si>
    <t>Dvorjane 41A</t>
  </si>
  <si>
    <t>KLJUČAVNIČARSTVO SIMON ČADEŽ S.P.</t>
  </si>
  <si>
    <t xml:space="preserve">Križna Gora 16 </t>
  </si>
  <si>
    <t>MIGROS MB, DRUŽBA ZA TRGOVINO IN POSREDOVANJE D.O.O.</t>
  </si>
  <si>
    <t xml:space="preserve">Meljska cesta 36 </t>
  </si>
  <si>
    <t>SERVUS PREVOZI IN STORITVE D.O.O.</t>
  </si>
  <si>
    <t>Kastelec 11C</t>
  </si>
  <si>
    <t>BIOSISTEMIKA, RAZISKAVE IN RAZVOJ, D.O.O.</t>
  </si>
  <si>
    <t>DOSSIS, DOZIRNA IN MEŠALNA TEHNIKA, D.O.O.</t>
  </si>
  <si>
    <t xml:space="preserve">Savska cesta 30 </t>
  </si>
  <si>
    <t>MURATORI VESELI GRADBENIŠTVO D.O.O.</t>
  </si>
  <si>
    <t xml:space="preserve">Na trati 2 </t>
  </si>
  <si>
    <t>FOJKARFIRE, POŽARNI INŽENIRING D.O.O.</t>
  </si>
  <si>
    <t>Golnik 6A</t>
  </si>
  <si>
    <t>Golnik</t>
  </si>
  <si>
    <t>EVG, MOLEKULARNA DIAGNOSTIKA, D.O.O.</t>
  </si>
  <si>
    <t xml:space="preserve">Taborska ulica 8 </t>
  </si>
  <si>
    <t>3M TRANS TRANSPORTI D.O.O.</t>
  </si>
  <si>
    <t xml:space="preserve">Maistrova ulica 5 </t>
  </si>
  <si>
    <t>IN516HT, POSLOVNO IN INFORMACIJSKO SVETOVANJE, D.O.O.</t>
  </si>
  <si>
    <t xml:space="preserve">Dunajska cesta 22 </t>
  </si>
  <si>
    <t>GAPS STORITVE IN TRGOVINA D.O.O.</t>
  </si>
  <si>
    <t xml:space="preserve">Sitarska pot 17 </t>
  </si>
  <si>
    <t>SKUPINA EMPERATA, ZAVAROVALNO ZASTOPANJE IN PREMOŽENJSKO SVETOVANJE, D.O.O.</t>
  </si>
  <si>
    <t xml:space="preserve">Perhavčeva ulica 13 </t>
  </si>
  <si>
    <t>ELEN, ŠPORT, TRGOVINA IN STORITVE, D.O.O.</t>
  </si>
  <si>
    <t xml:space="preserve">Ciril Metodova ulica 44 </t>
  </si>
  <si>
    <t>ELEKTRO KOKOT, JANEZ KOKOT S.P.</t>
  </si>
  <si>
    <t>Tibolci 59A</t>
  </si>
  <si>
    <t>ENERGO TIM, TRGOVINA IN STORITVE, D.O.O.</t>
  </si>
  <si>
    <t>Tržaška cesta 37A</t>
  </si>
  <si>
    <t>LAJKA D.O.O.</t>
  </si>
  <si>
    <t>Pameče 166A</t>
  </si>
  <si>
    <t>ELEKTROINSTALACIJE ROMAN STRMLJAN S.P.</t>
  </si>
  <si>
    <t xml:space="preserve">Gora pri Pečah 33 </t>
  </si>
  <si>
    <t>IZDELAVA IN PRODAJA GOSTINSKE OPREME, TONI MATJAŽ S.P., GOSTINSKA OPREMA</t>
  </si>
  <si>
    <t>SMART-HOST RAČUNALNIŠTVO D.O.O.</t>
  </si>
  <si>
    <t>Rimska cesta 18C</t>
  </si>
  <si>
    <t>LZ DESIGN, KONSTRUIRANJE IN PROIZVODNJA LETAL, D.O.O.</t>
  </si>
  <si>
    <t>Brod 3D</t>
  </si>
  <si>
    <t>GEOHIŠA, GEODETSKE STORITVE IN POSREDOVANJE NEPREMIČNIN, D.O.O.</t>
  </si>
  <si>
    <t xml:space="preserve">Panonska ulica 19 </t>
  </si>
  <si>
    <t>EPROMING STORITVE PROIZVODNJA IN TRGOVINA D.O.O.</t>
  </si>
  <si>
    <t>Zgornja Besnica 4A</t>
  </si>
  <si>
    <t>SOKPRO, PROJEKTIRANJE, GRADBENIŠTVO IN SVETOVANJE D. O. O.</t>
  </si>
  <si>
    <t xml:space="preserve">Gorišnica 56 </t>
  </si>
  <si>
    <t>MIŠOUH, GOSTINSTVO IN TURIZEM, D.O.O.</t>
  </si>
  <si>
    <t>ORA-VENT MONTAŽA KLIMATSKIH NAPRAV IN KOMPONENT D.O.O.</t>
  </si>
  <si>
    <t>MIZARSTVO WILLI DOLINAR S.P.</t>
  </si>
  <si>
    <t xml:space="preserve">Thumova ulica 5 </t>
  </si>
  <si>
    <t>RC-FIL, PROIZVODNJA PLASTIČNIH IZDELOV, D.O.O.</t>
  </si>
  <si>
    <t xml:space="preserve">Obrtno industrijska cona Hrpelje 16 </t>
  </si>
  <si>
    <t>SNOPJE, PROIZVODNJA IN STORITVE D.O.O.</t>
  </si>
  <si>
    <t xml:space="preserve">Miklošičev trg 1 </t>
  </si>
  <si>
    <t>SLOTRAK ZIDANŠEK - PRODAJA TRAKTORJEV - BOŠTJAN ZIDANŠEK S.P.</t>
  </si>
  <si>
    <t xml:space="preserve">Škedenj 11 </t>
  </si>
  <si>
    <t>BINTEGRA, SVETOVANJE IN IT REŠITVE, D.O.O.</t>
  </si>
  <si>
    <t xml:space="preserve">Sršakova ulica 16 </t>
  </si>
  <si>
    <t>TROIA, INFORMACIJSKE STORITVE, D.O.O.</t>
  </si>
  <si>
    <t xml:space="preserve">Ozare 19 </t>
  </si>
  <si>
    <t>RUKELJ, INŽENIRING, PROJEKTIRANJE, PROIZVODNJA, TRGOVINA, STORITVE, KROVSTVO IN KLEPARSTVO, D.O.O.</t>
  </si>
  <si>
    <t xml:space="preserve">Laznica 65 </t>
  </si>
  <si>
    <t>PLANA S PROIZVODNJA IN PRODAJA D.O.O.</t>
  </si>
  <si>
    <t xml:space="preserve">Ledina 9 </t>
  </si>
  <si>
    <t>HAJROSKI, GRADBENIŠTVO, D.O.O.</t>
  </si>
  <si>
    <t xml:space="preserve">Iztokova ulica 7 </t>
  </si>
  <si>
    <t>BOSON, TRAJNOSTNO NAČRTOVANJE, D.O.O.</t>
  </si>
  <si>
    <t>VARNOST NOVA, STORITVE IN TRGOVINA, D.O.O.</t>
  </si>
  <si>
    <t xml:space="preserve">Limbuška cesta 116 </t>
  </si>
  <si>
    <t>MOJA MOJA, DIGITALNI MARKETING, D.O.O.</t>
  </si>
  <si>
    <t xml:space="preserve">Krivec 98 </t>
  </si>
  <si>
    <t>RENTA INVEST NEPREMIČNINE, PODJETJE ZA POSLOVANJE Z NEPREMIČNINAMI, D.O.O.</t>
  </si>
  <si>
    <t xml:space="preserve">Trubarjeva cesta 7 </t>
  </si>
  <si>
    <t>INSTALMONT, INŠTALACIJE, GRADBENIŠTVO, VZDRŽEVANJE OBJEKTOV IN TRGOVINA, D.O.O.</t>
  </si>
  <si>
    <t xml:space="preserve">Clevelandska ulica 43 </t>
  </si>
  <si>
    <t>AB PRODUKT TRGOVINA, PROIZVODNJA IN STORITVE D.O.O.</t>
  </si>
  <si>
    <t>Sermin 71D</t>
  </si>
  <si>
    <t>NUTRISSLIM, PROIZVODNJA IN DISTRIBUCIJA ŽIVIL, D.O.O.</t>
  </si>
  <si>
    <t>Podsmreka 5L</t>
  </si>
  <si>
    <t>PLATFORM, INFORMACIJSKE TEHNOLOGIJE, D.O.O.</t>
  </si>
  <si>
    <t>Žolgarjeva ulica 4A</t>
  </si>
  <si>
    <t>MONICOLOR MEŠALNI SERVIS, TRGOVINA, STORITVE IN PROIZVODNJA, D.O.O.</t>
  </si>
  <si>
    <t xml:space="preserve">Lendavska ulica 29 </t>
  </si>
  <si>
    <t>KIP KOP TRGOVINA IN STORITVE D.O.O.</t>
  </si>
  <si>
    <t xml:space="preserve">Gradac 104 </t>
  </si>
  <si>
    <t>STANE GRADBENO PODJETJE D.O.O.</t>
  </si>
  <si>
    <t>Glančnik 1B</t>
  </si>
  <si>
    <t>STORITVE, MARKO ŠMID S.P.</t>
  </si>
  <si>
    <t xml:space="preserve">Draža vas 84 </t>
  </si>
  <si>
    <t>T.MONT KROVSTVO IN KLEPARSTVO D.O.O.</t>
  </si>
  <si>
    <t xml:space="preserve">Trg na Stavbah 1 </t>
  </si>
  <si>
    <t>ANPRO TEHNIK, PROIZVODNJA, INŠTALACIJE, STORITVE, TRGOVINA D. O. O.</t>
  </si>
  <si>
    <t>Rajšpova ulica 15A</t>
  </si>
  <si>
    <t>OKNA FURMAN, PROIZVODNJA, TRGOVINA IN STORITVE, D.O.O.</t>
  </si>
  <si>
    <t xml:space="preserve">Sveti Jernej 22 </t>
  </si>
  <si>
    <t>LAMBO STORITVE D.O.O.</t>
  </si>
  <si>
    <t xml:space="preserve">Viška cesta 4 </t>
  </si>
  <si>
    <t>NEKSTER FINANCE, FINANCIRANJE, D.O.O.</t>
  </si>
  <si>
    <t>COMPETO, KADROVSKE STORITVE, D.O.O.</t>
  </si>
  <si>
    <t xml:space="preserve">Livarska ulica 12 </t>
  </si>
  <si>
    <t>MT PRO, PROJEKTIRANJE IN INŽENIRING, D.O.O.</t>
  </si>
  <si>
    <t>Rejčeva ulica 5A</t>
  </si>
  <si>
    <t>BZ TRANSPORT, PROIZVODNJA, STORITVE IN TRGOVINA, D.O.O.</t>
  </si>
  <si>
    <t>PEKARNA KLAS, PROIZVODNJA IN PRODAJA PEKARSKIH IZDELKOV, D.O.O.</t>
  </si>
  <si>
    <t xml:space="preserve">Dantejeva ulica 5 </t>
  </si>
  <si>
    <t>NIEDERL, PRODAJA HLEVSKE OPREME D.O.O.</t>
  </si>
  <si>
    <t xml:space="preserve">Lutverci 20 </t>
  </si>
  <si>
    <t>PREVOZNIŠTVO KAPA BI BORIS KALUŽA S.P.</t>
  </si>
  <si>
    <t>BKMS, PODJETJE ZA TRGOVINO, ELEKTRO IN STROJNE INSTALACIJE, D.O.O.</t>
  </si>
  <si>
    <t xml:space="preserve">Limbuška cesta 78 </t>
  </si>
  <si>
    <t>ALTERNO AD, VALIDACIJE, INŽENIRING IN PROIZVODNJA D.O.O.</t>
  </si>
  <si>
    <t>BLUEOCEAN PROGRAMIRANJE D.O.O.</t>
  </si>
  <si>
    <t>Cesta 25. junija 1B</t>
  </si>
  <si>
    <t>ŽIVA HIŠA, RAZVOJ, PROJEKTIRANJE IN IZVEDBA PAMETNIH SISTEMOV, D.O.O.</t>
  </si>
  <si>
    <t>FILO, D.O.O.</t>
  </si>
  <si>
    <t xml:space="preserve">Jurčičeva ulica 8 </t>
  </si>
  <si>
    <t>ROGL, TRGOVINA IN STORITVE, D.O.O.</t>
  </si>
  <si>
    <t xml:space="preserve">Jenkova ulica 62 </t>
  </si>
  <si>
    <t>OGRAJNI SISTEMI ROLAND DIPL. ING. ROLAND LOVREC S.P.</t>
  </si>
  <si>
    <t xml:space="preserve">Slovenska ulica 9 </t>
  </si>
  <si>
    <t>VOLNIK, SKLADIŠČENJE, D.O.O.</t>
  </si>
  <si>
    <t>Dekani 3A</t>
  </si>
  <si>
    <t>PGM MOČNIK PREVOZNIŠTVO IN STROJNA ZEMELJSKA DELA D.O.O.</t>
  </si>
  <si>
    <t>Slaptinci 26A</t>
  </si>
  <si>
    <t>NEA CULPA, AGENCIJA ZA MARKETING, D.O.O</t>
  </si>
  <si>
    <t xml:space="preserve">Gregorčičeva ulica 7 </t>
  </si>
  <si>
    <t>FURNITURA, SPLETNA TRGOVINA, D.O.O.</t>
  </si>
  <si>
    <t xml:space="preserve">Plemljeva ulica 2 </t>
  </si>
  <si>
    <t>BAJC CENTER, ZAVAROVALNO ZASTOPANJE D.O.O.</t>
  </si>
  <si>
    <t>Sinja Gorica 12A</t>
  </si>
  <si>
    <t>ACE AVTO D.O.O.</t>
  </si>
  <si>
    <t xml:space="preserve">Gorenjska cesta 19 </t>
  </si>
  <si>
    <t>ADIN, DIGITALNO SPOROČANJE D.O.O.</t>
  </si>
  <si>
    <t xml:space="preserve">Zavrh nad Dobrno 9 </t>
  </si>
  <si>
    <t>KREAKONT, PREVOZNIŠTVO, RAČUNOVODSTVO, D.O.O.</t>
  </si>
  <si>
    <t xml:space="preserve">Partizanska ulica 1 </t>
  </si>
  <si>
    <t>TESARSTVO IN KROVSTVO GROŠELJ IGOR S.P.</t>
  </si>
  <si>
    <t xml:space="preserve">Dobovec 46 </t>
  </si>
  <si>
    <t>AVTOPREVOZNIŠTVO STRNAD DEJAN S.P.</t>
  </si>
  <si>
    <t xml:space="preserve">Cesta 9 </t>
  </si>
  <si>
    <t>STOVAR, OBDELAVA KOVIN, D.O.O.</t>
  </si>
  <si>
    <t xml:space="preserve">Meljska cesta 83 </t>
  </si>
  <si>
    <t>PREVOZNIŠTVO, ROBERT GOLOB S.P.</t>
  </si>
  <si>
    <t>Zgornji Duplek 96A</t>
  </si>
  <si>
    <t>TIMSA, ELEKTROINSTALACIJE, IZVAJALSKI INŽENIRING, D.O.O.</t>
  </si>
  <si>
    <t xml:space="preserve">Žiganja vas 50 </t>
  </si>
  <si>
    <t>LENAS PROIZVODNJA, TRGOVINA IN STORITVE D.O.O.</t>
  </si>
  <si>
    <t xml:space="preserve">Sneberska cesta 29 </t>
  </si>
  <si>
    <t>KOŠČAK ŠENTRUPERT, PROIZVODNJA KOVINSKIH IZDELKOV, TRŽENJE IN ZASTOPANJE D.O.O.</t>
  </si>
  <si>
    <t xml:space="preserve">Šentrupert 71 </t>
  </si>
  <si>
    <t>PROMIGRA, INFORMACIJSKE TEHNOLOGIJE, D.O.O.</t>
  </si>
  <si>
    <t>Krasinec 47A</t>
  </si>
  <si>
    <t>DETAJL INFRASTRUKTURA, PROJEKTIRANJE, INŽENIRING, IZVAJANJE INFRASTRUKTURE, D.O.O.</t>
  </si>
  <si>
    <t xml:space="preserve">Na Produ 13 </t>
  </si>
  <si>
    <t>MAT.SL, ELEKTOINŠTALACIJE, MEHMEDALIJA TALOVIĆ S.P.</t>
  </si>
  <si>
    <t>PREVOZI BREZNIKAR IGNAC BREZNIKAR S.P.</t>
  </si>
  <si>
    <t xml:space="preserve">Draga pri Šentrupertu 13 </t>
  </si>
  <si>
    <t>BIMES PRO, IZDELAVA NAMENSKIH STROJEV IN NAPRAV, D.O.O.</t>
  </si>
  <si>
    <t>Podsmreka 3D</t>
  </si>
  <si>
    <t>PRIBO, TRANSPORT IN TRGOVINA, D.O.O.</t>
  </si>
  <si>
    <t>S2P, ZNANOST V PRAKSO, D.O.O.</t>
  </si>
  <si>
    <t>GP SMEM, GRADBENIŠTVO IN DRUGE STORITVE, D.O.O.</t>
  </si>
  <si>
    <t>FARMAKEM, PROIZVODNJA, POSREDNIŠTVO IN STORITVE, D.O.O.</t>
  </si>
  <si>
    <t xml:space="preserve">Bohova 73 </t>
  </si>
  <si>
    <t>GRADBENIŠTVO ZLATA LOPATA D.O.O.</t>
  </si>
  <si>
    <t xml:space="preserve">Kovinarska cesta 20 </t>
  </si>
  <si>
    <t>ULTRA-AS TRGOVINA IN DRUGE POSLOVNE STORITVE, D.O.O.</t>
  </si>
  <si>
    <t xml:space="preserve">Partizanska ulica 61 </t>
  </si>
  <si>
    <t>AVTOPREVOZNIŠTVO MISA, IGOR PAVLIČ S.P.</t>
  </si>
  <si>
    <t xml:space="preserve">Ulica Josipine Turnograjske 1 </t>
  </si>
  <si>
    <t>MOTO MIRČI, SERVIS IN TRGOVINA, D.O.O.</t>
  </si>
  <si>
    <t xml:space="preserve">Liptovska ulica 30 </t>
  </si>
  <si>
    <t>EG-TIM, DRUŽBA ZA INŽENIRING, PROJEKTIRANJE, PROIZVODNJO IN TRGOVINO, D.O.O.</t>
  </si>
  <si>
    <t>HM GRADNJA, GRADBENE STORITVE, D.O.O.</t>
  </si>
  <si>
    <t>DB PROJEKT, TRGOVINA, POSREDNIŠTVO IN POSLOVNO SVETOVANJE, D.O.O.</t>
  </si>
  <si>
    <t xml:space="preserve">Zidanškova ulica 16 </t>
  </si>
  <si>
    <t>BPLANET, RAČUNALNIŠKE STORITVE IN TRGOVINA, D.O.O.</t>
  </si>
  <si>
    <t xml:space="preserve">Vodnikova cesta 103 </t>
  </si>
  <si>
    <t>BARS RAČUNOVODSKE STORITVE D.O.O.</t>
  </si>
  <si>
    <t xml:space="preserve">Sitarjevška cesta 29 </t>
  </si>
  <si>
    <t>ALVIDIS D.O.O., DRUŽBA ZA TRGOVINO, DISTRIBUCIJO IN SVETOVANJE</t>
  </si>
  <si>
    <t>ERNI TIM, TRGOVINA IN STORITVE, D.O.O.</t>
  </si>
  <si>
    <t>Kalce 24L</t>
  </si>
  <si>
    <t>DADGRAD, GRADBENIŠTVO, TRGOVINA, INŽENIRING, D.O.O.</t>
  </si>
  <si>
    <t xml:space="preserve">Kardeljev trg 3 </t>
  </si>
  <si>
    <t>SEVEN REFRACTORIES D.O.O.</t>
  </si>
  <si>
    <t xml:space="preserve">Poslovna cona Risnik 40 </t>
  </si>
  <si>
    <t>RPM TEAM, PODJETJE ZA PRODAJO MOTORNIH KOLES, D.O.O.</t>
  </si>
  <si>
    <t xml:space="preserve">Smledniška cesta 104 </t>
  </si>
  <si>
    <t>TONI, PEKARSTVO IN SLAŠČIČARSTVO, D.O.O.</t>
  </si>
  <si>
    <t>TAHIR HAJDARI, GRADBENO IN STORITVENO PODJETJE, D.O.O.</t>
  </si>
  <si>
    <t xml:space="preserve">Osredek pri Zrečah 30 </t>
  </si>
  <si>
    <t>ŽUST-AL, OBDELAVA KOVIN IN DRUGE STORITVE, D.O.O.</t>
  </si>
  <si>
    <t xml:space="preserve">Račeva 14 </t>
  </si>
  <si>
    <t>ODVETNIŠKA PISARNA LESKOVEC, D.O.O.</t>
  </si>
  <si>
    <t xml:space="preserve">Slovenska cesta 27 </t>
  </si>
  <si>
    <t>KLARIA, GOSTINSTVO IN TURIZEM, D.O.O.</t>
  </si>
  <si>
    <t xml:space="preserve">Sv. Duh 266 </t>
  </si>
  <si>
    <t>TERMOTING, SVETOVANJE, INŽENIRING IN MONTAŽA, D.O.O.</t>
  </si>
  <si>
    <t xml:space="preserve">Pod Trško goro 83 </t>
  </si>
  <si>
    <t>TEMD, PRODAJA, SVETOVANJE IN STORITVE, D.O.O.</t>
  </si>
  <si>
    <t>ČISTILNI SERVIS TEJKA, ZDENKA ŠKRUBEJ S.P.</t>
  </si>
  <si>
    <t xml:space="preserve">Čečovje 24 </t>
  </si>
  <si>
    <t>MIZARSTVO, VUK FREDI S.P.</t>
  </si>
  <si>
    <t>Breg 21A</t>
  </si>
  <si>
    <t>BLUNET, INŠTALACIJE, GRADBENIŠTVO, KMETIJSTVO D.O.O.</t>
  </si>
  <si>
    <t xml:space="preserve">Koprska ulica 34 </t>
  </si>
  <si>
    <t>KONECRANES, PRODAJA DVIGALNE TEHNIKE, D.O.O.</t>
  </si>
  <si>
    <t xml:space="preserve">Jadranska cesta 25 </t>
  </si>
  <si>
    <t>LUKSING, GRADBENIŠTVO, D.O.O.</t>
  </si>
  <si>
    <t xml:space="preserve">Cesta Simona Blatnika 1 </t>
  </si>
  <si>
    <t>AVTOPREVOZNIŠTVO, JOŽE MALI S.P.</t>
  </si>
  <si>
    <t xml:space="preserve">Šmiklavž 62 </t>
  </si>
  <si>
    <t>Gornji Grad</t>
  </si>
  <si>
    <t>BDT TM, TRGOVINA IN STORITVE, D.O.O.</t>
  </si>
  <si>
    <t xml:space="preserve">Slovenska cesta 9 </t>
  </si>
  <si>
    <t>INŠTALACIJE VOGRIN, JASNA KRONVOGEL S.P.</t>
  </si>
  <si>
    <t>Spodnji Ivanjci 5A</t>
  </si>
  <si>
    <t>Spodnji Ivanjci</t>
  </si>
  <si>
    <t>BELES, PREDELAVA LESA D.O.O..</t>
  </si>
  <si>
    <t xml:space="preserve">Črnomaljska cesta 5 </t>
  </si>
  <si>
    <t>GRIL RANCA, GOSTINSTVO IN DRUGE STORITVE, D.O.O.</t>
  </si>
  <si>
    <t xml:space="preserve">Dravska ulica 10 </t>
  </si>
  <si>
    <t>DARSON PROIZVODNJA, PRODAJA IN STORITVE D.O.O.</t>
  </si>
  <si>
    <t>Šentjanž pri Dravogradu 175A</t>
  </si>
  <si>
    <t>KETNER, PRAVNO SVETOVANJE, ZASTOPSTVO IN ZAŠČITA, D.O.O.</t>
  </si>
  <si>
    <t xml:space="preserve">Tržaška cesta 134 </t>
  </si>
  <si>
    <t>ADVISIO, ZAVAROVALNO POSREDOVANJE, D.O.O.</t>
  </si>
  <si>
    <t>S.J.S. TRANSPORT &amp; LOGISTIKA, JOŽKO SMRDEL S.P.</t>
  </si>
  <si>
    <t xml:space="preserve">Zabiče 56 </t>
  </si>
  <si>
    <t>EUROTIR TRANSPORT IN LOGISTIKA ALJOŠA LAPAJNE S.P.</t>
  </si>
  <si>
    <t xml:space="preserve">Slovenska cesta 21 </t>
  </si>
  <si>
    <t>Spodnja Idrija</t>
  </si>
  <si>
    <t>BI NOVA, ZAVAROVALNO POSREDNIŠTVO, D.O.O.</t>
  </si>
  <si>
    <t>VIRAS, VAROVANJE D.O.O.</t>
  </si>
  <si>
    <t xml:space="preserve">Industrijska cesta 44 </t>
  </si>
  <si>
    <t>ELEKTRO TERMOTEHNIKA STANISLAV VODLAN EL-TT D.O.O.</t>
  </si>
  <si>
    <t>PALESA, STORITVE, D.O.O.</t>
  </si>
  <si>
    <t xml:space="preserve">Prešernova ulica 27 </t>
  </si>
  <si>
    <t>BRAVOPHONE D.O.O.</t>
  </si>
  <si>
    <t>PRO GLOBE, MARKETING IN SVETOVANJE, D.O.O.</t>
  </si>
  <si>
    <t>MASTNAK OGRAJNI SISTEMI, PROIZVODNJA, STORITVE IN TRGOVINA, D.O.O.</t>
  </si>
  <si>
    <t xml:space="preserve">Hrastovec v Slov. goricah 25 </t>
  </si>
  <si>
    <t>JAPELJ MK, MONTAŽA STAVBNEGA POHIŠTVA, D.O.O.</t>
  </si>
  <si>
    <t>Iška vas 39A</t>
  </si>
  <si>
    <t>PRODAJA PLINA, ALEN BIRSA, S.P.</t>
  </si>
  <si>
    <t xml:space="preserve">Kosovelova ulica 22 </t>
  </si>
  <si>
    <t>POSREDNIŠTVO, MATEJ HRIBAR S.P.</t>
  </si>
  <si>
    <t xml:space="preserve">Cesta maršala Tita 17 </t>
  </si>
  <si>
    <t>PRODAJA STAVBNEGA POHIŠTVA IN INŽENIRING, FRANC KLAUŽAR S.P.</t>
  </si>
  <si>
    <t>Zdole 1A</t>
  </si>
  <si>
    <t>BIVALES, MONTAŽNO MIZARSTVO, UROŠ KRALJ, S.P.</t>
  </si>
  <si>
    <t xml:space="preserve">Brunška Gora 5 </t>
  </si>
  <si>
    <t>T.P.G. AGENT, POMORSKA AGENCIJA IN STORITVE, D.O.O.</t>
  </si>
  <si>
    <t>ARTIDENT, ZOBOZDRAVSTVENE STORITVE, D.O.O.</t>
  </si>
  <si>
    <t xml:space="preserve">Dunajska cesta 129 </t>
  </si>
  <si>
    <t>MIOR, TRGOVINA ZA MIZARJE, TESARJE IN PARKETARJE, POSREDNIŠTVO IN STORITVE D.O.O.</t>
  </si>
  <si>
    <t xml:space="preserve">Ulica Pohorskega bataljona 8 </t>
  </si>
  <si>
    <t>SLOLESJAK FURNIR, TRGOVINA IN STORITVE D.O.O.</t>
  </si>
  <si>
    <t xml:space="preserve">Drofenikova ulica 5 </t>
  </si>
  <si>
    <t>SKAUT, TRGOVINA S ŠPORTNO OPREMO, D.O.O.</t>
  </si>
  <si>
    <t xml:space="preserve">Trg maršala Tita 15 </t>
  </si>
  <si>
    <t>VIZERA, RAZISKAVE IN RAZVOJ, D.O.O.</t>
  </si>
  <si>
    <t xml:space="preserve">Vojkova cesta 4 </t>
  </si>
  <si>
    <t>ATRIMUS, STORITVE IN TRGOVINA, D.O.O.</t>
  </si>
  <si>
    <t>Cesta k Tamu 15A</t>
  </si>
  <si>
    <t>LUXUS PLUS, POSREDNIŠTVO, TRGOVINA IN DRUGE STORITVE, D.O.O.</t>
  </si>
  <si>
    <t xml:space="preserve">Krekova ulica 9 </t>
  </si>
  <si>
    <t>IZDELAVA KOVINSKIH IZDELKOV, MIL IN ČEBELJIH PRODUKTOV, DAROVI NARAVE MARJAN BOVHA S.P.</t>
  </si>
  <si>
    <t xml:space="preserve">Ob potoku 19 </t>
  </si>
  <si>
    <t>PLATIŠA, PLESKARSKA DELA, D.O.O.</t>
  </si>
  <si>
    <t xml:space="preserve">Poljanska cesta 71 </t>
  </si>
  <si>
    <t>G. AL TRADE, PREVOZI IN OSTALE STORITVE, ALEKSANDER GOJTAN, S.P.</t>
  </si>
  <si>
    <t xml:space="preserve">Jagodje 28 </t>
  </si>
  <si>
    <t>TIKO PRO, PODJETNIŠKO SVETOVANJE D.O.O.</t>
  </si>
  <si>
    <t>PROMOTOR, AGENCIJA ZA USTVARJANJE VTISOV, D.O.O.</t>
  </si>
  <si>
    <t xml:space="preserve">Kamniška ulica 29 </t>
  </si>
  <si>
    <t>JPC, SVETOVANJE, ZASTOPANJE IN PRODAJA D.O.O.</t>
  </si>
  <si>
    <t xml:space="preserve">Planinska ulica 3 </t>
  </si>
  <si>
    <t>AVTOPREVOZNIŠTVO-STROJNE USLUGE, BORIS ŽNIDARIČ, S.P.</t>
  </si>
  <si>
    <t>Hercegovščak 44B</t>
  </si>
  <si>
    <t>FORMACOR, ZASTOPANJE IN TRGOVINA, D.O.O.</t>
  </si>
  <si>
    <t xml:space="preserve">Senožeti 19 </t>
  </si>
  <si>
    <t>LAPTRANS, PREVOZI D.O.O.</t>
  </si>
  <si>
    <t xml:space="preserve">Veliki Gaber 109 </t>
  </si>
  <si>
    <t>AA GRADING, GRADBENI INŽENIRING, D.O.O.</t>
  </si>
  <si>
    <t xml:space="preserve">Gimnazijska cesta 14 </t>
  </si>
  <si>
    <t>BELLAMAR, PODJETJE ZA TRGOVINO, POSREDNIŠTVO, STORITVE IN INŽENIRING, D.O.O.</t>
  </si>
  <si>
    <t xml:space="preserve">Zgornje Roje 21 </t>
  </si>
  <si>
    <t>NESA PLUS, PEKARSTVO IN SLAŠČIČARSTVO, D.O.O.</t>
  </si>
  <si>
    <t>IZSTOP INŽENIRING INFORMACIJSKIH TEHNOLOGIJ D.O.O.</t>
  </si>
  <si>
    <t>ŽITKO ANDREJ S.P. STROJEGRADNJA</t>
  </si>
  <si>
    <t xml:space="preserve">Verd 165 </t>
  </si>
  <si>
    <t>SARACI.L GRADNJE D.O.O.</t>
  </si>
  <si>
    <t>GREKO, TRANSPORT IN LOGISTIKA, D.O.O.</t>
  </si>
  <si>
    <t>TRANSPORT BRANISLAV SKRUBE S.P.</t>
  </si>
  <si>
    <t xml:space="preserve">Meža 49 </t>
  </si>
  <si>
    <t>BONČA, DRUŽBA ZA STORITVE, D.O.O.</t>
  </si>
  <si>
    <t>Mivka 28B</t>
  </si>
  <si>
    <t>STANA, PROIZVODNJA, MONTAŽA IN STORITVE, D.O.O.</t>
  </si>
  <si>
    <t xml:space="preserve">Razlagova ulica 11 </t>
  </si>
  <si>
    <t>WOLF SISTEM, SISTEMSKA GRADNJA, D.O.O.</t>
  </si>
  <si>
    <t xml:space="preserve">Kolmanova cesta 37 </t>
  </si>
  <si>
    <t>Orehova vas</t>
  </si>
  <si>
    <t>ELMERS, ELEKTROINSTALACIJE, MERITVE, STRELOVODI, D.O.O.</t>
  </si>
  <si>
    <t>Ločka cesta 19A</t>
  </si>
  <si>
    <t>SANECO TRGOVINA NA DEBELO S ČISTILI D.O.O.</t>
  </si>
  <si>
    <t xml:space="preserve">Polanškova ulica 3 </t>
  </si>
  <si>
    <t>MEHANSKA OBDELAVA KOVIN, DENIS ŠTRAVS S.P.</t>
  </si>
  <si>
    <t>Črnova 15A</t>
  </si>
  <si>
    <t>PREVOZI GLADIATOR MIČO OSTOJIĆ S.P.</t>
  </si>
  <si>
    <t xml:space="preserve">Laše 16 </t>
  </si>
  <si>
    <t>2BAN TRANSPORT D.O.O.</t>
  </si>
  <si>
    <t>Trpinčeva ulica 41D</t>
  </si>
  <si>
    <t>SLOVARMS, TRGOVINA Z OROŽJEM IN OPREMO ZA LOV IN PROSTI ČAS, D.O.O.</t>
  </si>
  <si>
    <t xml:space="preserve">Kraška cesta 67 </t>
  </si>
  <si>
    <t>MVS PANELI, PODJETJE ZA PROIZVODNJO IN TRGOVINO D.O.O.</t>
  </si>
  <si>
    <t xml:space="preserve">Industrijska ulica 5 </t>
  </si>
  <si>
    <t>PROAJ RAČUNALNIŠKO PROGRAMIRANJE, AJDIŠEK UROŠ S.P.</t>
  </si>
  <si>
    <t>Počehova 26G</t>
  </si>
  <si>
    <t>HB, RAZVOJ, PROIZVODNJA, INŽENIRING IN SVETOVANJE, D.O.O.</t>
  </si>
  <si>
    <t xml:space="preserve">Primostek 50 </t>
  </si>
  <si>
    <t>KRTKI STORITVENO PODJETJE D.O.O.</t>
  </si>
  <si>
    <t>Smrjene 45A</t>
  </si>
  <si>
    <t>ARHSOL, VLAGANJE V OBNOVLJIVE VIRE IN DRUGE STORITVE, D.O.O.</t>
  </si>
  <si>
    <t xml:space="preserve">Sončna ulica 1 </t>
  </si>
  <si>
    <t>INFORMA STUDIO, INFORMACIJSKE STORITVE, D.O.O.</t>
  </si>
  <si>
    <t xml:space="preserve">Dunajska cesta 5 </t>
  </si>
  <si>
    <t>MIBAS TRGOVINA, INŽENIRING, STORITVE D.O.O.</t>
  </si>
  <si>
    <t xml:space="preserve">Kajakaška cesta 37 </t>
  </si>
  <si>
    <t>TROGON, PRIJAZNE INFORMACIJSKE REŠITVE, D.O.O.</t>
  </si>
  <si>
    <t>GOZDARSKE STORITVE, MILENKO CVIJIĆ S.P.</t>
  </si>
  <si>
    <t xml:space="preserve">Pivška ulica 4 </t>
  </si>
  <si>
    <t>FCT 54, MEDNARODNI TRANSPORT IN POSREDNIŠTVO, D.O.O.</t>
  </si>
  <si>
    <t xml:space="preserve">Breg 89 </t>
  </si>
  <si>
    <t>MILARO, POSLOVNO IN NEPREMIČNINSKO SVETOVANJE, D.O.O.</t>
  </si>
  <si>
    <t xml:space="preserve">Kolodvorska ulica 7 </t>
  </si>
  <si>
    <t>MATAVŽ TRANSPORT STANKO KOVŠE S.P.</t>
  </si>
  <si>
    <t xml:space="preserve">Ljubnica 64 </t>
  </si>
  <si>
    <t>Vitanje</t>
  </si>
  <si>
    <t>M-KAISER, TRGOVINA, PROIZVODNJA IN STORITVE D.O.O.</t>
  </si>
  <si>
    <t xml:space="preserve">Ulica heroja Staneta 24 </t>
  </si>
  <si>
    <t>KETOLIGHT, DRUGA TRGOVINA NA DROBNO V DRUGIH SPECIALIZIRANIH PRODAJALNAH, D.O.O.</t>
  </si>
  <si>
    <t xml:space="preserve">Ulica Gradnikove brigade 59 </t>
  </si>
  <si>
    <t>PRIMA DENT, TRGOVINA IN STORITVE, D.O.O.</t>
  </si>
  <si>
    <t xml:space="preserve">Pot k sejmišču 32 </t>
  </si>
  <si>
    <t>E-DISTI, POSLOVNE STORITVE, D.O.O.</t>
  </si>
  <si>
    <t>BELOGLAVC, DRUŽBA ZA ENERGETIKO, GRADBENIŠTVO IN INŽENIRING D.O.O.</t>
  </si>
  <si>
    <t xml:space="preserve">Gomilsko 17 </t>
  </si>
  <si>
    <t>AKROMIS-MONT, PROIZVODNJA, STORITVE, TRGOVINA, D.O.O.</t>
  </si>
  <si>
    <t xml:space="preserve">Zabovci 85 </t>
  </si>
  <si>
    <t>KORENMONT, MEHANSKA OBDELAVA KOVIN, BOŠTJAN KOREN S.P.</t>
  </si>
  <si>
    <t xml:space="preserve">Bukovec 43 </t>
  </si>
  <si>
    <t>GOSTILNA IN PIZZERIJA ZALA, ANDRAŽ ZGONC S.P.</t>
  </si>
  <si>
    <t xml:space="preserve">Knežak 209 </t>
  </si>
  <si>
    <t>Knežak</t>
  </si>
  <si>
    <t>KURIRSKE USLUGE SILVA MUHIČ S.P.</t>
  </si>
  <si>
    <t xml:space="preserve">Jurna vas 12 </t>
  </si>
  <si>
    <t>A.M. TRANS MARTINČIČ ALOJZ S.P., PREVOZNIŠTVO</t>
  </si>
  <si>
    <t xml:space="preserve">Rtiče 3 </t>
  </si>
  <si>
    <t>Podkum</t>
  </si>
  <si>
    <t>CODA, TRŽENJE IN SVETOVANJE, ŽAN SKOK S.P.</t>
  </si>
  <si>
    <t xml:space="preserve">Čopova ulica 1 </t>
  </si>
  <si>
    <t>AVTOPREVOZNIK, STROJNA ZEMELJSKA DELA JANKO ORAČ, S.P.</t>
  </si>
  <si>
    <t xml:space="preserve">Predenca 9 </t>
  </si>
  <si>
    <t>KAKADU, SPLETNA TRGOVINA, D.O.O.</t>
  </si>
  <si>
    <t xml:space="preserve">Pilonova ulica 34 </t>
  </si>
  <si>
    <t>STYRIA ARHITEKTURA, NAČRTOVANJE, OBLIKOVANJE IN IZVEDBA D.O.O.</t>
  </si>
  <si>
    <t>Cankarjeva ulica 6E</t>
  </si>
  <si>
    <t>TOM-KET, KROVSTVO, KLEPARSTVO IN TESARSTVO, TOMO KETIŠ S.P.</t>
  </si>
  <si>
    <t xml:space="preserve">Dolga Brda 28 </t>
  </si>
  <si>
    <t>PVC MONTAŽA BENJAMIN GLOBOKAR S.P.</t>
  </si>
  <si>
    <t xml:space="preserve">Globočdol 2 </t>
  </si>
  <si>
    <t>GRADBENIŠTVO SANDI RASIM KOŠTIĆ S.P.</t>
  </si>
  <si>
    <t xml:space="preserve">Podpeška cesta 272 </t>
  </si>
  <si>
    <t>KAVA BAR MOJCA, MOJCA HOČURŠĆAK, S.P.</t>
  </si>
  <si>
    <t xml:space="preserve">Lendavske Gorice 570 </t>
  </si>
  <si>
    <t>TIURB, PROJEKTIRANJE IN SVETOVANJE, D. O. O.</t>
  </si>
  <si>
    <t xml:space="preserve">Jezdarska ulica 3 </t>
  </si>
  <si>
    <t>PROAMBIENT, STUDIO NOTRANJE OPREME D.O.O.</t>
  </si>
  <si>
    <t xml:space="preserve">Ulica Milojke Štrukelj 56 </t>
  </si>
  <si>
    <t>BAJTRANS D.O.O., TRGOVINA IN STORITVE</t>
  </si>
  <si>
    <t>KLEPARSTVO, KROVSTVO ŠINKO D.O.O.</t>
  </si>
  <si>
    <t xml:space="preserve">Skakovci 37 </t>
  </si>
  <si>
    <t>VARGAL PRODAJA IN SERVIS VARILNE OPREME D.O.O.</t>
  </si>
  <si>
    <t xml:space="preserve">Zatak 41 </t>
  </si>
  <si>
    <t>2EF, SVETOVANJE V GRADBENIŠTVU D.O.O.</t>
  </si>
  <si>
    <t xml:space="preserve">Obrtno industrijska cona Hrpelje 22 </t>
  </si>
  <si>
    <t>LUDUS, ZDRAVJE, ŠPORT IN REKREACIJA, D.O.O.</t>
  </si>
  <si>
    <t xml:space="preserve">Šlandrova ulica 11 </t>
  </si>
  <si>
    <t>R.R.R. TOMIĆ, TRGOVINA IN STORITVE D.O.O.</t>
  </si>
  <si>
    <t xml:space="preserve">Javorniška pot 4 </t>
  </si>
  <si>
    <t>MOST PROGRAMI, PROIZVODNJA IN STORITVE, D. O. O.</t>
  </si>
  <si>
    <t>MIZARSTVO PETERNELJ - KRŽIŠNIK, IZDELAVA LESENIH STOPNIC, D.O.O.</t>
  </si>
  <si>
    <t>Podgora 36A</t>
  </si>
  <si>
    <t>BONAJO, TRGOVINA, POSREDNIŠTVO IN ZASTOPSTVO, D.O.O.</t>
  </si>
  <si>
    <t xml:space="preserve">Industrijska cesta 9 </t>
  </si>
  <si>
    <t>SVETKOM, SVETOVANJE IN KOMUNIKACIJA, D.O.O.</t>
  </si>
  <si>
    <t>ELEKTROMEHANIKA KOFOL, ALJOŠA KOFOL S.P.</t>
  </si>
  <si>
    <t xml:space="preserve">Dolenja Trebuša 67 </t>
  </si>
  <si>
    <t>Slap ob Idrijci</t>
  </si>
  <si>
    <t>H.RAMO, GRADBENE STORITVE, D.O.O.</t>
  </si>
  <si>
    <t>TOŠČ MESNICA IN TRGOVINA ANDREJ ŠVAGELJ S.P.</t>
  </si>
  <si>
    <t>Štanjel 41A</t>
  </si>
  <si>
    <t>Štanjel</t>
  </si>
  <si>
    <t>ŽLEBNIK TRANSPORT, TRANSPORT BLAGA, D.O.O.</t>
  </si>
  <si>
    <t xml:space="preserve">Grušovlje 9 </t>
  </si>
  <si>
    <t>AM JANC AVTOKLEPARSTVO DEJAN JANC S.P.</t>
  </si>
  <si>
    <t xml:space="preserve">Ulica mladinskih del. brigad 5 </t>
  </si>
  <si>
    <t>DETEL TRČOVA, PROIZVODNJA, STORITVE, D. O. O.</t>
  </si>
  <si>
    <t xml:space="preserve">Trčova 271 </t>
  </si>
  <si>
    <t>P.STUDIO POPISI, POPISI DEL IN OCENE INVESTICIJ, D.O.O.</t>
  </si>
  <si>
    <t xml:space="preserve">Celovška cesta 108 </t>
  </si>
  <si>
    <t>DAF, PODJETJE ZA TRGOVINO, PROIZVODNJO, STORITVE, POSREDNIŠTVO IN INŽENIRING, D.O.O.</t>
  </si>
  <si>
    <t>Bogojina 163D</t>
  </si>
  <si>
    <t>Bogojina</t>
  </si>
  <si>
    <t>SADJARSTVO SLOM, PROIZVODNJA IN TRGOVINA, D.O.O.</t>
  </si>
  <si>
    <t xml:space="preserve">Uniše 11 </t>
  </si>
  <si>
    <t>NAJEMNI BENCINSKI SERVIS, DARKO BORINC S.P.</t>
  </si>
  <si>
    <t xml:space="preserve">Galicija 62 </t>
  </si>
  <si>
    <t>INŠTALACIJE TRŠINAR, JERNEJ TRŠINAR S.P.</t>
  </si>
  <si>
    <t xml:space="preserve">Telčice 7 </t>
  </si>
  <si>
    <t>ANITA RENDULIĆ S.P., GOSTINSKE STORITVE</t>
  </si>
  <si>
    <t>Belsko 1A</t>
  </si>
  <si>
    <t>SEBA, STORITVE Z GRADBENO MEHANIZACIJO, SEBASTIJAN KLEMENČIČ, S.P.</t>
  </si>
  <si>
    <t>Mestni Vrh 7B</t>
  </si>
  <si>
    <t>SUHOMONTAŽA MIHA ZORENČ, S.P.</t>
  </si>
  <si>
    <t xml:space="preserve">Zagaj 37 </t>
  </si>
  <si>
    <t>Bistrica ob Sotli</t>
  </si>
  <si>
    <t>PREVOZI, RUDOLF ŠOLINC S.P.</t>
  </si>
  <si>
    <t>Goričica 18C</t>
  </si>
  <si>
    <t>CERTERA RAČUNOVODSKA DRUŽBA D.O.O.</t>
  </si>
  <si>
    <t>ZEMAT - TRANSPORT, STORITVE IN TRGOVINA, D.O.O.</t>
  </si>
  <si>
    <t xml:space="preserve">Gospodinjska ulica 8 </t>
  </si>
  <si>
    <t>EMN, ELEKTROINSTALACIJE, MERITVE, NADZOR, D.O.O.</t>
  </si>
  <si>
    <t>Kaniža 28B</t>
  </si>
  <si>
    <t>HARINVEST, ZAVAROVALNIŠKO ZASTOPANJE, D.O.O.</t>
  </si>
  <si>
    <t xml:space="preserve">Dunajska cesta 188 </t>
  </si>
  <si>
    <t>MONT INŽENIRING, PODJETJE ZA INŽENIRING, TRGOVINO IN STORITVE D.O.O.</t>
  </si>
  <si>
    <t>LUNOS, DRUŽBA ZA ZASTOPANJE IN PRODAJO, D.O.O.</t>
  </si>
  <si>
    <t xml:space="preserve">Robbova ulica 2 </t>
  </si>
  <si>
    <t>EKOGREEN, DRUŽBA ZA TRGOVINSKE IN POSLOVNE DEJAVNOSTI, D.O.O.</t>
  </si>
  <si>
    <t>KAND, TRGOVINA IN STORITVE, D.O.O.</t>
  </si>
  <si>
    <t xml:space="preserve">Sabonje 3 </t>
  </si>
  <si>
    <t>AVTOCENTER PANDA ODKUP IN PRODAJA VOZIL D.O.O.</t>
  </si>
  <si>
    <t>Zadobrova 84A</t>
  </si>
  <si>
    <t>TAJL STORITVE, POSREDNIŠTVO IN TRGOVINA, D.O.O.</t>
  </si>
  <si>
    <t>Pot na Košace 1B</t>
  </si>
  <si>
    <t>MOHORIČ ANTON S.P. - TONI TRANSPORT</t>
  </si>
  <si>
    <t xml:space="preserve">Dolenja vas 27 </t>
  </si>
  <si>
    <t>ASIS STORITVE IN POPRAVILA D.O.O.</t>
  </si>
  <si>
    <t>SA ZE PLUS, TRGOVINA IN POSREDNIŠTVO D.O.O.</t>
  </si>
  <si>
    <t xml:space="preserve">Bošamarin 3 </t>
  </si>
  <si>
    <t>INFER INŽENIRING IN TRGOVINA D.O.O.</t>
  </si>
  <si>
    <t xml:space="preserve">Ob Savinji 16 </t>
  </si>
  <si>
    <t>OGRAJE KOČEVAR, PROIZVODNJA, MONTAŽA OGRAJ IN DRUGIH KOVINSKIH IZDELKOV, D.O.O.</t>
  </si>
  <si>
    <t>Tovarniška cesta 11C</t>
  </si>
  <si>
    <t>PARAMETAL, PROIZVODNJA, STORITVE IN TRGOVINA D.O.O.</t>
  </si>
  <si>
    <t xml:space="preserve">Pod gradom 2 </t>
  </si>
  <si>
    <t>FILTERTEH, VZDRŽEVANJE V FLUIDNI TEHNIKI, D.O.O.</t>
  </si>
  <si>
    <t xml:space="preserve">Ljubljanska cesta 4 </t>
  </si>
  <si>
    <t>BLUMIS, PODJETJE ZA PREVOZE, PROMOCIJO IN DRUGE STORITVE ZA DOBRO POČUTJE, D.O.O.</t>
  </si>
  <si>
    <t xml:space="preserve">Partizanska cesta 42 </t>
  </si>
  <si>
    <t>GEOTOČKA IN 2GR, GEODETSKO SVETOVANJE IN STORITVE, D.O.O.</t>
  </si>
  <si>
    <t>PAN TRANSPORT, STORITVE IN TRGOVINA,D.O.O.</t>
  </si>
  <si>
    <t>DMC BIOMASA, PODJETJE ZA PROIZVODNJO BIOMASE IN GOZDARSKE USLUGE,D.O.O.</t>
  </si>
  <si>
    <t xml:space="preserve">Šentilj pod Turjakom 50 </t>
  </si>
  <si>
    <t>KRŠTINC VZDRŽEVANJE OGREVALNIH NAPRAV D.O.O.</t>
  </si>
  <si>
    <t xml:space="preserve">Ob Farjevcu 48 </t>
  </si>
  <si>
    <t>SINGA, TRGOVINA IN STORITVE, D.O.O.</t>
  </si>
  <si>
    <t xml:space="preserve">Slovenčeva ulica 24 </t>
  </si>
  <si>
    <t>CTRL, DRUŽBA ZA OPRAVLJANJE STORITEV D.O.O.</t>
  </si>
  <si>
    <t xml:space="preserve">Kardeljeva cesta 98 </t>
  </si>
  <si>
    <t>IMŠIROVIĆ, STORITVENO PODJETJE, D.O.O.</t>
  </si>
  <si>
    <t xml:space="preserve">Dobrunjska cesta 50 </t>
  </si>
  <si>
    <t>PANLOG, PODJETJE ZA MEDNARODNI TRANSPORT, TRGOVINO IN STORITVE, D.O.O.</t>
  </si>
  <si>
    <t>PNEVMATIK CENTER, TRGOVINA IN STORITVE, BOJAN RUDL S.P.</t>
  </si>
  <si>
    <t xml:space="preserve">Turnerjeva ulica 8 </t>
  </si>
  <si>
    <t>EM ELEKTRO BREČKO MONTAŽA, STORITVE D.O.O.</t>
  </si>
  <si>
    <t xml:space="preserve">Oplotniška cesta 6 </t>
  </si>
  <si>
    <t>SAM TRANS, TRGOVINA IN STORITVE, D.O.O.</t>
  </si>
  <si>
    <t xml:space="preserve">Senožeče 153 </t>
  </si>
  <si>
    <t>AGROAVANT, POSREDNIŠTVO IN TRGOVINA, D.O.O.</t>
  </si>
  <si>
    <t>VEBIRO, PODJETJE ZA PROJEKTIRANJE, INŽENIRING IN NEPREMIČNINE, D.O.O.</t>
  </si>
  <si>
    <t xml:space="preserve">Stari trg 35 </t>
  </si>
  <si>
    <t>MIKROTOL D.O.O. PODJETJE ZA PROIZVODNJO NAČRTOVANJE IN PRODAJO REZNIH ORODIJ</t>
  </si>
  <si>
    <t>Partizanska cesta 123U</t>
  </si>
  <si>
    <t>SILVO VALCL S.P., MONTAŽE IN DRUGE STORITVE</t>
  </si>
  <si>
    <t xml:space="preserve">Ciringa 9 </t>
  </si>
  <si>
    <t>IN-BARVE, ZASTOPSTVO IN TRGOVINA, MARKO LEMUT, S.P.</t>
  </si>
  <si>
    <t>Cankarjeva cesta 55A</t>
  </si>
  <si>
    <t>TANI, GRADBENIŠTVO IN STORITVE, D.O.O.</t>
  </si>
  <si>
    <t xml:space="preserve">Jenkova cesta 1 </t>
  </si>
  <si>
    <t>MESI D.O.O.</t>
  </si>
  <si>
    <t>Leskoškova cesta 11A</t>
  </si>
  <si>
    <t>CREAPRO, POSLOVNE REŠITVE IN INOVACIJE, D.O.O.</t>
  </si>
  <si>
    <t>GROMED OTORINOLARINGOLOGIJA D.O.O.</t>
  </si>
  <si>
    <t>Spodnjevaška pot 30A</t>
  </si>
  <si>
    <t>PRIMOLINE PROIZVODNJA IN PRODAJA RADIATORJEV D.O.O.</t>
  </si>
  <si>
    <t xml:space="preserve">Bruhanja vas 33 </t>
  </si>
  <si>
    <t>ELEKTRO BELCA, ELEKTROINŠTALACIJE IN VZDRŽEVANJE, MIHA BELCA S.P.</t>
  </si>
  <si>
    <t xml:space="preserve">Podskrajnik 78 </t>
  </si>
  <si>
    <t>GASTLOG, TRGOVINA IN STORITVE D.O.O.</t>
  </si>
  <si>
    <t xml:space="preserve">Cesta na Ostrožno 117 </t>
  </si>
  <si>
    <t>JKPS POSLOVNO SVETOVANJE D.O.O.</t>
  </si>
  <si>
    <t>Mavčiče 83A</t>
  </si>
  <si>
    <t>TRANSFERA, LOGISTIČNE STORITVE, D.O.O.</t>
  </si>
  <si>
    <t>MIZARSTVO OTMAR TATJANA MUŠIČ S.P.</t>
  </si>
  <si>
    <t>Mamolj 8A</t>
  </si>
  <si>
    <t>SIMENA, DRUŽBA ZA STORITVE IN TRGOVINO, D.O.O.</t>
  </si>
  <si>
    <t xml:space="preserve">Ulica Marohovih 13 </t>
  </si>
  <si>
    <t>LOGISTIKA REM D.O.O.</t>
  </si>
  <si>
    <t xml:space="preserve">Hramše 29 </t>
  </si>
  <si>
    <t>MAKROPOL, MEDNARODNA TRGOVINA IN POSREDNIŠTVO D.O.O.</t>
  </si>
  <si>
    <t>Celjska cesta 24B</t>
  </si>
  <si>
    <t>SPIRO PROIZVODNJA, TRGOVINA IN STORITVE D.O.O.</t>
  </si>
  <si>
    <t xml:space="preserve">Velika pot 24 </t>
  </si>
  <si>
    <t>KMZ AVTO, TRGOVINA IN STORITVE, D.O.O.</t>
  </si>
  <si>
    <t>EPRVAK, TRŽENJSKO SVETOVANJE, D.O.O.</t>
  </si>
  <si>
    <t xml:space="preserve">Vojkova cesta 63 </t>
  </si>
  <si>
    <t>AVTOPREVOZNIŠTVO IN GRADBENA MEHANIZACIJA, SAŠO CIZEJ S.P.</t>
  </si>
  <si>
    <t>Prekopa 12B</t>
  </si>
  <si>
    <t>ODVETNIŠKA PISARNA RANGUS IN PARTNERJI D.O.O.</t>
  </si>
  <si>
    <t xml:space="preserve">Resljeva cesta 25 </t>
  </si>
  <si>
    <t>MODNO KROJAŠTVO ANDREJ ŠMIGOC, OBLIKOVANJE OBLAČIL, TRGOVINA, D.O.O.</t>
  </si>
  <si>
    <t>Spuhlja 86A</t>
  </si>
  <si>
    <t>PREVOZ LESA - GOZDARSKE STORITVE JUHART-LES, TRGOVINA IN BAR KEBELJ, SANDI JUHART S.P.</t>
  </si>
  <si>
    <t>Kebelj 24A</t>
  </si>
  <si>
    <t>PHOEBUS, TRGOVINA IN STORITVE, D.O.O.</t>
  </si>
  <si>
    <t xml:space="preserve">Hubadova ulica 8 </t>
  </si>
  <si>
    <t>MODRO JUTRO VODENJE POSLOVNIH KNJIG IN SVETOVANJE D.O.O.</t>
  </si>
  <si>
    <t xml:space="preserve">Trdinova ulica 4 </t>
  </si>
  <si>
    <t>TRGOVINA GRAŠCA, MATEJA ČADEŽ S.P.</t>
  </si>
  <si>
    <t>PANMONT, PROIZVODNJA IN MONTAŽA KOVINSKIH DELOV, D.O.O.</t>
  </si>
  <si>
    <t xml:space="preserve">Ulica Vita Kraigherja 5 </t>
  </si>
  <si>
    <t>A.B.C. AVTO CENTER D.O.O.</t>
  </si>
  <si>
    <t>Industrijska cesta 3A</t>
  </si>
  <si>
    <t>MAGOFORM, TRŽENJE, INŽENIRING, PROIZVODNJA, D.O.O.</t>
  </si>
  <si>
    <t xml:space="preserve">Bočka 1 </t>
  </si>
  <si>
    <t>TONTINA, POSLOVNE STORITVE, D.O.O.</t>
  </si>
  <si>
    <t xml:space="preserve">Vodnikova cesta 127 </t>
  </si>
  <si>
    <t>EKOLOGIKA, PROJEKTIRANJE IN SVETOVANJE V EKOLOGIJI, D.O.O.</t>
  </si>
  <si>
    <t xml:space="preserve">Savinjsko nabrežje 4 </t>
  </si>
  <si>
    <t>GB SISTEMI - TRGOVINA, STORITVE IN INŽENIRING, D.O.O.</t>
  </si>
  <si>
    <t>Mošnje 10B</t>
  </si>
  <si>
    <t>DLT, PROIZVODNJA, TRGOVINA IN STORITVE, D.O.O.</t>
  </si>
  <si>
    <t xml:space="preserve">Dunajska cesta 281 </t>
  </si>
  <si>
    <t>NATLAČEN TRANSPORT, LOGISTIČNE STORITVE, D.O.O.</t>
  </si>
  <si>
    <t>Veliko Ubeljsko 4A</t>
  </si>
  <si>
    <t>MANTI INT, TRGOVINA IN STORITVE, D.O.O.</t>
  </si>
  <si>
    <t>Bevkova ulica 1A</t>
  </si>
  <si>
    <t>AZ INŽENIRING GRADBENI INŽENIRING, PROJEKTIRANJE IN GRADNJE D.O.O.</t>
  </si>
  <si>
    <t>Kidričeva ulica 24A</t>
  </si>
  <si>
    <t>PRIMO TELEFONIJA, TELEKOMUNIKACIJE D.O.O.</t>
  </si>
  <si>
    <t>PLIZ, PROIZVODNJA, TRGOVINA IN STORITVE, D.O.O.</t>
  </si>
  <si>
    <t>MIHA, TRANSPORTNE STORITVE D.O.O.</t>
  </si>
  <si>
    <t xml:space="preserve">Poklek pri Podsredi 3 </t>
  </si>
  <si>
    <t>Podsreda</t>
  </si>
  <si>
    <t>GENEPLANET DIAGNOSTIKA, DIAGNOSTIČNE STORITVE, D.O.O.</t>
  </si>
  <si>
    <t>BENU A.M.S., LETALSKI SERVIS D.O.O.</t>
  </si>
  <si>
    <t xml:space="preserve">Prečna 46 </t>
  </si>
  <si>
    <t>CAPSA, TRGOVINA IN SVETOVANJE D.O.O.</t>
  </si>
  <si>
    <t xml:space="preserve">Zemljemerska ulica 12 </t>
  </si>
  <si>
    <t>MESNICA DELIKATESA ŠAVS, JURE ŠAVS S.P.</t>
  </si>
  <si>
    <t xml:space="preserve">Maistrov trg 7 </t>
  </si>
  <si>
    <t>GAMPLAST, TRGOVINA IN GRADBENIŠTVO, GAŠPER MLAKAR S.P.</t>
  </si>
  <si>
    <t xml:space="preserve">Dolenja vas pri Čatežu 18 </t>
  </si>
  <si>
    <t>MEA MEA, TRGOVINA IN STORITVE, D.O.O.</t>
  </si>
  <si>
    <t>Železna cesta 10C</t>
  </si>
  <si>
    <t>MEŠIČ TRANSPORT D.O.O.</t>
  </si>
  <si>
    <t>Pameče 7B</t>
  </si>
  <si>
    <t>''ŠPIK MONT'' KLEPARSTVO, KROVSTVO, KLJUČAVNIČARSTVO JURE ROGELJ S.P.</t>
  </si>
  <si>
    <t xml:space="preserve">Špikova ulica 19 </t>
  </si>
  <si>
    <t>BITSET, TRGOVINA, POSREDNIŠTVO IN STORITVE D.O.O.</t>
  </si>
  <si>
    <t xml:space="preserve">Likozarjeva ulica 3 </t>
  </si>
  <si>
    <t>RJ FINANCE, FINANČNE STORITVE, D.O.O.</t>
  </si>
  <si>
    <t>INSPHARMA, DRUŽBA ZA TRŽENJE IN TRGOVINO, D.O.O.</t>
  </si>
  <si>
    <t>EMKO GOSTINSTVO D.O.O.</t>
  </si>
  <si>
    <t xml:space="preserve">Kosmačeva ulica 8 </t>
  </si>
  <si>
    <t>DM.SERVIS IZOLACIJSKA MONTAŽA DAVOR MALUS S.P.</t>
  </si>
  <si>
    <t xml:space="preserve">Bračna vas 14 </t>
  </si>
  <si>
    <t>Bizeljsko</t>
  </si>
  <si>
    <t>IZDELOVANJE OBUTVE SONJA FIDLER S.P.</t>
  </si>
  <si>
    <t xml:space="preserve">Kocbekova cesta 29 </t>
  </si>
  <si>
    <t>MESO IZDELKI, MARKO ŽERAK S.P.</t>
  </si>
  <si>
    <t>Podlehnik 8A</t>
  </si>
  <si>
    <t>M STUDIO, TRGOVINA, D.O.O.</t>
  </si>
  <si>
    <t>Bršljin 18A</t>
  </si>
  <si>
    <t>ACMA PROJEKTIRANJE, INŽENIRING, RAZVOJNE IN DRUGE STROKOVNE DEJAVNOSTI D.O.O.</t>
  </si>
  <si>
    <t xml:space="preserve">Lokarjev drevored 1 </t>
  </si>
  <si>
    <t>ALT PLUS, INOVATIVNE JEZIKOVNE STORITVE, D.O.O.</t>
  </si>
  <si>
    <t>GRADBENA TOČKA, TRGOVINA IN STORITVE, D.O.O.</t>
  </si>
  <si>
    <t xml:space="preserve">Tupaliče 59 </t>
  </si>
  <si>
    <t>MB POSREDOVANJE, TRGOVINA IN STORITVE, D.O.O.</t>
  </si>
  <si>
    <t xml:space="preserve">Kunaverjeva ulica 6 </t>
  </si>
  <si>
    <t>WORLD TRANSPORT OVERSEAS ŠPEDICIJA D.O.O.</t>
  </si>
  <si>
    <t>GAMA GRADNJE, VZDRŽEVANJE OKOLICE IN GRADNJE, D.O.O.</t>
  </si>
  <si>
    <t xml:space="preserve">Severova ulica 1 </t>
  </si>
  <si>
    <t>INGLES TRGOVINA IN POSREDNIŠTVO PRI PRODAJI LESA D.O.O.</t>
  </si>
  <si>
    <t>Proseniško 8E</t>
  </si>
  <si>
    <t>BORMIA, TRGOVINA IN STORITVE, D.O.O.</t>
  </si>
  <si>
    <t>SAJMER-G, GRADBENIŠTVO, D.O.O.</t>
  </si>
  <si>
    <t>OSOLNIK TRANSPORT, ALEŠ OSOLNIK, S.P.</t>
  </si>
  <si>
    <t xml:space="preserve">Križ 55 </t>
  </si>
  <si>
    <t>EURO KLJUKE, TRGOVINA IN STORITVE D.O.O.</t>
  </si>
  <si>
    <t xml:space="preserve">Ulica 11. novembra 30 </t>
  </si>
  <si>
    <t>VIJADA, DISTRIBUCIJA, D.O.O.</t>
  </si>
  <si>
    <t xml:space="preserve">Obrtniška ulica 10 </t>
  </si>
  <si>
    <t>ŠIVILJSTVO RIHTAR IZDELOVANJE ZAVES D.O.O.</t>
  </si>
  <si>
    <t xml:space="preserve">Drožanjska cesta 47 </t>
  </si>
  <si>
    <t>CEV INSTALACIJE, GRADBENE STORITVE, D.O.O.</t>
  </si>
  <si>
    <t xml:space="preserve">Testenova ulica 89 </t>
  </si>
  <si>
    <t>KAASS - AVTO D.O.O.</t>
  </si>
  <si>
    <t xml:space="preserve">Puhova ulica 12 </t>
  </si>
  <si>
    <t>PARACELZUS ZASEBNA INTERNISTIČNA DEJAVNOST D.O.O.</t>
  </si>
  <si>
    <t xml:space="preserve">Kersnikova ulica 19 </t>
  </si>
  <si>
    <t>POSREDNIŠTVO ALENKA MUŠIČ S.P.</t>
  </si>
  <si>
    <t xml:space="preserve">Trubarjeva ulica 14 </t>
  </si>
  <si>
    <t>ULTRALES INŽENIRING, PODJETJE ZA TRGOVINO, INŽENIRING IN STORITVE D.O.O.</t>
  </si>
  <si>
    <t>LUCI D.O.O.</t>
  </si>
  <si>
    <t>Šaleška cesta 19A</t>
  </si>
  <si>
    <t>LKV SERVIS, SERVIS OSEBNIH IN TOVORNIH VOZIL, MATEJ POTRČ S.P.</t>
  </si>
  <si>
    <t>Sovjak 7A</t>
  </si>
  <si>
    <t>ARMENDI, PEKARSTVO IN SLAŠČIČARSTVO, D.O.O.</t>
  </si>
  <si>
    <t>Cesta 4. julija 93A</t>
  </si>
  <si>
    <t>PRIVE TRGOVINA IN STORITVE D.O.O.</t>
  </si>
  <si>
    <t xml:space="preserve">Celovška cesta 111 </t>
  </si>
  <si>
    <t>RUFNDAH, TRGOVINA IN STORITVE, D.O.O.</t>
  </si>
  <si>
    <t xml:space="preserve">Blejska Dobrava 121 </t>
  </si>
  <si>
    <t>INMONT ŠMIGOC, VODOVODNE, PLINSKE IN SANITARNE INŠTALACIJE, D.O.O.</t>
  </si>
  <si>
    <t>Nova vas pri Markovcih 93B</t>
  </si>
  <si>
    <t>SKOKEC, KURIRSKA DEJAVNOST IN VIZUALNE KOMUNIKACIJE, D.O.O.</t>
  </si>
  <si>
    <t xml:space="preserve">Maistrova ulica 6 </t>
  </si>
  <si>
    <t>LCS, REŠITVE RAZSVETLJAVE IN REGULACIJ, MIHA ROČNIK S.P.</t>
  </si>
  <si>
    <t xml:space="preserve">Podhom 6 </t>
  </si>
  <si>
    <t>MONTECH PROIZVODNJA ELEKTROMOTORJEV, GENERATORJEV IN TRANSFORMATORJEV D.O.O.</t>
  </si>
  <si>
    <t>MOJCA TRANSPORT, CESTNI TOVORNI PROMET, MOJCA VOLER S.P.</t>
  </si>
  <si>
    <t xml:space="preserve">Raduha 69 </t>
  </si>
  <si>
    <t>INŠTALACIJE ZUPANČIČ SILVO ZUPANČIČ S.P.</t>
  </si>
  <si>
    <t xml:space="preserve">Svetinja 16 </t>
  </si>
  <si>
    <t>ALDA ALDI, DRUŽBA ZA GRADBENIŠTVO IN TRGOVINO, D.O.O.</t>
  </si>
  <si>
    <t>Ulica Pariške komune 12B</t>
  </si>
  <si>
    <t>MIBO 83, PRODAJA IN STORITVE D.O.O.</t>
  </si>
  <si>
    <t xml:space="preserve">Sedlarjevo 11 </t>
  </si>
  <si>
    <t>AERO CENTER MARIBOR, DRUŽBA ZA STORITVE IN POSREDNIŠTVO, D.O.O.</t>
  </si>
  <si>
    <t xml:space="preserve">Letališka cesta 30 </t>
  </si>
  <si>
    <t>GOSTINSTVO JOŽE FILIPIČ S.P.</t>
  </si>
  <si>
    <t xml:space="preserve">Jeruzalemska cesta 13 </t>
  </si>
  <si>
    <t>ELITPLAN, PROJEKTIRANJE ELEKTRIČNIH INŠTALACIJ IN TELEKOMUNIKACIJ, NADZOR IN TEHNIČNO SVETOVANJE, D.O.O.</t>
  </si>
  <si>
    <t xml:space="preserve">Koprska ulica 94 </t>
  </si>
  <si>
    <t>PMS KOVINOPLASTIKA PLESTENJAK, PROIZVODNJA IZDELKOV D.O.O.</t>
  </si>
  <si>
    <t>Laze 18B</t>
  </si>
  <si>
    <t>BLINK BLINK PROIZVODNJA IN MONTAŽA SENČIL D.O.O.</t>
  </si>
  <si>
    <t>GERMAR, TRGOVINA, PROIZVODNAJ IN STORITVE, D.O.O.</t>
  </si>
  <si>
    <t xml:space="preserve">Keleminova ulica 26 </t>
  </si>
  <si>
    <t>KARTONAŽA ALIČ IDRIJA D.O.O.</t>
  </si>
  <si>
    <t xml:space="preserve">Vojkova ulica 4 </t>
  </si>
  <si>
    <t>MEDICAL FABJAN, ESTETSKO ZOBOZDRAVSTVO, D.O.O.</t>
  </si>
  <si>
    <t xml:space="preserve">Aškerčeva ulica 14 </t>
  </si>
  <si>
    <t>HORTIS BIRO, KRAJINSKA ARHITEKTURA, D.O.O.</t>
  </si>
  <si>
    <t xml:space="preserve">Seliškarjeva cesta 10 </t>
  </si>
  <si>
    <t>PREVOZI ŽIGA, MEDNARODNI TRANSPORT D.O.O.</t>
  </si>
  <si>
    <t>Srednja Bistrica 35A</t>
  </si>
  <si>
    <t>ROKINA, TRGOVINA IN POSREDOVANJE, D.O.O.</t>
  </si>
  <si>
    <t xml:space="preserve">Čolnikov trg 15 </t>
  </si>
  <si>
    <t>MARIO SISTEM GRADBENIŠTVO D.O.O.</t>
  </si>
  <si>
    <t>Grabonoš 31A</t>
  </si>
  <si>
    <t>OPTICS TRADE, DRUŽBA ZA SVETOVANJE, PROIZVODNJO IN TRGOVINO D.O.O.</t>
  </si>
  <si>
    <t xml:space="preserve">Pirnikova ulica 5 </t>
  </si>
  <si>
    <t>PRAESTO D.O.O.</t>
  </si>
  <si>
    <t xml:space="preserve">Tržaška cesta 39 </t>
  </si>
  <si>
    <t>PROTEGAT ZDRAVJE, ZAVAROVALNO ZASTOPANJE, D.O.O.</t>
  </si>
  <si>
    <t xml:space="preserve">Virmaše 221 </t>
  </si>
  <si>
    <t>TANTA, TRANSPORTNE IN LOGISTIČNE REŠITVE, D.O.O.</t>
  </si>
  <si>
    <t xml:space="preserve">Prešnica 97 </t>
  </si>
  <si>
    <t>NGN MEDIA, MEDIJSKA AGENCIJA D.O.O.</t>
  </si>
  <si>
    <t>Ulica 15.maja 10B</t>
  </si>
  <si>
    <t>EKIPA2 D.O.O.</t>
  </si>
  <si>
    <t>IMV, D.O.O.</t>
  </si>
  <si>
    <t xml:space="preserve">Gajevci 39 </t>
  </si>
  <si>
    <t>DIVERSIS FI, FINANČNE STORITVE, D.O.O.</t>
  </si>
  <si>
    <t xml:space="preserve">Stegne 3 </t>
  </si>
  <si>
    <t>ILAR, LOGISTIKA IN KOMUNIKACIJSKO SVETOVANJE, D.O.O.</t>
  </si>
  <si>
    <t xml:space="preserve">Spodnja Draga 40 </t>
  </si>
  <si>
    <t>FENIKSBUS, DRUŽBA ZA PROJEKTIRANJE, TRGOVINO IN PRENOS TEHNOLOGIJE, D.O.O.</t>
  </si>
  <si>
    <t>OMC, TRGOVINA IN INŽENIRING, D.O.O.</t>
  </si>
  <si>
    <t>RELIDEA, MULTIMEDIJSKE REŠITVE. D.O.O.</t>
  </si>
  <si>
    <t>EUROTIN, TRGOVINA NA DROBNO PO POŠTI ALI PO INTERNETU, D.O.O.</t>
  </si>
  <si>
    <t xml:space="preserve">Koštabona 5 </t>
  </si>
  <si>
    <t>ŽIČNA KOŠARA PROIZVODNJA, TRGOVINA, STORITVE D.O.O.</t>
  </si>
  <si>
    <t xml:space="preserve">Sinja Gorica 70 </t>
  </si>
  <si>
    <t>INŠTALACIJE JAMNIK D.O.O., STROJNE INŠTALACIJE</t>
  </si>
  <si>
    <t xml:space="preserve">Lanišče 39 </t>
  </si>
  <si>
    <t>EVROGRAFIS, D.O.O.</t>
  </si>
  <si>
    <t xml:space="preserve">Puhova ulica 18 </t>
  </si>
  <si>
    <t>ELEON, RAČUNOVODSTVO IN EKOLOGIJA D.O.O.</t>
  </si>
  <si>
    <t xml:space="preserve">Gorenjesavska cesta 57 </t>
  </si>
  <si>
    <t>GP AVTO POSREDNIŠTVO PRI PRODAJI RABLJENIH VOZIL GREGOR PAJEK S.P.</t>
  </si>
  <si>
    <t xml:space="preserve">Velike Dole 20 </t>
  </si>
  <si>
    <t>PREVOZNIŠTVO BOJAN KOBOLD, S.P.</t>
  </si>
  <si>
    <t>Gortina 38C</t>
  </si>
  <si>
    <t>KOČNIK ANDREJ S.P., AVTOPREVOZNIŠTVO - PREVOZ LESA, POSEK IN SPRAVILO LESA</t>
  </si>
  <si>
    <t xml:space="preserve">Kot na Pohorju 17 </t>
  </si>
  <si>
    <t>GALAN, ČISTILNI SERVIS, DEŠMAN KADIFE S.P.</t>
  </si>
  <si>
    <t>Ulica ob kanalu 14A</t>
  </si>
  <si>
    <t>SVET MAGNETOV, PRODAJA MAGNETOV IN MAGNETNIH IZDELKOV, D.O.O.</t>
  </si>
  <si>
    <t xml:space="preserve">Ulica Matije Blejca 5 </t>
  </si>
  <si>
    <t>LIVARSTVO, BRATES MARKO S.P.</t>
  </si>
  <si>
    <t xml:space="preserve">Lampretova ulica 6 </t>
  </si>
  <si>
    <t>IVAN KNEZ S.P., MEHANSKA OBDELAVA KOVIN</t>
  </si>
  <si>
    <t xml:space="preserve">Dalmatinska ulica 41 </t>
  </si>
  <si>
    <t>KOVINSKI IZDELKI, URBAN BRADEŠKO S.P.</t>
  </si>
  <si>
    <t xml:space="preserve">Podlipa 93 </t>
  </si>
  <si>
    <t>ZGM, ZEMELJSKA GRADBENA MEHANIZACIJA, D.O.O.</t>
  </si>
  <si>
    <t xml:space="preserve">Brestovec 7 </t>
  </si>
  <si>
    <t>MODRI PLANET, DRUŽBA ZA TEHNOLOŠKI RAZVOJ, ZAJEMANJE IN OBDELAVO PODATKOV, D.O.O.</t>
  </si>
  <si>
    <t xml:space="preserve">Vojkova cesta 45 </t>
  </si>
  <si>
    <t>LAGUNA IZOLA, TURIZEM, NASTANITVE, UPRAVLJANJE D.O.O.</t>
  </si>
  <si>
    <t xml:space="preserve">Istrska vrata 7 </t>
  </si>
  <si>
    <t>ZAKLJUČNA GRADBENA DELA, JANEZ ŠKROBAR S.P.</t>
  </si>
  <si>
    <t>Črnci 45C</t>
  </si>
  <si>
    <t>DITO 8, PROJEKTNI MANAGEMENT IN TRGOVINA, D.O.O.</t>
  </si>
  <si>
    <t xml:space="preserve">Brestova ulica 24 </t>
  </si>
  <si>
    <t>ČISTILNI SERVIS, ALEŠ RADMANOVIĆ S.P.</t>
  </si>
  <si>
    <t xml:space="preserve">Dolnja Košana 7 </t>
  </si>
  <si>
    <t>EŠOLA PRENOVA IN INFORMATIZACIJA POSLOVANJA D.O.O.</t>
  </si>
  <si>
    <t xml:space="preserve">Cerkvena ulica 11 </t>
  </si>
  <si>
    <t>TRANSPORT KASTELIC, PODJETJE ZA PREVOZ BLAGA, D.O.O.</t>
  </si>
  <si>
    <t xml:space="preserve">Pance 6 </t>
  </si>
  <si>
    <t>BUDIŠIN, PREVOZNE STORITVE, D.O.O.</t>
  </si>
  <si>
    <t xml:space="preserve">Dunajska cesta 136 </t>
  </si>
  <si>
    <t>SIDERA, POSLOVNO SVETOVANJE, D.O.O.</t>
  </si>
  <si>
    <t>NEONARDI, INFORMACIJSKE REŠITVE, D.O.O.</t>
  </si>
  <si>
    <t xml:space="preserve">Sadjarska ulica 23 </t>
  </si>
  <si>
    <t>NBN TRANSPORT, PREVOZI IN TRGOVINA D.O.O.</t>
  </si>
  <si>
    <t>Trpinčeva ulica 43D</t>
  </si>
  <si>
    <t>ČADEŽ, MESARSTVO, TRGOVINA, GOSTINSTVO, D.O.O.</t>
  </si>
  <si>
    <t>Visoko 7G</t>
  </si>
  <si>
    <t>ELMA, TOVARNA GOSPODINJSKIH APARATOV, D.O.O.</t>
  </si>
  <si>
    <t>MIKRO+POLO, D.O.O.</t>
  </si>
  <si>
    <t>EUMAT, TRGOVINA Z GRADBENIM MATERIALOM D.O.O</t>
  </si>
  <si>
    <t xml:space="preserve">Goriška cesta 19 </t>
  </si>
  <si>
    <t>PIRC-TRADE, TEŽKA GRADBENA MEHANIZACIJA, SIMON PIRC, S.P.</t>
  </si>
  <si>
    <t xml:space="preserve">Velika vas 10 </t>
  </si>
  <si>
    <t>SERVIS MOTORNIH VOZIL BORIS SKUBIC S.P.</t>
  </si>
  <si>
    <t>Brvace 7A</t>
  </si>
  <si>
    <t>MF-CT, PROIZVODNJA, TRGOVINA, STORITVE, D.O.O.</t>
  </si>
  <si>
    <t xml:space="preserve">Babinska cesta 6 </t>
  </si>
  <si>
    <t>JOM, TRGOVINA S POHIŠTVENIMI REPRO MATERIALI, JOŽE MIKLAVČIČ S.P.</t>
  </si>
  <si>
    <t>TRANSPORT BOGATAJ, MEDNARODNI TRANSPORT D.O.O.</t>
  </si>
  <si>
    <t>Brebovnica 8B</t>
  </si>
  <si>
    <t>SPLETARIUM, PODJETJE ZA PROGRAMIRANJE IN POSREDOVANJE, D.O.O.</t>
  </si>
  <si>
    <t>Zgornje Pirniče 2F</t>
  </si>
  <si>
    <t>BRIHTEJA, INOVATIVNE IT REŠITVE, D.O.O.</t>
  </si>
  <si>
    <t xml:space="preserve">Mariborska cesta 7 </t>
  </si>
  <si>
    <t>REGULARIS, FINANCE IN INFORMATIKA, D.O.O.</t>
  </si>
  <si>
    <t xml:space="preserve">Steletova cesta 9 </t>
  </si>
  <si>
    <t>MENET PLUS, INFORMACIJSKE TEHNOLOGIJE, D.O.O.</t>
  </si>
  <si>
    <t xml:space="preserve">Hrastovec 5 </t>
  </si>
  <si>
    <t>POSREDNIŠTVO PRI PRODAJI GORIV, ANTON SKALE S.P.</t>
  </si>
  <si>
    <t>Zagrad 47B</t>
  </si>
  <si>
    <t>INŠTITUT ZA RAZVOJ IN INOVACIJE LJUBLJANA, DRUŽBA ZA STORITVE, D.O.O.</t>
  </si>
  <si>
    <t xml:space="preserve">Čufarjeva ulica 5 </t>
  </si>
  <si>
    <t>INCOMM VN, DRUŽBA ZA PRODAJO GRADBENE MEHANIZACIJE, D.O.O.</t>
  </si>
  <si>
    <t xml:space="preserve">Blatnica 14 </t>
  </si>
  <si>
    <t>ADMIRAL DYNAMICS, INFORMACIJSKO SVETOVANJE D.O.O.</t>
  </si>
  <si>
    <t xml:space="preserve">Letališka cesta 5 </t>
  </si>
  <si>
    <t>ORTHAS, ORTODONTIJA IN SODOBNA STOMATOLOGIJA, D.O.O.</t>
  </si>
  <si>
    <t xml:space="preserve">Ulica generala Maistra 23 </t>
  </si>
  <si>
    <t>SUBLIMO TEHNOLOGIJE D.O.O.</t>
  </si>
  <si>
    <t xml:space="preserve">Mestinje 16 </t>
  </si>
  <si>
    <t>BIOSPECTRA, POSREDNIŠTVO PRI PRODAJI MEDICINSKIH PRIPOMOČKOV, D.O.O.</t>
  </si>
  <si>
    <t>Industrijska cesta 5B</t>
  </si>
  <si>
    <t>ELMEGRA, GRADBENIŠTVO IN PROJEKTIRANJE, D.O.O.</t>
  </si>
  <si>
    <t xml:space="preserve">Mala Kostrevnica 13 </t>
  </si>
  <si>
    <t>Šmartno pri Litiji</t>
  </si>
  <si>
    <t>POPRAVILO IN VZDRŽEVANJE VOZIL DARKO ŠAFARIČ S.P.</t>
  </si>
  <si>
    <t>Radomerje 1F</t>
  </si>
  <si>
    <t>DELTA AVTOŠOLA MATJAŽ KNEZ S.P.</t>
  </si>
  <si>
    <t xml:space="preserve">Olešče 55 </t>
  </si>
  <si>
    <t>VARILSTVO POPOVIĆ DRAGOSLAV POPOVIĆ S.P.</t>
  </si>
  <si>
    <t xml:space="preserve">Globočice 3 </t>
  </si>
  <si>
    <t>Krška vas</t>
  </si>
  <si>
    <t>ZAM SERVIS, DRUŽBA ZA STORITVE IN TRGOVINO, D.O.O.O</t>
  </si>
  <si>
    <t>ŠPENGLER, KROVSTVO, KLEPARSTVO, D.O.O.</t>
  </si>
  <si>
    <t xml:space="preserve">Gabrje 12 </t>
  </si>
  <si>
    <t>Tržišče</t>
  </si>
  <si>
    <t>DENIS TRANS, CESTNI TOVORNI PROMET IN DRUGE STORITVE D.O.O.</t>
  </si>
  <si>
    <t xml:space="preserve">Moščanci 50 </t>
  </si>
  <si>
    <t>ALFA NATURA NAČRTOVANJE INŽENIRING D.O.O.</t>
  </si>
  <si>
    <t>KLINIKA LOKA, KLINIKA, TRGOVINA, SALON IN HOTEL ZA MALE ŽIVALI, D.O.O.</t>
  </si>
  <si>
    <t>Kidričeva cesta 33B</t>
  </si>
  <si>
    <t>LORBER, STROJNE INŠTALACIJE, TRGOVINA IN POSREDNIŠTVO, D.O.O.</t>
  </si>
  <si>
    <t>Vukovski Vrh 7A</t>
  </si>
  <si>
    <t>ISOLAB, POSLOVNO SVETOVANJE IN IZOBRAŽEVANJE, D.O.O.</t>
  </si>
  <si>
    <t xml:space="preserve">Žabnica 69 </t>
  </si>
  <si>
    <t>DVG INŽENIRING, INŽENIRING V DVIGALOGRADNJI, D.O.O.</t>
  </si>
  <si>
    <t xml:space="preserve">Špruha 7 </t>
  </si>
  <si>
    <t>PREVOZI FURLAN D.O.O.</t>
  </si>
  <si>
    <t xml:space="preserve">Manče 18 </t>
  </si>
  <si>
    <t>NLS MEHATRONIK, DRUŽBA ZA PROIZVODNJO, NAJEME, TRGOVINO IN DRUGE STORITVE, D.O.O.</t>
  </si>
  <si>
    <t>Tržec 7A</t>
  </si>
  <si>
    <t>TIR KOMERCIALA TRGOVINA IN STORITVE D.O.O.</t>
  </si>
  <si>
    <t xml:space="preserve">Žerjavka 5 </t>
  </si>
  <si>
    <t>COATRANSPORTI, PREVOZI, D.O.O.</t>
  </si>
  <si>
    <t>Ulica XXX. divizije 3A</t>
  </si>
  <si>
    <t>TE - CAD, INOVATIVNE TEHNOLOŠKE REŠITVE, D.O.O.</t>
  </si>
  <si>
    <t xml:space="preserve">Knežak 55 </t>
  </si>
  <si>
    <t>GOLIAS, PROIZVODNJA, TRGOVINA IN STORITVE D.O.O.</t>
  </si>
  <si>
    <t xml:space="preserve">Cesta na Mesarico 2 </t>
  </si>
  <si>
    <t>FASTRANS, TOVORNI PROMET D.O.O.</t>
  </si>
  <si>
    <t xml:space="preserve">Šolska ulica 21 </t>
  </si>
  <si>
    <t>AKADEMIJA ELITNE KOZMETIKE, POSREDNIŠTVO IN SVETOVANJE, D.O.O.</t>
  </si>
  <si>
    <t xml:space="preserve">Strma pot 14 </t>
  </si>
  <si>
    <t>KONSTABO PROIZVODNJA, TRGOVINA IN STORITVE D.O.O.</t>
  </si>
  <si>
    <t xml:space="preserve">Vegova ulica 3 </t>
  </si>
  <si>
    <t>AS LAK, POSREDNIŠTVO PRI PRODAJI RAZNOVRSTNIH IZDELKOV, NENA JENKO S.P.</t>
  </si>
  <si>
    <t xml:space="preserve">Lesno Brdo 4 </t>
  </si>
  <si>
    <t>DANIEL ENA, PROIZVODNJA, TRGOVINA IN DRUGE STORITVE, D.O.O.</t>
  </si>
  <si>
    <t>ABC LOGISTIKA D.O.O., MEDNARODNA ŠPEDICIJA IN TRANSPORT</t>
  </si>
  <si>
    <t>HITEX SPANJE, PODJETJE ZA PROIZVODNJO, TRGOVINO IN STORITVE, D.O.O.</t>
  </si>
  <si>
    <t>2B DIZAJN, TISKARNA IN STORITVE D.O.O.</t>
  </si>
  <si>
    <t xml:space="preserve">Breška cesta 38 </t>
  </si>
  <si>
    <t>VRD DANKON, TRGOVSKO IN STORITVENO PODJETJE, D. O. O.</t>
  </si>
  <si>
    <t xml:space="preserve">Podutiška cesta 94 </t>
  </si>
  <si>
    <t>KAZOJA, STORITVE D.O.O.</t>
  </si>
  <si>
    <t xml:space="preserve">Prečna ulica 3 </t>
  </si>
  <si>
    <t>KINEZIKA PROIZVODNJA, TRGOVINA, STORITVE D.O.O.</t>
  </si>
  <si>
    <t xml:space="preserve">Plinarniška ulica 4 </t>
  </si>
  <si>
    <t>FORTIS MARIBOR, D.O.O.</t>
  </si>
  <si>
    <t>MOGG PROJEKTI, VODENJE INVESTICIJSKIH PROJEKTOV, D.O.O.</t>
  </si>
  <si>
    <t xml:space="preserve">Trstenjakova ulica 5 </t>
  </si>
  <si>
    <t>SARAMATI GRADBENIŠTVO D.O.O.</t>
  </si>
  <si>
    <t xml:space="preserve">Špindlerjeva ulica 20 </t>
  </si>
  <si>
    <t>SIVOS, STROJNE INŠTALACIJE, VODOVODNE, PLINSKE, SOLARNE IN DRUGE OGREVALNE NAPELJAVE IN NAPRAVE, IVICA MUŠIĆ S.P.</t>
  </si>
  <si>
    <t xml:space="preserve">Keleminova ulica 5 </t>
  </si>
  <si>
    <t>RAKAJ GRADNJE GRADBENIŠTVO D.O.O.</t>
  </si>
  <si>
    <t xml:space="preserve">Cesta krških žrtev 141 </t>
  </si>
  <si>
    <t>BIOMASA &amp; MIZARSTVO OVSENIK, PROIZVODNJA IN STORITVE D.O.O.</t>
  </si>
  <si>
    <t>Jezerska cesta 108C</t>
  </si>
  <si>
    <t>SANAAMICUS, TRGOVINA NA DEBELO IN DROBNO S FARMACEVTSKIMI IZDELKI TER MEDICINSKIMI POTREBŠČINAMI IN MATERIALI, D.O.O.</t>
  </si>
  <si>
    <t xml:space="preserve">Žikarce 75 </t>
  </si>
  <si>
    <t>LEKŠE PREVOZ ŽIVINE BOŠTJAN LEKŠE S.P.</t>
  </si>
  <si>
    <t xml:space="preserve">Groblje pri Prekopi 13 </t>
  </si>
  <si>
    <t>AVTOPREVOZNIŠTVO JOŽKO KRAMAR S.P.</t>
  </si>
  <si>
    <t xml:space="preserve">Lutrško selo 7 </t>
  </si>
  <si>
    <t>KARPIS, GOSTINSTVO IN TURIZEM, D.O.O.</t>
  </si>
  <si>
    <t xml:space="preserve">Volarje 57 </t>
  </si>
  <si>
    <t>KROVSTVO ŠAKANOVIĆ, KLEPARSTVO IN MANJŠA GRADBENA DELA, D.O.O.</t>
  </si>
  <si>
    <t xml:space="preserve">Podgorica 135 </t>
  </si>
  <si>
    <t>ELP, PODJETJE ZA TRGOVINO IN STORITVE, D.O.O.</t>
  </si>
  <si>
    <t xml:space="preserve">Tomačevska cesta 3 </t>
  </si>
  <si>
    <t>MABOTRANS STORITVENO PODJETJE D.O.O.</t>
  </si>
  <si>
    <t>Hrastje pri Grosupljem 4A</t>
  </si>
  <si>
    <t>NOVA GRIL RANCA, GOSTINSTVO IN DRUGE STORITVE, D.O.O.</t>
  </si>
  <si>
    <t xml:space="preserve">Ulica Eve Lovše 1 </t>
  </si>
  <si>
    <t>BALTIĆ, PROIZVODNJA ARMIRANIH PLOŠČ, D.O.O.</t>
  </si>
  <si>
    <t xml:space="preserve">Na produ 105 </t>
  </si>
  <si>
    <t>CMCNC STROJNA OBDELAVA D.O.O.</t>
  </si>
  <si>
    <t>ALBO LASER, LASERSKO VARJENJE, D.O.O.</t>
  </si>
  <si>
    <t xml:space="preserve">Kidričeva cesta 75 </t>
  </si>
  <si>
    <t>PRODAJA TRDIH GORIV, DANILO HORVAT S.P.</t>
  </si>
  <si>
    <t>Moškanjci 1I</t>
  </si>
  <si>
    <t>KROVSTVO, KLEPARSTVO, SLAVKO VRABEC, S.P.</t>
  </si>
  <si>
    <t xml:space="preserve">Spodnje Selce 17 </t>
  </si>
  <si>
    <t>POSLOVEN, RAČUNOVODSKI SERVIS, D.O.O.</t>
  </si>
  <si>
    <t>GRADBENIŠTVO GALANI IN DRUGE STORITVE, ARDIAN GASHI S.P.</t>
  </si>
  <si>
    <t xml:space="preserve">Na jami 3 </t>
  </si>
  <si>
    <t>STROJNE INŠTALACIJE PELGRE D.O.O.</t>
  </si>
  <si>
    <t>Vaneča 78A</t>
  </si>
  <si>
    <t>ERSI, STORITVENO PODJETJE D.O.O.</t>
  </si>
  <si>
    <t>EKOSEN, PROIZVODNJA, RAZVOJ IN PRODAJA ENERGETSKO VARČNIH PRODUKTOV, D.O.O.</t>
  </si>
  <si>
    <t xml:space="preserve">Ptujska cesta 17 </t>
  </si>
  <si>
    <t>ODVETNIŠKA DRUŽBA ZAVRŠEK &amp; ŠNAJDER O.P., D.O.O.</t>
  </si>
  <si>
    <t xml:space="preserve">Dalmatinova ulica 10 </t>
  </si>
  <si>
    <t>S4S, ŠPEDICIJA, POSREDNIŠTVO IN SVETOVANJE D.O.O.</t>
  </si>
  <si>
    <t xml:space="preserve">Pod gonjami 132 </t>
  </si>
  <si>
    <t>MONTAŽA OGRAJENŠEK MONTAŽA OGRAJ AMBROŽ OGRAJENŠEK S.P.</t>
  </si>
  <si>
    <t xml:space="preserve">Andraž nad Polzelo 87 </t>
  </si>
  <si>
    <t>VENA, GRADBENI INŽENIRING IN SODOBNE REŠITVE D.O.O.</t>
  </si>
  <si>
    <t xml:space="preserve">Milje 109 </t>
  </si>
  <si>
    <t>ENDORFIN, POSREDNIŠTVO, D.O.O.</t>
  </si>
  <si>
    <t xml:space="preserve">Dunajska cesta 103 </t>
  </si>
  <si>
    <t>VRTNARIJA TOPLAK, PODJETJE ZA PROIZVODNJO, TRGOVINO IN STORITVE, D.O.O.</t>
  </si>
  <si>
    <t xml:space="preserve">Gorica pri Šmartnem 41 </t>
  </si>
  <si>
    <t>FILTRIS, FILTRIRNI SISTEMI, D.O.O.</t>
  </si>
  <si>
    <t xml:space="preserve">Pivkova ulica 19 </t>
  </si>
  <si>
    <t>N.A.A.D. GRADBENIŠTVO IN DRUGE STORITVE D.O.O.</t>
  </si>
  <si>
    <t xml:space="preserve">Gregorčičeva ulica 12 </t>
  </si>
  <si>
    <t>Piran - Pirano</t>
  </si>
  <si>
    <t>PEKARNA KAUČIČ, PROIZVODNJA IN PRODAJA KRUHA, PECIVA, SLAŠČIC D.O.O.</t>
  </si>
  <si>
    <t xml:space="preserve">Zrkovska cesta 86 </t>
  </si>
  <si>
    <t>IGOMA SISTEMI, TRGOVINA IN STORITVE, D.O.O.</t>
  </si>
  <si>
    <t xml:space="preserve">Bolfenška ulica 72 </t>
  </si>
  <si>
    <t>SIMBAU, GRADBENIŠTVO, TRGOVINA IN DRUGE STORITVE, D.O.O.</t>
  </si>
  <si>
    <t xml:space="preserve">Ulica Šercerjeve brigade 5 </t>
  </si>
  <si>
    <t>ALDI AH INVESTICIJE D.O.O.</t>
  </si>
  <si>
    <t xml:space="preserve">Ulica tolminskih puntarjev 8 </t>
  </si>
  <si>
    <t>ŠTERN GROUP, INŽENIRING IN STORITVE D.O.O.</t>
  </si>
  <si>
    <t xml:space="preserve">Tržaška cesta 82 </t>
  </si>
  <si>
    <t>KERAMIČARSTVO, ALEKSANDER IVANČIČ S.P.</t>
  </si>
  <si>
    <t xml:space="preserve">Hrastovec 73 </t>
  </si>
  <si>
    <t>Zavrč</t>
  </si>
  <si>
    <t>RENOVA-TIM, STORITVENO PODJETJE, D.O.O.</t>
  </si>
  <si>
    <t>KREATIVNOST, ZASEBNA GLASBENA ŠOLA ARSEM, D.O.O.</t>
  </si>
  <si>
    <t>ŽIV-ING VZDRŽEVANJE STROJEV IN NAPRAV, SANDI TRŠAVEC S.P.</t>
  </si>
  <si>
    <t>Tomšičeva ulica 40A</t>
  </si>
  <si>
    <t>KLJUČAVNIČARSTVO ROBERT KOPRIVC S.P.</t>
  </si>
  <si>
    <t>Brezina 70B</t>
  </si>
  <si>
    <t>ROSTRA KROVSTVO-KLEPARSTVO, D.O.O.</t>
  </si>
  <si>
    <t xml:space="preserve">Kolodvorska ulica 36 </t>
  </si>
  <si>
    <t>TO-MA PALETE, D.O.O.</t>
  </si>
  <si>
    <t xml:space="preserve">Litijska cesta 261 </t>
  </si>
  <si>
    <t>TRILOGIC, INOVATIVNE TEHNOLOŠKE REŠITVE, D.O.O.</t>
  </si>
  <si>
    <t xml:space="preserve">Cesta Ljubljanske brigade 21 </t>
  </si>
  <si>
    <t>DDS STORITVE D.O.O., SERVIS ZA ČIŠČENJE</t>
  </si>
  <si>
    <t xml:space="preserve">Prisoje 5 </t>
  </si>
  <si>
    <t>LOBUS, ZOBOZDRAVSTVENA DEJAVNOST, D.O.O.</t>
  </si>
  <si>
    <t>Hacquetova ulica 1A</t>
  </si>
  <si>
    <t>INKAING, GRADNJE, POSREDOVANJE, PRODAJA, D.O.O.</t>
  </si>
  <si>
    <t>EMIT NM, ZAKLJUČNA DELA V GRADBENIŠTVU D.O.O.</t>
  </si>
  <si>
    <t>Žlebej 3A</t>
  </si>
  <si>
    <t>PLASTECH, PROIZVODNJA, INŽENIRING, TRGOVINA IN STORITVE, D.O.O.</t>
  </si>
  <si>
    <t>HIPRA, PROIZVODNO, TRGOVSKO IN STORITVENO PODJETJE, D.O.O.</t>
  </si>
  <si>
    <t>Dobja vas 14A</t>
  </si>
  <si>
    <t>ROJALE SISTEMI, INŠTALACIJE IN ZAKLJUČNA DELA V GRADBENIŠTVU D.O.O.</t>
  </si>
  <si>
    <t>Gerbičeva ulica 64A</t>
  </si>
  <si>
    <t>ART NEPREMIČNINE, TRGOVINA IN STORITVE, D.O.O.</t>
  </si>
  <si>
    <t>Hruševica 1B</t>
  </si>
  <si>
    <t>STMP, PODJETJE ZA TRŽENJE, STORITVE IN PROIZVODNJO, D.O.O.</t>
  </si>
  <si>
    <t xml:space="preserve">Slomškova ulica 16 </t>
  </si>
  <si>
    <t>PRZ, TRANSPORT, D.O.O.</t>
  </si>
  <si>
    <t xml:space="preserve">Šmartno ob Dreti 1 </t>
  </si>
  <si>
    <t>Šmartno ob Dreti</t>
  </si>
  <si>
    <t>VELUTI STORITVE D.O.O.</t>
  </si>
  <si>
    <t>CBE D.O.O.</t>
  </si>
  <si>
    <t>PALTA, TRGOVINA IN STORITVE, D.O.O.</t>
  </si>
  <si>
    <t>TK FINANCE, FINANČNA DRUŽBA D.O.O.</t>
  </si>
  <si>
    <t xml:space="preserve">Jevnica 6 </t>
  </si>
  <si>
    <t>VSI.SI, SPLETNI MARKETING, D.O.O.</t>
  </si>
  <si>
    <t xml:space="preserve">Zasavska cesta 42 </t>
  </si>
  <si>
    <t>KATZENGRUBER - SKUPINA ZA UPRAVLJANJE S ČLOVEŠKIMI VIRI, IZOBRAŽEVANJE, D.O.O.</t>
  </si>
  <si>
    <t>Ulica Marjana Nemca 9A</t>
  </si>
  <si>
    <t>PRO-ELEKT, PROJEKTIRANJE ELEKTRIČNIH INŠTALACIJ, INŽENIRING IN TEHNIČNO SVETOVANJE, D.O.O.</t>
  </si>
  <si>
    <t>AMONTE, AVTOPRALNICA IN VULKANIZERSTVO, D.O.O.</t>
  </si>
  <si>
    <t xml:space="preserve">Bravničarjeva ulica 11 </t>
  </si>
  <si>
    <t>SAGA-M, POSREDNIŠTVO IN STORITVE D.O.O.</t>
  </si>
  <si>
    <t>Loke pri Mozirju 40A</t>
  </si>
  <si>
    <t>KE SGS, INŽENIRING, STORITVE, D.O.O.</t>
  </si>
  <si>
    <t>SIMONKR, DAJANJE PRAVIC INTELEKTUALNE LASTNINE V UPORABO, D.O.O.</t>
  </si>
  <si>
    <t xml:space="preserve">Cesta Krimskega odreda 9 </t>
  </si>
  <si>
    <t>2A-TRANS, TRANSPORT IN LOGISTIKA, D.O.O.</t>
  </si>
  <si>
    <t>PREVOZNIŠTVO PATRICK TRANS D.O.O.</t>
  </si>
  <si>
    <t xml:space="preserve">Šmarje 136 </t>
  </si>
  <si>
    <t>AJMP, RAČUNOVODSTVO PETRA ČERMELJ S.P.</t>
  </si>
  <si>
    <t xml:space="preserve">Trboje 140 </t>
  </si>
  <si>
    <t>TRGOVINA, STORITVE IN ŠPORTNE DEJAVNOSTI, ROK BAGOROŠ S.P.</t>
  </si>
  <si>
    <t>Slavka Osterca ulica 4A</t>
  </si>
  <si>
    <t>AVTO LAN, POSREDNIŠTVO, TRGOVINA, STORITVE, D.O.O.</t>
  </si>
  <si>
    <t xml:space="preserve">Loška gora pri Zrečah 14 </t>
  </si>
  <si>
    <t>MARBO TRANS, GRADBENIŠTVO, D.O.O.</t>
  </si>
  <si>
    <t xml:space="preserve">Trboje 79 </t>
  </si>
  <si>
    <t>LALUM, RAČUNOVODSKE IN DAVČNE STORITVE D.O.O.</t>
  </si>
  <si>
    <t xml:space="preserve">Bizjanova ulica 2 </t>
  </si>
  <si>
    <t>COMSENSUS D.O.O.</t>
  </si>
  <si>
    <t>Brezje pri Dobu 8A</t>
  </si>
  <si>
    <t>CVP, GRADBENIŠTVO IN STORITVE D.O.O.</t>
  </si>
  <si>
    <t xml:space="preserve">Tbilisijska ulica 81 </t>
  </si>
  <si>
    <t>VRTEC JURČEK, VZGOJA IN VARSTVO OTROK, D.O.O.</t>
  </si>
  <si>
    <t>Mala vas pri Grosupljem 1B</t>
  </si>
  <si>
    <t>PREVOZNIŠTVO, ROBERT ŠTEFANEC, S.P.</t>
  </si>
  <si>
    <t xml:space="preserve">Hrastje-Mota 28 </t>
  </si>
  <si>
    <t>BASK D.O.O.</t>
  </si>
  <si>
    <t xml:space="preserve">Robova cesta 56 </t>
  </si>
  <si>
    <t>GRELCI DOLINAR D.O.O.</t>
  </si>
  <si>
    <t xml:space="preserve">Šmartno 39 </t>
  </si>
  <si>
    <t>KROVSTVO, KLEPARSTVO, MIZARSTVO, TINE DIVJAK S.P.</t>
  </si>
  <si>
    <t xml:space="preserve">Mala Hubajnica 12 </t>
  </si>
  <si>
    <t>Studenec</t>
  </si>
  <si>
    <t>MEŽNAR STROJNE INŠTALACIJE, INŽENIRING, GRADNJE, RAVNANJE Z NENEVARNIMI ODPADKI D.O.O.</t>
  </si>
  <si>
    <t xml:space="preserve">Pod Trško goro 34 </t>
  </si>
  <si>
    <t>ALENKO GRADBENIŠTVO, KERIĆ EJUB S.P.</t>
  </si>
  <si>
    <t xml:space="preserve">Sušnikova cesta 5 </t>
  </si>
  <si>
    <t>KLJUČAVNIČARSTVO MARINČIČ, JANEZ MARINČIČ S.P.</t>
  </si>
  <si>
    <t xml:space="preserve">Žabnica 11 </t>
  </si>
  <si>
    <t>TRANSPORT, VIKTOR TRŽAN S.P.</t>
  </si>
  <si>
    <t xml:space="preserve">Babno 27 </t>
  </si>
  <si>
    <t>VISTLER, ZASTOPSTVA, TRGOVINA, KOOPERACIJA, D.O.O.</t>
  </si>
  <si>
    <t>MIOBA, PROIZVODNJA KOZMETIKE, D.O.O.</t>
  </si>
  <si>
    <t xml:space="preserve">Hafnerjeva ulica 2 </t>
  </si>
  <si>
    <t>DATA SKUPINA, POSLOVNE STORITVE, D.O.O.</t>
  </si>
  <si>
    <t>PMF, TRGOVINA IN STORITVE, D.O.O.</t>
  </si>
  <si>
    <t>ŽLEBOVI BAJC IN STORITVE D.O.O.</t>
  </si>
  <si>
    <t>Vrhpolje 97A</t>
  </si>
  <si>
    <t>T-MOMO, PRETOVARJANJE, D.O.O.</t>
  </si>
  <si>
    <t xml:space="preserve">Trinkova ulica 2 </t>
  </si>
  <si>
    <t>PETIT, POSLOVNE STORITVE, D.O.O.</t>
  </si>
  <si>
    <t xml:space="preserve">Špruha 19 </t>
  </si>
  <si>
    <t>VETBM, AMBULANTA ZA MALE ŽIVALI, D.O.O.</t>
  </si>
  <si>
    <t xml:space="preserve">Cesta prvih borcev 20 </t>
  </si>
  <si>
    <t>HMC TRANS, MEDNARODNI TRANSPORT IN TRGOVINA, D.O.O.</t>
  </si>
  <si>
    <t>MIZARSTVO VINKO TRATAR S.P.</t>
  </si>
  <si>
    <t xml:space="preserve">Loška cesta 13 </t>
  </si>
  <si>
    <t>ALMINS, GOSTINSTVO IN TURIZEM, D.O.O.</t>
  </si>
  <si>
    <t xml:space="preserve">Malovaška ulica 24 </t>
  </si>
  <si>
    <t>SAFEN, SVETOVANJE, ANALIZA IN STORITVE, D.O.O.</t>
  </si>
  <si>
    <t xml:space="preserve">Kraška ulica 2 </t>
  </si>
  <si>
    <t>INŠTALACIJE PREGL, ROBERT PREGL S.P.</t>
  </si>
  <si>
    <t xml:space="preserve">Ptujska cesta 11 </t>
  </si>
  <si>
    <t>KSB ČRPALKE IN ARMATURE D.O.O.</t>
  </si>
  <si>
    <t>SANOLABOR, D.D.</t>
  </si>
  <si>
    <t>BUREAU VERITAS, D.O.O.</t>
  </si>
  <si>
    <t>Linhartova cesta 49A</t>
  </si>
  <si>
    <t>VRTNARSTVO HLEBEC - SIMON HLEBEC S.P.</t>
  </si>
  <si>
    <t xml:space="preserve">Ob potoku 20 </t>
  </si>
  <si>
    <t>SUROVINA D.O.O.</t>
  </si>
  <si>
    <t>AVTOPREVOZNIŠTVO ZDRAVKO DEČMAN S.P.</t>
  </si>
  <si>
    <t xml:space="preserve">Spodnje Selce 9 </t>
  </si>
  <si>
    <t>MIVK MONTAŽA IN VGRAJEVANJE KAMNA JOŽE FAJS S.P.</t>
  </si>
  <si>
    <t xml:space="preserve">Ješovec pri Šmarju 6 </t>
  </si>
  <si>
    <t>TOPDOM D.O.O.</t>
  </si>
  <si>
    <t>Dol pri Ljubljani 28B</t>
  </si>
  <si>
    <t>AVTOPREVOZ IVAN PODGRAJŠEK S.P.</t>
  </si>
  <si>
    <t>Legen 148B</t>
  </si>
  <si>
    <t>GRADBENA MEHANIZACIJA MILAN ŠIRNIK S.P.</t>
  </si>
  <si>
    <t xml:space="preserve">Troblje 54 </t>
  </si>
  <si>
    <t>AVTOPREVOZNIŠTVO SREČKO SEITL S.P.</t>
  </si>
  <si>
    <t xml:space="preserve">Šolska cesta 22 </t>
  </si>
  <si>
    <t>GLUMAC ČISTILNI SERVIS, UREJANJE ZELENIC RADOVAN GLUMAC S.P.</t>
  </si>
  <si>
    <t xml:space="preserve">Ulica Ivana Rozmana 5 </t>
  </si>
  <si>
    <t>MSM MIZARSTVO MARKELJ SAMO S.P.</t>
  </si>
  <si>
    <t>Otoče 3B</t>
  </si>
  <si>
    <t>TNM D.O.O.</t>
  </si>
  <si>
    <t xml:space="preserve">Vavpotičeva ulica 19 </t>
  </si>
  <si>
    <t>GOSTINSTVO PRITEKELJ JANEZ PRITEKELJ S.P.</t>
  </si>
  <si>
    <t>Triglavska cesta 3A</t>
  </si>
  <si>
    <t>GRADBENA MEHANIZACIJA IN TRANSPORT AGRO G.M.MARJAN BUČINEL S.P.</t>
  </si>
  <si>
    <t>Neblo 10A</t>
  </si>
  <si>
    <t>EKO HIT, PRODAJA IN MONTAŽA ČISTILNIH NAPRAV, JANEZ KOTAR S.P.</t>
  </si>
  <si>
    <t xml:space="preserve">Praproče pri Temenici 1 </t>
  </si>
  <si>
    <t>EYRA LAMPRET ZDRAVKO S.P.</t>
  </si>
  <si>
    <t xml:space="preserve">Stična 41 </t>
  </si>
  <si>
    <t>AVTOPREVOZNIŠTVO IN TGM TONE JAVORNIK S.P.</t>
  </si>
  <si>
    <t>Žalna 29B</t>
  </si>
  <si>
    <t>TOPLOTNO IZOLATERSTVO ZDENKO ŠTULAC S.P.</t>
  </si>
  <si>
    <t xml:space="preserve">Pod gozdom cesta II 6 </t>
  </si>
  <si>
    <t>BB OBDELAVA KOVIN BOŠTJAN BARLIČ S.P.</t>
  </si>
  <si>
    <t xml:space="preserve">Krajno Brdo 2 </t>
  </si>
  <si>
    <t>KURIVO GORICA D.D. NOVA GORICA</t>
  </si>
  <si>
    <t xml:space="preserve">Grčna 1 </t>
  </si>
  <si>
    <t>GRADBENIŠTVO JOŽE ŠKRABLIN S.P.</t>
  </si>
  <si>
    <t xml:space="preserve">Arclinska cesta 3 </t>
  </si>
  <si>
    <t>AVTOKLEPARSTVO ROBERT PANČUR S.P.</t>
  </si>
  <si>
    <t xml:space="preserve">Jemčeva cesta 43 </t>
  </si>
  <si>
    <t>AVTOPREVOZNIK GOLOB MATJAŽ S.P.</t>
  </si>
  <si>
    <t xml:space="preserve">Pot na Vovke 1 </t>
  </si>
  <si>
    <t>MINERAL D.O.O.</t>
  </si>
  <si>
    <t xml:space="preserve">Podpeč 46 </t>
  </si>
  <si>
    <t>MIZARSTVO VOLČINI IVAN S.P.</t>
  </si>
  <si>
    <t xml:space="preserve">Bukovčeva ulica 28 </t>
  </si>
  <si>
    <t>VOSOP - MONTAŽA POHIŠTVA, OBLOG IN OKEN PRIMOŽ GORZA S.P.</t>
  </si>
  <si>
    <t xml:space="preserve">Zadružniška ulica 2 </t>
  </si>
  <si>
    <t>PREVENT&amp;DELOZA D.O.O.</t>
  </si>
  <si>
    <t xml:space="preserve">Kosova ulica 14 </t>
  </si>
  <si>
    <t>ERBEŽNIK FRANC S.P.- AVTOPREVOZNIŠTVO</t>
  </si>
  <si>
    <t xml:space="preserve">Krtina 98 </t>
  </si>
  <si>
    <t>TIK D.O.O.</t>
  </si>
  <si>
    <t>Goriška cesta 5B</t>
  </si>
  <si>
    <t>BAYER D.O.O.</t>
  </si>
  <si>
    <t>SIP, D.D. ŠEMPETER V SAVINJSKI DOLINI</t>
  </si>
  <si>
    <t xml:space="preserve">Juhartova ulica 2 </t>
  </si>
  <si>
    <t>KPAKS, KLJUČAVNIČARSTVO IN RAČUNOVODSKE STORITVE D.O.O.</t>
  </si>
  <si>
    <t xml:space="preserve">Breznikova cesta 65 </t>
  </si>
  <si>
    <t>AVTOPREVOZNIŠTVO IN GRADBENA MEHANIZACIJA ŽARKO URŠIČ S.P.</t>
  </si>
  <si>
    <t xml:space="preserve">Pod hribom 28 </t>
  </si>
  <si>
    <t>KOLEKTOR ETRA D.O.O.</t>
  </si>
  <si>
    <t xml:space="preserve">Šlandrova ulica 10 </t>
  </si>
  <si>
    <t>SILVAPRODUKT PODJETJE ZA PROIZVODNJO IN PRODAJO SREDSTEV ZA ZAŠČITO MATERIALOV, D.O.O.</t>
  </si>
  <si>
    <t xml:space="preserve">Dolenjska cesta 42 </t>
  </si>
  <si>
    <t>TEM ČATEŽ, D.O.O.</t>
  </si>
  <si>
    <t xml:space="preserve">Čatež 13 </t>
  </si>
  <si>
    <t>TKK D.O.O.</t>
  </si>
  <si>
    <t xml:space="preserve">Srpenica 1 </t>
  </si>
  <si>
    <t>Srpenica</t>
  </si>
  <si>
    <t>KRKA, D.D., NOVO MESTO</t>
  </si>
  <si>
    <t xml:space="preserve">Šmarješka cesta 6 </t>
  </si>
  <si>
    <t>SALONIT ANHOVO, D.D.</t>
  </si>
  <si>
    <t xml:space="preserve">Anhovo 1 </t>
  </si>
  <si>
    <t>AVTOPREVOZNIŠTVO IN GRADBENA MEHANIZACIJA IVAN KASTELIC S.P.</t>
  </si>
  <si>
    <t xml:space="preserve">Seliškarjeva cesta 5 </t>
  </si>
  <si>
    <t>LESARSTVO DARKO GATEJ S.P.</t>
  </si>
  <si>
    <t>Gorenji Novaki 27B</t>
  </si>
  <si>
    <t>HIDRIA D.O.O.</t>
  </si>
  <si>
    <t>STORITVE S KMETIJSKO IN GRADBENO MEHANIZACIJO UROŠ VIDMAR S.P.</t>
  </si>
  <si>
    <t>Otlica 71A</t>
  </si>
  <si>
    <t>FRUTAROM ETOL D.O.O.</t>
  </si>
  <si>
    <t xml:space="preserve">Škofja vas 39 </t>
  </si>
  <si>
    <t>PPS - PTUJSKE PEKARNE IN SLAŠČIČARNE PROIZVODNJA, TRGOVINA, GOSTINSTVO, STORITVE, D.O.O.</t>
  </si>
  <si>
    <t xml:space="preserve">Rogozniška cesta 2 </t>
  </si>
  <si>
    <t>GRADBENA MEHANIZACIJA JOŽEF MARC S.P.</t>
  </si>
  <si>
    <t xml:space="preserve">Lavričeva cesta 74 </t>
  </si>
  <si>
    <t>AVTOPREVOZNIK SAKSIDA ALEŠ S.P.</t>
  </si>
  <si>
    <t xml:space="preserve">Šmarje 49 </t>
  </si>
  <si>
    <t>Branik</t>
  </si>
  <si>
    <t>AVTOPREVOZNIK LUCIJAN BAJC S.P.</t>
  </si>
  <si>
    <t>Grivče 11A</t>
  </si>
  <si>
    <t>MISLEJ PLASTIKA ALEKSANDER R. MISLEJ S.P.</t>
  </si>
  <si>
    <t xml:space="preserve">Lozice 3 </t>
  </si>
  <si>
    <t>Podnanos</t>
  </si>
  <si>
    <t>IZDELAVA POLJEDELSKIH STROJEV RAFAEL OSET S.P.</t>
  </si>
  <si>
    <t xml:space="preserve">Cesta na kmetijsko šolo 13 </t>
  </si>
  <si>
    <t>KLJUČAVNIČARSTVO ROZMAN NIKO S.P.</t>
  </si>
  <si>
    <t xml:space="preserve">Selovec 86 </t>
  </si>
  <si>
    <t>ABC LES, LESARSTVO BOŽIDAR CENTRIH S.P.</t>
  </si>
  <si>
    <t>Dobje pri Lesičnem 8A</t>
  </si>
  <si>
    <t>Prevorje</t>
  </si>
  <si>
    <t>PREZELJ JANEZ S.P. AVTOPREVOZNIŠTVO - PREVOZ BLAGA</t>
  </si>
  <si>
    <t xml:space="preserve">Davča 29 </t>
  </si>
  <si>
    <t>AVTOPREVOZNIŠTVO IN VULKANIZERSTVO ADAMIČ VOJKO S.P.</t>
  </si>
  <si>
    <t xml:space="preserve">Hrenovice 47 </t>
  </si>
  <si>
    <t>AVTOPREVOZNIŠTVO, MILAN KLARICA S.P.</t>
  </si>
  <si>
    <t xml:space="preserve">Jadranska cesta 90 </t>
  </si>
  <si>
    <t>INŽENIRING BIRO, DRUŽBA ZA INŽENIRING IN PROJEKTIRANJE, D.O.O.</t>
  </si>
  <si>
    <t xml:space="preserve">Jezdarska ulica 2 </t>
  </si>
  <si>
    <t>CGP, D.D.</t>
  </si>
  <si>
    <t>VEMIMONT MIRAN VERDEL, S.P.</t>
  </si>
  <si>
    <t xml:space="preserve">Cesta na Lahomšek 20 </t>
  </si>
  <si>
    <t>GRADBENA MEHANIZACIJA DARKO TRBOVC, S.P.</t>
  </si>
  <si>
    <t xml:space="preserve">Huda Jama 18 </t>
  </si>
  <si>
    <t>KERAMIČARSTVO IN ZIDARSTVO MARJAN BEVC, S.P.</t>
  </si>
  <si>
    <t>Šentrupert 82A</t>
  </si>
  <si>
    <t>TEKOL D.D.</t>
  </si>
  <si>
    <t>ŽAGARSTVO  VOLK VOLK JANEZ S.P.</t>
  </si>
  <si>
    <t>Bač 144A</t>
  </si>
  <si>
    <t>TRANSPORT ŠTANGELJ, PREVOZNE STORITVE, MARJAN ŠTANGELJ S.P.</t>
  </si>
  <si>
    <t xml:space="preserve">Občice 11 </t>
  </si>
  <si>
    <t>PROJEKT D.D. NOVA GORICA PODJETJE ZA INŽENIRING, GEODEZIJO, URBANIZEM IN PROJEKTIRANJE</t>
  </si>
  <si>
    <t>LGB, GEODETSKI INŽENIRING IN INFORMACIJSKE TEHNOLOGIJE, D.O.O.</t>
  </si>
  <si>
    <t>WIENERBERGER D.O.O.</t>
  </si>
  <si>
    <t xml:space="preserve">Boreci 49 </t>
  </si>
  <si>
    <t>LUZ, D.D.</t>
  </si>
  <si>
    <t>SGP GRADITELJ D.D.</t>
  </si>
  <si>
    <t xml:space="preserve">Maistrova ulica 7 </t>
  </si>
  <si>
    <t>MIZARSTVO KURALT, MARKO KURALT S.P.</t>
  </si>
  <si>
    <t xml:space="preserve">Škofjeloška cesta 8 </t>
  </si>
  <si>
    <t>AVTOPREVOZNIŠTVO, BOŽIČ JADRAN S.P.</t>
  </si>
  <si>
    <t xml:space="preserve">Morova ulica 2 </t>
  </si>
  <si>
    <t>STORITVE Z GRADBENO MEHANIZACIJO - KOCJAN STANE, S.P.</t>
  </si>
  <si>
    <t xml:space="preserve">Ulica kozjanskih borcev 40 </t>
  </si>
  <si>
    <t>ARH ANDREJ S.P. TRGOVINA ANDREJ</t>
  </si>
  <si>
    <t xml:space="preserve">Podlipovica 29 </t>
  </si>
  <si>
    <t>AVTOPREVOZNIŠTVO MIRAN JELEN S.P.</t>
  </si>
  <si>
    <t xml:space="preserve">Panonska cesta 15 </t>
  </si>
  <si>
    <t>ZEMELJSKA DELA ZVONKO KRESNIK S.P.</t>
  </si>
  <si>
    <t xml:space="preserve">Kompole 55 </t>
  </si>
  <si>
    <t>AVTOPREVOZNIŠTVO ANDREJ ZGONC S.P.</t>
  </si>
  <si>
    <t xml:space="preserve">Radlek 18 </t>
  </si>
  <si>
    <t xml:space="preserve">Merljaki 7 </t>
  </si>
  <si>
    <t>GOSTILNA POD LIPCO VESELIN VUJAČIĆ S.P.</t>
  </si>
  <si>
    <t xml:space="preserve">Ledina 8 </t>
  </si>
  <si>
    <t>AVTOPREVOZNIŠTVO - GODEJŠA MAJDA S.P.</t>
  </si>
  <si>
    <t xml:space="preserve">Kebetova ulica 19 </t>
  </si>
  <si>
    <t>JERUZALEM ORMOŽ, STORITVE, AGRAR, TRGOVINA D.O.O.</t>
  </si>
  <si>
    <t xml:space="preserve">Kerenčičev trg 8 </t>
  </si>
  <si>
    <t>MINERVO, PODJETJE ZA MINIRANJE, EKSPLOATACIJO RUDNIN, VRTANJE IN OPREMO D.D., LJUBLJANA</t>
  </si>
  <si>
    <t>Letališka cesta 27A</t>
  </si>
  <si>
    <t>APLAST D.O.O.</t>
  </si>
  <si>
    <t xml:space="preserve">Ložnica pri Žalcu 37 </t>
  </si>
  <si>
    <t>SERVIS IN MEHANIZACIJA, KEKEC ANTON S.P.</t>
  </si>
  <si>
    <t>Nova vas pri Markovcih 42A</t>
  </si>
  <si>
    <t>JUVAN JANI S.P. KOVINOKERAMIKA</t>
  </si>
  <si>
    <t xml:space="preserve">Briše 1 </t>
  </si>
  <si>
    <t>INTEREXPORT D.O.O.</t>
  </si>
  <si>
    <t xml:space="preserve">Potok pri Komendi 12 </t>
  </si>
  <si>
    <t>DOMAČI IN MEDNARODNI TRANSPORT VAJS IGOR S.P.</t>
  </si>
  <si>
    <t xml:space="preserve">Partizanska ulica 28 </t>
  </si>
  <si>
    <t>AGM - AVTOPREVOZNIŠTVO, GRADBENA MEHANIZACIJA BOŽO LUKAČ S.P.</t>
  </si>
  <si>
    <t xml:space="preserve">Brodarska ulica 8 </t>
  </si>
  <si>
    <t>PRODAJALNA MALIH ŽIVALI Z00 MARKET MATJAŽ GRILEC S.P.</t>
  </si>
  <si>
    <t xml:space="preserve">Tomšičeva ulica 52 </t>
  </si>
  <si>
    <t>AVTOPREVOZNIŠTVO SMILJAN KLEMENČIČ S.P.</t>
  </si>
  <si>
    <t xml:space="preserve">Martjanci 52 </t>
  </si>
  <si>
    <t>TOMANA-TRGOVINA IN STORITVE KOCMUT ANTON S.P.</t>
  </si>
  <si>
    <t>Cogetinci 75B</t>
  </si>
  <si>
    <t>M-TRANS,PREVOZI IN POTOVANJA, MATKO JOŽE S.P.</t>
  </si>
  <si>
    <t xml:space="preserve">Ulica Vide Pregarčeve 29 </t>
  </si>
  <si>
    <t>AVTOPREVOZNIŠTVO IN GRADBENA MEHANIZACIJA SELAN FRANCI S.P.</t>
  </si>
  <si>
    <t xml:space="preserve">Cesta 13. julija 91 </t>
  </si>
  <si>
    <t>IPI, IZVAJALSKI IN PROJEKTANTSKI INŽENIRING, D.O.O.</t>
  </si>
  <si>
    <t>Zgornje Negonje 36D</t>
  </si>
  <si>
    <t>GRADBENA MEHANIZACIJA MATJAŽ DELČNJAK S.P.</t>
  </si>
  <si>
    <t xml:space="preserve">Slomškova ulica 2 </t>
  </si>
  <si>
    <t>GRADBENA MEHANIZACIJA IN PREVOZI FRANC ROBLEK S.P.</t>
  </si>
  <si>
    <t>Bašelj 25C</t>
  </si>
  <si>
    <t>KOVINSKA GALANTERIJA GALJOT SPLOŠNA MEHANIČNA DELA IN TRGOVINA NA DEBELO GALJOT TOMAŽ S.P.</t>
  </si>
  <si>
    <t xml:space="preserve">Grad 6 </t>
  </si>
  <si>
    <t>TESARSTVO HRIBAR, HRIBAR ROMAN S.P.</t>
  </si>
  <si>
    <t xml:space="preserve">Polšnik 7 </t>
  </si>
  <si>
    <t>GRADBENA MEHANIZACIJA IN PREVOZI-VPF SREČKO BORKO S.P.</t>
  </si>
  <si>
    <t xml:space="preserve">Črešnjevci 188 </t>
  </si>
  <si>
    <t>STROJNE INŠTALACIJE RADO LOKAR S.P.</t>
  </si>
  <si>
    <t xml:space="preserve">Dolnja Prekopa 20 </t>
  </si>
  <si>
    <t>VRTNARSTVO IRIS ANA BOŽIČ S.P.</t>
  </si>
  <si>
    <t xml:space="preserve">Ulica Bratka Krefta 50 </t>
  </si>
  <si>
    <t>AVTOPREVOZNIŠTVO IN TAXI ZDRAVKO JURČIČ S.P.</t>
  </si>
  <si>
    <t xml:space="preserve">Zgornji Gabernik 15 </t>
  </si>
  <si>
    <t>JANKO KVAS S.P., AVTOPREVOZNIŠTVO</t>
  </si>
  <si>
    <t xml:space="preserve">Potrčeva ulica 22 </t>
  </si>
  <si>
    <t>DOLINŠEK MARJAN S.P.- AVTOPREVOZNIŠTVO</t>
  </si>
  <si>
    <t xml:space="preserve">Spodnje Prapreče 2 </t>
  </si>
  <si>
    <t>KOVINOPLASTIKA DEPLAST JURIJ DROFENIK S.P.</t>
  </si>
  <si>
    <t>Imeno 69A</t>
  </si>
  <si>
    <t>VIPLAM KOVINOPLASTIKA ANDREJ SUPEJ S.P.</t>
  </si>
  <si>
    <t xml:space="preserve">Ljubljanska cesta 25 </t>
  </si>
  <si>
    <t>KOVINSKA GALANTERIJA IN AVTOPREVOZNIŠTVO EDMUND SAVSKI S.P.</t>
  </si>
  <si>
    <t xml:space="preserve">Zgornji Gabernik 12 </t>
  </si>
  <si>
    <t>CP PTUJ D.D.</t>
  </si>
  <si>
    <t>Zagrebška cesta 49A</t>
  </si>
  <si>
    <t>NOMAGO D.O.O.</t>
  </si>
  <si>
    <t xml:space="preserve">Vošnjakova ulica 3 </t>
  </si>
  <si>
    <t>AVTO - KOČEVJE TUZEMSKI IN MEDNARODNI TOVORNI PROMET, D.O.O.</t>
  </si>
  <si>
    <t>Otiški Vrh 25B</t>
  </si>
  <si>
    <t>GORENJSKA GRADBENA DRUŽBA D.D.</t>
  </si>
  <si>
    <t xml:space="preserve">Jezerska cesta 20 </t>
  </si>
  <si>
    <t>OLMA D.O.O.</t>
  </si>
  <si>
    <t xml:space="preserve">Poljska pot 2 </t>
  </si>
  <si>
    <t>AVTOPREVOZNIŠTVO KOREN MIRAN S.P.</t>
  </si>
  <si>
    <t>Kozjak nad Pesnico 93B</t>
  </si>
  <si>
    <t>PP - AGRO D.O.O.</t>
  </si>
  <si>
    <t>Tržaška cesta 41A</t>
  </si>
  <si>
    <t>TAJFUN PLANINA D.O.O.</t>
  </si>
  <si>
    <t>Planina pri Sevnici 41A</t>
  </si>
  <si>
    <t>VETERINARSKA POSTAJA ŠMARJE PRI JELŠAH D.O.O.</t>
  </si>
  <si>
    <t xml:space="preserve">Rogaška cesta 46 </t>
  </si>
  <si>
    <t>VGP DRAVA PTUJ D.O.O.</t>
  </si>
  <si>
    <t xml:space="preserve">Žnidaričevo nabrežje 11 </t>
  </si>
  <si>
    <t>GRAMEKS - GRADBENIŠTVO, PREVOZI STANKO KUHAR S.P.</t>
  </si>
  <si>
    <t xml:space="preserve">Veliko Mraševo 47 </t>
  </si>
  <si>
    <t>Podbočje</t>
  </si>
  <si>
    <t>ZIDARSTVO IN FASADERSTVO - SARAMATI ADEM S.P.</t>
  </si>
  <si>
    <t xml:space="preserve">Majcnova ulica 5 </t>
  </si>
  <si>
    <t>ZEMELJSKA GRADBENA DELA, VRTINE ANDREJ POLAK S.P.</t>
  </si>
  <si>
    <t xml:space="preserve">Zlateče pri Šentjurju 12 </t>
  </si>
  <si>
    <t>KOSTAK D.D.</t>
  </si>
  <si>
    <t>Leskovška cesta 2A</t>
  </si>
  <si>
    <t>TRGOVINA HRASTJE, DAMIJANA VEHAR S.P.</t>
  </si>
  <si>
    <t xml:space="preserve">Kolodvorska cesta 40 </t>
  </si>
  <si>
    <t>AVTOPREVOZNIŠTVO IN TEŽKA GRADBENA MEHANIZACIJA TIBOR HORVAT S.P.</t>
  </si>
  <si>
    <t xml:space="preserve">Glavna ulica 1 </t>
  </si>
  <si>
    <t>ELEKTROINSTALACIJE IN SVETLOBNI NAPISI PETER BAHOVEC S.P.</t>
  </si>
  <si>
    <t xml:space="preserve">Prušnikova ulica 92 </t>
  </si>
  <si>
    <t xml:space="preserve"> CEMENTNI IZDELKI JARC  FRANC JARC S.P.</t>
  </si>
  <si>
    <t>Vaše 10A</t>
  </si>
  <si>
    <t>KLJUČAVNIČARSTVO PEKLAJ PAVEL PEKLAJ S.P.</t>
  </si>
  <si>
    <t>Puštal 46A</t>
  </si>
  <si>
    <t>TURISTIČNI CENTER SORIŠKA PLANINA D.O.O.</t>
  </si>
  <si>
    <t xml:space="preserve">Selca 86 </t>
  </si>
  <si>
    <t>OBERČ BRANKO S.P. BOTRANS</t>
  </si>
  <si>
    <t xml:space="preserve">Marnova ulica 33 </t>
  </si>
  <si>
    <t>METREL D.D.</t>
  </si>
  <si>
    <t xml:space="preserve">Ljubljanska cesta 77 </t>
  </si>
  <si>
    <t>AVTOPREVOZNIŠTVO DAVID BRŽAN, S.P.</t>
  </si>
  <si>
    <t xml:space="preserve">Lopar 29 </t>
  </si>
  <si>
    <t>Marezige</t>
  </si>
  <si>
    <t>RAZREZ LESA - FRANCI GLAVAN S.P.</t>
  </si>
  <si>
    <t xml:space="preserve">Volčja Jama 1 </t>
  </si>
  <si>
    <t>Žužemberk</t>
  </si>
  <si>
    <t>AVTO GORENC, AVTOSERVISNI CENTER, BOJAN GORENC S.P.</t>
  </si>
  <si>
    <t xml:space="preserve">Slovenska vas 25 </t>
  </si>
  <si>
    <t>AVTOPREVOZNIŠTVO JOŽE PIRC S.P.</t>
  </si>
  <si>
    <t xml:space="preserve">Dobrava 6 </t>
  </si>
  <si>
    <t>LUKŠE, SESTAVLJANJE KOVINSKIH PREDMETOV- STANKO LUKŠE S.P.</t>
  </si>
  <si>
    <t xml:space="preserve">Na Gradišču 12 </t>
  </si>
  <si>
    <t>STEKLARSTVO KRAMARIČ IN DOMAČE DOBROTE MOJCA STANKO KRAMARIČ S.P.</t>
  </si>
  <si>
    <t xml:space="preserve">Rosalnice 38 </t>
  </si>
  <si>
    <t>POŽGAN ALOJZ S.P. - IZDELOVANJE IN SESTAVLJANJE IZDELKOV IZ PLASTIČNIH MAS</t>
  </si>
  <si>
    <t xml:space="preserve">Kungota pri Ptuju 9 </t>
  </si>
  <si>
    <t>LOVSKA TRGOVINA ZDRAVKO ZUPANIČ, ANJA ZUPANIČ S.P.</t>
  </si>
  <si>
    <t>Markovci 28A</t>
  </si>
  <si>
    <t>KROVSTVO IN TESARSTVO KASTREVEC SLAVKO S.P.</t>
  </si>
  <si>
    <t xml:space="preserve">Hrušica 20 </t>
  </si>
  <si>
    <t>INSTALATERSTVO MUHIČ MARKO S.P.</t>
  </si>
  <si>
    <t xml:space="preserve">Vavta vas 63 </t>
  </si>
  <si>
    <t>STROJNA OBDELAVA KOVIN MATJAŽ GARMUŠ S.P.</t>
  </si>
  <si>
    <t xml:space="preserve">Meža 64 </t>
  </si>
  <si>
    <t>TESARSTVO IN KROVSTVO MEHLIN JOŽE S.P.</t>
  </si>
  <si>
    <t xml:space="preserve">Sela pri Šmarju 19 </t>
  </si>
  <si>
    <t>POSREDNIŠKE IN ZASTOPNIŠKE STORITVE TER AVTOPREVOZNIŠTVO TAŠNER MILAN S.P.</t>
  </si>
  <si>
    <t xml:space="preserve">Zgornja Ščavnica 88 </t>
  </si>
  <si>
    <t>Sv. Ana v Slov. goricah</t>
  </si>
  <si>
    <t>MIZARSTVO - PLASTIKA TALJAT PRIMOŽ S.P.</t>
  </si>
  <si>
    <t>Most na Soči 24B</t>
  </si>
  <si>
    <t>Most na Soči</t>
  </si>
  <si>
    <t>AVTOPREVOZNIŠTVO KURINČIČ IVAN S.P.</t>
  </si>
  <si>
    <t xml:space="preserve">Libušnje 4 </t>
  </si>
  <si>
    <t>KOPRIVEC FRANC S.P. SERVIS IN INŠTALACIJE PLINSKIH IN VODOVODNIH NAPRAV TER ELEKTOINŠTALACIJE ELEKTROINŠTALACIJE</t>
  </si>
  <si>
    <t xml:space="preserve">Polhov Gradec 73 </t>
  </si>
  <si>
    <t>ŠVAGELJ SEVERIN S.P. AVTOPREVOZNIŠTVO</t>
  </si>
  <si>
    <t xml:space="preserve">Hruševica 21 </t>
  </si>
  <si>
    <t>MIZARSTVO FERFOLJA SIMON S.P.</t>
  </si>
  <si>
    <t xml:space="preserve">Cesta na Čuklje 31 </t>
  </si>
  <si>
    <t>KONT-TEH RAČUNOVODSKE STORITVE ZDENKA TESTEN S.P.</t>
  </si>
  <si>
    <t xml:space="preserve">Žnidarčičeva ulica 19 </t>
  </si>
  <si>
    <t>MIZARSTVO JANEZ DOLINAR S.P.</t>
  </si>
  <si>
    <t xml:space="preserve">Studenčice 32 </t>
  </si>
  <si>
    <t>KOVINOTEHNIKA BOŠTJAN JALEN S.P.</t>
  </si>
  <si>
    <t xml:space="preserve">Huje 23 </t>
  </si>
  <si>
    <t>AVTOPREVOZNIŠTVO STJEPAN BENKOVIĆ S.P.</t>
  </si>
  <si>
    <t xml:space="preserve">Cankarjeva cesta 25 </t>
  </si>
  <si>
    <t>PREVOZI, GRADBENA DELA CIRIL BREZOVNIK S.P.</t>
  </si>
  <si>
    <t xml:space="preserve">Pameče 104 </t>
  </si>
  <si>
    <t>AVTOPREVOZNIK BEVČIČ ZORAN BEVČIČ S.P.</t>
  </si>
  <si>
    <t xml:space="preserve">Mala Bukovica 29 </t>
  </si>
  <si>
    <t>ČEVLJARSTVO BRODI, MARKO BRODAR S.P.</t>
  </si>
  <si>
    <t xml:space="preserve">Za Mošenikom 9 </t>
  </si>
  <si>
    <t>PREVOZNIŠTVO IN GRADBENA MEHANIZACIJA ŠALAMON IVAN S.P.</t>
  </si>
  <si>
    <t>PLEŠEC MARKO S.P. - AVTOPREVOZNIŠTVO</t>
  </si>
  <si>
    <t xml:space="preserve">Zalog pri Moravčah 22 </t>
  </si>
  <si>
    <t>GRADBENA MEHANIZACIJA IN PREVOZI LADISLAV POTOČNIK S.P.</t>
  </si>
  <si>
    <t xml:space="preserve">Zagorica pri Rovah 15 </t>
  </si>
  <si>
    <t>PRODAJALNA KRTINA TADEJA ŠKERJANEC S.P.</t>
  </si>
  <si>
    <t xml:space="preserve">Krtina 81 </t>
  </si>
  <si>
    <t>REMIC AVTOPREVOZNIŠTVO, MIZARSTVO IN TESARSTVO, REMIC JANKO S.P.</t>
  </si>
  <si>
    <t xml:space="preserve">Prihova 45 </t>
  </si>
  <si>
    <t>GOSTIŠČE SOVDAT, ERIKA VRAČUN S.P.</t>
  </si>
  <si>
    <t xml:space="preserve">Trg golobarskih žrtev 24 </t>
  </si>
  <si>
    <t>INEA D.O.O.</t>
  </si>
  <si>
    <t xml:space="preserve">Stegne 11 </t>
  </si>
  <si>
    <t>PREVOZNIŠTVO, GRADBENA MEHANIZACIJA, POSREDNIŠTVO, GRAMOZNICA BEZENA SILVA BRAČKO S.P.</t>
  </si>
  <si>
    <t xml:space="preserve">Plintovec 14 </t>
  </si>
  <si>
    <t>GRADBENA MEHANIZACIJA IN PREVOZNIŠTVO, GORAZD HODNIK S.P.</t>
  </si>
  <si>
    <t xml:space="preserve">Gaberca 2 </t>
  </si>
  <si>
    <t>KONFEKCIJA *MARJA* MARIJANA PLEVNIK S.P.</t>
  </si>
  <si>
    <t xml:space="preserve">Sela 18 </t>
  </si>
  <si>
    <t>VZDRŽEVANJE KANALIZACIJE, VODOVODA IN ODVOZ KOMUNALNIH ODPADKOV IN ENOSTAVNA GRADBENA DELA V GRADBENIŠTVU BESIM HAJDARI S.P.</t>
  </si>
  <si>
    <t xml:space="preserve">Jenkova ulica 6 </t>
  </si>
  <si>
    <t>AVTOPREVOZNIŠTVO, ORGANIZACIJA PREVOZOV IN GRADBENA MEHANIZACIJA, GROBELNIK BOJAN S.P.</t>
  </si>
  <si>
    <t xml:space="preserve">Mladinska ulica 14 </t>
  </si>
  <si>
    <t>SVEA INTERIER, PROIZVODNJA POHIŠTVA D.O.O.</t>
  </si>
  <si>
    <t xml:space="preserve">Opekarna 13 </t>
  </si>
  <si>
    <t>ELSAS KOMERCIALNE IN TEHNIČNE STORITVE, D.O.O., LJUBLJANA</t>
  </si>
  <si>
    <t xml:space="preserve">Cesta v Gorice 37 </t>
  </si>
  <si>
    <t>OBDELAVA KOVIN JOŽE MOČIVNIK S.P.</t>
  </si>
  <si>
    <t xml:space="preserve">Dobja vas 208 </t>
  </si>
  <si>
    <t>AMPLEXOR ADRIATIC D.O.O.</t>
  </si>
  <si>
    <t xml:space="preserve">Podbreznik 15 </t>
  </si>
  <si>
    <t>GARNOL, D.O.O.</t>
  </si>
  <si>
    <t>Laze 18A</t>
  </si>
  <si>
    <t>MODUL PROJEKTIVNO IN PROIZVODNO PODJETJE D.O.O.</t>
  </si>
  <si>
    <t xml:space="preserve">Pohorska cesta 6 </t>
  </si>
  <si>
    <t>PREVOZNIŠTO IN STORITVE S KMETIJSKIMI STROJI, JOŽE KARNER S.P.</t>
  </si>
  <si>
    <t xml:space="preserve">Slatinski Dol 20 </t>
  </si>
  <si>
    <t>JELES, PROIZVODNJA IN TRGOVINA Z LESOM, D.O.O.</t>
  </si>
  <si>
    <t xml:space="preserve">Pod hrasti 21 </t>
  </si>
  <si>
    <t>COMA VELETRGOVINA, ZASTOPSTVA, D.O.O. LJUBLJANA</t>
  </si>
  <si>
    <t xml:space="preserve">Trpinčeva ulica 49 </t>
  </si>
  <si>
    <t>RAYCAP D.O.O.</t>
  </si>
  <si>
    <t xml:space="preserve">Pod hrasti 7 </t>
  </si>
  <si>
    <t>HROVAT JURIJ S.P. - SPLOŠNO PEČARSTVO</t>
  </si>
  <si>
    <t xml:space="preserve">Grobeljska cesta 2 </t>
  </si>
  <si>
    <t>MLACOM DRUŽBA ZA PROIZVODNJO IN TRGOVANJE Z RAČUNALNIŠKIMI SISTEMI, D.O.O., LJUBLJANA</t>
  </si>
  <si>
    <t>FRI, FINANČNO RAČUNALNIŠKI INŽENIRING, D.O.O.</t>
  </si>
  <si>
    <t xml:space="preserve">Dunajska cesta 56 </t>
  </si>
  <si>
    <t>EHO D.O.O.</t>
  </si>
  <si>
    <t xml:space="preserve">Ložnica pri Žalcu 59 </t>
  </si>
  <si>
    <t>ALFA SP LOGISTIKA D.O.O.</t>
  </si>
  <si>
    <t>EZŽ KOMUNIKACIJSKI IZDELKI D.O.O.</t>
  </si>
  <si>
    <t xml:space="preserve">Cesta v Mestni log 77 </t>
  </si>
  <si>
    <t>UNICHEM D.O.O.</t>
  </si>
  <si>
    <t xml:space="preserve">Sinja Gorica 2 </t>
  </si>
  <si>
    <t>INCOM D.O.O.</t>
  </si>
  <si>
    <t>Tovarniška cesta 6A</t>
  </si>
  <si>
    <t>IDEAL AVTOMATIZACIJA PROIZVODNIH PROCESOV, D.O.O.</t>
  </si>
  <si>
    <t>Cesta Simona Blatnika 20A</t>
  </si>
  <si>
    <t>INTRA LIGHTING D.O.O.</t>
  </si>
  <si>
    <t xml:space="preserve">Vrtojbenska cesta 50 </t>
  </si>
  <si>
    <t>HMEZAD - TMT, D.O.O., LJUBLJANA</t>
  </si>
  <si>
    <t xml:space="preserve">Derčeva ulica 35 </t>
  </si>
  <si>
    <t>VALY, PODJETJE ZA PROIZVODNJO IN TRGOVINO S ŠPORTNO OPREMO, D.O.O.</t>
  </si>
  <si>
    <t xml:space="preserve">Cesta na Brdo 52 </t>
  </si>
  <si>
    <t>AGORA PODJETJE ZA USTVARJALNE KOMUNIKACIJE, D.O.O. LJUBLJANA</t>
  </si>
  <si>
    <t>KOROTAN, PODJETJE ZA PROIZVODNJO, TRGOVINO, SERVISIRANJE IN SVETOVANJE, D.O.O., KRANJ</t>
  </si>
  <si>
    <t xml:space="preserve">Struževo 20 </t>
  </si>
  <si>
    <t>MARUŠIČ D.O.O.</t>
  </si>
  <si>
    <t xml:space="preserve">Opatje selo 3 </t>
  </si>
  <si>
    <t>MEREL PROIZVODNO, SVETOVALNO IN TRGOVSKO PODJETJE D.O.O.</t>
  </si>
  <si>
    <t xml:space="preserve">Ob gozdu 25 </t>
  </si>
  <si>
    <t>IPROS D.O.O.</t>
  </si>
  <si>
    <t>Drenov Grič 3A</t>
  </si>
  <si>
    <t>ŠPICA INTERNATIONAL D.O.O. LJUBLJANA</t>
  </si>
  <si>
    <t xml:space="preserve">Pot k sejmišču 33 </t>
  </si>
  <si>
    <t>DECOR &amp; DESIGN, PROJEKTIRANJE, SVETOVANJE IN TRGOVINA, D.O.O.</t>
  </si>
  <si>
    <t xml:space="preserve">Barjanska cesta 66 </t>
  </si>
  <si>
    <t>KARTSISTEMI, STORITVE KARTIČNEGA POSLOVANJA, D.O.O.</t>
  </si>
  <si>
    <t xml:space="preserve">Titova ulica 31 </t>
  </si>
  <si>
    <t>ZRIM-KO PODJETJE ZA TRGOVINO D.O.O.</t>
  </si>
  <si>
    <t xml:space="preserve">Cesta dveh cesarjev 176 </t>
  </si>
  <si>
    <t>MEDIS, D.O.O.</t>
  </si>
  <si>
    <t xml:space="preserve">Brnčičeva ulica 1 </t>
  </si>
  <si>
    <t>KOVINOPRODAJA PODJETJE ZA PRODAJO NA DEBELO IN DROBNO TREBNJE D.O.O.</t>
  </si>
  <si>
    <t xml:space="preserve">Obrtniška ulica 33 </t>
  </si>
  <si>
    <t>SIGMA PODJETJE ZA TRGOVINO, PROIZVODNJO, GOSTINSTVO IN INŽENIRING D.O.O. RAVNICA</t>
  </si>
  <si>
    <t xml:space="preserve">Ravnica 8 </t>
  </si>
  <si>
    <t>WEBER, PROIZVODNJA IN TRGOVINA, D.O.O.</t>
  </si>
  <si>
    <t xml:space="preserve">Stara Loka 36 </t>
  </si>
  <si>
    <t>PEGO TRGOVINA, D.O.O.</t>
  </si>
  <si>
    <t>Lava 2B</t>
  </si>
  <si>
    <t>HI-PO PROIZVODNJA, INŽENIRING IN TRGOVINA, D.O.O., GROSUPLJE</t>
  </si>
  <si>
    <t xml:space="preserve">Brezje pri Grosupljem 32 </t>
  </si>
  <si>
    <t>KROVSTVO IN KLJUČAVNIČARSTVO JOŽE BUTALA S.P.</t>
  </si>
  <si>
    <t xml:space="preserve">Šipek 3 </t>
  </si>
  <si>
    <t>Dragatuš</t>
  </si>
  <si>
    <t>ŽIGA TRADE TRGOVSKO PODJETJE D.O.O.</t>
  </si>
  <si>
    <t>Višnja vas 17E</t>
  </si>
  <si>
    <t>S.A.T. TROŠT SERVISIRANJE, AVTOPREVOZNIŠTVO, TRGOVINA D.O.O. VIPAVA</t>
  </si>
  <si>
    <t xml:space="preserve">Vojkova ulica 42 </t>
  </si>
  <si>
    <t>DR. NEMO INŽENIRING VISOKE TEHNOLOGIJE, D.O.O.</t>
  </si>
  <si>
    <t xml:space="preserve">Štrekljeva ulica 3 </t>
  </si>
  <si>
    <t>PORT D.O.O., PODJETJE ZA PROJEKTIRANJE, RAZVOJ IN TRGOVINO</t>
  </si>
  <si>
    <t xml:space="preserve">Letališka cesta 32 </t>
  </si>
  <si>
    <t>MAŠERA KOBARID PROIZVODNJA IN POSREDOVANJE D.O.O.</t>
  </si>
  <si>
    <t xml:space="preserve">Gregorčičeva ulica 10 </t>
  </si>
  <si>
    <t>MEŽA PROIZVODNO IN TRGOVSKO PODJETJE D.O.O.</t>
  </si>
  <si>
    <t xml:space="preserve">Na produ 80 </t>
  </si>
  <si>
    <t>COMTRON NAPREDNA RAČUNALNIŠKA TEHNOLOGIJA D.O.O.</t>
  </si>
  <si>
    <t xml:space="preserve">Tržaška cesta 21 </t>
  </si>
  <si>
    <t>BARTOG D.O.O. TREBNJE</t>
  </si>
  <si>
    <t xml:space="preserve">Obrtniška ulica 18 </t>
  </si>
  <si>
    <t>CABLEX D.O.O.</t>
  </si>
  <si>
    <t xml:space="preserve">Cesta Ste Marie aux Mines 9 </t>
  </si>
  <si>
    <t>SPEKTRUM PODJETJE ZA POSLOVNE STORITVE, TURISTIČNO POSREDOVANJE IN INŽENIRING, D.O.O.</t>
  </si>
  <si>
    <t xml:space="preserve">Kidričeva ulica 30 </t>
  </si>
  <si>
    <t>ROD PODJETJE ZA EKONOMSKE, ORGANIZACIJSKE, TEHNOLOŠKE IN POSREDNIŠKE STORITVE, D.O.O.</t>
  </si>
  <si>
    <t>Volčji Potok 43E</t>
  </si>
  <si>
    <t>VIRO D.O.O.</t>
  </si>
  <si>
    <t xml:space="preserve">Žigonova ulica 31 </t>
  </si>
  <si>
    <t>OMEGA CONSULT PROJEKTNI MANAGEMENT, D.O.O., LJUBLJANA</t>
  </si>
  <si>
    <t>KOVINOGALVANA PODJ. ZA OBDELAVO,PREDELAVO KOVIN IN VSEH DRUGIH MATERIALOV,KI SO POSREDNO ALI NEPOSREDNO VEZANI NA GALVANSKO-TEHNOLOŠKO OBDELAVO KLJUČAROVCI D.O.O.</t>
  </si>
  <si>
    <t xml:space="preserve">Ključarovci pri Ljutomeru 68 </t>
  </si>
  <si>
    <t>GOMLINE, PROIZVODNJA IN TRŽENJE ZMESI D.O.O.</t>
  </si>
  <si>
    <t xml:space="preserve">Cesta v Gorice 42 </t>
  </si>
  <si>
    <t>POGONSKA TEHNIKA FRANC FRAS S.P.</t>
  </si>
  <si>
    <t xml:space="preserve">Ulica Pohorskega bataljona 64 </t>
  </si>
  <si>
    <t>TEHNOCOM TRGOVSKO, STORITVENO IN PROIZVODNO PODJETJE D.O.O.</t>
  </si>
  <si>
    <t xml:space="preserve">Zagrebška cesta 60 </t>
  </si>
  <si>
    <t>INTER-ES IZOBRAŽEVANJE IN SVETOVANJE D.O.O.</t>
  </si>
  <si>
    <t xml:space="preserve">Trg svobode 19 </t>
  </si>
  <si>
    <t>DINES TRGOVINA, STORITVE IN ZASTOPANJE D.O.O.</t>
  </si>
  <si>
    <t>AVTOPREVOZNIŠTVO JOŽE KOREN S.P.</t>
  </si>
  <si>
    <t xml:space="preserve">Stranska vas 78 </t>
  </si>
  <si>
    <t>IMO IZDELKI ZA GRADBENIŠTVO - OBLAK IZIDOR S.P.</t>
  </si>
  <si>
    <t xml:space="preserve">Šentjošt nad Horjulom 12 </t>
  </si>
  <si>
    <t>GIRI PODJETJE ZA GRADBENI IN RAČUNALNIŠKI INŽENIRING, D.O.O., LJUBLJANA, LAVRIČEVA 9</t>
  </si>
  <si>
    <t xml:space="preserve">Lavričeva ulica 9 </t>
  </si>
  <si>
    <t>UNISTAR LC D.O.O., LJUBLJANA</t>
  </si>
  <si>
    <t>IRIS D.O.O.</t>
  </si>
  <si>
    <t xml:space="preserve">Cesta v Gorice 8 </t>
  </si>
  <si>
    <t>GEAS PODJETJE ZA INŽENIRING IN SVETOVANJE V GRADBENI DEJAVNOSTI D.O.O.</t>
  </si>
  <si>
    <t xml:space="preserve">Kotnikova ulica 34 </t>
  </si>
  <si>
    <t>SICOM RAČUNALNIŠKI PROGRAMSKI INŽENIRING D.O.O.</t>
  </si>
  <si>
    <t xml:space="preserve">Šubičeva ulica 3 </t>
  </si>
  <si>
    <t>TEHNOS D.O.O. ŽALEC</t>
  </si>
  <si>
    <t xml:space="preserve">Cesta ob železnici 1 </t>
  </si>
  <si>
    <t>GAO GRADNJA, ARHITEKTURA, OBLIKOVANJE, D.O.O.</t>
  </si>
  <si>
    <t>PONTING, INŽENIRSKI BIRO D.O.O.</t>
  </si>
  <si>
    <t xml:space="preserve">Strossmayerjeva ulica 28 </t>
  </si>
  <si>
    <t>MIZARSTVO TRATAR MARJAN S.P.</t>
  </si>
  <si>
    <t xml:space="preserve">Žeje pri Komendi 14 </t>
  </si>
  <si>
    <t>REVIDERA RAČUNOVODSTVO, DRUŽBA ZA OPRAVLJANJE RAČUNOVODSKIH, DAVČNIH IN FINANČNIH STORITEV, D.O.O.</t>
  </si>
  <si>
    <t xml:space="preserve">Tomažičeva ulica 4 </t>
  </si>
  <si>
    <t>INCREA, ZASTOPANJE IN TRGOVINSKO POSREDOVANJE, D.O.O., IZOLA</t>
  </si>
  <si>
    <t>INPOS, D.O.O., CELJE</t>
  </si>
  <si>
    <t xml:space="preserve">Opekarniška cesta 2 </t>
  </si>
  <si>
    <t>VISTRA TRGOVINA D.O.O.</t>
  </si>
  <si>
    <t>Groblje 3A</t>
  </si>
  <si>
    <t>ATLAS TRADING TRGOVINA IN STORITVE D.O.O.</t>
  </si>
  <si>
    <t xml:space="preserve">Celjska cesta 45 </t>
  </si>
  <si>
    <t>STEM D.O.O.</t>
  </si>
  <si>
    <t xml:space="preserve">Vipavska cesta 67 </t>
  </si>
  <si>
    <t>INTRADE TRGOVINA, POSREDNIŠTVO, GOSTINSTVO IN STORITVE D.O.O.</t>
  </si>
  <si>
    <t xml:space="preserve">Zagrebška cesta 20 </t>
  </si>
  <si>
    <t>TE-CO, PAKIRNI STROJI IN MATERIALI, D.O.O.</t>
  </si>
  <si>
    <t xml:space="preserve">Za opekarno 15 </t>
  </si>
  <si>
    <t>TISA D.O.O.</t>
  </si>
  <si>
    <t>CPS, DRUŽBA ZA KOROZIJSKO KATODNO ZAŠČITO, D.O.O.</t>
  </si>
  <si>
    <t xml:space="preserve">Špruha 14 </t>
  </si>
  <si>
    <t>LESOM PROIZVODNJA IN TRGOVINA, D.O.O.</t>
  </si>
  <si>
    <t xml:space="preserve">Sojerjeva ulica 35 </t>
  </si>
  <si>
    <t>ŠIVALNI STROJI, DODATKI, SERVIS JERŠE SAŠO S.P.</t>
  </si>
  <si>
    <t xml:space="preserve">Zaloška cesta 167 </t>
  </si>
  <si>
    <t>MIKS MONTAŽA, INSTALACIJE, KOVINARSTVO, STORITVE D.O.O.</t>
  </si>
  <si>
    <t>Prečna pot 1A</t>
  </si>
  <si>
    <t>CABI - ZIDARSTVO IN FASADERSTVO SABEDIN BUGARI S.P.</t>
  </si>
  <si>
    <t>Kašeljska cesta 119B</t>
  </si>
  <si>
    <t>SKYLOTEC ADRIATIC RAZVOJ IN PROIZVODNJA, ANTHRON D.O.O., K.D.</t>
  </si>
  <si>
    <t xml:space="preserve">Trgovska ulica 3 </t>
  </si>
  <si>
    <t>IEM INŽENIRING IN PROJEKTIRANJE D.O.O.</t>
  </si>
  <si>
    <t xml:space="preserve">Lesno Brdo 61 </t>
  </si>
  <si>
    <t>KLAUT EGON TRANSPORT, TRGOVINA D.O.O.</t>
  </si>
  <si>
    <t xml:space="preserve">Pod Lazami 100 </t>
  </si>
  <si>
    <t>PREALPI PODJETJE ZA TRGOVINO, POSREDOVANJE IN ZASTOPANJE D.O.O.</t>
  </si>
  <si>
    <t>TEKO TEHNOLOGIJA IN KONSTRUKCIJE D.O.O.</t>
  </si>
  <si>
    <t>Cesta Goriške fronte 58I</t>
  </si>
  <si>
    <t>GRADBENIŠTVO FRATINA PODJETJE ZA GRADBENO OBRTNO DEJAVNOST D.O.O.</t>
  </si>
  <si>
    <t xml:space="preserve">Kred 1 </t>
  </si>
  <si>
    <t>SOČA RAFTING ŠPORT, TURIZEM, TRGOVINA D.O.O.</t>
  </si>
  <si>
    <t xml:space="preserve">Trg golobarskih žrtev 14 </t>
  </si>
  <si>
    <t>PANLES, MIZARSTVO IN GRADBENIŠTVO, D.O.O.</t>
  </si>
  <si>
    <t>Tekačevo 62B</t>
  </si>
  <si>
    <t>TRIMAD TRGOVSKO, GOSTINSKO IN TURISTIČNO PODJETJE D.O.O. LJUBLJANA</t>
  </si>
  <si>
    <t>METAL - PROFIL, PROIZVODNJA, INŽENIRING IN TRGOVINA, D.O.O.</t>
  </si>
  <si>
    <t xml:space="preserve">Korenova cesta 11 </t>
  </si>
  <si>
    <t>SPLOŠNO STEKLARSTVO - LEKŠE JOŽE, S.P.</t>
  </si>
  <si>
    <t xml:space="preserve">Cesta bratov Milavcev 35 </t>
  </si>
  <si>
    <t>MAKSIM, D.O.O.</t>
  </si>
  <si>
    <t xml:space="preserve">Bežigrajska cesta 6 </t>
  </si>
  <si>
    <t>KIMI D.O.O.</t>
  </si>
  <si>
    <t xml:space="preserve">Planjava 1 </t>
  </si>
  <si>
    <t>AVTOPREVOZNIŠTVO BOJAN CVEK S.P.</t>
  </si>
  <si>
    <t xml:space="preserve">Ulica Frankolovskih žrtev 34 </t>
  </si>
  <si>
    <t>ALGOJA TRGOVINA IN POSREDOVANJE D.O.O.</t>
  </si>
  <si>
    <t>NOVODOM, PROIZVODNJA IN TRGOVINA, D.O.O.</t>
  </si>
  <si>
    <t>INŽENIRING TELEKOMUNIKACIJ 100 D.O.O.</t>
  </si>
  <si>
    <t xml:space="preserve">Pod gradom 27 </t>
  </si>
  <si>
    <t>ANDOTEHNA PROIZVODNJA, INŽENIRING IN TRGOVINA D.O.O.</t>
  </si>
  <si>
    <t xml:space="preserve">Podgorska cesta 2 </t>
  </si>
  <si>
    <t>PREVOZNIŠTVO MATJAŽ FARKAŠ S.P.</t>
  </si>
  <si>
    <t>Dobrna 3D</t>
  </si>
  <si>
    <t>STORITVE GRADBENIH STROJEV IN PREVOZ BLAGA FRANC TRUPAJ S.P.</t>
  </si>
  <si>
    <t>Virštanj 10B</t>
  </si>
  <si>
    <t>TAHTING INŽENIRING PODJETJE ZA TRGOVINO, FINANCE, MARKETING, TEHNOLOGIJO IN RAZVOJ D.O.O.</t>
  </si>
  <si>
    <t xml:space="preserve">Vurnikova ulica 3 </t>
  </si>
  <si>
    <t>INDUSING, INŽENIRING, TRGOVINA IN STORITVE, D.O.O.</t>
  </si>
  <si>
    <t>RLS D.O.O.</t>
  </si>
  <si>
    <t xml:space="preserve">Pod vrbami 2 </t>
  </si>
  <si>
    <t>A &amp; D, PROIZVODNJA, TRGOVANJE IN DRUGE STORITVE, D.O.O.</t>
  </si>
  <si>
    <t xml:space="preserve">Glavni trg 23 </t>
  </si>
  <si>
    <t>SMART COM D.O.O.</t>
  </si>
  <si>
    <t>RAP - ING RAČUNALNIŠKO-AUDIO VIDEO-PROJEKTIRANJE-INŽENIRING- TRGOVINA-STORITVE-ZASTOPSTVA-AVTOMATIZACIJA PROCESOV, D.O.O.</t>
  </si>
  <si>
    <t xml:space="preserve">Dunajska cesta 51 </t>
  </si>
  <si>
    <t>SBS TRGOVINA D.O.O.</t>
  </si>
  <si>
    <t xml:space="preserve">Dolenjska cesta 320 </t>
  </si>
  <si>
    <t>NIGRAD GRADBENO PODJETJE ZA NIZKE GRADNJE D.O.O.</t>
  </si>
  <si>
    <t>INTEKO PODJETJE ZA INŽENIRING, TRŽENJE, EKONOMIKO IN ORGANIZACIJO POSLOVANJA D.O.O.</t>
  </si>
  <si>
    <t>Slap 3E</t>
  </si>
  <si>
    <t>SIBO G. D.O.O.</t>
  </si>
  <si>
    <t xml:space="preserve">Kidričeva cesta 99 </t>
  </si>
  <si>
    <t>ELBA PROIZVODNJA IN TRGOVINA NOVO MESTO D.O.O.</t>
  </si>
  <si>
    <t xml:space="preserve">Podbevškova ulica 40 </t>
  </si>
  <si>
    <t>IST INDUSTRIJA, SVETOVANJE, TRGOVINA D.O.O.</t>
  </si>
  <si>
    <t xml:space="preserve">Štefan pri Trebnjem 28 </t>
  </si>
  <si>
    <t>PUR-PLA-TEX, D.O.O., PODJETJE ZA PROIZVODNJO IN PREDELAVO POLIURETANA, PLASTIČNIH MAS IN TEKSTILA</t>
  </si>
  <si>
    <t xml:space="preserve">Podgrad 110 </t>
  </si>
  <si>
    <t>Podgrad</t>
  </si>
  <si>
    <t>SIJ, PODJETJE ZA PROIZVODNJO IN EKONOMSKE STORITVE Z MARKETINGOM, D.O.O.</t>
  </si>
  <si>
    <t xml:space="preserve">Krumperška ulica 11 </t>
  </si>
  <si>
    <t>TURBO ENERGETIKA, PROIZVODNJA, STORITVE IN TRGOVINA, D.O.O.</t>
  </si>
  <si>
    <t xml:space="preserve">Drobinsko 14 </t>
  </si>
  <si>
    <t>MP FERUM, PROIZVODNJA, TRGOVINA, STORITVE, D.O.O.</t>
  </si>
  <si>
    <t xml:space="preserve">Puhova ulica 25 </t>
  </si>
  <si>
    <t>IVJE SISTEMI ZA LAKIRANJE, TRGOVINA, PROIZVODNJA, SERVIS D.O.O. KRŠKO</t>
  </si>
  <si>
    <t>Ulica 11. novembra 57A</t>
  </si>
  <si>
    <t>RUMIS-SCHWARZMANN, PROIZVODNJA PREHRAMBENIH IZDELKOV IN TRGOVINA D.O.O.</t>
  </si>
  <si>
    <t xml:space="preserve">Tržaška cesta 539 </t>
  </si>
  <si>
    <t>M.Y. INŽENIRING D.O.O.</t>
  </si>
  <si>
    <t xml:space="preserve">Vošnjakova ulica 5 </t>
  </si>
  <si>
    <t>OBLAK GROUP D.O.O.</t>
  </si>
  <si>
    <t>Tržaška cesta 1A</t>
  </si>
  <si>
    <t>LETONJA MIRKO S.P. - ELEKTROINSTALATERSTVO</t>
  </si>
  <si>
    <t xml:space="preserve">Gradišča 148 </t>
  </si>
  <si>
    <t>REMŠKAR JOŽE S.P. AVTOPREVOZNIŠTVO</t>
  </si>
  <si>
    <t xml:space="preserve">Brezje 2 </t>
  </si>
  <si>
    <t>MDM D.O.O.</t>
  </si>
  <si>
    <t xml:space="preserve">Brnčičeva ulica 17 </t>
  </si>
  <si>
    <t>PLANTA PRELESJE TRGOVSKO IN PROIZVODNO PODJETJE, D.O.O.</t>
  </si>
  <si>
    <t xml:space="preserve">Obrtna cesta 10 </t>
  </si>
  <si>
    <t>DOGA GALVANA RUDI DOBNIK D.O.O.</t>
  </si>
  <si>
    <t>Krmelj 2D</t>
  </si>
  <si>
    <t>Krmelj</t>
  </si>
  <si>
    <t>PROKEMING SVETOVANJE, PROJEKTIRANJE, INŽENIRING, D.O.O. NOVO MESTO</t>
  </si>
  <si>
    <t xml:space="preserve">Košenice 47 </t>
  </si>
  <si>
    <t>MEDIA, TRGOVINA, INŽENIRING, PROIZVODNJA D.O.O.</t>
  </si>
  <si>
    <t xml:space="preserve">Prešernova ulica 56 </t>
  </si>
  <si>
    <t>PROMIL AVTOPREVOZNIŠTVO IN TRGOVINA NA DEBELO BODIROŽA ZLATOMIR S.P.</t>
  </si>
  <si>
    <t xml:space="preserve">Ulica Janeza Puharja 8 </t>
  </si>
  <si>
    <t>DENTACOM, PROIZVODNJA,TRGOVINA,STORITVE IN INŽENIRING,D.O.O. (V ANGLEŠKEM PREVODU: DENTACOM, PRODUCTION, TRADE, SERVICE AND ENGINEERING, LTD.)</t>
  </si>
  <si>
    <t xml:space="preserve">Celjska cesta 58 </t>
  </si>
  <si>
    <t>BONUM PROIZVODNO TRGOVSKO PODJETJE D.O.O.</t>
  </si>
  <si>
    <t xml:space="preserve">Prelesje 33 </t>
  </si>
  <si>
    <t>HART, DRUŽBA ZA TRANSPORT, LOGISTIKO, TRGOVINO IN DRUGE STORITVE D.O.O.</t>
  </si>
  <si>
    <t xml:space="preserve">Žitna ulica 12 </t>
  </si>
  <si>
    <t>RADIO KRKA NOVO MESTO, D.O.O.</t>
  </si>
  <si>
    <t>SPIN POSLOVNA INFORMATIKA D.O.O.</t>
  </si>
  <si>
    <t xml:space="preserve">Cesta na Okroglo 7 </t>
  </si>
  <si>
    <t>INTERPART TRGOVINA NA DEBELO IN DROBNO, POSREDNIŠTVO, D.O.O.</t>
  </si>
  <si>
    <t>TIPS D.O.O.</t>
  </si>
  <si>
    <t xml:space="preserve">Ulica mladinskih del. brigad 15 </t>
  </si>
  <si>
    <t>KROVSTVO, TESARSTVO IN KLEPARSTVO ANDREJ ABRAM S.P.</t>
  </si>
  <si>
    <t>Rostoharjeva ulica 62A</t>
  </si>
  <si>
    <t>GROŠ PODJETJE ZA UVOZ IN IZVOZ, TRGOVINO, PROIZVODNJO IN SERVIS D.O.O., LJUBLJANA - ČRNUČE</t>
  </si>
  <si>
    <t xml:space="preserve">Zasavska cesta 74 </t>
  </si>
  <si>
    <t>PETAL PEČNIK, PROIZVODNJA IN PRODAJA KOVINSKIH IZDELKOV, D.O.O.</t>
  </si>
  <si>
    <t xml:space="preserve">Britof 27 </t>
  </si>
  <si>
    <t>VULKANIZERSTVO IN TRGOVINA - DARKO OBLAK S.P.</t>
  </si>
  <si>
    <t xml:space="preserve">Brege 41 </t>
  </si>
  <si>
    <t>LABTIM LABORATORIJSKA OPREMA D.O.O.</t>
  </si>
  <si>
    <t xml:space="preserve">Ziherlova ulica 6 </t>
  </si>
  <si>
    <t>HTE PODJETJE ZA TRGOVINO, STORITVE IN INŽENIRING S PODROČJA ELEKTRONIKE, D.O.O. LJUBLJANA</t>
  </si>
  <si>
    <t xml:space="preserve">Roška cesta 19 </t>
  </si>
  <si>
    <t>GENOS, PODJETJE ZA TRGOVINO, ZASTOPSTVA IN STORITVE D.O.O.</t>
  </si>
  <si>
    <t xml:space="preserve">Trg Osvobodilne fronte 14 </t>
  </si>
  <si>
    <t>CENTRALOG, POMORSKA AGENCIJA IN LOGISTIKA TRANSPORTA D.O.O. KOPER</t>
  </si>
  <si>
    <t xml:space="preserve">Ferrarska ulica 30 </t>
  </si>
  <si>
    <t xml:space="preserve"> STEKLARSTVO  ALEKSANDER KRESAL S.P.</t>
  </si>
  <si>
    <t xml:space="preserve">Alešovčeva ulica 24 </t>
  </si>
  <si>
    <t>LESTROJ, PODJETJE ZA TRGOVINO Z LESNIMI STROJI, D.O.O.</t>
  </si>
  <si>
    <t>Suhadole 19A</t>
  </si>
  <si>
    <t>REPROMAT PROIZVODNJA IN STORITVE, D.O.O.</t>
  </si>
  <si>
    <t xml:space="preserve">Ulica Belokranjskega odreda 19 </t>
  </si>
  <si>
    <t>PROJEST TRGOVINSKA DEJAVNOST D.O.O.</t>
  </si>
  <si>
    <t xml:space="preserve">Ulica Marka Šlajmerja 18 </t>
  </si>
  <si>
    <t>ANNI D.O.O.</t>
  </si>
  <si>
    <t>Motnica 7A</t>
  </si>
  <si>
    <t>DEK ELECTRONICS, D.O.O. LJUBLJANA</t>
  </si>
  <si>
    <t xml:space="preserve">Zaloška cesta 145 </t>
  </si>
  <si>
    <t>TRON TRGOVSKO, IZVOZNO UVOZNO PODJETJE D.O.O. LJUBLJANA</t>
  </si>
  <si>
    <t xml:space="preserve">Cesta na Brdo 20 </t>
  </si>
  <si>
    <t>IMPOTT INDUSTRIJA, PROIZVODNJA, TURIZEM D.O.O.</t>
  </si>
  <si>
    <t xml:space="preserve">Ob Blažovnici 28 </t>
  </si>
  <si>
    <t>BARKLEM PROIZVODNJA SENČIL D.O.O.</t>
  </si>
  <si>
    <t xml:space="preserve">Cesta IV. Prekomorske 61 </t>
  </si>
  <si>
    <t>KOVIS D.O.O.</t>
  </si>
  <si>
    <t xml:space="preserve">Brezina 102 </t>
  </si>
  <si>
    <t>MERKANT - TN, RAČUNOVODSKE STORITVE IN POSLOVNA POTOVANJA D.O.O.</t>
  </si>
  <si>
    <t>DAGTA, PREVOZI IN GRADBENIŠTVO, D.O.O.</t>
  </si>
  <si>
    <t xml:space="preserve">Pristova 13 </t>
  </si>
  <si>
    <t>STIGMA-CEVNI SISTEMI PROIZVODNO IN TRGOVSKO PODJETJE, D.O.O.</t>
  </si>
  <si>
    <t xml:space="preserve">Motnica 8 </t>
  </si>
  <si>
    <t>MENSEL SISTEMI IN AVTOMATIZACIJA, D.O.O., LJUBLJANA</t>
  </si>
  <si>
    <t xml:space="preserve">Cesta Dolomitskega odreda 10 </t>
  </si>
  <si>
    <t>UZIN UTZ SLOVENIJA D.O.O.</t>
  </si>
  <si>
    <t xml:space="preserve">Kajakaška cesta 30 </t>
  </si>
  <si>
    <t>RESULT RAČUNALNIŠKI SISTEMI, D.O.O.</t>
  </si>
  <si>
    <t xml:space="preserve">Celovška cesta 182 </t>
  </si>
  <si>
    <t>CHEMIE NPK, PODJETJE ZA PROIZVODNJO, TRGOVINO IN INŽENIRING, D.O.O.</t>
  </si>
  <si>
    <t xml:space="preserve">Pod bori 8 </t>
  </si>
  <si>
    <t>TELPROM INFORMACIJSKE TEHNOLOGIJE D.O.O.</t>
  </si>
  <si>
    <t>LESPRO D.O.O., PODJETJE ZA PROJEKTIRANJE, INŽENIRING IN TRGOVINO</t>
  </si>
  <si>
    <t>TOTAL D.O.O. NOVO MESTO</t>
  </si>
  <si>
    <t xml:space="preserve">Seidlova cesta 28 </t>
  </si>
  <si>
    <t>AVTOPREVOZNIŠTVO DUŠAN KRAPEŽ S.P.</t>
  </si>
  <si>
    <t>IGEA, SVETOVANJE IN STORITVE S PODROČJA NEPREMIČNIN, INFRASTRUKTURE IN PROSTORA, D.O.O.</t>
  </si>
  <si>
    <t>ENOSTAVNEJŠA ZIDARSKA DELA, AVTOPREVOZNIŠTVO IN GOSTINSTVO, SREČKO JUG S.P.</t>
  </si>
  <si>
    <t xml:space="preserve">Studenice 4 </t>
  </si>
  <si>
    <t>ŽAGA COMMERCE D.O.O.</t>
  </si>
  <si>
    <t xml:space="preserve">Tirosek 13 </t>
  </si>
  <si>
    <t>TERMOTOM, ZASTOPANJE, TRGOVINA IN PROIZVODNJA D.O.O.</t>
  </si>
  <si>
    <t xml:space="preserve">IOC Zapolje IV 6 </t>
  </si>
  <si>
    <t>LEKS PODJETJE ZA ČIŠČENJE OBJEKTOV, DEZINFEKCIJO, DEZINSEKCIJO IN DERATIZACIJO TER SANITARNO SVETOVANJE, D.O.O.</t>
  </si>
  <si>
    <t xml:space="preserve">Zaloška cesta 155 </t>
  </si>
  <si>
    <t>API ARHITEKTI PODJETJE ZA ARHITEKTURO, PROJEKTIRANJE IN INŽENIRING D.O.O.</t>
  </si>
  <si>
    <t>ELEKTRO ŠOBA IN POSLOVNE STORITVE, ŠOBA VOJKO S.P.</t>
  </si>
  <si>
    <t xml:space="preserve">Zidanškova ulica 2 </t>
  </si>
  <si>
    <t>ENERGY INŽENIRING, D.O.O. NOVO MESTO</t>
  </si>
  <si>
    <t>PAN-JAN D.O.O.</t>
  </si>
  <si>
    <t>REGISTRATOR RAČUNOVODSKI SERVIS D.O.O.</t>
  </si>
  <si>
    <t>ID - INTERIER DESIGN NOVO MESTO, D.O.O.</t>
  </si>
  <si>
    <t xml:space="preserve">Germova ulica 3 </t>
  </si>
  <si>
    <t>EMPOR D.O.O.</t>
  </si>
  <si>
    <t>Leskoškova cesta 9A</t>
  </si>
  <si>
    <t>TINEX, D.O.O.</t>
  </si>
  <si>
    <t>REŠILEC PODJETJE ZA ZDRAVSTVENE IN DRUGE STORITVE D.O.O.</t>
  </si>
  <si>
    <t>Šober 2A</t>
  </si>
  <si>
    <t>Bresternica</t>
  </si>
  <si>
    <t>VRABIČ LESNA TRGOVINA, D.O.O.</t>
  </si>
  <si>
    <t xml:space="preserve">Skorno pri Šoštanju 37 </t>
  </si>
  <si>
    <t>JADRANKA PODJETJE ZA TRGOVINO Z GRADBENIM MATERIALOM D.O.O. KOPER</t>
  </si>
  <si>
    <t xml:space="preserve">Frenkova cesta 5 </t>
  </si>
  <si>
    <t>EKOSAN PODJETJE ZA EKOLOŠKO SANACIJO D.O.O.</t>
  </si>
  <si>
    <t xml:space="preserve">Partizanska ulica 11 </t>
  </si>
  <si>
    <t>GRAFEM, PROIZVODNJA IN PRODAJA EMBALAŽE IZ VALOVITE LEPENKE, D.O.O.</t>
  </si>
  <si>
    <t xml:space="preserve">Tržaška cesta 41 </t>
  </si>
  <si>
    <t>TERMOTEHNIKA D.O.O.</t>
  </si>
  <si>
    <t>ERPO PODJETJE ZA MARKETING IN PROJEKTIRANJE, TRBOVLJE, KOLONIJA 1. MAJA 19 A, D.O.O.</t>
  </si>
  <si>
    <t>Kolonija 1. maja 19A</t>
  </si>
  <si>
    <t>SIOP ELEKTRONIKA ELEKTRONSKI INŽENIRING D.O.O.</t>
  </si>
  <si>
    <t>Dobro Polje 11B</t>
  </si>
  <si>
    <t>VELOG VELETRGOVINA, SERVIS IN LOGISTIKA D.O.O. LJUBLJANA, BRNČIČEVA 31</t>
  </si>
  <si>
    <t>PROCESNI INŽENIRING PODJETJE ZA INŽENIRING PROCESNIH IN ENERGETSKIH NAPRAV D.O.O.</t>
  </si>
  <si>
    <t xml:space="preserve">Tovorna ulica 7 </t>
  </si>
  <si>
    <t>KOBIS INŽENIRING, PROIZVODNJA IN TRGOVINA D.O.O.</t>
  </si>
  <si>
    <t xml:space="preserve">Mlakarjeva ulica 26 </t>
  </si>
  <si>
    <t>SERVIS PNEVMATSKIH IN HIDRAVLIČNIH STROJEV, SPLOŠNO KLJUČAVNIČARSTVO DANILO AUER S.P.</t>
  </si>
  <si>
    <t xml:space="preserve">Ipavčeva ulica 12 </t>
  </si>
  <si>
    <t>ZAJC DESIGN, INDUSTRIJSKO OBLIKOVANJE, D.O.O.</t>
  </si>
  <si>
    <t xml:space="preserve">Pod Plevno 55 </t>
  </si>
  <si>
    <t>MAKS 1, ZAVAROVALNO ZASTOPANJE, D.O.O.</t>
  </si>
  <si>
    <t xml:space="preserve">Domžalska cesta 4 </t>
  </si>
  <si>
    <t>MAXISPORT TRŽENJE ŠPORTNIH ARTIKLOV, D.O.O., LJUBLJANA</t>
  </si>
  <si>
    <t xml:space="preserve">Šmartinska cesta 211 </t>
  </si>
  <si>
    <t>ANNAPURNA WAY PODJETJE ZA IZDELOVANJE, POPRAVILO, PRODAJO IN POSREDOVANJE ŠPORTNE OPREME IN ŠPORTNI INŽENIRING, D.O.O., LJUBLJANA, ŠVAROVA 14</t>
  </si>
  <si>
    <t xml:space="preserve">Švarova ulica 14 </t>
  </si>
  <si>
    <t>PNG PROJEKT NIZKE GRADNJE LJUBLJANA, D.O.O.</t>
  </si>
  <si>
    <t xml:space="preserve">Komanova ulica 17 </t>
  </si>
  <si>
    <t>ADK D.O.O.</t>
  </si>
  <si>
    <t>SELTRON D.O.O.</t>
  </si>
  <si>
    <t>Tržaška cesta 85A</t>
  </si>
  <si>
    <t>GROMAR, RIBOLOV IN TRGOVINA D.O.O.</t>
  </si>
  <si>
    <t xml:space="preserve">Župančičeva ulica 4 </t>
  </si>
  <si>
    <t>ZOMI D.O.O.</t>
  </si>
  <si>
    <t xml:space="preserve">Stari trg 25 </t>
  </si>
  <si>
    <t>ELPRO KRIŽNIČ D.O.O.</t>
  </si>
  <si>
    <t xml:space="preserve">Zeče 25 </t>
  </si>
  <si>
    <t>PRISLAN STROJEGRADNJA, KLJUČAVNIČARSTVO, TRGOVINA, PREVOZI SREČKO PRISLAN S.P.</t>
  </si>
  <si>
    <t xml:space="preserve">Dobja vas 191 </t>
  </si>
  <si>
    <t>AVTOPREVOZNIK ANTON IVAČIČ S.P.</t>
  </si>
  <si>
    <t>Lastnič 34A</t>
  </si>
  <si>
    <t>SANA, RAČUNOVODSKE STORITVE IN DAVČNO SVETOVANJE, D.O.O.</t>
  </si>
  <si>
    <t>Celovška cesta 69B</t>
  </si>
  <si>
    <t>KAMP SOČA BOŠTJAN KOMAC S.P.</t>
  </si>
  <si>
    <t xml:space="preserve">Soča 8 </t>
  </si>
  <si>
    <t>GML GRADBENA DEJAVNOST VISOKE IN NIZKE GRADNJE - TELEKOMUNIKACIJE D.O.O., LJUBLJANA</t>
  </si>
  <si>
    <t>Kersnikova ulica 10A</t>
  </si>
  <si>
    <t>AVTOPREVOZNIŠTVO MAJER IVAN S.P.</t>
  </si>
  <si>
    <t xml:space="preserve">Gradiška cesta 8 </t>
  </si>
  <si>
    <t>AVTOPREVOZNIŠTVO ALEKSANDER FERŠ S.P.</t>
  </si>
  <si>
    <t xml:space="preserve">Strma pot 19 </t>
  </si>
  <si>
    <t>AVTOPREVOZNIŠTVO IN POSREDNIŠTVO KRIŽAN VINKO S.P.</t>
  </si>
  <si>
    <t>Malna 11B</t>
  </si>
  <si>
    <t>KALCER D.O.O.</t>
  </si>
  <si>
    <t xml:space="preserve">Ljubljanska cesta 51 </t>
  </si>
  <si>
    <t>AVTO ŠTALEKER TRGOVINA IN SERVIS D.O.O.</t>
  </si>
  <si>
    <t xml:space="preserve">Legenska cesta 44 </t>
  </si>
  <si>
    <t>STROJPLAST PODJETJE ZA TRGOVINO IN PROIZVODNJO PLASTIČNE EMBALAŽE, SEMIČ, D.O.O.</t>
  </si>
  <si>
    <t xml:space="preserve">Moverna vas 3 </t>
  </si>
  <si>
    <t>BUKOVINSKY PROIZVODNJA ZOBNIKOV IN STROJEV D.O.O.</t>
  </si>
  <si>
    <t>Jesenice 9F</t>
  </si>
  <si>
    <t>KOVINOPLASTIKA,RAZISKOVANJE IN RAZVOJ TRAJNOSTNIH TEHNOLOGIJ D.O.O.</t>
  </si>
  <si>
    <t>Razdrto 1D</t>
  </si>
  <si>
    <t>PREVOZ OVEN BOŽIDAR OVEN S.P.</t>
  </si>
  <si>
    <t xml:space="preserve">Vrhovo pri Šentlovrencu 17 </t>
  </si>
  <si>
    <t>FENIKS PROIZVODNJA, TRGOVINA IN STORITVE D.O.O.</t>
  </si>
  <si>
    <t xml:space="preserve">Francetova cesta 6 </t>
  </si>
  <si>
    <t>AVTOPREVOZNIŠTVO VRENJAK LADO S.P.</t>
  </si>
  <si>
    <t xml:space="preserve">Trata 23 </t>
  </si>
  <si>
    <t>DIGITAL ELEKTRONIK RAZVOJ, PROIZVODNJA, TRGOVINA IN MONTAŽA ELEKTRONSKIH NAPRAV D.O.O.</t>
  </si>
  <si>
    <t xml:space="preserve">Ulica bratov Hvalič 49 </t>
  </si>
  <si>
    <t>ORODJARSTVO IN PLASTIKA BRANKO CERAR S.P.</t>
  </si>
  <si>
    <t xml:space="preserve">V. ulica 9 </t>
  </si>
  <si>
    <t>ROSS PODJETJE ZA TRŽENJE IN OBLIKOVANJE, D.O.O.,</t>
  </si>
  <si>
    <t xml:space="preserve">Ob Koprivnici 17 </t>
  </si>
  <si>
    <t>ELCOM, D.O.O.</t>
  </si>
  <si>
    <t xml:space="preserve">Litijska cesta 70 </t>
  </si>
  <si>
    <t>TITRO BAZENI D.O.O.</t>
  </si>
  <si>
    <t>Bilje 92C</t>
  </si>
  <si>
    <t>MIZAR PODJETJE ZA MIZARSKA DELA D.O.O. CELJE</t>
  </si>
  <si>
    <t>Medlog 7E</t>
  </si>
  <si>
    <t>OPTOMETRIJA IN OPTIKA KLINC, MARKO KLINC S.P.</t>
  </si>
  <si>
    <t>Malgajeva ulica 1C</t>
  </si>
  <si>
    <t>DOMET, DRUŽBA ZA TRGOVINO IN STORITVE D.O.O.</t>
  </si>
  <si>
    <t xml:space="preserve">Tovarniška cesta 49 </t>
  </si>
  <si>
    <t>MONTAŽA GRADBENIH ELEMENTOV MARIJAN PARADIŽ S.P.</t>
  </si>
  <si>
    <t xml:space="preserve">Partizanska cesta 45 </t>
  </si>
  <si>
    <t>AVTO CENTER MAKOTER, SERVIS IN TRGOVINA D.O.O.</t>
  </si>
  <si>
    <t xml:space="preserve">Ulica Ante Trstenjaka 17 </t>
  </si>
  <si>
    <t>HGT TIM TRANSPORT IN STORITVE D.O.O.</t>
  </si>
  <si>
    <t>Bevke 3D</t>
  </si>
  <si>
    <t>METRONIK D.O.O.</t>
  </si>
  <si>
    <t>Stegne 9A</t>
  </si>
  <si>
    <t>GOMBAČ, PROIZVODNJA, TRGOVINA IN STORITVE D.O.O.</t>
  </si>
  <si>
    <t xml:space="preserve">Industrijska cesta 6 </t>
  </si>
  <si>
    <t>MIZARSTVO JOŽE ZUPANČIČ S.P.</t>
  </si>
  <si>
    <t>Sevno 12A</t>
  </si>
  <si>
    <t>TREN DRUŽBA ZA PROIZVODNJO, POSREDNIŠTVO IN TRGOVINO D.O.O.</t>
  </si>
  <si>
    <t>Vodovodna ulica 30B</t>
  </si>
  <si>
    <t>ERŽEN, PODJETJE ZA TRGOVINO, GOSTINSTVO IN STORITVE, D.O.O.</t>
  </si>
  <si>
    <t xml:space="preserve">Alpska cesta 84 </t>
  </si>
  <si>
    <t>S DESIGN STUDIO D.O.O., GRADBENE STORITVE</t>
  </si>
  <si>
    <t>SENČILA, IZDELAVA IN MONTAŽA SENČIL TER TRANSPORT, D.O.O.</t>
  </si>
  <si>
    <t>Celjska cesta 8B</t>
  </si>
  <si>
    <t>KMZ - CNC OBDELAVA KOVIN IN DRUGIH MATERIALOV ZALAR MIRAN S.P.</t>
  </si>
  <si>
    <t xml:space="preserve">Predjamska cesta 12 </t>
  </si>
  <si>
    <t>ELEKTRONIKA BORAK PROIZVODNJA, STORITVE, TRGOVINA D.O.O.</t>
  </si>
  <si>
    <t xml:space="preserve">Puhova ulica 27 </t>
  </si>
  <si>
    <t>SAM D.O.O. DOMŽALE</t>
  </si>
  <si>
    <t xml:space="preserve">Preserska cesta 1 </t>
  </si>
  <si>
    <t>VULKO GUMARSKA TEHNOLOGIJA, PROIZVODNO, STORITVENO IN TRGOVSKO PODJETJE D.O.O.</t>
  </si>
  <si>
    <t xml:space="preserve">Obrtniška ulica 3 </t>
  </si>
  <si>
    <t>KRONOTERM D.O.O.</t>
  </si>
  <si>
    <t>Trnava 5E</t>
  </si>
  <si>
    <t>IKI TRADE, IZDELOVANJE KOVINSKIH IN KEMIČNIH IZDELKOV, D.O.O.</t>
  </si>
  <si>
    <t xml:space="preserve">Tekačevo 43 </t>
  </si>
  <si>
    <t>GRLICA, ELEKTROSERVIS, TRGOVINA D.O.O.</t>
  </si>
  <si>
    <t xml:space="preserve">Hofbauerjeva ulica 2 </t>
  </si>
  <si>
    <t>RIKO KOR D.O.O.</t>
  </si>
  <si>
    <t>ALLEGRIA TRGOVSKO IN STORITVENO PODJETJE D.O.O.</t>
  </si>
  <si>
    <t xml:space="preserve">Gosposka ulica 25 </t>
  </si>
  <si>
    <t>AVTOPREVOZNIŠTVO FRANC HUDEJ S.P.</t>
  </si>
  <si>
    <t xml:space="preserve">Bovše 3 </t>
  </si>
  <si>
    <t>VARSI, D.O.O.</t>
  </si>
  <si>
    <t xml:space="preserve">Stegne 35 </t>
  </si>
  <si>
    <t>ZZI SVETOVANJE IN INŽENIRING, PROIZVODNJA IN PRODAJA PROGRAMSKE OPREME D.O.O.</t>
  </si>
  <si>
    <t>MIZARSTVO KASTELIC FRANC S.P.</t>
  </si>
  <si>
    <t xml:space="preserve">Mali Lipoglav 2 </t>
  </si>
  <si>
    <t>NOGRAD, GRADBENO IN TRGOVSKO PODJETJE D.O.O.</t>
  </si>
  <si>
    <t xml:space="preserve">Petrova ulica 41 </t>
  </si>
  <si>
    <t>FIDERŠEK VIKTOR S.P. - ZEMELJSKA DELA, DAJANJE GRADBENIH STROJEV IN OPREME V NAJEM</t>
  </si>
  <si>
    <t xml:space="preserve">Bukovci 111 </t>
  </si>
  <si>
    <t>STUDIO LIST, PROJEKTIRANJE IN SVETOVANJE, D.O.O. CELJE</t>
  </si>
  <si>
    <t xml:space="preserve">Oblakova ulica 30 </t>
  </si>
  <si>
    <t>ZAUPANJE INVALIDSKO PODJETJE ZA ZAKLJUČNA IN OBRTNA GRADBENA DELA D.O.O. CELJE</t>
  </si>
  <si>
    <t xml:space="preserve">Lešničarjeva ulica 5 </t>
  </si>
  <si>
    <t>RADANOVIČ TRGOVSKO PODJETJE BREŽICE, D.O.O.</t>
  </si>
  <si>
    <t xml:space="preserve">Černelčeva cesta 5 </t>
  </si>
  <si>
    <t>PROIZVODNJA KOKOŠJIH JAJC HRVATIČ FRANC S.P.</t>
  </si>
  <si>
    <t xml:space="preserve">Mala Pristava 20 </t>
  </si>
  <si>
    <t>TECHNOBELL D.O.O. KOPER</t>
  </si>
  <si>
    <t xml:space="preserve">Ferrarska ulica 10 </t>
  </si>
  <si>
    <t>I.H.S. D.O.O.</t>
  </si>
  <si>
    <t>Cesta 4. julija 84D</t>
  </si>
  <si>
    <t>MIZARSTVO MIKLIČ BOJAN S.P.</t>
  </si>
  <si>
    <t xml:space="preserve">Pod Gozdom 5 </t>
  </si>
  <si>
    <t>LECOT, ČIŠČENJE CEST IN DRUGO ČIŠČENJE D.O.O.</t>
  </si>
  <si>
    <t>Trniče 54B</t>
  </si>
  <si>
    <t>HAPRO TRGOVINA IN STORITVE S PODROČJA KOVINSKO PREDELOVALNE LESNE IN PAPIRNE INDUSTRIJE D.O.O.</t>
  </si>
  <si>
    <t>Dobja vas 187A</t>
  </si>
  <si>
    <t>IPB, D.O.O.</t>
  </si>
  <si>
    <t>Latkova vas 59A</t>
  </si>
  <si>
    <t>DRM, TRGOVINA Z GRAFIČNIMI MATERIALI, D.O.O.</t>
  </si>
  <si>
    <t xml:space="preserve">Orleška cesta 16 </t>
  </si>
  <si>
    <t>ŽMLJ, INŽENIRING IN MARKETING D.O.O.</t>
  </si>
  <si>
    <t xml:space="preserve">Ob Savinji 14 </t>
  </si>
  <si>
    <t>SKOVELA PODJETJE ZA IZDELAVO KOVINSKIH IZDELKOV, ELEKTROINSTALACIJ IN AVTOMATIZACIJO, D.O.O. ROGAŠKA SLATINA, TEKAČEVO 60</t>
  </si>
  <si>
    <t xml:space="preserve">Tekačevo 60 </t>
  </si>
  <si>
    <t>AVTOPREVOZNIŠTVO NENAD DŽOMBA S.P.</t>
  </si>
  <si>
    <t xml:space="preserve">Ulica za spomenikom 11 </t>
  </si>
  <si>
    <t>UMARH PODJETJE ZA PROJEKTIRANJE IN INŽENIRING D.O.O.</t>
  </si>
  <si>
    <t xml:space="preserve">Ulica 5. prekomorske 7 </t>
  </si>
  <si>
    <t>GRAPAK TISKARNA IN KARTONAŽA KRŠKO D.O.O.</t>
  </si>
  <si>
    <t>Pod goro 9A</t>
  </si>
  <si>
    <t>PAP INFORMATIKA INŽENIRING PODJETJE ZA PROJEKTIVO, INŽENIRING IN INTELEKTUALNE STORITVE, D.O.O.</t>
  </si>
  <si>
    <t xml:space="preserve">Čepelnikova ulica 7 </t>
  </si>
  <si>
    <t>FEM CONSULTING PROJEKTIRANJE, INŽENIRING, RAČUNALNIŠTVO D.O.O.</t>
  </si>
  <si>
    <t xml:space="preserve">Za tremi ribniki 18 </t>
  </si>
  <si>
    <t>MSK PROIZVODNJA KARTONSKE EMBALAŽE, TRGOVINA IN STORITVE D.O.O.</t>
  </si>
  <si>
    <t xml:space="preserve">Kolodvorska ulica 25 </t>
  </si>
  <si>
    <t>TINE D.O.O. PODJETJE ZA TRGOVINO IN POSREDNIŠTVO, LJUBLJANA</t>
  </si>
  <si>
    <t xml:space="preserve">Ulica nadgoriških borcev 34 </t>
  </si>
  <si>
    <t>AVTOPREVOZNIK MARINO MAMILOVIČ S.P.</t>
  </si>
  <si>
    <t xml:space="preserve">Bošamarin 55 </t>
  </si>
  <si>
    <t>INEL D.O.O.</t>
  </si>
  <si>
    <t xml:space="preserve">Bukovžlak 105 </t>
  </si>
  <si>
    <t>PLETILSTVO PETRA PETRA OCVIRK, S.P.</t>
  </si>
  <si>
    <t>Bežigrajska cesta 4F</t>
  </si>
  <si>
    <t>AGILCON, INFORMACIJSKE TEHNOLOGIJE, D.O.O.</t>
  </si>
  <si>
    <t>REGAL LESNO IN TRGOVSKO PODJETJE D.O.O.</t>
  </si>
  <si>
    <t xml:space="preserve">Šmartno pri Slovenj Gradcu 120 </t>
  </si>
  <si>
    <t>LJUBŠA MLADEN S.P. AVTOPREVOZNIŠTVO</t>
  </si>
  <si>
    <t xml:space="preserve">Stari Log 61 </t>
  </si>
  <si>
    <t>SINT SERVIS IN TRGOVINA NOVO MESTO, D.O.O.</t>
  </si>
  <si>
    <t xml:space="preserve">Gorenje Kamence 23 </t>
  </si>
  <si>
    <t>SERVIS MEDICINSKE OPREME STAMED, STANISLAV PŠENIČNIK, S.P.</t>
  </si>
  <si>
    <t xml:space="preserve">Globoko ob Dravinji 21 </t>
  </si>
  <si>
    <t>A.B.K. PREVOZ PODJETJE ZA PREVOZNIŠTVO, STORITVE IN TRGOVINO OTOČEC, D.O.O.</t>
  </si>
  <si>
    <t xml:space="preserve">Starine 1 </t>
  </si>
  <si>
    <t>TEC GRADBENI INŽENIRING D.O.O. NOVA GORICA</t>
  </si>
  <si>
    <t xml:space="preserve">Damber 12 </t>
  </si>
  <si>
    <t>INTELEKS SVETOVALNA HIŠA D.O.O.</t>
  </si>
  <si>
    <t xml:space="preserve">Glavni trg 14 </t>
  </si>
  <si>
    <t>TC RAHTEL TURISTIČNO-GOSTINSKO PODJETJE D.O.O.</t>
  </si>
  <si>
    <t>Gmajna 48B</t>
  </si>
  <si>
    <t>IKEMA INŠTITUT ZA KEMIJO, EKOLOGIJO, MERITVE IN ANALITIKO D.O.O.</t>
  </si>
  <si>
    <t xml:space="preserve">Lovrenc na Dravskem polju 4 </t>
  </si>
  <si>
    <t>VISSPUOR INSTALACIJSKA IN ZAKLJUČNA DELA V GRADBENIŠTVU D.O.O.</t>
  </si>
  <si>
    <t xml:space="preserve">Cesta v Debro 12 </t>
  </si>
  <si>
    <t>FRIGOPAK, HLAJENJE, SORTIRANJE, PAKIRANJE, D.O.O.</t>
  </si>
  <si>
    <t>FORTUNA TRADE PODJETJE ZA PROMET BLAGA IN STORITEV D.O.O.</t>
  </si>
  <si>
    <t xml:space="preserve">Rusjanov trg 9 </t>
  </si>
  <si>
    <t>EGAL, D.O.O. DRUŽBA ZA TRGOVINO, INŽENIRING, ZASTOPANJE, MARKETING IN POSREDOVANJE, LJUBLJANA</t>
  </si>
  <si>
    <t xml:space="preserve">Flandrova ulica 19 </t>
  </si>
  <si>
    <t>DHL EKSPRES (SLOVENIJA), D.O.O.</t>
  </si>
  <si>
    <t>PETKOVŠEK ROK S.P. - SERVIS IN MONTAŽA STROJEV ZA OBDELAVO LESA</t>
  </si>
  <si>
    <t xml:space="preserve">Osojnica 1 </t>
  </si>
  <si>
    <t>SAN.KO.M., TRGOVINA, PROIZVODNJA IN KOOPERACIJA, D.O.O.</t>
  </si>
  <si>
    <t xml:space="preserve">Ježica 17 </t>
  </si>
  <si>
    <t>YASKAWA SLOVENIJA D.O.O.</t>
  </si>
  <si>
    <t>ALPTRADING IZVOZ-UVOZ, D.O.O.</t>
  </si>
  <si>
    <t xml:space="preserve">Podutiška cesta 144 </t>
  </si>
  <si>
    <t>BIO-SAD DRUŽBA ZA PROIZVODNJO, TRGOVINO IN STORITVE D.O.O.</t>
  </si>
  <si>
    <t xml:space="preserve">Industrijska ulica 1 </t>
  </si>
  <si>
    <t>C.P.BIRO PODJETJE ZA SVETOVANJE IN INŽENIRING D.O.O.</t>
  </si>
  <si>
    <t>GS CONSULTATIO PODJETJE ZA GOSPODARSKO SVETOVANJE , D.O.O., LJUBLJANA</t>
  </si>
  <si>
    <t>Ulica Jana Husa 1A</t>
  </si>
  <si>
    <t>INTEROKI ARHITEKTURNO PROJEKTIRANJE D.O.O.</t>
  </si>
  <si>
    <t xml:space="preserve">Mucherjeva ulica 15 </t>
  </si>
  <si>
    <t>ANDAS RAČUNOVODSKO - FINANČNO IN DAVČNO SVETOVANJE D.O.O.</t>
  </si>
  <si>
    <t xml:space="preserve">Černelčeva cesta 4 </t>
  </si>
  <si>
    <t>INFOHIT COMPUTERS RAČUNALNIŠKI INŽENIRING, D.O.O., LJUBLJANA</t>
  </si>
  <si>
    <t xml:space="preserve">Verovškova ulica 58 </t>
  </si>
  <si>
    <t>AVTOPREVOZNIŠTVO, ZEMELJSKA DELA KOVAČ JOŽE, S.P.</t>
  </si>
  <si>
    <t xml:space="preserve">Dobrava 62 </t>
  </si>
  <si>
    <t>IZDELOVANJE KOVINSKIH PREDMETOV EMIL SREDENŠEK S.P.</t>
  </si>
  <si>
    <t xml:space="preserve">Tkalska ulica 17 </t>
  </si>
  <si>
    <t>LNC, POMORSKI PREVOZ IN TRGOVINA, D.O.O.</t>
  </si>
  <si>
    <t>Obala 114B</t>
  </si>
  <si>
    <t>RBM PODJETJE ZA TRGOVINO D.O.O.</t>
  </si>
  <si>
    <t xml:space="preserve">Dunajska cesta 21 </t>
  </si>
  <si>
    <t>TENZOR D.O.O.</t>
  </si>
  <si>
    <t xml:space="preserve">Mariborska cesta 13 </t>
  </si>
  <si>
    <t>ŠAVEL, INŽENIRING NOTRANJE OPREME D.O.O.</t>
  </si>
  <si>
    <t xml:space="preserve">Obrtna ulica 36 </t>
  </si>
  <si>
    <t>KOVINOUSLUGA PODJETJE ZA PROIZVODNJO IN TRGOVINO S KOVINSKIMI IZDELKI D.O.O.</t>
  </si>
  <si>
    <t xml:space="preserve">Predstruge 70 </t>
  </si>
  <si>
    <t>AVTOPREVOZNIŠTVO TKALČIČ BRANKO S.P.</t>
  </si>
  <si>
    <t xml:space="preserve">Dupleška cesta 262 </t>
  </si>
  <si>
    <t>AVTOPREVOZNIŠTVO FREŠER JOŽEF S.P.</t>
  </si>
  <si>
    <t>Pivola 39A</t>
  </si>
  <si>
    <t>AM MARKETING, OGLAŠEVANJE IN TRŽENJE, D.O.O.</t>
  </si>
  <si>
    <t xml:space="preserve">Vojkova cesta 52 </t>
  </si>
  <si>
    <t>FINAS POSREDNIŠTVO DRAŠ BOGOMIR S.P.</t>
  </si>
  <si>
    <t xml:space="preserve">Pesniški Dvor 11 </t>
  </si>
  <si>
    <t>AVTOPREVOZNIŠTVO, POSREDOVANJE IN ZASTOPANJE, TRGOVINA, UVOZ-IZVOZ, MILAN FERK S.P.</t>
  </si>
  <si>
    <t xml:space="preserve">Tovarniška cesta 92 </t>
  </si>
  <si>
    <t>Ceršak</t>
  </si>
  <si>
    <t>EVERGREEN PREDELAVA SADJA, ZELENJAVE, GOZDNIH SADEŽEV IN TRGOVINA BOŠTANJ D.O.O.</t>
  </si>
  <si>
    <t>Dolenji Boštanj 54B</t>
  </si>
  <si>
    <t>KODA STUDIO, DRUŽBA ZA KOMUNIKACIJSKI MANAGEMENT IN SVETOVANJE D.O.O., LJUBLJANA</t>
  </si>
  <si>
    <t xml:space="preserve">Trpinčeva ulica 79 </t>
  </si>
  <si>
    <t>NOVITTA TRGOVINA IN SERVIS, D.O.O.</t>
  </si>
  <si>
    <t xml:space="preserve">Mariborska cesta 171 </t>
  </si>
  <si>
    <t>REICHENBERG ARHITEKTURA PODJETJE ZA PROJEKTIRANJE IN STORITVE D.O.O.</t>
  </si>
  <si>
    <t xml:space="preserve">Dupleška cesta 21 </t>
  </si>
  <si>
    <t>VISIT INFORMATIKA IN TELEKOMUNIKACIJE D.O.O.</t>
  </si>
  <si>
    <t>OMICRON TISKARNA TER PROIZVODNJA IZDELKOV IZ PAPIRJA IN KARTONA, D.O.O.</t>
  </si>
  <si>
    <t xml:space="preserve">Hrastova ulica 18 </t>
  </si>
  <si>
    <t>AUDIO VIDEO SIGNAL MIRAN ZORC S.P.</t>
  </si>
  <si>
    <t xml:space="preserve">Brinje cesta I 28 </t>
  </si>
  <si>
    <t>ICM INŽENIRING, SVETOVANJE, MARKETING D.O.O.</t>
  </si>
  <si>
    <t>Zabukovica 48B</t>
  </si>
  <si>
    <t>SENČILA OVEN TOMAŽ OVEN - S.P.</t>
  </si>
  <si>
    <t xml:space="preserve">Pot v Resje 1 </t>
  </si>
  <si>
    <t>MŽ AGROMARKET, ZASTOPANJE, TRGOVINA IN STORITVE D.O.O.</t>
  </si>
  <si>
    <t xml:space="preserve">Hrastovec 26 </t>
  </si>
  <si>
    <t>ROMAN, IZDELAVA KOVINSKE OPREME, D.O.O.</t>
  </si>
  <si>
    <t xml:space="preserve">Kamniška ulica 9 </t>
  </si>
  <si>
    <t>MEDICOR PODJETJE ZA MEDICINSKO SVETOVANJE, ZDRAVLJENJE IN TRGOVINO, D.O.O., LJUBLJANA</t>
  </si>
  <si>
    <t xml:space="preserve">Opekarska cesta 30 </t>
  </si>
  <si>
    <t>LESTER TRGOVINA, GRADBENIŠTVO IN STORITVE D.O.O.</t>
  </si>
  <si>
    <t xml:space="preserve">Iga vas 17 </t>
  </si>
  <si>
    <t>TERINDA PODJETJE ZA TRGOVINO IN POSREDNIŠTVO D.O.O.</t>
  </si>
  <si>
    <t xml:space="preserve">Ljubljanska cesta 14 </t>
  </si>
  <si>
    <t>PREVOZNIŠTVO TUŠAR MARIJAN S.P.</t>
  </si>
  <si>
    <t xml:space="preserve">Šebrelje 5 </t>
  </si>
  <si>
    <t>POLYCOM ŠKOFJA LOKA D.O.O.</t>
  </si>
  <si>
    <t xml:space="preserve">Dobje 10 </t>
  </si>
  <si>
    <t>DRAGA SEPARACIJA PESKA, D.O.O., LITIJA</t>
  </si>
  <si>
    <t xml:space="preserve">Liberga 11 </t>
  </si>
  <si>
    <t>ARTES, SVETOVANJE IN INŽENIRING, D.O.O.</t>
  </si>
  <si>
    <t>CAST TRGOVINA, ZASTOPANJE IN POSREDOVANJE, D.O.O.</t>
  </si>
  <si>
    <t xml:space="preserve">Malteška cesta 57 </t>
  </si>
  <si>
    <t>FARMING TURIZEM VIDMAR KOVK D.O.O.</t>
  </si>
  <si>
    <t>Kovk 19A</t>
  </si>
  <si>
    <t>JORDAN PRODAJA IN SERVIS VODOMEROV D.O.O.</t>
  </si>
  <si>
    <t xml:space="preserve">Draga 1 </t>
  </si>
  <si>
    <t>PFEIFER D.O.O.</t>
  </si>
  <si>
    <t xml:space="preserve">Prihova 21 </t>
  </si>
  <si>
    <t>MIZARSTVO, BENDA MIRAN S.P.</t>
  </si>
  <si>
    <t xml:space="preserve">Trnovec 13 </t>
  </si>
  <si>
    <t>AC KONDOR, D.O.O., LJUBLJANA</t>
  </si>
  <si>
    <t xml:space="preserve">Letališka cesta 9 </t>
  </si>
  <si>
    <t>MEDICOTEHNA PODJETJE ZA ZASTOPANJE IN INŽENIRING D.O.O.</t>
  </si>
  <si>
    <t>Zadobrovška cesta 42A</t>
  </si>
  <si>
    <t>KODA D.O.O. SVETOVALNI INŽENIRING AJDOVŠČINA</t>
  </si>
  <si>
    <t xml:space="preserve">Kidričeva ulica 35 </t>
  </si>
  <si>
    <t>JELE KITT PROIZVODNO PODJETJE D.O.O.</t>
  </si>
  <si>
    <t xml:space="preserve">Pot v Jele 5 </t>
  </si>
  <si>
    <t>ZMAJ, PODJETJE ZA PROJEKTIRANJE, INŽENIRING, PROIZVODNJO IN TRGOVINO, D.O.O.</t>
  </si>
  <si>
    <t>Ribnik 8B</t>
  </si>
  <si>
    <t>SOPHOS ZASTOPANJE, POSREDOVANJE, TRGOVINA NOVO MESTO D.O.O.</t>
  </si>
  <si>
    <t xml:space="preserve">Germova ulica 9 </t>
  </si>
  <si>
    <t>REVOZ D.D.</t>
  </si>
  <si>
    <t xml:space="preserve">Belokranjska cesta 4 </t>
  </si>
  <si>
    <t>METALID TRGOVSKO, PROIZVODNO IN STORITVENO PODJETJE D.O.O</t>
  </si>
  <si>
    <t>Miklavška cesta 55A</t>
  </si>
  <si>
    <t>ELCON PODJETJE ZA AVTOMATIZACIJO, RAZVOJ IN INŽENIRING D.O.O.</t>
  </si>
  <si>
    <t>BASTL PROIZVODNO TRGOVSKO PODJETJE D.O.O.</t>
  </si>
  <si>
    <t>Ločiška cesta 98A</t>
  </si>
  <si>
    <t>MAREX D.O.O.</t>
  </si>
  <si>
    <t xml:space="preserve">Gasilska cesta 27 </t>
  </si>
  <si>
    <t>GREDIN GRADBENO IN TRANSPORTNO PODJETJE MARKOVEC D.O.O.</t>
  </si>
  <si>
    <t>Markovec 31B</t>
  </si>
  <si>
    <t>AVTOKLEPARSTVO MATEJ BRANISEL S.P.</t>
  </si>
  <si>
    <t xml:space="preserve">Dolenje Jezero 5 </t>
  </si>
  <si>
    <t>FERDINAND POSEDI, PRODAJA AVTOMOBILOV IN STORITVE, D.O.O.</t>
  </si>
  <si>
    <t>Tišinska ulica 29C</t>
  </si>
  <si>
    <t>GEO - HIDRO PODJETJE ZA PROIZVODNJO, TRGOVINO IN STORITVE, PRESERJE, D.O.O.</t>
  </si>
  <si>
    <t>Preserje 48C</t>
  </si>
  <si>
    <t>ARKO, PODJETJE ZA INTELEKTUALNE STORITVE IN TRGOVINO D.O.O.</t>
  </si>
  <si>
    <t xml:space="preserve">Prešernova ulica 25 </t>
  </si>
  <si>
    <t>ANTARES, REKLAMNI CENTER, TISKARNA, TRGOVINA, EVALD ROŽMAN S.P.</t>
  </si>
  <si>
    <t>Spodnja Pohanca 17A</t>
  </si>
  <si>
    <t>FRUTINA PROIZVODNJA, MARKETING, GOSTINSTVO IN TRGOVINA, D.O.O.</t>
  </si>
  <si>
    <t xml:space="preserve">Dolenja vas pri Polh. Gradcu 71 </t>
  </si>
  <si>
    <t>HERBANA, STORITVE, PROIZVODNJA IN TRGOVINA, D.O.O.</t>
  </si>
  <si>
    <t xml:space="preserve">Jarše 44 </t>
  </si>
  <si>
    <t>AROMASEPT, PROIZVODNJA IN TRGOVINA, D.O.O.</t>
  </si>
  <si>
    <t xml:space="preserve">Novomeška cesta 9 </t>
  </si>
  <si>
    <t>STROJNO KLJUČAVNIČARSTVO JOŽE KOGOVŠEK S.P.</t>
  </si>
  <si>
    <t xml:space="preserve">Vodnikova cesta 295 </t>
  </si>
  <si>
    <t>MARCOMP, PROIZVODNJA IN STORITVE, D.O.O.</t>
  </si>
  <si>
    <t xml:space="preserve">Dražgoše 31 </t>
  </si>
  <si>
    <t>MOTOR JET TRGOVSKO IN STORITVENO PODJETJE D.O.O.</t>
  </si>
  <si>
    <t xml:space="preserve">Ptujska cesta 178 </t>
  </si>
  <si>
    <t>VIANOVA SLOVENIJA, BITUMENSKI GRADBENI MATERIALI IN POVRŠINSKE PREVLEKE ZA CESTE, D.O.O.</t>
  </si>
  <si>
    <t xml:space="preserve">IOC Zapolje III 11 </t>
  </si>
  <si>
    <t>TEGMA RAČUNOVODSKE STORITVE, PROIZVODNJA IN STROJNA OBDELAVA KOVIN D.O.O., 1290 GROSUPLJE</t>
  </si>
  <si>
    <t xml:space="preserve">Brezje pri Grosupljem 10 </t>
  </si>
  <si>
    <t>DELTA TEAM D.O.O. KRŠKO</t>
  </si>
  <si>
    <t>Cesta krških žrtev 135A</t>
  </si>
  <si>
    <t>IRBIS, D.O.O., PROIZVODNJA, INŽENIRING, TRGOVINA, UVOZ, IZVOZ, ILIRSKA BISTRICA</t>
  </si>
  <si>
    <t>Koseze 32C</t>
  </si>
  <si>
    <t>J IN B ČERNIVEC, RAČUNOVODSKE IN POSLOVNE STORITVE, D.O.O.</t>
  </si>
  <si>
    <t xml:space="preserve">Grintovška ulica 25 </t>
  </si>
  <si>
    <t>MIPLES MIZARSKO INDUSTRIJSKO PODJETJE ČRNOMELJ D.O.O.</t>
  </si>
  <si>
    <t xml:space="preserve">Ručetna vas 19 </t>
  </si>
  <si>
    <t>BIRO ZA INŽENIRING, KONSALTING, PROJEKTIRANJE IN TEHNIČNE USLUGE D.O.O.</t>
  </si>
  <si>
    <t xml:space="preserve">Slovenska ulica 11 </t>
  </si>
  <si>
    <t>BONGO, DRUŽBA ZA STORITVE, D.O.O.</t>
  </si>
  <si>
    <t xml:space="preserve">Vilenska cesta 16 </t>
  </si>
  <si>
    <t>HERBBY AVTOŠOLA, NEURGENTNI PREVOZ BOLNIKOV D.O.O.</t>
  </si>
  <si>
    <t xml:space="preserve">Cesta IV 6 </t>
  </si>
  <si>
    <t>PREIS SEVNICA D.O.O.</t>
  </si>
  <si>
    <t xml:space="preserve">Savska cesta 23 </t>
  </si>
  <si>
    <t>INOTEH PODJETJE ZA PROIZVODNJO, RAZVOJ IN AVTOMATIZACIJO NOVIH TEHNOLOGIJ TER TRGOVINO D.O.O.</t>
  </si>
  <si>
    <t xml:space="preserve">K železnici 7 </t>
  </si>
  <si>
    <t>IBA PODJETJE ZA STORITVE IN TRGOVINO D.O.O.</t>
  </si>
  <si>
    <t xml:space="preserve">Potrčeva ulica 14 </t>
  </si>
  <si>
    <t>PRO-BIT PROGRAMSKA OPREMA D.O.O.</t>
  </si>
  <si>
    <t>ČETISK, GRAFIČNO PODJETJE, D.O.O.</t>
  </si>
  <si>
    <t xml:space="preserve">Bežigrajska cesta 5 </t>
  </si>
  <si>
    <t>TRGOINOX SANACIJA DIMNIKOV, TRGOVINA IN GOSTINSTVO, D.O.O.</t>
  </si>
  <si>
    <t>Mali Slatnik 4A</t>
  </si>
  <si>
    <t>DEVETKA, STROJNE INŠTALACIJE, D.O.O.</t>
  </si>
  <si>
    <t>KOM PODJETJE ZA IZDELAVO IN PRODAJO ORODIJ D.O.O.</t>
  </si>
  <si>
    <t xml:space="preserve">Dobja vas 125 </t>
  </si>
  <si>
    <t>ARIEL, D.O.O., LJUBLJANA</t>
  </si>
  <si>
    <t>RAMS D.O.O.</t>
  </si>
  <si>
    <t xml:space="preserve">Tržaška cesta 31 </t>
  </si>
  <si>
    <t>PROMOTION DRUŽBA ZA STORITVE, PROIZVODNJO, POSREDNIŠTVO IN TRGOVINO D.O.O.</t>
  </si>
  <si>
    <t>EPILOG PROIZVODNJA, TRGOVINA IN STORITVE D.O.O.</t>
  </si>
  <si>
    <t>AVTOPREVOZNIK FRANC TROJANŠEK S.P.</t>
  </si>
  <si>
    <t>Vikrče 22A</t>
  </si>
  <si>
    <t>GLEDRING TRGOVINA IN PROIZVODNJA IZDELKOV IZ GUME IN ORODIJ D.O.O., LJUBLJANA</t>
  </si>
  <si>
    <t xml:space="preserve">Kamnogoriška cesta 26 </t>
  </si>
  <si>
    <t>INTERCOMMERCE.SI, DRUŽBA ZA TRGOVINO IN INŽENIRING D. O. O.</t>
  </si>
  <si>
    <t>TEHNOFAN D.O.O., PROIZVODNJA, TRGOVINA, LJUBLJANA</t>
  </si>
  <si>
    <t>Ilovški štradon 41A</t>
  </si>
  <si>
    <t>LESPATEX, D.O.O., LJUBLJANA</t>
  </si>
  <si>
    <t>STOPA PROIZVODNJA, TRGOVINA IN STORITVE D.O.O.</t>
  </si>
  <si>
    <t>Bilje 124M</t>
  </si>
  <si>
    <t>MINIAN PODJETJE ZA TRŽENJE IN STORITVE, D.O.O., LJUBLJANA</t>
  </si>
  <si>
    <t>KUHTA PODJETJE ZA GRADBENIŠTVO, TRGOVINO IN STORITVE, D.O.O., VODICE</t>
  </si>
  <si>
    <t xml:space="preserve">Krvavška ulica 18 </t>
  </si>
  <si>
    <t>NJIVA TRGOVINSKO SKLADIŠČNE STORITVE, ORGANIZIRANJE TRANSPORTA, IZVOZ - UVOZ, D.O.O.</t>
  </si>
  <si>
    <t xml:space="preserve">Ložnica pri Žalcu 45 </t>
  </si>
  <si>
    <t>GLG, PROJEKTIRANJE, D.O.O.</t>
  </si>
  <si>
    <t xml:space="preserve">Vojkovo nabrežje 23 </t>
  </si>
  <si>
    <t>SAMARIN GOSTINSTVO D.O.O.</t>
  </si>
  <si>
    <t>Kočevje 10C</t>
  </si>
  <si>
    <t>ISI PODJETJE ZA INFORMIRANJE, SVETOVANJE, IZOBRAŽEVANJE D.O.O.</t>
  </si>
  <si>
    <t>AVTOPREVOZNIŠTVO JOŽE DROZG S.P.</t>
  </si>
  <si>
    <t>Jelenče 23A</t>
  </si>
  <si>
    <t>KLEMAKS - KROVSTVO, KLEPARSTVO TER ZAKLJUČNA GRADBENA DELA SELINŠEK MAKS S.P.</t>
  </si>
  <si>
    <t>SGD STRDIN D.O.O.</t>
  </si>
  <si>
    <t xml:space="preserve">Spodnji trg 53 </t>
  </si>
  <si>
    <t>ZUPO PROIZVODNO, TRGOVSKO IN STORITVENO PODJETJE, D.O.O., ZABORŠT 11 B, DOL PRI LJUBLJANI</t>
  </si>
  <si>
    <t>ZELINKA D.O.O.</t>
  </si>
  <si>
    <t>Stožice 100A</t>
  </si>
  <si>
    <t>LANGO PODJETJE ZA SVETOVANJE, ZASTOPANJE TER ZUNANJO IN NOTRANJO TRGOVINO, D.O.O.</t>
  </si>
  <si>
    <t>GHS PROJEKT, INŽENIRING IN STORITVE, D.O.O.</t>
  </si>
  <si>
    <t xml:space="preserve">Vodovodna cesta 101 </t>
  </si>
  <si>
    <t>BOSSPLAST D.O.O.</t>
  </si>
  <si>
    <t xml:space="preserve">Pod jelšami 5 </t>
  </si>
  <si>
    <t>BABIČ, TRGOVINA NA DEBELO IN DROBNO, PROIZVODNJA IN STORITVE, PODGRADJE D.O.O.</t>
  </si>
  <si>
    <t>Podgradje 26A</t>
  </si>
  <si>
    <t>FAVN PODJETJE ZA PREDELAVO ZDRAVILNIH ZELIŠČ, D.O.O.</t>
  </si>
  <si>
    <t>ČEPON ANDREJ S.P. - PREVOZI, GRADBENIŠTVO IN NEPREMIČNINE</t>
  </si>
  <si>
    <t xml:space="preserve">Peruzzijeva ulica 112 </t>
  </si>
  <si>
    <t>H+P CENTER PODJETJE ZA ZASTOPANJE, SERVIS IN MONTAŽO PNEVMATSKE IN HIDRAVLIČNE OPREME D.O.O. LJUBLJANA</t>
  </si>
  <si>
    <t>ŠTERN, PROIZVODNJA IN TRGOVINA, D.O.O.</t>
  </si>
  <si>
    <t xml:space="preserve">Goriče 2 </t>
  </si>
  <si>
    <t>MAGRO, TRGOVSKO PODJETJE NA DEBELO IN DROBNO, D.O.O. KOMEN</t>
  </si>
  <si>
    <t xml:space="preserve">Komen 60 </t>
  </si>
  <si>
    <t>EVENTUS, NOVO MESTO, D.O.O.</t>
  </si>
  <si>
    <t xml:space="preserve">Povhova ulica 1 </t>
  </si>
  <si>
    <t>ZVIREX, UVOZNO-IZVOZNO PODJETJE ZA TRGOVINO, GOSTINSTVO IN TURIZEM TER STORITVE, TRŽIČ, D.O.O.</t>
  </si>
  <si>
    <t xml:space="preserve">Cesta na Loko 21 </t>
  </si>
  <si>
    <t>FUŽINAR PROIZVODNJA IN STORITVE D.O.O.</t>
  </si>
  <si>
    <t>Paka 7A</t>
  </si>
  <si>
    <t>ART ZASEBNO PODJETJE ZA EKONOMSKE, ORGANIZACIJSKE IN TEHNOLOŠKE USLUGE D.O.O. METLIKA</t>
  </si>
  <si>
    <t xml:space="preserve">Črnomaljska cesta 1 </t>
  </si>
  <si>
    <t>EDISONTRADE, TRGOVINA D.O.O.</t>
  </si>
  <si>
    <t>LAMELA, PODJETJE ZA GRADBENI INŽENIRING, SVETOVANJE IN IZVEDENSTVO, D.O.O.</t>
  </si>
  <si>
    <t>Ulica Roberta Kukovca 8A</t>
  </si>
  <si>
    <t>PREVOZ BLAGA S TOVORNIMI MOTORNIMI VOZILI S PRIKLOPNIKI DRAGO CVETIČ S.P.</t>
  </si>
  <si>
    <t xml:space="preserve">Globoko pri Šmarju 13 </t>
  </si>
  <si>
    <t>PREVOZ BLAGA S KAMIONI IVAN KUNSTEK S.P.</t>
  </si>
  <si>
    <t>Žahenberc 60A</t>
  </si>
  <si>
    <t>PINO GRADBENI INŽENIRING, D.O.O.</t>
  </si>
  <si>
    <t xml:space="preserve">Ulica Mire Pregljeve 4 </t>
  </si>
  <si>
    <t>IZDELOVANJE ENOSTAVNIH DROBNIH KOVINSKIH IN KERAMIČNIH PRED. BARBARA KIDRIČ S.P.</t>
  </si>
  <si>
    <t xml:space="preserve">Mestinje 86 </t>
  </si>
  <si>
    <t>EKOVAT, PODJETJE ZA TRGOVINO IN POSREDNIŠTVO, D.O.O.</t>
  </si>
  <si>
    <t>Potoki 5A</t>
  </si>
  <si>
    <t>PULMODATA PROFESIONALNA MEDICINSKA OPREMA D.O.O.</t>
  </si>
  <si>
    <t xml:space="preserve">Puchova ulica 1 </t>
  </si>
  <si>
    <t>SAUBERMACHER SLOVENIJA D.O.O.</t>
  </si>
  <si>
    <t xml:space="preserve">Ulica Matije Gubca 2 </t>
  </si>
  <si>
    <t>GEODET GEODETSKE MERITVE IN PROJEKTIRANJE, D.O.O., NOVO MESTO</t>
  </si>
  <si>
    <t xml:space="preserve">Kolodvorska ulica 4 </t>
  </si>
  <si>
    <t>ZIP INŽENIRING INŽENIRING, ZASTOPANJE IN POSREDOVANJE D.O.O. TOLMIN</t>
  </si>
  <si>
    <t>Borjana 13A</t>
  </si>
  <si>
    <t>Breginj</t>
  </si>
  <si>
    <t>JO-JO PROIZVODNJA, TRGOVINA IN ZASTOPANJE, D.O.O. SELA 13, PODČETRTEK</t>
  </si>
  <si>
    <t xml:space="preserve">Sela 13 </t>
  </si>
  <si>
    <t>TEHNIČNA TRGOVINA KRAJCAR MILENKO ANZELJC S.P.</t>
  </si>
  <si>
    <t xml:space="preserve">Gorica pri Slivnici 50 </t>
  </si>
  <si>
    <t>VEA, INŽENIRING IN STORITVE, D.O.O.</t>
  </si>
  <si>
    <t xml:space="preserve">Zoisova ulica 7 </t>
  </si>
  <si>
    <t>UNI - MOBIL INŽENIRING IN PROJEKTIRANJE, D.O.O., LJUBLJANA</t>
  </si>
  <si>
    <t>BARJANS D.O.O.</t>
  </si>
  <si>
    <t xml:space="preserve">Pod Hruševco 20 </t>
  </si>
  <si>
    <t>DOMNIA PODJETJE ZA PROIZVODNJO IN PROMET Z IZDELKI IN APARATI V ZOBOZDRAVSTVU IN MEDICINI, D.O.O. LJUBLJANA</t>
  </si>
  <si>
    <t xml:space="preserve">Celovška cesta 199 </t>
  </si>
  <si>
    <t>VZDRŽEVANJE VIKTOR VRBAČ S.P.</t>
  </si>
  <si>
    <t>Legen 103E</t>
  </si>
  <si>
    <t>GEODRILL PODJETJE ZA RAZISKOVANJE, PROIZVODNJO IN TRGOVINO D.O.O.</t>
  </si>
  <si>
    <t xml:space="preserve">Obrežna ulica 1 </t>
  </si>
  <si>
    <t>BETAPLAST, CEVNI SISTEMI, D.O.O.</t>
  </si>
  <si>
    <t>Vrhniška cesta 11A</t>
  </si>
  <si>
    <t>PEKLENK, LESNO PODJETJE, D.O.O.</t>
  </si>
  <si>
    <t xml:space="preserve">Tiranova ulica 42 </t>
  </si>
  <si>
    <t>PREVOZNIŠTVO NAGLIČ FRANC S.P.</t>
  </si>
  <si>
    <t xml:space="preserve">Šmartno pri Slovenj Gradcu 203 </t>
  </si>
  <si>
    <t>PREDELAVA TERMOPLASTOV VARSPOJ, D.O.O.</t>
  </si>
  <si>
    <t xml:space="preserve">Poljubinj 107 </t>
  </si>
  <si>
    <t>PROMOBILE GRADBENI INŽENIRING, D.O.O.</t>
  </si>
  <si>
    <t xml:space="preserve">Mokrška ulica 14 </t>
  </si>
  <si>
    <t>SITOMAT, DRUŽBA ZA POSREDOVANJE, ORGANIZACIJO IN TRGOVINO, D.O.O.</t>
  </si>
  <si>
    <t xml:space="preserve">Breg pri Kočevju 9 </t>
  </si>
  <si>
    <t>Stara Cerkev</t>
  </si>
  <si>
    <t>FRAPOL PODJETJE ZA ELEKTRO GRADNJE IN STORITVE D.O.O.</t>
  </si>
  <si>
    <t xml:space="preserve">Stari trg 223 </t>
  </si>
  <si>
    <t>MI OSKRBA D.O.O.</t>
  </si>
  <si>
    <t xml:space="preserve">Novi trg 9 </t>
  </si>
  <si>
    <t>AVTO ERŽEN AVTOSERVIS S TRGOVINO D.O.O.</t>
  </si>
  <si>
    <t xml:space="preserve">Podjelovo Brdo 1 </t>
  </si>
  <si>
    <t>Sovodenj</t>
  </si>
  <si>
    <t>PROCESSI, PODJETJE ZA POSLOVNO SVETOVANJE IN INFORMATIKO D.O.O.</t>
  </si>
  <si>
    <t xml:space="preserve">Dunajska cesta 160 </t>
  </si>
  <si>
    <t>SWARCO LEA, OBLIKOVANJE, RAZVOJ, PROIZVODNJA IN PRODAJA PRIKAZOVALNIKOV ZA PROMETNE SISTEME, D.O.O.</t>
  </si>
  <si>
    <t>LINEAL BIRO ZA PROJEKTIRANJE, INŽENIRING, STORITVE IN GRADBENIŠTVO D.O.O.</t>
  </si>
  <si>
    <t>URSA, PODJETJE ZA ELEKTRONIKO, D.O.O., VODNIKOVA 7, ŽALEC</t>
  </si>
  <si>
    <t xml:space="preserve">Vodnikova ulica 7 </t>
  </si>
  <si>
    <t>TOMEK, DRUŽBA ZA TRGOVINO, PROIZVODNJO IN STORITVE ŽIROVNICA, D.O.O.</t>
  </si>
  <si>
    <t xml:space="preserve">Breg 43 </t>
  </si>
  <si>
    <t>GRAFO, DRUŽBA ZA TRGOVINO IN STORITVE, D.O.O.</t>
  </si>
  <si>
    <t>GRADBENIŠTVO, FASADERSTVO IN SANACIJE BRATKOVIČ UROŠ S.P.</t>
  </si>
  <si>
    <t>Gorenje Vrhpolje 62B</t>
  </si>
  <si>
    <t>PNEVMOTEX PROIZVODNJA, TRŽENJE, STORITVE, D.O.O.</t>
  </si>
  <si>
    <t>Gorjančeva ulica 17A</t>
  </si>
  <si>
    <t>EUROMIX SPECIALIZIRANO PODJETJE ZA AVTOMATIZACIJO TRANSPORTNIH SUŠILNIH IN MEŠALNIH PROCESOV, D.O.O.</t>
  </si>
  <si>
    <t xml:space="preserve">Savlje 89 </t>
  </si>
  <si>
    <t>IZDELOVANJE VSEH VRST ORODNIH ROČAJEV MARJAN KONTE S.P.</t>
  </si>
  <si>
    <t xml:space="preserve">Lopata 15 </t>
  </si>
  <si>
    <t>Hinje</t>
  </si>
  <si>
    <t>UNIMONT AVTOMATIZACIJA D.O.O.</t>
  </si>
  <si>
    <t xml:space="preserve">Ulica Lizike Jančarjeve 6 </t>
  </si>
  <si>
    <t>SIPLES - POSEK IN SPRAVILO LESA JANEZ PRIJATELJ S.P.</t>
  </si>
  <si>
    <t xml:space="preserve">Velike Poljane 20 </t>
  </si>
  <si>
    <t>Ortnek</t>
  </si>
  <si>
    <t>CIMOS IP, INVALIDSKO PODJETJE ZA STORITVE IN PROIZVODNJO D.O.O.</t>
  </si>
  <si>
    <t xml:space="preserve">Cesta Marežganskega upora 2 </t>
  </si>
  <si>
    <t>CHIPO LEVSTEK JOŽE S.P.</t>
  </si>
  <si>
    <t xml:space="preserve">Prvomajska cesta 14 </t>
  </si>
  <si>
    <t>KLUN - PESKOKOP, TRANSPORT IN USLUGE TGM KLUN JOŽE S.P.</t>
  </si>
  <si>
    <t xml:space="preserve">Kot pri Ribnici 33 </t>
  </si>
  <si>
    <t>RMA - PROJEKTIVNI BIRO, RAČUNOVODSKI SERVIS ANDREJ RUS S.P.</t>
  </si>
  <si>
    <t xml:space="preserve">Hrovača 81 </t>
  </si>
  <si>
    <t>LESNA GALANTERIJA VILMA GOVŽE S.P.</t>
  </si>
  <si>
    <t xml:space="preserve">Sušje 34 </t>
  </si>
  <si>
    <t>IDILA PROJEKT, DRUŽBA ZA POSLOVNE STORITVE D.O.O.</t>
  </si>
  <si>
    <t xml:space="preserve">Ulica Angele Vode 17 </t>
  </si>
  <si>
    <t>EXPRESTRADE PODJETJE ZA PREVOZ OSEB IN BLAGA V CESTNEM PROMETU D.O.O. LJUBLJANA</t>
  </si>
  <si>
    <t xml:space="preserve">Preglov trg 13 </t>
  </si>
  <si>
    <t>IGLU ŠPORT PROIZVODNJA, TRGOVINA, STORITVE, D.O.O.</t>
  </si>
  <si>
    <t>AGROMETAL KMETIJSKA MEHANIZACIJA, D.O.O.</t>
  </si>
  <si>
    <t xml:space="preserve">Črni Vrh 4 </t>
  </si>
  <si>
    <t>KEMIPLAS, KEMIČNA INDUSTRIJA IN TRGOVINA, D.O.O.</t>
  </si>
  <si>
    <t>ULTRAMEDICA D.O.O. PODJETJE ZA TRGOVANJE POSREDOVANJE IN INŽENIRING</t>
  </si>
  <si>
    <t xml:space="preserve">Stožice 7 </t>
  </si>
  <si>
    <t>BALET PROIZVODNJA IN TRGOVINA D.O.O.</t>
  </si>
  <si>
    <t>Kamniška cesta 47A</t>
  </si>
  <si>
    <t>AVTOSERVIS, AVTOVLEKA, POPRAVILO KMETIJSKE MEHANIZACIJE IN AVTOPREVOZ, FRANC KODRIČ S.P.</t>
  </si>
  <si>
    <t xml:space="preserve">Vrhloga 39 </t>
  </si>
  <si>
    <t>SLAK, TRGOVINA, ZASTOPANJE IN VIDEOPRODUKCIJA D.O.O.</t>
  </si>
  <si>
    <t xml:space="preserve">Gunceljska cesta 14 </t>
  </si>
  <si>
    <t>KMETIJA PUSTOTNIK, PODJETJE, KMETIJSTVO IN TRGOVINA D.O.O. GORENJA VAS</t>
  </si>
  <si>
    <t xml:space="preserve">Poljanska cesta 19 </t>
  </si>
  <si>
    <t>SIBO IP, INVALIDSKO PODJETJE, D.O.O.</t>
  </si>
  <si>
    <t>HAVE PODJETJE ZA ZASTOPANJE POSREDNIŠTVO, TRGOVINO IN STORITVE D.O.O.</t>
  </si>
  <si>
    <t>STROKA PODJETJE ZA TRGOVINO, INŽENIRING, KOOPERACIJO IN SVETOVANJE D.O.O.</t>
  </si>
  <si>
    <t>Koroška cesta 61A</t>
  </si>
  <si>
    <t>ECHO RAZVOJNO TEHNOLOŠKI INŽENIRING, D.O.O.</t>
  </si>
  <si>
    <t xml:space="preserve">Stari trg 37 </t>
  </si>
  <si>
    <t>ELDAMEDO MARKETING D.O.O.</t>
  </si>
  <si>
    <t xml:space="preserve">Opekarska ulica 10 </t>
  </si>
  <si>
    <t>SOLINAIR D.O.O.</t>
  </si>
  <si>
    <t>Zgornji Brnik 130T</t>
  </si>
  <si>
    <t>DM SERVIS, TRGOVINA, GOSTINSTVO IN STORITVE, D.O.O.</t>
  </si>
  <si>
    <t xml:space="preserve">Cesta v Lipovce 33 </t>
  </si>
  <si>
    <t>ELPLIN PODJETJE ZA PROIZVODNJO, TRGOVINO IN STORITVE D.O.O. DOMŽALE</t>
  </si>
  <si>
    <t xml:space="preserve">Trdinova cesta 7 </t>
  </si>
  <si>
    <t>EMOS SI, D.O.O.</t>
  </si>
  <si>
    <t xml:space="preserve">Rimska cesta 92 </t>
  </si>
  <si>
    <t>DDD, DEZINFEKCIJA, DEZINSEKCIJA, DERATIZACIJA, D.O.O. KOPER</t>
  </si>
  <si>
    <t>ACRON, TRGOVSKO IN STORITVENO PODJETJE BLEJSKA DOBRAVA, D.O.O.</t>
  </si>
  <si>
    <t xml:space="preserve">Lipce 38 </t>
  </si>
  <si>
    <t>ELEKTRO INŽENIRING TRAMAR, DRUŽBA ZA PROIZVODNJO, INŽENIRING, SERVIS IN TRGOVINO D.O.O.</t>
  </si>
  <si>
    <t xml:space="preserve">Gančani 87 </t>
  </si>
  <si>
    <t>CADIS - RAČUNALNIŠKO PROJEKTIRANJE D.O.O.</t>
  </si>
  <si>
    <t xml:space="preserve">Mlinska ulica 5 </t>
  </si>
  <si>
    <t>NOLICOM, D.O.O. NOVO MESTO</t>
  </si>
  <si>
    <t xml:space="preserve">Trdinova ulica 6 </t>
  </si>
  <si>
    <t>N &amp; A TRGOVINA, INŽENIRING, PROIZVODNJA, D.O.O.</t>
  </si>
  <si>
    <t>Malgajeva ulica 2A</t>
  </si>
  <si>
    <t>ALCU D.O.O.</t>
  </si>
  <si>
    <t>Ljubljanska cesta 51A</t>
  </si>
  <si>
    <t>TERMOSERVIS-MONTAŽA OGREVALNIH NAPRAV-TRGOVINA BRDNIK DANILO S.P.</t>
  </si>
  <si>
    <t>Spodnjevaška pot 24A</t>
  </si>
  <si>
    <t>PEPELKA, STORITVENO PODJETJE, D.O.O., KRANJ</t>
  </si>
  <si>
    <t xml:space="preserve">Rupa 51 </t>
  </si>
  <si>
    <t>SOLO TISKARNA IN PAPIRNA GALANTERIJA D.O.O. SEVNICA</t>
  </si>
  <si>
    <t xml:space="preserve">Log 59 </t>
  </si>
  <si>
    <t>READY - PROIZVODNJA IN TRGOVINA D.O.O.</t>
  </si>
  <si>
    <t xml:space="preserve">Krožna cesta 58 </t>
  </si>
  <si>
    <t xml:space="preserve">Gasilska cesta 5 </t>
  </si>
  <si>
    <t>JURČEK, PODJETJE ZA TRGOVINO IN STORITVE, D.O.O.</t>
  </si>
  <si>
    <t>Cegelnica 1D</t>
  </si>
  <si>
    <t>PNZ SVETOVANJE PROJEKTIRANJE D.O.O.</t>
  </si>
  <si>
    <t xml:space="preserve">Vojkova cesta 65 </t>
  </si>
  <si>
    <t>PRIGO, D.O.O., BREZOVICA</t>
  </si>
  <si>
    <t xml:space="preserve">Podpeška cesta 10 </t>
  </si>
  <si>
    <t>ACORD-92, PODJETJE ZA FINANČNE, TEHNIČNE IN POSLOVNE STORITVE, TRGOVINO TER ZUNANJETRGOVINSKI PROMET, D.O.O., LJUBLJANA</t>
  </si>
  <si>
    <t xml:space="preserve">Stegne 13 </t>
  </si>
  <si>
    <t>MESNICA IN TRGOVINA GABREK MARTIN TIBAUT S.P.</t>
  </si>
  <si>
    <t xml:space="preserve">Žižki 75 </t>
  </si>
  <si>
    <t>A.T.A. AGENCIJA, TRANSPORT, NOVA GORICA D.O.O.</t>
  </si>
  <si>
    <t xml:space="preserve">Ulica Jožeta Mihevca 5 </t>
  </si>
  <si>
    <t>HOTENJKA LEPILA, BARVE, PARKETI, D.O.O.</t>
  </si>
  <si>
    <t>Tržaška cesta 513B</t>
  </si>
  <si>
    <t>GRADAL-PROJEKTIRANJE,INŽENIRING IN TEHNIČNO SVETOVANJE BOJAN SEKEREŠ S.P.</t>
  </si>
  <si>
    <t xml:space="preserve">Trg ljudske pravice 10 </t>
  </si>
  <si>
    <t>K2A D.O.O., TRGOVINA IN POSLOVNE STORITVE</t>
  </si>
  <si>
    <t xml:space="preserve">Čampova ulica 2 </t>
  </si>
  <si>
    <t>KRILI IZDELKI IZ PLEKSI STEKLA D.O.O.</t>
  </si>
  <si>
    <t xml:space="preserve">Vrzdenec 85 </t>
  </si>
  <si>
    <t>TOBAČNA GROSIST, D.O.O.</t>
  </si>
  <si>
    <t xml:space="preserve">Cesta 24. junija 90 </t>
  </si>
  <si>
    <t>VARIS LENDAVA D.O.O.</t>
  </si>
  <si>
    <t>KRIK AKSUM ZAVAROVALNO POSREDNIŠKA DRUŽBA D.O.O.</t>
  </si>
  <si>
    <t>Brnčičeva ulica 41E</t>
  </si>
  <si>
    <t>PRIMUS CAD CAM SISTEMI DRUŽBA ZA PROIZVODNJO IN TRGOVINO Z MEHANIKO IN ELEKTRONIKO D.O.O.</t>
  </si>
  <si>
    <t>Verje 46F</t>
  </si>
  <si>
    <t>GOB D.O.O., GRADBENIŠTVO IN MARKETING</t>
  </si>
  <si>
    <t xml:space="preserve">Pot na Polane 3 </t>
  </si>
  <si>
    <t>2ARHITEKTA, INVESTICIJE IN PROJEKTIRANJE, D.O.O.</t>
  </si>
  <si>
    <t xml:space="preserve">Vižmarska pot 8 </t>
  </si>
  <si>
    <t>SOHA PODJETJE ZA PROIZVODNJO, TRGOVINO IN STORITVE D.O.O.</t>
  </si>
  <si>
    <t xml:space="preserve">Leonova ulica 13 </t>
  </si>
  <si>
    <t>M-STIS SVETOVANJE, TRGOVINA, IZVEDBA, SERVIS D.O.O.</t>
  </si>
  <si>
    <t xml:space="preserve">Erjavčeva ulica 17 </t>
  </si>
  <si>
    <t>PERFEKTA PODJETJE ZA STORITVE IN TRGOVINO, D.O.O., KAMNIK</t>
  </si>
  <si>
    <t>Ljubljanska cesta 45C</t>
  </si>
  <si>
    <t>EPRO D.O.O., TRGOVSKO, PROIZVODNO IN STORITVENO PODJETJE</t>
  </si>
  <si>
    <t xml:space="preserve">Celovška cesta 228 </t>
  </si>
  <si>
    <t>FURLAN STAVBNO KLJUČAVNIČARSTVO D.O.O. CESTA</t>
  </si>
  <si>
    <t xml:space="preserve">Cesta 70 </t>
  </si>
  <si>
    <t>JANTAR, ELEKTRONSKI SISTEMI, D.O.O.</t>
  </si>
  <si>
    <t>PO TRANSPORT D.O.O. TRANSPORT IN TRGOVINA SPODNJA IDRIJA</t>
  </si>
  <si>
    <t xml:space="preserve">Spodnja Kanomlja 69 </t>
  </si>
  <si>
    <t>TILT TRGOVINA IN STORITVE D.O.O.</t>
  </si>
  <si>
    <t xml:space="preserve">Masljeva ulica 3 </t>
  </si>
  <si>
    <t>GRADBENI SERVIS LORENČIČ TRGOVINA Z GRADBENIMI STROJI IN OPREMO D.O.O.</t>
  </si>
  <si>
    <t xml:space="preserve">Miklavška cesta 71 </t>
  </si>
  <si>
    <t>MOBITEX, PROIZVODNJA IN STORITVE D.O.O.</t>
  </si>
  <si>
    <t xml:space="preserve">Notranja ulica 31 </t>
  </si>
  <si>
    <t>KRON IT, INFORMACIJSKE TEHNOLOGIJE, TRGOVINA IN STORITVE, D.O.O.</t>
  </si>
  <si>
    <t xml:space="preserve">Zagrebška cesta 44 </t>
  </si>
  <si>
    <t>FAST PODJETJE ZA POSLOVNE STORITVE IN TRGOVINO NOVO MESTO D.O.O.</t>
  </si>
  <si>
    <t xml:space="preserve">Mestne njive 13 </t>
  </si>
  <si>
    <t>SRC INFONET D.O.O.</t>
  </si>
  <si>
    <t>BENKO-TEHNA, TRGOVSKO, PROIZVODNO IN STORITVENO PODJETJE, PUCONCI D.O.O.</t>
  </si>
  <si>
    <t xml:space="preserve">Puconci 403 </t>
  </si>
  <si>
    <t>ARIDA TRGOVINA, INŽENIRING, MARKETING, CONSULTING D.O.O.</t>
  </si>
  <si>
    <t xml:space="preserve">Drofenikova ulica 12 </t>
  </si>
  <si>
    <t>POWER DAMIJAN DOBNIK S.P.</t>
  </si>
  <si>
    <t>SIGNA, PODJETJE ZA IZVAJANJE CESTNE SIGNALIZACIJE IN VZDRŽEVANJE, D.O.O.</t>
  </si>
  <si>
    <t>Topole 51A</t>
  </si>
  <si>
    <t>DUJARDIN GRADBENO, TRANSPORTNO, ŠPEDITERSKO, TRGOVSKO, GOSTINSKO IN PROIZVODNO PODJETJE D.O.O.</t>
  </si>
  <si>
    <t xml:space="preserve">Puhova ulica 23 </t>
  </si>
  <si>
    <t>STV GLOBAL TRGOVSKO, STORITVENO IN POSREDNIŠKO PODJETJE D.O.O.</t>
  </si>
  <si>
    <t xml:space="preserve">Kersnikova ulica 7 </t>
  </si>
  <si>
    <t>TGM PETEK TURIZEM, GOSTINSTVO, MEHANIZACIJA D.O.O., LUČE 4</t>
  </si>
  <si>
    <t xml:space="preserve">Luče 4 </t>
  </si>
  <si>
    <t>AVTOPREVOZNIŠTVO JOŽE TOPLER S.P.</t>
  </si>
  <si>
    <t>Pohorska cesta 28A</t>
  </si>
  <si>
    <t>COMIX PROIZVODNJA, TRGOVINA IN STORITVE, D.O.O. MEDVODE</t>
  </si>
  <si>
    <t xml:space="preserve">Zgornje Pirniče 101 </t>
  </si>
  <si>
    <t>KRAJNC GORAN S.P. - AVTOPREVOZNIŠTVO IN IZPOSOJA PLOVIL</t>
  </si>
  <si>
    <t xml:space="preserve">Tržec 41 </t>
  </si>
  <si>
    <t>KLIN, PROIZVODNO TRGOVSKO PODJETJE D.O.O., LOGATEC</t>
  </si>
  <si>
    <t xml:space="preserve">Tovarniška cesta 21 </t>
  </si>
  <si>
    <t>RUJZ DESIGN D.O.O.</t>
  </si>
  <si>
    <t>ŽELVA D.O.O.</t>
  </si>
  <si>
    <t xml:space="preserve">Ulica Alme Sodnik 6 </t>
  </si>
  <si>
    <t>ALKAM, PROJEKTIRANJE, PROIZVODNJA IN MONTAŽA STAVBNIH KONSTRUKCIJ, D.O.O. KAMNIK</t>
  </si>
  <si>
    <t>Ljubljanska cesta 63C</t>
  </si>
  <si>
    <t>PJP ZALOŽNIŠTVO, TRGOVINA, NAJEM, MEDICINA, ARHEOLOGIJA IN DRUGE STORITVE D.O.O.</t>
  </si>
  <si>
    <t>BIO PROM, TRGOVSKO PODJETJE D.O.O. ZAVRŠE 7, GROBELNO</t>
  </si>
  <si>
    <t xml:space="preserve">Završe pri Grobelnem 7 </t>
  </si>
  <si>
    <t>OGM-BI PODJETJE ZA TUJA ZASTOPSTVA, ZUNANJO IN NOTRANJO TRGOVINO, PROIZVODNJO TER OPRAVLJANJE POSLOVNIH IN DRUGIH STORITEV D.O.O.</t>
  </si>
  <si>
    <t xml:space="preserve">Pod Hruševco 32 </t>
  </si>
  <si>
    <t>MIPRO TRGOVINA, TRANSPORT IN TRGOVINA, D.O.O.</t>
  </si>
  <si>
    <t>Jezero 103B</t>
  </si>
  <si>
    <t>BOŽIČ D.O.O. INŽENIRING IDRIJA</t>
  </si>
  <si>
    <t xml:space="preserve">Prešernova ulica 2 </t>
  </si>
  <si>
    <t>TIM MUŠIČ RAČUNOVODSTVO, D.O.O.</t>
  </si>
  <si>
    <t xml:space="preserve">Ulica na Utrdbah 10 </t>
  </si>
  <si>
    <t>TOVARNA DUŠIKA RUŠE-INŽENIRING PODJETJE ZA PROJEKTIRANJE IN IZVAJANJE SVETOVALNEGA IN IZVAJALSKEGA INŽENIRINGA D.O.O.</t>
  </si>
  <si>
    <t>DAX ELECTRONIC SYSTEMS, D.O.O.</t>
  </si>
  <si>
    <t xml:space="preserve">Vreskovo 68 </t>
  </si>
  <si>
    <t>DRAGO BUČAR S.P.</t>
  </si>
  <si>
    <t xml:space="preserve">Ptujska cesta 61 </t>
  </si>
  <si>
    <t>MIHAELA TRGOVINA IN STORITVE D.O.O.</t>
  </si>
  <si>
    <t>Hardek 34F</t>
  </si>
  <si>
    <t>BANLES D.O.O. PODJETJE ZA PROIZVODNJO, PRODAJO, IZVOZ IN UVOZ LESENIH IZDELKOV IN OPREME</t>
  </si>
  <si>
    <t>Lokev 189B</t>
  </si>
  <si>
    <t>VRBA PROIZVODNJA, STORITVE, TRANSPORT D.O.O.</t>
  </si>
  <si>
    <t xml:space="preserve">Struževo 4 </t>
  </si>
  <si>
    <t>CENTROS STORITVENO PODJETJE D.O.O. SENOVO</t>
  </si>
  <si>
    <t xml:space="preserve">Cankarjeva cesta 63 </t>
  </si>
  <si>
    <t>IMPEX TRGOVINA NA DEBELO IN DROBNO D.O.O. PLISKOVICA 28/B, DUTOVLJE</t>
  </si>
  <si>
    <t>Pliskovica 28B</t>
  </si>
  <si>
    <t>EDIBO, PODJETJE ZA STROJNIŠKI INŽENIRING, RAČUNALNIŠKE SISTEME, VARSTVO PRI DELU, VARSTVO PRED POŽAROM, VARSTVO OKOLJA IN STORITVE, D.O.O.</t>
  </si>
  <si>
    <t>Pesnica pri Mariboru 60A</t>
  </si>
  <si>
    <t>IMPOL SERVIS D.O.O.</t>
  </si>
  <si>
    <t>BENS CONSULTING, KEMIJSKO SVETOVANJE, D.O.O.</t>
  </si>
  <si>
    <t xml:space="preserve">Bakovniška ulica 7 </t>
  </si>
  <si>
    <t>BELIMED D.O.O.</t>
  </si>
  <si>
    <t>Taborska cesta 38E</t>
  </si>
  <si>
    <t>AVTOŠOLA NINO ANTON SIMŠIČ S.P.</t>
  </si>
  <si>
    <t xml:space="preserve">Notranjska cesta 14 </t>
  </si>
  <si>
    <t>OLIMP, TRŽENJE, PROIZVODNJA, TRGOVINA D.O.O., KRANJ</t>
  </si>
  <si>
    <t>Gorenjesavska cesta 13A</t>
  </si>
  <si>
    <t>MARKI TRANSPORT PROIZVODNJA, PREVOZI, TRGOVINA D.O.O.</t>
  </si>
  <si>
    <t>Radmirje 66B</t>
  </si>
  <si>
    <t>ŽAGARSTVO JANEZ PETROVČIČ S.P.</t>
  </si>
  <si>
    <t xml:space="preserve">Petkovec 41 </t>
  </si>
  <si>
    <t>MIZARSTVO MALAVAŠIČ MATJAŽ MALAVAŠIČ S.P.</t>
  </si>
  <si>
    <t xml:space="preserve">Prezid 3 </t>
  </si>
  <si>
    <t>GG STEKLARSTVO IN AGENCIJA, GORAN GLAVNIK S.P.</t>
  </si>
  <si>
    <t xml:space="preserve">Malteška cesta 61 </t>
  </si>
  <si>
    <t>TOKAS INŽENIRING, ZAKLJUČNA GRADBENA DELA, D.O.O.</t>
  </si>
  <si>
    <t>AKRO-IN. UVOZ-IZVOZ, VELETRGOVINA, STORITVE, ZASTOPANJE, D.O.O.</t>
  </si>
  <si>
    <t>Ankaranska cesta 5C</t>
  </si>
  <si>
    <t>ZEMLJAK PROIZVODNJA, TRANSPORT, TRGOVINA D.O.O. LJUBLJANA</t>
  </si>
  <si>
    <t xml:space="preserve">Novo Polje, cesta X 31 </t>
  </si>
  <si>
    <t>KONSTILL PODJETJE ZA PROIZVODNJO IN TRGOVINO D.O.O.</t>
  </si>
  <si>
    <t xml:space="preserve">Obrtniška ulica 6 </t>
  </si>
  <si>
    <t>THE BEST, TRANSPORT, TRGOVINA IN GRADBENIŠTVO, D.O.O.</t>
  </si>
  <si>
    <t xml:space="preserve">Virmaše 177 </t>
  </si>
  <si>
    <t>JERNEJ CERAR S.P. - KOVINOPLASTIKA DOLČIČ</t>
  </si>
  <si>
    <t xml:space="preserve">Moste 60 </t>
  </si>
  <si>
    <t>BIOTEH PODJETJE ZA BIOTEHNOLOGIJO D.O.O.</t>
  </si>
  <si>
    <t xml:space="preserve">Preserska cesta 9 </t>
  </si>
  <si>
    <t>TRČEK &amp; CO. PODJETJE ZA STORITVE, PROIZVODNJO IN TRGOVINO, D.N.O.</t>
  </si>
  <si>
    <t>Ižanska cesta 270A</t>
  </si>
  <si>
    <t>CEVMONT POLJANŠEK BRANKO S.P.</t>
  </si>
  <si>
    <t>Markovo 4A</t>
  </si>
  <si>
    <t>FACTORY STORE TRGOVINA, PROIZVODNJA, GOSTINSTVO, STORITVE, D.O.O.</t>
  </si>
  <si>
    <t xml:space="preserve">Griže 125 </t>
  </si>
  <si>
    <t>PEGAZ, RAČUNALNIŠKI IN INFORMACIJSKI INŽENIRING, D.O.O.</t>
  </si>
  <si>
    <t>A&amp;M POSLOVNE STORITVE, ANDREJ MARADIN S.P.</t>
  </si>
  <si>
    <t>Tunjiška cesta 2A</t>
  </si>
  <si>
    <t>ROLU PROIZVODNJA IN TRGOVINA ZALOŠČE D.O.O.</t>
  </si>
  <si>
    <t>Zalošče 30D</t>
  </si>
  <si>
    <t>Dornberk</t>
  </si>
  <si>
    <t>SIGMA - COMMERCE SVETOVANJE IN TRGOVINA, D.O.O.</t>
  </si>
  <si>
    <t>Stanetova ulica 20A</t>
  </si>
  <si>
    <t>INTERMARK LOČE, TRGOVINA, STORITVE, PROIZVODNJA, D.O.O.</t>
  </si>
  <si>
    <t xml:space="preserve">Stari trg 34 </t>
  </si>
  <si>
    <t>STUDIO R, SPECIALISTIČNA ZDRAVSTVENA DEJAVNOST SPLOŠNE MEDICINE, D.O.O.</t>
  </si>
  <si>
    <t xml:space="preserve">Na klancu 22 </t>
  </si>
  <si>
    <t>ALER PODJETJE ZA TRGOVINO IN STORITVE D.O.O. LJUBLJANA</t>
  </si>
  <si>
    <t>AVTONET, TRGOVSKO, STORITVENO IN POSREDNIŠKO PODJETJE, D.O.O.</t>
  </si>
  <si>
    <t xml:space="preserve">Obala 77 </t>
  </si>
  <si>
    <t>AŽMAN, D.O.O., LESCE</t>
  </si>
  <si>
    <t xml:space="preserve">Tržaška ulica 1 </t>
  </si>
  <si>
    <t>MKT-RADEJ TRGOVINA, INŠTALACIJSKE STORITVE IN SERVIS D.O.O. SEVNICA</t>
  </si>
  <si>
    <t xml:space="preserve">Glavni trg 25 </t>
  </si>
  <si>
    <t>FIPOS, RAČUNOVODSKE STORITVE IN SVETOVANJE D.O.O.</t>
  </si>
  <si>
    <t xml:space="preserve">Pristaniška ulica 8 </t>
  </si>
  <si>
    <t>KOVINOPLASTIKA DOLENC DOLENC JANEZ S.P.</t>
  </si>
  <si>
    <t xml:space="preserve">Prevale 5 </t>
  </si>
  <si>
    <t>SERVISNO PRODAJNI CENTER ŠKODA ŠKERJANEC IVAN ŠKERJANEC S.P.</t>
  </si>
  <si>
    <t xml:space="preserve">Krumperška ulica 21 </t>
  </si>
  <si>
    <t>GALA, ŽIVILSKA INDUSTRIJA, D.O.O.</t>
  </si>
  <si>
    <t>Liminjanska cesta 94F</t>
  </si>
  <si>
    <t>FIRŠT D.O.O.</t>
  </si>
  <si>
    <t xml:space="preserve">Koroška cesta 56 </t>
  </si>
  <si>
    <t>NAŠ DOM PODJETJE ZA IZGRADNJO IN VZDRŽEVANJE STANOVANJ IN STANOVANJSKIH HIŠ D.O.O. IDRIJA</t>
  </si>
  <si>
    <t>Vojkova ulica 4A</t>
  </si>
  <si>
    <t>SALDO PETER VUKOVIĆ S.P.</t>
  </si>
  <si>
    <t xml:space="preserve">Jesenova ulica 24 </t>
  </si>
  <si>
    <t>WOOD DESIGN PROIZVODNJA, TRGOVINA, INŽENIRING D.O.O.</t>
  </si>
  <si>
    <t xml:space="preserve">Pešnica 9 </t>
  </si>
  <si>
    <t>FRIDRO TRGOVINA, STORITVE IN PROIZVODNJA D.O.O.</t>
  </si>
  <si>
    <t xml:space="preserve">Obrtniška ulica 12 </t>
  </si>
  <si>
    <t>PANDA PROIZVODNJA, TRGOVINA, IZVOZ-UVOZ D.O.O. BRUSNICE</t>
  </si>
  <si>
    <t xml:space="preserve">Velike Brusnice 13 </t>
  </si>
  <si>
    <t>GTM GOSTINSTVO IN TURIZEM D.O.O., METLIKA, CBE 28</t>
  </si>
  <si>
    <t xml:space="preserve">Cesta bratstva in enotnosti 28 </t>
  </si>
  <si>
    <t>AC, AGROCENTER, D.O.O.</t>
  </si>
  <si>
    <t xml:space="preserve">Rimska cesta 100 </t>
  </si>
  <si>
    <t>SCONTO, RAČUNOVODSKE IN KNJIGOVODSKE STORITVE, D.O.O., ŠENČUR</t>
  </si>
  <si>
    <t>A8, POSLOVNO SVETOVANJE, D.O.O.</t>
  </si>
  <si>
    <t>Polje 9B</t>
  </si>
  <si>
    <t>LESAM MIZARSTVO IN TRGOVINA D.O.O.</t>
  </si>
  <si>
    <t>KRALJ TRADE PODJETJE ZA TRANSPORTNE STORITVE D.O.O. LJUBLJANA</t>
  </si>
  <si>
    <t>Podpeška cesta 110A</t>
  </si>
  <si>
    <t>SLP SPECIALIZIRANO PODJETJE ZA TEMELJENJE OBJEKTOV, D.O.O., LJUBLJANA</t>
  </si>
  <si>
    <t xml:space="preserve">Ulica Gradnikove brigade 4 </t>
  </si>
  <si>
    <t>IGMAT, INŠTITUT ZA GRADBENE MATERIALE, D.D.</t>
  </si>
  <si>
    <t xml:space="preserve">Zadobrovška cesta 4 </t>
  </si>
  <si>
    <t>GENIUS LOCI INŠTITUT ZA ARHITEKTURO IN URBANIZEM D.O.O.</t>
  </si>
  <si>
    <t>LUMEN HMELINA IN SIN PODJETJE ZA PROIZVODNJO, TRGOVINO, EXPORT-IMPORT IN STORITVE D.O.O.</t>
  </si>
  <si>
    <t xml:space="preserve">Ježev Dol 18 </t>
  </si>
  <si>
    <t>DENCO D.O.O., PODJETJE ZA OPRAVLJANJE INTELEKTUALNIH STORITEV</t>
  </si>
  <si>
    <t>JUVI TRGOVINA, MARKETING, SVETOVANJE, POSREDOVANJE IN STORITVENA DEJAVNOST, DOMŽALE, D.O.O.</t>
  </si>
  <si>
    <t xml:space="preserve">Dragarjeva ulica 20 </t>
  </si>
  <si>
    <t>PROIZVODNO GRADBENO PODJETJE SNEŽNIK D.O.O.</t>
  </si>
  <si>
    <t xml:space="preserve">Maistrova ulica 20 </t>
  </si>
  <si>
    <t>BUKEV PODJETJE ZA REHABILITACIJO IN ZA ZAPOSLOVANJE INVALIDOV D.O.O.</t>
  </si>
  <si>
    <t xml:space="preserve">Kovaška cesta 100 </t>
  </si>
  <si>
    <t>ŠTIRN TRGOVINA, PREVOZI IN ŠPEDICIJA VRHNIKA D.O.O.</t>
  </si>
  <si>
    <t xml:space="preserve">Idrijska cesta 11 </t>
  </si>
  <si>
    <t>OMEGA AIR D.O.O. LJUBLJANA</t>
  </si>
  <si>
    <t>ZLATE, PROIZVODNJA KOVINSKIH KONSTRUKCIJ, D.O.O.</t>
  </si>
  <si>
    <t xml:space="preserve">Cesta na Svetje 44 </t>
  </si>
  <si>
    <t>JATIS D.O.O. LJUBLJANA</t>
  </si>
  <si>
    <t xml:space="preserve">Ižanska cesta 339 </t>
  </si>
  <si>
    <t>ROBEKS PODJETJE ZA UVOZ-IZVOZ, SVETOVANJE, PROJEKTIRANJE IN OPRAVLJANJE STORITEV, D.O.O., LJUBLJANA</t>
  </si>
  <si>
    <t xml:space="preserve">Kolesarska pot 4 </t>
  </si>
  <si>
    <t>KRAGELJ ARHITEKTI D.O.O.</t>
  </si>
  <si>
    <t xml:space="preserve">Cesta v Mestni log 73 </t>
  </si>
  <si>
    <t>HIPIS INŽENIRING, ZAKLJUČNA DELA V GRADBENIŠTVU, D.O.O</t>
  </si>
  <si>
    <t xml:space="preserve">Zaloška cesta 161 </t>
  </si>
  <si>
    <t>METALIA PROIZVODNJA IN TRGOVINA, D.O.O., DOBOVEC, DOBOVEC 31</t>
  </si>
  <si>
    <t xml:space="preserve">Dobovec 31 </t>
  </si>
  <si>
    <t>PREVOZI PIRIH DAVID PIRIH S.P.</t>
  </si>
  <si>
    <t>Bodrež 2A</t>
  </si>
  <si>
    <t>ZIDARSTVO SIMČIČ ZORAN SIMČIČ S.P.</t>
  </si>
  <si>
    <t>STORITVE Z GRADBENO MEHANIZACIJO KRISTANČIČ ROBERT S.P.</t>
  </si>
  <si>
    <t xml:space="preserve">Merljaki 16 </t>
  </si>
  <si>
    <t>DRÄGER SLOVENIJA, SERVIS IN PRODAJA, D.O.O.</t>
  </si>
  <si>
    <t xml:space="preserve">Nadgoriška cesta 19 </t>
  </si>
  <si>
    <t>HIP HOP 3 TRGOVINA, STORITVE, IZVOZ, UVOZ D.O.O.</t>
  </si>
  <si>
    <t xml:space="preserve">Dravska pot 9 </t>
  </si>
  <si>
    <t>INO, D.O.O., ŽIRI</t>
  </si>
  <si>
    <t xml:space="preserve">Industrijska ulica 14 </t>
  </si>
  <si>
    <t>MEBOR D.O.O.</t>
  </si>
  <si>
    <t>Češnjica 48B</t>
  </si>
  <si>
    <t>PAB, PODJETJE ZA TRGOVINO, ZASTOPANJE IN POSREDOVANJE D.O.O., NAKLO</t>
  </si>
  <si>
    <t xml:space="preserve">Kranjska cesta 14 </t>
  </si>
  <si>
    <t>VEGA PODJETJE ZA TRGOVINO, INŽENIRING, PROIZVODNJO, POSREDNIŠTVO D.O.O.</t>
  </si>
  <si>
    <t xml:space="preserve">Skakovci 15 </t>
  </si>
  <si>
    <t>ZAGROS PROIZVODNO IN TRGOVSKO PODJETJE D.O.O.</t>
  </si>
  <si>
    <t>M - KODEKS, RAČUNOVODSKE STORITVE, SVETOVANJE IN TRGOVINA, D.O.O.</t>
  </si>
  <si>
    <t>GOKOM KOVINARSTVO, MONTAŽA, GOSTINSTVO, BORIS SLATINEK S.P.</t>
  </si>
  <si>
    <t xml:space="preserve">Pristava 12 </t>
  </si>
  <si>
    <t>MONTAŽA STROPOV, GRADBENA DELA DRAGO BEC S.P.</t>
  </si>
  <si>
    <t xml:space="preserve">Javornik 46 </t>
  </si>
  <si>
    <t>SPLOŠNO KLJUČAVNIČARSTVO DORČ - BLAŽEVIČ ERIH, S.P.</t>
  </si>
  <si>
    <t xml:space="preserve">Gabrje pri Dobovi 28 </t>
  </si>
  <si>
    <t>VOC CELJE D.O.O.</t>
  </si>
  <si>
    <t xml:space="preserve">Lava 42 </t>
  </si>
  <si>
    <t>EUROPRINT PODJETJE ZA TISKANJE IN PREDELAVO TKANIN D.O.O.</t>
  </si>
  <si>
    <t>Tovarniška cesta 6C</t>
  </si>
  <si>
    <t>SCHRACK TECHNIK, TRGOVINA IN PROIZVODNJA ELEKTROTEHNIČNIH PROIZVODOV D.O.O.</t>
  </si>
  <si>
    <t xml:space="preserve">Pameče 175 </t>
  </si>
  <si>
    <t>SUPREM PODJETJE ZA INTELEKTUALNE STORITVE, PROIZVODNJO IN TRGOVINO D.O.O. PENOJE 10, LOČE PRI POLJČANAH</t>
  </si>
  <si>
    <t xml:space="preserve">Penoje 10 </t>
  </si>
  <si>
    <t>DREVESNICA ŠTIVAN, KMETIJSTVO, TRGOVINA IN STORITVE D.O.O. PRESTRANEK</t>
  </si>
  <si>
    <t xml:space="preserve">Matenja vas 999 </t>
  </si>
  <si>
    <t>G4 GROUP, D.O.O.</t>
  </si>
  <si>
    <t xml:space="preserve">Šmarjeta 64 </t>
  </si>
  <si>
    <t>MDR KALIN, DRUŽBA ZA INŽENIRING, RAZVOJ, PROIZVODNJO IN STORITVE D.O.O. LJUBLJANA</t>
  </si>
  <si>
    <t xml:space="preserve">Šmartinska cesta 70 </t>
  </si>
  <si>
    <t>VRATA DERŽIČ, IZDELOVANJE POŽARNIH VRAT, DERŽIČ RUDOLF S.P.</t>
  </si>
  <si>
    <t xml:space="preserve">Veliki Obrež 3 </t>
  </si>
  <si>
    <t>EURO GLOBTRADE, TRGOVINA, D.O.O., VOKLO</t>
  </si>
  <si>
    <t xml:space="preserve">Voklo 49 </t>
  </si>
  <si>
    <t>MARKET DUŠAK TRGOVINA IN STORITVE D.O.O.</t>
  </si>
  <si>
    <t xml:space="preserve">Cerklje ob Krki 10 </t>
  </si>
  <si>
    <t>Cerklje ob Krki</t>
  </si>
  <si>
    <t>KEMGRAD, RAČUNOVODSKE STORITVE D.O.O.</t>
  </si>
  <si>
    <t xml:space="preserve">Starovaška cesta 25 </t>
  </si>
  <si>
    <t>B-BOR ZAKLJUČNA DELA V GRADBENIŠTVU D.O.O.</t>
  </si>
  <si>
    <t xml:space="preserve">Usnjarska cesta 24 </t>
  </si>
  <si>
    <t>VIGRED, ELEKTROINŠTALACIJE, D.O.O.</t>
  </si>
  <si>
    <t xml:space="preserve">Milje 44 </t>
  </si>
  <si>
    <t>STUDIO SIGNUM OBLIKOVANJE VIZUALNIH SPOROČIL D.O.O.</t>
  </si>
  <si>
    <t>Cesta na Loko 22A</t>
  </si>
  <si>
    <t>INTERTEAM PODJETJE ZA PROIZVODNJO IN TRGOVINO D.O.O. KOČEVJE, MESTNI LOG IV/3</t>
  </si>
  <si>
    <t xml:space="preserve">Mestni log IV 3 </t>
  </si>
  <si>
    <t>KLIMA HAFNER, MONTAŽA IN SERVISIRANJE PREZRAČEVALNIH NAPRAV, D.O.O.</t>
  </si>
  <si>
    <t xml:space="preserve">Pšata 74 </t>
  </si>
  <si>
    <t>NOEMA COOPERATING PODJETJE ZA INFORMACIJSKI INŽENIRING, D.O.O., LJUBLJANA</t>
  </si>
  <si>
    <t xml:space="preserve">Železna cesta 14 </t>
  </si>
  <si>
    <t>ISKRA MEDICAL, D.O.O., RAZISKAVE IN RAZVOJ NA PODROČJU MEDICINSKE OPREME IN KOZMETIKE</t>
  </si>
  <si>
    <t xml:space="preserve">Stegne 23 </t>
  </si>
  <si>
    <t>LOREX, TRGOVINA, D.O.O., LJUBLJANA</t>
  </si>
  <si>
    <t xml:space="preserve">Stegne 33 </t>
  </si>
  <si>
    <t>RPS RAČUNALNIŠKO PODPRTI SISTEMI ZA INŽENIRING IN PROIZVODNJO D.O.O. LJUBLJANA</t>
  </si>
  <si>
    <t xml:space="preserve">Cesta v Gorice 3 </t>
  </si>
  <si>
    <t>TOJAL PODJETJE ZA SVETOVANJE, ORGANIZACIJO IN PROIZVODNJO D.O.O.</t>
  </si>
  <si>
    <t xml:space="preserve">Otiški Vrh 138 </t>
  </si>
  <si>
    <t>ŽIHER D.O.O.</t>
  </si>
  <si>
    <t>Moškanjci 1G</t>
  </si>
  <si>
    <t>PODGORJE D.O.O. ŠENTJERNEJ</t>
  </si>
  <si>
    <t xml:space="preserve">Trubarjeva cesta 24 </t>
  </si>
  <si>
    <t>H.B.C. TRGOVINA PROIZVODNJA IN STORITVE D.O.O.</t>
  </si>
  <si>
    <t xml:space="preserve">Kavčičeva ulica 4 </t>
  </si>
  <si>
    <t>GGS PODJETJE ZA GEODETSKO, GRADBENO IN SVETOVALNO DEJAVNOST, D.O.O. KOPER</t>
  </si>
  <si>
    <t>SEČNJA IN SPRAVILO LESA DAVOR DJOTLO S.P.</t>
  </si>
  <si>
    <t xml:space="preserve">Železničarska cesta 26 </t>
  </si>
  <si>
    <t>STORITVE S TEŽKO GRADBENO MEHANIZACIJO IN AVTOPREVOZNIŠTVO MESOJEDEC BOŠTJAN S.P.</t>
  </si>
  <si>
    <t xml:space="preserve">Novo Polje, cesta XV 24 </t>
  </si>
  <si>
    <t>GEMINI IZVOZ-UVOZ, ŠPEDICIJA, BILJE D.O.O.</t>
  </si>
  <si>
    <t>Bilje 142A</t>
  </si>
  <si>
    <t>ZARJA ELEKTRONIKA D.O.O.</t>
  </si>
  <si>
    <t xml:space="preserve">Kovinarska cesta 4 </t>
  </si>
  <si>
    <t>ELEKTROMEHANIKA ROMAN SKOK S.P.</t>
  </si>
  <si>
    <t xml:space="preserve">Slamnikarska ulica 5 </t>
  </si>
  <si>
    <t>ELEA IC D.O.O.</t>
  </si>
  <si>
    <t>NESS PODJETJE ZA TRGOVINO IN OBRTNE STORITVE D.O.O.</t>
  </si>
  <si>
    <t>TULI PODJETJE ZA TRGOVINO IN STORITVE, D.O.O., LJUBLJANA</t>
  </si>
  <si>
    <t xml:space="preserve">Pot čez gmajno 7 </t>
  </si>
  <si>
    <t>MAG-MA TRGOVINA IN INŽENIRING, D.O.O.</t>
  </si>
  <si>
    <t xml:space="preserve">Zofke Kvedrove ulica 4 </t>
  </si>
  <si>
    <t>SERVIS KOSEC, VZDRŽEVANJE IN POPRAVILA MOTORNIH VOZIL, ALOJZIJ KOSEC S.P.</t>
  </si>
  <si>
    <t xml:space="preserve">Kamniška cesta 19 </t>
  </si>
  <si>
    <t>DENTALIA ZUNANJETRGOVSKO PODJETJE, PROIZVODNJA IN STORITVE, D.O.O., LJUBLJANA</t>
  </si>
  <si>
    <t xml:space="preserve">Celovška cesta 201 </t>
  </si>
  <si>
    <t>OSEBNA ASISTENCA, JURE SREBROVIĆ S.P.</t>
  </si>
  <si>
    <t>Bukovska vas 30A</t>
  </si>
  <si>
    <t>STRELA STORITVENO IN GRADBENO PODJETJE D.O.O., VODICE</t>
  </si>
  <si>
    <t>Bukovica pri Vodicah 12C</t>
  </si>
  <si>
    <t>ITAGRAF TRGOVSKO PROIZVODNO PODJETJE, D.O.O., LJUBLJANA STEGNE 11</t>
  </si>
  <si>
    <t>SALETRANS - VLADO DJUKIĆ S.P.</t>
  </si>
  <si>
    <t xml:space="preserve">Jerebova ulica 6 </t>
  </si>
  <si>
    <t>VITIVA D.D.</t>
  </si>
  <si>
    <t xml:space="preserve">Nova vas pri Markovcih 98 </t>
  </si>
  <si>
    <t>LESOPRODUKT D.O.O.</t>
  </si>
  <si>
    <t>ASSA ABLOY SLOVENIJA, PODJETJE ZA PROIZVODNJO, STORITVE IN TRGOVINO, D.O.O.</t>
  </si>
  <si>
    <t xml:space="preserve">Poslovna cona A 18 </t>
  </si>
  <si>
    <t>OBLAK AKTIVNA OBLAČILA, PODJETJE ZA PROIZVODNJO, TRGOVINO IN STORITVE D.O.O.</t>
  </si>
  <si>
    <t>Zasavska cesta 60A</t>
  </si>
  <si>
    <t>TOPLOTNE IZOLACIJE- KASTELIC DRAGO S.P.</t>
  </si>
  <si>
    <t xml:space="preserve">Veliko Črnelo 14 </t>
  </si>
  <si>
    <t>ARMATURE D.O.O.</t>
  </si>
  <si>
    <t xml:space="preserve">Koroška cesta 55 </t>
  </si>
  <si>
    <t>DERŽIČ - DREZGA PODJETJE ZA NOTRANJO IN ZUNANJO TRGOVINO D.O.O. DOBOVA</t>
  </si>
  <si>
    <t xml:space="preserve">Ulica bratov Gerjovičev 35 </t>
  </si>
  <si>
    <t>KOVINOSTRUGARSTVO KLINC JANEZ KLINC S.P.</t>
  </si>
  <si>
    <t xml:space="preserve">Kompolje 71 </t>
  </si>
  <si>
    <t>EMITTER ELECTRONICS - PROIZVODNJA, TRGOVINA, STORITVE, ROMAN MAJER S.P.</t>
  </si>
  <si>
    <t>FLAMINGO ZALOŽBA ZALOŽNIŠTVO, TRGOVINA IN STORITVE D.O.O.</t>
  </si>
  <si>
    <t xml:space="preserve">Ulica Franca Baliča 11 </t>
  </si>
  <si>
    <t>FORMULA MARIBOR, DRUŽBA ZA IZOBRAŽEVANJE D.O.O.</t>
  </si>
  <si>
    <t xml:space="preserve">Cesta k Tamu 6 </t>
  </si>
  <si>
    <t>AVTO-GAD PODJETJE ZA PROIZVODNJO, TRGOVINO IN STORITVE D.O.O.</t>
  </si>
  <si>
    <t>Legen 18B</t>
  </si>
  <si>
    <t>ZAKLJUČNA DELA V GRADBENIŠTVU, ESTRIHI, INDUSTRIJSKI TLAKI ANDREJ DOMAJNKO S.P.</t>
  </si>
  <si>
    <t xml:space="preserve">Morska cesta 36 </t>
  </si>
  <si>
    <t>PROLES PROIZVODNJA IN TRGOVINA Z LESOM IN Z LESNIMI IZDELKI NOVO MESTO D.O.O.</t>
  </si>
  <si>
    <t xml:space="preserve">Stranska vas 60 </t>
  </si>
  <si>
    <t>WEISHAUPT, PODJETJE ZA PROIZVODNJO, PRODAJO IN INŽENIRING, D.O.O.</t>
  </si>
  <si>
    <t xml:space="preserve">Teharje 1 </t>
  </si>
  <si>
    <t>MAŠINOIMPEX PODJETJE ZA ZUNANJO IN NOTRANJO TRGOVINO D.O.O.</t>
  </si>
  <si>
    <t xml:space="preserve">Globoko 41 </t>
  </si>
  <si>
    <t>SL - INŽENIRING INVESTICIJSKI IN IZVAJALSKI INŽENIRING BORŠT D.O.O.</t>
  </si>
  <si>
    <t>Boršt 12B</t>
  </si>
  <si>
    <t>KOLEKTOR SISTEH D.O.O.</t>
  </si>
  <si>
    <t xml:space="preserve">Zasavska cesta 95 </t>
  </si>
  <si>
    <t>K-LESNA LESNA PROIZVODNJA, D.O.O., LJUBLJANA</t>
  </si>
  <si>
    <t xml:space="preserve">Ulica 15. maja 18 </t>
  </si>
  <si>
    <t>SAMOKEC TRANSPORTI, PODJETJE ZA TRANSPORT IN LOGISTIKO D.O.O.</t>
  </si>
  <si>
    <t>Dolnji Zemon 93C</t>
  </si>
  <si>
    <t>AIRCON PODJETJE ZA PROIZVODNJO, PRODAJO IN INŽENIRING D.O.O.</t>
  </si>
  <si>
    <t xml:space="preserve">Levstikova ulica 3 </t>
  </si>
  <si>
    <t>GRADNJE GRADBENIŠTVO IN PREVOZNIŠTVO D.O.O. BOŠTANJ</t>
  </si>
  <si>
    <t>Dolenji Boštanj 66A</t>
  </si>
  <si>
    <t>PODRAVKA D.O.O. LJUBLJANA</t>
  </si>
  <si>
    <t xml:space="preserve">Šmartinska cesta 154 </t>
  </si>
  <si>
    <t>PAMP, POSLOVNA IN PROMOCIJSKA DARILA, TISK D.O.O.</t>
  </si>
  <si>
    <t xml:space="preserve">Na griču 17 </t>
  </si>
  <si>
    <t>GALI D.O.O. LJUBLJANA</t>
  </si>
  <si>
    <t xml:space="preserve">Linhartova cesta 66 </t>
  </si>
  <si>
    <t>MAMUT SERVIS PODJETJE ZA SERVISNO IN PROIZVODNO DEJAVNOST, TRGOVINO IN ZASTOPANJE TUJIH FIRM D.O.O.</t>
  </si>
  <si>
    <t>ARMEX ARMATURE PODJETJE ZA PROIZVODNJO, KOOPERACIJO IN TRGOVINO, D.O.O., IVANČNA GORICA</t>
  </si>
  <si>
    <t xml:space="preserve">Ljubljanska cesta 66 </t>
  </si>
  <si>
    <t>M.O.B., GEODETSKE STORITVE IN SVETOVANJE, D.O.O.</t>
  </si>
  <si>
    <t>Vino 17A</t>
  </si>
  <si>
    <t>GDI POSLOVNE TEHNOLOŠKE REŠITVE D.O.O.</t>
  </si>
  <si>
    <t>SOČA OPREMA, MEDICINSKI PRIPOMOČKI, D.O.O.</t>
  </si>
  <si>
    <t>HARTING PODJETJE ZA PROIZVODNJO, STORITVE IN TRGOVINO, D.O.O.</t>
  </si>
  <si>
    <t xml:space="preserve">Rožna dolina, cesta I 26 </t>
  </si>
  <si>
    <t>TIMO PODJETJE ZA PROIZVODNJO, INŽENIRING, MARKETING IN PROMET BLAGA D.O.O.</t>
  </si>
  <si>
    <t>Vipavska cesta 4I</t>
  </si>
  <si>
    <t>DMS, DATA MERILNI SISTEMI, D.O.O., PODJETJE ZA RAZVOJ, INŽINIRING, PROIZVODNJO, SERVIS IN TRGOVINO</t>
  </si>
  <si>
    <t xml:space="preserve">Golnik 3 </t>
  </si>
  <si>
    <t>BAMA, INŽENIRSKE DEJAVNOSTI D.O.O.</t>
  </si>
  <si>
    <t>Partizanska pot 4B</t>
  </si>
  <si>
    <t>AUTO-MEX TRGOVINA, ZASTOPSTVA, STORITVE D.O.O.</t>
  </si>
  <si>
    <t xml:space="preserve">Selo 6 </t>
  </si>
  <si>
    <t>SM TRANS PREVOZNIŠTVO SANDI MATKOVIČ S.P.</t>
  </si>
  <si>
    <t xml:space="preserve">Ulica Danila Bučarja 12 </t>
  </si>
  <si>
    <t>OPUS 91 UREJANJE IN VARSTVO OKOLJA D.O.O.</t>
  </si>
  <si>
    <t xml:space="preserve">Velika pot 14 </t>
  </si>
  <si>
    <t>POSLOVNO FINANČNO SVETOVANJE IN RAČUNOVODSKE STORITVE DAVOS, STRNAD BOŽENA S.P.</t>
  </si>
  <si>
    <t xml:space="preserve">Slovenska ulica 10 </t>
  </si>
  <si>
    <t>AVTOPREVOZNIŠTVO IN GRADBENA MEHANIZACIJA, ČRTOMIR IVIČ S.P.</t>
  </si>
  <si>
    <t xml:space="preserve">Zgornja Bistrica 72 </t>
  </si>
  <si>
    <t>COOKINOX IZDELAVA IN PRODAJA GOSTINSKE OPREME D.O.O.</t>
  </si>
  <si>
    <t xml:space="preserve">Stantetova ulica 27 </t>
  </si>
  <si>
    <t>PRONET, KRANJ, D.O.O., RAČUNALNIŠKI INŽENIRING IN TRGOVINA</t>
  </si>
  <si>
    <t>Ljubljanska cesta 24B</t>
  </si>
  <si>
    <t>KAMM PODJETJE ZA PROIZVODNJO TER NOTRANJO IN ZUNANJO TRGOVINO D.O.O.</t>
  </si>
  <si>
    <t xml:space="preserve">Poslovna cona A 19 </t>
  </si>
  <si>
    <t>ALPO PROIZVODNJA, TRGOVINA IN STORITVE D.O.O.</t>
  </si>
  <si>
    <t xml:space="preserve">Mislinjska Dobrava 69 </t>
  </si>
  <si>
    <t>POS PLASTIKA PROIZVODNO IN TRGOVSKO PODJETJE D.O.O. SODRAŽICA</t>
  </si>
  <si>
    <t xml:space="preserve">Podgorska cesta 30 </t>
  </si>
  <si>
    <t>BAIMS TRGOVINA, ZASTOPSTVO, POSREDNIŠTVO STRAŽA D.O.O.</t>
  </si>
  <si>
    <t xml:space="preserve">Sela 5 </t>
  </si>
  <si>
    <t>VETERINARSTVO EISNER, PODJETJE ZA PROIZVODNJO, TRGOVINO, POSREDNIŠTVO IN STORITVE D.O.O.</t>
  </si>
  <si>
    <t xml:space="preserve">Kranjčeva ulica 3 </t>
  </si>
  <si>
    <t>VULKANIZERSTVO, POPRAVILA MOTORNIH VOZIL, BOŠTJAN VERTAČNIK S.P.</t>
  </si>
  <si>
    <t xml:space="preserve">Hrastovec 57 </t>
  </si>
  <si>
    <t>MALKOM NOVO MESTO D.O.O.</t>
  </si>
  <si>
    <t xml:space="preserve">Košenice 86 </t>
  </si>
  <si>
    <t>SRČEK PODJETJE ZA PROIZVODNJO PEKARSKIH IZDELKOV IN TRGOVINO, D.O.O. LUKOVICA</t>
  </si>
  <si>
    <t xml:space="preserve">Mlakarjeva ulica 5 </t>
  </si>
  <si>
    <t>EMS ELEKTROMEHANIČNI SERVIS, ROMAN REBERNIK, S.P.</t>
  </si>
  <si>
    <t>Silova 23A</t>
  </si>
  <si>
    <t>GEOS - GEODETSKE STORITVE IN SVETOVANJE, DESANKA RAMŠAK S.P.</t>
  </si>
  <si>
    <t xml:space="preserve">Ljubljanska cesta 57 </t>
  </si>
  <si>
    <t>C.A.C. - CONTACT AGENT COMPANY, PROIZVODNJA, STORITVE IN TRGOVINA, D.O.O.</t>
  </si>
  <si>
    <t xml:space="preserve">Ulica 15.maja 16 </t>
  </si>
  <si>
    <t>AVTOPREVOZNIK JANEZ REBOL S.P.</t>
  </si>
  <si>
    <t xml:space="preserve">Cesta na Klanec 4 </t>
  </si>
  <si>
    <t>AVTOPREVOZNIK PORENTA BORIS S.P.</t>
  </si>
  <si>
    <t xml:space="preserve">Srednje Bitnje 25 </t>
  </si>
  <si>
    <t>H2O 2000 STORITVE D.O.O.</t>
  </si>
  <si>
    <t>MEPLAS - TNT, PODJETJE ZA GOSTINSTVO IN TURIZEM, D.O.O.</t>
  </si>
  <si>
    <t xml:space="preserve">Bezje 13 </t>
  </si>
  <si>
    <t>SMAL, PROIZVODNJA, TRGOVINA, UVOZ-IZVOZ, D.O.O.,</t>
  </si>
  <si>
    <t>Koprska ulica 58A</t>
  </si>
  <si>
    <t>FININVEST STORITVE, TRGOVINA IN TRANSPORT D.O.O. LJUBLJANA</t>
  </si>
  <si>
    <t>PRENOVA - GRADBENIK D.O.O.</t>
  </si>
  <si>
    <t xml:space="preserve">Stanežiče 39 </t>
  </si>
  <si>
    <t>PRODAJA IN IZDELOVANJE PLETENIH IN TEKSTILNIH IZDELKOV MARJETA LEVIČAR, S.P.</t>
  </si>
  <si>
    <t xml:space="preserve">Cesta na Svetino 16 </t>
  </si>
  <si>
    <t>CETIS FLEX D.O.O.</t>
  </si>
  <si>
    <t xml:space="preserve">Čopova ulica 24 </t>
  </si>
  <si>
    <t>BIMO, PODJETJE ZA PROMET BLAGA NA DEBELO IN DROBNO, ZASTOPANJE, POSREDNIŠTVO, STORITVE, UVOZ-IZVOZ, D.O.O KRANJ</t>
  </si>
  <si>
    <t>Savska loka 21B</t>
  </si>
  <si>
    <t>BIRO TEAL, PODJETJE ZA FINANČNO-EKONOMSKE, PROJEKTANTSKE IN RAČUNALNIŠKE STORITVE D.O.O.</t>
  </si>
  <si>
    <t xml:space="preserve">Kidričeva ulica 5 </t>
  </si>
  <si>
    <t>SVILEA PODJETJE ZA ZASTOPANJE, TRGOVINO IN ZUNANJO TRGOVINO, D.O.O., MURNOVA 19, MENGEŠ</t>
  </si>
  <si>
    <t xml:space="preserve">Murnova ulica 19 </t>
  </si>
  <si>
    <t>BAKRA D.O.O. KRANJ</t>
  </si>
  <si>
    <t xml:space="preserve">Jezerska cesta 41 </t>
  </si>
  <si>
    <t>SENGOST GOSTINSTVO, TRGOVINA, GRADBENIŠTVO, STORITVE, D.O.O., CELJE, CESTA NA OSTROŽNO 143</t>
  </si>
  <si>
    <t xml:space="preserve">Cesta na Ostrožno 143 </t>
  </si>
  <si>
    <t>EVI ELEKTROSERVIS IN TRGOVINA, ČRNOMELJ, D.O.O.</t>
  </si>
  <si>
    <t>Kanižarica 42A</t>
  </si>
  <si>
    <t>RITEM, STUDIO ZA AVDIO IN VIDEO STORITVE D.O.O.</t>
  </si>
  <si>
    <t xml:space="preserve">Panonsko naselje 24 </t>
  </si>
  <si>
    <t>CELOVITO, INŽENIRING, D.O.O.</t>
  </si>
  <si>
    <t>Čarmanova ulica 1B</t>
  </si>
  <si>
    <t>MONTAŽA IN VARJENJE INSTALACIJ, KLJUČAVNIČARSTVO MARJAN MAZI S.P.</t>
  </si>
  <si>
    <t xml:space="preserve">Ob potoku 25 </t>
  </si>
  <si>
    <t>ADAPTACIJE ZGRADB IN STROJNE INŠTALACIJE ANTON PAŠČINSKI S.P.</t>
  </si>
  <si>
    <t>Požarnice 78B</t>
  </si>
  <si>
    <t>SCHIKI, PODJETJE ZA PROIZVODNJO, TRGOVINO IN STORITVE, D.O.O.</t>
  </si>
  <si>
    <t xml:space="preserve">Grajska ulica 11 </t>
  </si>
  <si>
    <t>P.S.T. PROIZVODNJA, STORITVE IN TRGOVINA D.O.O.</t>
  </si>
  <si>
    <t>MIDEA PODJETJE ZA TRGOVINO, PROIZVODNJO IN STORITVE, D.O.O.</t>
  </si>
  <si>
    <t xml:space="preserve">Reška cesta 15 </t>
  </si>
  <si>
    <t>AVTOPREVOZNIŠTVO JANČIČ MARJAN S.P.</t>
  </si>
  <si>
    <t>Lormanje 11A</t>
  </si>
  <si>
    <t>BELTA ZUNANJA IN NOTRANJA TRGOVINA, STORITVE IN PROIZVODNJA D.O.O.</t>
  </si>
  <si>
    <t xml:space="preserve">Šentjanž pri Dravogradu 143 </t>
  </si>
  <si>
    <t>GRADBENIŠTVO GRADBENIK STANISLAV BERNJAK S.P.</t>
  </si>
  <si>
    <t xml:space="preserve">Drvanja 25 </t>
  </si>
  <si>
    <t>SLOVEN INTER ZUNANJE TRGOVINSKO PODJETJE, D.O.O., CELJE</t>
  </si>
  <si>
    <t xml:space="preserve">Kidričeva ulica 38 </t>
  </si>
  <si>
    <t>HARTCHROM LEVART KROMANJE, TRGOVINA IN STORITVE D. O. O.</t>
  </si>
  <si>
    <t>Trubarjeva ulica 8A</t>
  </si>
  <si>
    <t>FPM ČERNIGOJ PROIZVODNJA IN STORITVE D.O.O.</t>
  </si>
  <si>
    <t>Ustje 72A</t>
  </si>
  <si>
    <t>TRGOS, PODJETJE ZA PROIZVODNJO, RAČUNOVODSKE STORITVE, TRGOVINO, GOSTINSTVO IN TURIZEM, D.O.O., BLED</t>
  </si>
  <si>
    <t xml:space="preserve">Za Žago 5 </t>
  </si>
  <si>
    <t>KMAGROVAL PROIZVODNJA-SERVIS-TRGOVINA KLOBASA MARJAN S.P.</t>
  </si>
  <si>
    <t>PREVOZI, POSREDOVANJE IN STORITVE DUŠAN MARC S.P.</t>
  </si>
  <si>
    <t>Vipavska cesta 15C</t>
  </si>
  <si>
    <t>ACRON D.O.O.</t>
  </si>
  <si>
    <t xml:space="preserve">Pameče 167 </t>
  </si>
  <si>
    <t>SKUPINA POSAVJE PROIZVODNJA SADJA IN ZELENJAVE D.O.O.</t>
  </si>
  <si>
    <t xml:space="preserve">Velika Loka 54 </t>
  </si>
  <si>
    <t>LAGEA TRGOVSKO PODJETJE, D.O.O.</t>
  </si>
  <si>
    <t>Brezina 19C</t>
  </si>
  <si>
    <t>M-GRAD, IZVAJALSKO IN STORITVENO PODJETJE, D.O.O., RADOVLJICA</t>
  </si>
  <si>
    <t xml:space="preserve">Vrbnje 51 </t>
  </si>
  <si>
    <t>B M C MARKETING, PROIZVODNJA, TRGOVINA IN STORITVE, D.O.O.</t>
  </si>
  <si>
    <t>Podlipa 19A</t>
  </si>
  <si>
    <t>EPROS ELEKTRO STORITVENO TRGOVSKO PODJETJE, D.O.O.</t>
  </si>
  <si>
    <t xml:space="preserve">Parižlje 35 </t>
  </si>
  <si>
    <t>NOVAK, NOVO MESTO, D.O.O.</t>
  </si>
  <si>
    <t xml:space="preserve">Na Lazu 1 </t>
  </si>
  <si>
    <t>TRGOCENTER D.O.O., TRGOVSKO IN STORITVENO PODJETJE, VITANJE</t>
  </si>
  <si>
    <t xml:space="preserve">Grajski trg 8 </t>
  </si>
  <si>
    <t>GRADBENA MEHANIZACIJA SB BOJAN SERAŽIN S.P.</t>
  </si>
  <si>
    <t xml:space="preserve">Veliko Polje 9 </t>
  </si>
  <si>
    <t>STILLES D.O.O.</t>
  </si>
  <si>
    <t xml:space="preserve">Savska cesta 13 </t>
  </si>
  <si>
    <t>METALIMPEX, PROIZVODNJA OKOVJA D.O.O.</t>
  </si>
  <si>
    <t>Gabrovica pri Črnem Kalu 18A</t>
  </si>
  <si>
    <t>PETRIČ D.O.O.</t>
  </si>
  <si>
    <t xml:space="preserve">Goriška cesta 57 </t>
  </si>
  <si>
    <t>AVTOPREVOZNIŠTVO ANŽE ŠETINA S.P.</t>
  </si>
  <si>
    <t>Drulovka 43A</t>
  </si>
  <si>
    <t>BOMAX PODJETJE ZA TRGOVINO, UVOZ, IZVOZ, PROIZVODNJO D.O.O., MULJAVA 22A, IVANČNA GORICA</t>
  </si>
  <si>
    <t>Muljava 22A</t>
  </si>
  <si>
    <t>A.N.B. TRADE AVTOTRGOVINA IN STORITVE, D.O.O.</t>
  </si>
  <si>
    <t xml:space="preserve">Spodnje Stranice 11 </t>
  </si>
  <si>
    <t>PROCES - PDF PODJETJE ZA PROIZVODNJO IN TRGOVINO D.O.O.</t>
  </si>
  <si>
    <t>Brezje 9D</t>
  </si>
  <si>
    <t>SERVIS KMETIJSKE MEHANIZACIJE BRANKO VRHOVNIK S.P.</t>
  </si>
  <si>
    <t xml:space="preserve">Štefetova ulica 15 </t>
  </si>
  <si>
    <t>INIRE, POSLOVNI SERVIS IN TRGOVINA, D.O.O. KOZINA</t>
  </si>
  <si>
    <t>TRGOGRAD, D.O.O., LITIJA</t>
  </si>
  <si>
    <t xml:space="preserve">Breg pri Litiji 56 </t>
  </si>
  <si>
    <t>TCR BIRSA PROIZVODNO STORITVENO IN TRGOVSKO PODJETJE D.O.O.</t>
  </si>
  <si>
    <t xml:space="preserve">Izletniška ulica 4 </t>
  </si>
  <si>
    <t>KODEL, PODJETJE ZA USPOSABLJANJE IN ZAPOSLOVANJE INVALIDOV D.O.O.</t>
  </si>
  <si>
    <t>INTER-KULTURO MEDNARODNI KULTURNO IZOBRAŽEVALNI CENTER D.O.O.</t>
  </si>
  <si>
    <t xml:space="preserve">Fluksova ulica 3 </t>
  </si>
  <si>
    <t>AVTOPREVOZNIK ŠINKAR MARJAN S.P.</t>
  </si>
  <si>
    <t xml:space="preserve">Spodnja Rečica 70 </t>
  </si>
  <si>
    <t>LSC TEH CELOSTNE REŠITVE D.O.O.</t>
  </si>
  <si>
    <t>KOGOVŠEK ADAPT ADAPTACIJE IN VZDRŽEVANJE OBJEKTOV, LOGATEC, D.O.O.</t>
  </si>
  <si>
    <t xml:space="preserve">Tovarniška cesta 29 </t>
  </si>
  <si>
    <t>MAG INTERTRADE PODJETJE ZA TRGOVINO IN ZUNANJO TRGOVINO, D.O.O.</t>
  </si>
  <si>
    <t>ELECTRA BEMA PODJETJE ZA SERVISIRANJE IN TRGOVINO D.O.O.</t>
  </si>
  <si>
    <t xml:space="preserve">Ulica Ivana Selana 46 </t>
  </si>
  <si>
    <t>LESNA GALANTERIJA BOBEN ROBERT S.P.</t>
  </si>
  <si>
    <t xml:space="preserve">Žvirče 45 </t>
  </si>
  <si>
    <t>KRIŽMAN TRGOVSKO, STORITVENO IN PROIZVODNO PODJETJE, D.O.O.</t>
  </si>
  <si>
    <t xml:space="preserve">Selska ulica 3 </t>
  </si>
  <si>
    <t>GEO2, GEODETSKE STORITVE, RAČUNALNIŠKI INŽENIRING IN OSTALE DEJAVNOSTI D.O.O.</t>
  </si>
  <si>
    <t>GOZDNA NOVO MESTO D.O.O.</t>
  </si>
  <si>
    <t xml:space="preserve">Smrečnikova ulica 45 </t>
  </si>
  <si>
    <t>PRINSIS MOČNOSTNA ELEKTRONIKA-PROIZVODNJA, RAZVOJ, INŽENIRING D.O.O.</t>
  </si>
  <si>
    <t xml:space="preserve">Peske 15 </t>
  </si>
  <si>
    <t>VALBA PROIZVODNJA, TRGOVINA, ZUNANJA TRGOVINA D.O.O.</t>
  </si>
  <si>
    <t xml:space="preserve">Kvedrova cesta 1 </t>
  </si>
  <si>
    <t>MORAL JANEZ ŠUBIC S.P.</t>
  </si>
  <si>
    <t xml:space="preserve">Spodnja Sorica 4 </t>
  </si>
  <si>
    <t>Sorica</t>
  </si>
  <si>
    <t>DENEL PODJETJE ZA PROIZVODNJO IN TRGOVINO D.O.O.</t>
  </si>
  <si>
    <t>FINIKS D.O.O.</t>
  </si>
  <si>
    <t>ODPAD D.O.O. PIVKA</t>
  </si>
  <si>
    <t xml:space="preserve">Velika Pristava 23 </t>
  </si>
  <si>
    <t>PREVOZI, STORITVE S TGM, POSREDNIŠTVO TOMISLAV GOLOB S.P.</t>
  </si>
  <si>
    <t xml:space="preserve">Škrilje 52 </t>
  </si>
  <si>
    <t>KLASMETAL PROIZVODNO, TRGOVSKO IN STORITVENO PODJETJE D.O.O.</t>
  </si>
  <si>
    <t>Spodnja Voličina 88A</t>
  </si>
  <si>
    <t>LABREX TRGOVINA, ZASTOPANJE, D.O.O., CELJE</t>
  </si>
  <si>
    <t>Kersnikova ulica 17A</t>
  </si>
  <si>
    <t>AVTOVLEKA RUSTJA ZORAN S.P.</t>
  </si>
  <si>
    <t>Parecag 106A</t>
  </si>
  <si>
    <t>Sečovlje - Sicciole</t>
  </si>
  <si>
    <t>ZE-ART-GLAS STEKLARSTVO DANIEL ZELKO S.P.</t>
  </si>
  <si>
    <t xml:space="preserve">Grossmanova ulica 2 </t>
  </si>
  <si>
    <t>ELEKTROINSTALACIJE DROBNIČ EDI S.P.</t>
  </si>
  <si>
    <t>Rumanja vas 42A</t>
  </si>
  <si>
    <t>AGROSMER PROIZVODNJA, TRGOVINA, PREVOZ D.O.O. LESKOVEC PRI KRŠKEM</t>
  </si>
  <si>
    <t xml:space="preserve">Ulica 11. novembra 59 </t>
  </si>
  <si>
    <t>LESO-PIS PRODAJA IDEJA STORITEV MARTIN ŽURA S.P.</t>
  </si>
  <si>
    <t>Zagrad pri Otočcu 8A</t>
  </si>
  <si>
    <t>TEHNOMARKET D.O.O. ZUNANJA IN NOTRANJA TRGOVINA KOPER</t>
  </si>
  <si>
    <t xml:space="preserve">Ulica 15.maja 23 </t>
  </si>
  <si>
    <t>INDEPENDENCE INTERNATIONAL, TRGOVINA, POSREDNIŠTVO, GOSTINSTVO IN TURIZEM, D.O.O.</t>
  </si>
  <si>
    <t xml:space="preserve">Cankarjeva ulica 60 </t>
  </si>
  <si>
    <t>AKUSTIKA GROUP D.O.O.</t>
  </si>
  <si>
    <t>STROJEGRADNJA KOLETNIK PROIZVODNO PODJETJE D.O.O.</t>
  </si>
  <si>
    <t>Pernica 11E</t>
  </si>
  <si>
    <t>UNICOM - PROIZVODNJA, TRGOVINA IN STORITVE, D.O.O. COLJAVA</t>
  </si>
  <si>
    <t xml:space="preserve">Coljava 9 </t>
  </si>
  <si>
    <t>DEGRA PODJETJE ZA GRADBENO IN TRGOVINSKO DEJAVNOST D.O.O.</t>
  </si>
  <si>
    <t>PZR, POŽARNA ZAŠČITA RADOVLJICA, D.O.O.</t>
  </si>
  <si>
    <t xml:space="preserve">Kranjska cesta 7 </t>
  </si>
  <si>
    <t>AVTOPREVOZNIŠTVO IN TEŽKA GRADBENA MEHANIZACIJA ŽELJKO BUDAČKI S.P.</t>
  </si>
  <si>
    <t xml:space="preserve">Ulica Belokranjskega odreda 11 </t>
  </si>
  <si>
    <t>GEOEKSPERT IGOR RESANOVIĆ S.P.</t>
  </si>
  <si>
    <t xml:space="preserve">Ob Koprivnici 57 </t>
  </si>
  <si>
    <t>SMC, PROIZVODNJA S TRGOVINO, D.O.O.</t>
  </si>
  <si>
    <t>Pevno 4A</t>
  </si>
  <si>
    <t>KNAPIČ, PROIZVODNJA IN STORITVE, D.O.O.</t>
  </si>
  <si>
    <t xml:space="preserve">Grušovlje 24 </t>
  </si>
  <si>
    <t>URSA SLOVENIJA, D.O.O.</t>
  </si>
  <si>
    <t xml:space="preserve">Povhova ulica 2 </t>
  </si>
  <si>
    <t>K - BUS, TOVARNA AVTOBUSOV D.O.O.</t>
  </si>
  <si>
    <t>Lendavska ulica 29C</t>
  </si>
  <si>
    <t>ČISTILNI SERVIS - MARTIN KONDA S.P.</t>
  </si>
  <si>
    <t xml:space="preserve">Dolnja Lokvica 32 </t>
  </si>
  <si>
    <t>MALI TRANSPORT MARJAN LIPOVŠEK S.P.</t>
  </si>
  <si>
    <t>Ilovca 1B</t>
  </si>
  <si>
    <t>AVTOPREVOZNIŠTVO, DAVID IVANČIČ S.P.</t>
  </si>
  <si>
    <t>Polje 17A</t>
  </si>
  <si>
    <t>UNIFOREST, D.O.O.</t>
  </si>
  <si>
    <t>HERNEC, PODJETJE ZA IZDELAVO IN MONTAŽO VLEČNIH KLJUK IN TRGOVINO, D.O.O.</t>
  </si>
  <si>
    <t>Spodnje Pirniče 53C</t>
  </si>
  <si>
    <t>DONAU LAB SVETOVANJE IN SERVIS, D.O.O., LJUBLJANA</t>
  </si>
  <si>
    <t xml:space="preserve">Tbilisijska ulica 85 </t>
  </si>
  <si>
    <t>MEAVISTA D.O.O., TEKSTILNO OBLIKOVANJE PROSTOROV</t>
  </si>
  <si>
    <t>KNAUF INSULATION, D.O.O., ŠKOFJA LOKA</t>
  </si>
  <si>
    <t xml:space="preserve">Trata 32 </t>
  </si>
  <si>
    <t>BMP ZASTOPANJE, POSREDOVANJE, STORITVE, D.O.O.</t>
  </si>
  <si>
    <t xml:space="preserve">Opekarska cesta 11 </t>
  </si>
  <si>
    <t>ELTEH TRGOVSKO, STORITVENO IN POSREDNIŠKO PODJETJE, D.O.O.</t>
  </si>
  <si>
    <t xml:space="preserve">Dol pri Ljubljani 35 </t>
  </si>
  <si>
    <t>KINTARO MEDIJI, SPLETNE STORITVE IN SPLETNA PRODAJA D.O.O.</t>
  </si>
  <si>
    <t xml:space="preserve">Vipotnikova ulica 9 </t>
  </si>
  <si>
    <t>KUKL PODJETJE ZA TRGOVINO IN STORITVE D.O.O.</t>
  </si>
  <si>
    <t xml:space="preserve">Danile Kumarjeve ulica 21 </t>
  </si>
  <si>
    <t>PANCE-TOP OKREPČEVALNICA, TRGOVINA IN STORITVE D.O.O.</t>
  </si>
  <si>
    <t xml:space="preserve">Pance 21 </t>
  </si>
  <si>
    <t>BOBNAR PODJETJE ZA STORITVE, TRGOVINO IN PROIZVODNJO, D.O.O., KARLOVICA</t>
  </si>
  <si>
    <t xml:space="preserve">Karlovica 11 </t>
  </si>
  <si>
    <t>MGM TRANSPORT MARJAN GORNIK S.P.</t>
  </si>
  <si>
    <t xml:space="preserve">Hrastulje 70 </t>
  </si>
  <si>
    <t>DAM IMPEX TRGOVINA IN STORITVE D.O.O.</t>
  </si>
  <si>
    <t xml:space="preserve">Brdnikova ulica 16 </t>
  </si>
  <si>
    <t>MEDIAS INTERNATIONAL D.O.O.</t>
  </si>
  <si>
    <t>Leskoškova cesta 9D</t>
  </si>
  <si>
    <t>PLEVNIK INŽENIRING IN PROIZVODNJA, D.O.O.</t>
  </si>
  <si>
    <t xml:space="preserve">Podsmreka 56 </t>
  </si>
  <si>
    <t>SEZAMA, PROIZVODNJA, TRGOVINA IN STORIVE, D.O.O., KRANJ</t>
  </si>
  <si>
    <t xml:space="preserve">Podbrezje 23 </t>
  </si>
  <si>
    <t>JERNEJ PODJETJE ZA TRGOVINO IN PROJEKTIRANJE, D.O.O.</t>
  </si>
  <si>
    <t>AVTOPREVOZNIŠTVO LEPEJ CVETKO S.P.</t>
  </si>
  <si>
    <t xml:space="preserve">Zgornje Hoče 66 </t>
  </si>
  <si>
    <t>ČIŽMEK ELEKTROINSTALACIJE D.O.O. SENOVO</t>
  </si>
  <si>
    <t>INFRAX INFORMACIJSKE TEHNOLOGIJE D.O.O.</t>
  </si>
  <si>
    <t>S B M TRGOVINA, INŽENIRING IN STORITVE VINICA D.O.O.</t>
  </si>
  <si>
    <t xml:space="preserve">Hrast pri Vinici 50 </t>
  </si>
  <si>
    <t>SAMSON KAMNIK, PODJETJE ZA UPORABNO KEMIJO, D.O.O.</t>
  </si>
  <si>
    <t xml:space="preserve">Kovinarska cesta 28 </t>
  </si>
  <si>
    <t>MARKET ŠPIK D.O.O., TRGOVSKO PODJETJE, TRBOVLJE</t>
  </si>
  <si>
    <t>Kolonija 1. maja 11A</t>
  </si>
  <si>
    <t>KARSIA, KMETIJSKA PROIZVODNJA, PROIZVODNJA VIN, TRGOVINA, IZVOZ-UVOZ, DUTOVLJE, D.O.O.</t>
  </si>
  <si>
    <t xml:space="preserve">Dutovlje 66 </t>
  </si>
  <si>
    <t>PATRING TRGOVINA IN STORITVE D.O.O.</t>
  </si>
  <si>
    <t xml:space="preserve">Ulica Milke Volk 46 </t>
  </si>
  <si>
    <t>BOBIČ YACHT INTERIOR D.O.O.</t>
  </si>
  <si>
    <t xml:space="preserve">Podbevškova ulica 29 </t>
  </si>
  <si>
    <t>AVEC PROIZVODNJA, TRGOVINA IN STORITVE D.O.O.</t>
  </si>
  <si>
    <t xml:space="preserve">Vodovnikova ulica 22 </t>
  </si>
  <si>
    <t>TERMO SHOP D.O.O., TRGOVINA IN INŽENIRING ZA TOPLOTNO IN HLADILNO TEHNIKO</t>
  </si>
  <si>
    <t xml:space="preserve">Rimska cesta 176 </t>
  </si>
  <si>
    <t>PREVOZNIŠTVO ODER ODER ZVONIMIR S.P.</t>
  </si>
  <si>
    <t xml:space="preserve">Šolska cesta 50 </t>
  </si>
  <si>
    <t>LARINES INŽENIRING, MONTAŽA, TRGOVINA IN STORITVE D.O.O.</t>
  </si>
  <si>
    <t xml:space="preserve">Ulica 11. maja 7 </t>
  </si>
  <si>
    <t>MOGA DRUŽBA ZA UREJANJE OKOLJA D.O.O.</t>
  </si>
  <si>
    <t xml:space="preserve">Zemljičeva ulica 21 </t>
  </si>
  <si>
    <t>BONUS PRODAJA IN STORITVE D.O.O.</t>
  </si>
  <si>
    <t>APROS GRADBENI LABORATORIJ IN STORITVE D.O.O.</t>
  </si>
  <si>
    <t xml:space="preserve">Občinska cesta 10 </t>
  </si>
  <si>
    <t>JOMESA, TRGOVINA, ZASTOPSTVA IN PROIZVODNJA D.O.O.</t>
  </si>
  <si>
    <t xml:space="preserve">Sončna ulica 29 </t>
  </si>
  <si>
    <t>KEREC TRANS - AVTOPREVOZNIŠTVO ZLATKO KEREC S.P.</t>
  </si>
  <si>
    <t xml:space="preserve">Ob gozdu 50 </t>
  </si>
  <si>
    <t>MKE TRGOVINA, PROIZVODNJA IN STORITVE, D.O.O., DOMŽALE</t>
  </si>
  <si>
    <t xml:space="preserve">Mačkovci 27 </t>
  </si>
  <si>
    <t>IMS-ADIT OIL, TRGOVSKO IN PROIZVODNO PODJETJE, D.O.O.</t>
  </si>
  <si>
    <t xml:space="preserve">Špruha 29 </t>
  </si>
  <si>
    <t>TRANŽAN PODJETJE ZA POSREDNIŠTVO, STORITVE, TRGOVINO IN ZUNANJOTRGOVINO, LJUBLJANA D.O.O., ZASAVSKA C. 30, LJUBLJANA</t>
  </si>
  <si>
    <t xml:space="preserve">Zasavska cesta 30 </t>
  </si>
  <si>
    <t>ARTCOM INVESTICIJSKO PODJETJE D.O.O.</t>
  </si>
  <si>
    <t>Tržaška cesta 19A</t>
  </si>
  <si>
    <t>LEDUK TRGOVSKO PROIZVODNO PODJETJE ZA PREDELAVO KOVIN, PLASTIKE IN TOPLOTNE TEHNIKE, D.O.O. MEDVODE</t>
  </si>
  <si>
    <t xml:space="preserve">Donova cesta 14 </t>
  </si>
  <si>
    <t>JAKŠA GROUP D.O.O., PODJETJE ZA GRADBENIŠTVO TER RAZVOJ IN SVETOVANJE NA PODROČJU RAČUNALNIŠTVA IN INFORMATIKE</t>
  </si>
  <si>
    <t>Dolenjska cesta 324A</t>
  </si>
  <si>
    <t>ARBA PLUS PROIZVODNJA, TRGOVINA IN STORITVE, D.O.O.</t>
  </si>
  <si>
    <t>DM DROGERIE MARKT D.O.O.</t>
  </si>
  <si>
    <t xml:space="preserve">Litostrojska cesta 48 </t>
  </si>
  <si>
    <t>STORITVE Z LAHKO IN TEŽKO GRADBENO MEHANIZACIJO SINTIČ MARTIN S.P.</t>
  </si>
  <si>
    <t xml:space="preserve">Veniše 47 </t>
  </si>
  <si>
    <t>VATOVEC D.O.O. SELITVE</t>
  </si>
  <si>
    <t>MICOM ELECTRONICS TRGOVINA IN PROIZVODNJA D.O.O.</t>
  </si>
  <si>
    <t xml:space="preserve">Dobrave 10 </t>
  </si>
  <si>
    <t>IMP NDT, PODJETJE ZA NEPORUŠITVENE PREISKAVE MATERIALOV D.O.O.</t>
  </si>
  <si>
    <t>ALKALOID - INT D.O.O.</t>
  </si>
  <si>
    <t>CESTEL CESTNI INŽENIRING D.O.O.</t>
  </si>
  <si>
    <t xml:space="preserve">Špruha 32 </t>
  </si>
  <si>
    <t>MB BERGANT PREVOZI IN STORITVE D.O.O.</t>
  </si>
  <si>
    <t xml:space="preserve">Kidričeva cesta 29 </t>
  </si>
  <si>
    <t>MONTLES TRGOVINA NA DEBELO Z LESOM BINE KOŠIR S.P.</t>
  </si>
  <si>
    <t xml:space="preserve">Cesta v Mestni log 22 </t>
  </si>
  <si>
    <t>PROPLUS INŽENIRING, PROJEKTIRANJE D.O.O.</t>
  </si>
  <si>
    <t>ACER PROSTORSKO NAČRTOVANJE, PROJEKTIRANJE IN VARSTVO OKOLJA, NOVO MESTO, D.O.O.</t>
  </si>
  <si>
    <t xml:space="preserve">Šentjernejska cesta 43 </t>
  </si>
  <si>
    <t>SUMAND PODJETJE ZA SVETOVANJE IN POSLOVNE STORITVE, D.O.O.</t>
  </si>
  <si>
    <t xml:space="preserve">Slovenska cesta 24 </t>
  </si>
  <si>
    <t>MULES PODJETJE ZA PROIZVODNJO IN STORITVE D.O.O., OTOK</t>
  </si>
  <si>
    <t xml:space="preserve">Otok 6 </t>
  </si>
  <si>
    <t>SLEMENŠEK D.O.O.</t>
  </si>
  <si>
    <t>Dobja vas 190A</t>
  </si>
  <si>
    <t>GMT D.O.O.</t>
  </si>
  <si>
    <t xml:space="preserve">Noršinska ulica 31 </t>
  </si>
  <si>
    <t>VBS - PODJETJE ZA GEODETSKE STORITVE D.O.O.</t>
  </si>
  <si>
    <t xml:space="preserve">Obala 125 </t>
  </si>
  <si>
    <t>TERMOINŽENIRING PROIZVODNJA IN TRGOVINA, LEMERJE D.O.O.</t>
  </si>
  <si>
    <t>Lemerje 42A</t>
  </si>
  <si>
    <t>TOMO TOMISLAV MALEŠ S.P. INŠTALACIJE, REGULACIJE, MONTAŽE, ZAGONI, SERVISI</t>
  </si>
  <si>
    <t xml:space="preserve">Glinškova ulica 13 </t>
  </si>
  <si>
    <t>GOSTILNA KREBS NATAŠA PRATNEKAR S.P.</t>
  </si>
  <si>
    <t xml:space="preserve">Podjunska ulica 4 </t>
  </si>
  <si>
    <t>ZARJA PODJETJE ZA TRGOVINO IN PREVOZE, D.O.O., ŠENTJERNEJ</t>
  </si>
  <si>
    <t xml:space="preserve">Sela pri Šentjerneju 3 </t>
  </si>
  <si>
    <t>SOŠ STROJNA OBDELAVA ŠIJANEC, TANJA SKOTNIK S.P.</t>
  </si>
  <si>
    <t xml:space="preserve">Črešnjevci 68 </t>
  </si>
  <si>
    <t>MELOM, PROIZVODNJA, STORITVE IN TRGOVINA D.O.O. TRŽIČ</t>
  </si>
  <si>
    <t xml:space="preserve">Balos 1 </t>
  </si>
  <si>
    <t>MEDITEST, DRUŽBA ZA TRGOVINO IN STORITVE, D.O.O.</t>
  </si>
  <si>
    <t xml:space="preserve">Drenov Grič 38 </t>
  </si>
  <si>
    <t>STN-SERVIS TOČILNIH NAPRAV FRANCI ŠKERLJ S.P.</t>
  </si>
  <si>
    <t>DOLINOX - KOVINSKE KONSTRUKCIJE MILAN ŽIČKAR, S.P.</t>
  </si>
  <si>
    <t>Dedni Dol 1A</t>
  </si>
  <si>
    <t>MIZARSTVO, ALOJZ TUHTAR S.P.</t>
  </si>
  <si>
    <t xml:space="preserve">Orehovo 90 </t>
  </si>
  <si>
    <t>SPINA NOVO MESTO D.O.O., SVETOVANJE, PROJEKTIRANJE, INŽENIRING, NADZOR, ARHITEKTURA</t>
  </si>
  <si>
    <t>Resslova ulica 7A</t>
  </si>
  <si>
    <t>VEZ, LESNA PROIZVODNJA IN TRGOVINA D.O.O. PIVKA</t>
  </si>
  <si>
    <t xml:space="preserve">Parje 13 </t>
  </si>
  <si>
    <t>AVTOLIČARSTVO AVTOKLEPARSTVO TRGOVINA Z BARVAMI, MIRAN ZUPAN S.P.</t>
  </si>
  <si>
    <t>Krmelj 2B</t>
  </si>
  <si>
    <t>ZLATOROG OPREMA D.O.O.</t>
  </si>
  <si>
    <t>Miklavška cesta 53C</t>
  </si>
  <si>
    <t>POLJE, D.O.O., BUČE</t>
  </si>
  <si>
    <t xml:space="preserve">Polje ob Sotli 8 </t>
  </si>
  <si>
    <t>GRAM COMMERCE TRGOVINA, ZASTOPANJE D.O.O.</t>
  </si>
  <si>
    <t>AS BOATS POSREDOVANJE IN TRGOVINA D.O.O.</t>
  </si>
  <si>
    <t xml:space="preserve">Turnerjeva ulica 2 </t>
  </si>
  <si>
    <t>MDT &amp; T PODJETJE ZA MEDICINSKO DIAGNOSTIKO, TERAPIJO IN TEHNOLOGIJO D.O.O.</t>
  </si>
  <si>
    <t xml:space="preserve">Lavričeva ulica 1 </t>
  </si>
  <si>
    <t>BIRO 2000, STORITVENO PODJETJE D.O.O.</t>
  </si>
  <si>
    <t>EX TRGOVSKO IN STORITVENO PODJETJE D.O.O.</t>
  </si>
  <si>
    <t xml:space="preserve">Cvetkovci 99 </t>
  </si>
  <si>
    <t>Podgorci</t>
  </si>
  <si>
    <t>MOJ KAMIN PODJETJE ZA GRADBENIŠTVO, TRGOVINO IN STORITVE, D.O.O.</t>
  </si>
  <si>
    <t xml:space="preserve">Debevčeva ulica 4 </t>
  </si>
  <si>
    <t>NEC D.O.O. TRGOVSKO PODJETJE LJUBLJANA</t>
  </si>
  <si>
    <t xml:space="preserve">Stožice 11 </t>
  </si>
  <si>
    <t>KNUT PODJETJE ZA PROIZVODNJO, INŽENIRING, TRGOVINO IN STORITVE, D.O.O.</t>
  </si>
  <si>
    <t xml:space="preserve">Mali Osolnik 17 </t>
  </si>
  <si>
    <t>Turjak</t>
  </si>
  <si>
    <t>MAKOGRAF D.O.O., TRGOVINA IN STORITVE</t>
  </si>
  <si>
    <t>PUNTI PREVOZNIŠTVO, TRGOVINA, GOSTINSTVO, TURIZEM, POSREDNIŠTVO, ZUNANJA TRGOVINA D.O.O. IVANČNA GORICA, UL. DOLENJSKEGA ODREDA 11</t>
  </si>
  <si>
    <t xml:space="preserve">Ulica Dolenjskega odreda 11 </t>
  </si>
  <si>
    <t>HMEZAD TRGOVINA ŽALEC D.O.O.</t>
  </si>
  <si>
    <t xml:space="preserve">Arja vas 103 </t>
  </si>
  <si>
    <t>ELECO INŽENIRING, SERVISIRANJE IN TRGOVINA D.O.O.</t>
  </si>
  <si>
    <t>POZITRON PODJETJE ZA PROIZVODNJO IN STORITVE D.O.O.</t>
  </si>
  <si>
    <t xml:space="preserve">Pameče 166 </t>
  </si>
  <si>
    <t>BEC ROMAN S.P. - PRIDELOVANJE IN DODELOVANJE SADIK ZA VINOGRADNIŠTVO IN SADJARSTVO</t>
  </si>
  <si>
    <t xml:space="preserve">Zagorci 70 </t>
  </si>
  <si>
    <t>GOSTOL-GOPAN D.O.O. NOVA GORICA</t>
  </si>
  <si>
    <t>ARTES RAČUNALNIŠKA AVTOMATIZACIJA TEHNOLOŠKIH SISTEMOV, D.O.O., VELENJE, EFENKOVA 61</t>
  </si>
  <si>
    <t>FIRST, FINANČNE IN RAČUNOVODSKE STORITVE, MURSKA SOBOTA D.O.O.</t>
  </si>
  <si>
    <t xml:space="preserve">Ulica arhitekta Novaka 9 </t>
  </si>
  <si>
    <t>RIL, GOSTINSKO PODJETJE, D.O.O., ŠKOFJA LOKA</t>
  </si>
  <si>
    <t xml:space="preserve">Sv. Andrej 38 </t>
  </si>
  <si>
    <t>ITALSAD PROIZVODNJA, TRGOVINA, EXPORT, IMPORT D.O.O.</t>
  </si>
  <si>
    <t xml:space="preserve">Pod Lazami 30 </t>
  </si>
  <si>
    <t>ALNEX PODJETJE ZA NOTRANJO, ZUNANJO TRGOVINO, STORITVE IN INŽENIRING, D.O.O., TRBOVLJE</t>
  </si>
  <si>
    <t>MAROVT D.O.O.</t>
  </si>
  <si>
    <t xml:space="preserve">Stranice 55 </t>
  </si>
  <si>
    <t>KOPIT, PROIZVODNJA, INŽENIRING, TRGOVINA, D.O.O.</t>
  </si>
  <si>
    <t xml:space="preserve">Usnjarska cesta 18 </t>
  </si>
  <si>
    <t>EUROMIX OTROŠKA IGRALA IN OPREMA D.O.O.</t>
  </si>
  <si>
    <t>Selo 11B</t>
  </si>
  <si>
    <t>GORIMPEX, PROIZVODNJA, TRGOVINA, EXPORT-IMPORT IN MARKETING, D.O.O.</t>
  </si>
  <si>
    <t xml:space="preserve">Ižanska cesta 2 </t>
  </si>
  <si>
    <t>GRECO INTERNATIONAL D.O.O., POSREDOVANJE NA PODROČJU ZAVAROVANJA</t>
  </si>
  <si>
    <t>STROJEGRADNJA SAS STANKO ARZENŠEK S.P.</t>
  </si>
  <si>
    <t>Krtince 11C</t>
  </si>
  <si>
    <t>IGI LINE PODJETJE ZA TRGOVINO, STORITVE IN PROIZVODNJO D.O.O.</t>
  </si>
  <si>
    <t>DIGI DATA PODJETJE ZA RAZISKOVALNO DEJAVNOST, IZOBRAŽEVANJE STORITVE IN TRGOVINO, D.O.O.</t>
  </si>
  <si>
    <t xml:space="preserve">Delavska cesta 24 </t>
  </si>
  <si>
    <t>GABER, TRGOVSKO, LESNO-PREDELOVALNO IN PREVOZNIŠKO PODJETJE, D.O.O., OKONINA 22, LJUBNO OB SAVINJI</t>
  </si>
  <si>
    <t xml:space="preserve">Okonina 22 </t>
  </si>
  <si>
    <t>COMARK, CONSULTING, MARKETING IN INŽENIRING, D.O.O.</t>
  </si>
  <si>
    <t>EK PODJETJE ZA OBDELAVO IN PREDELAVO KOVIN D.O.O.</t>
  </si>
  <si>
    <t xml:space="preserve">Ob Bistrici 14 </t>
  </si>
  <si>
    <t>GRM PREVOZI IN STORITVE D.O.O.</t>
  </si>
  <si>
    <t xml:space="preserve">Polajna 4 </t>
  </si>
  <si>
    <t>PRIMI, PODJETJE ZA TRGOVINO, PROIZVODNJO IN STORITVE, D.O.O.</t>
  </si>
  <si>
    <t xml:space="preserve">Grintovška ulica 35 </t>
  </si>
  <si>
    <t>MIKROGRAFIJA D.O.O.</t>
  </si>
  <si>
    <t>UCO INŽENIRING, TRGOVINA D.O.O.</t>
  </si>
  <si>
    <t>Lepodvorska ulica 34A</t>
  </si>
  <si>
    <t>PRINT, PODJETJE ZA PROIZVODNO, TRGOVSKO IN STORITVENO DEJAVNOST, D.O.O., KRANJ</t>
  </si>
  <si>
    <t xml:space="preserve">Pot v Bitnje 66 </t>
  </si>
  <si>
    <t>KABI, TRGOVINA IN STORITVE, D.O.O.</t>
  </si>
  <si>
    <t xml:space="preserve">Pri mostiščarjih 13 </t>
  </si>
  <si>
    <t>DULAR MIZARSTVO, D.O.O.</t>
  </si>
  <si>
    <t xml:space="preserve">Sremič 35 </t>
  </si>
  <si>
    <t>KOSTRA KOMUNALNE STORITVE, D.O.O.</t>
  </si>
  <si>
    <t xml:space="preserve">Aškerčeva ulica 15 </t>
  </si>
  <si>
    <t>GLAŽAR ROMAN S.P. - PREHRANA ŽIVALI</t>
  </si>
  <si>
    <t>Hajdoše 46A</t>
  </si>
  <si>
    <t>GRAFOLINE, PROIZVODNJA, GRADBENIŠTVO, TRŽENJE, GOSTINSTVO, PREVOZI, SVETOVANJE, STORITVE, D.O.O.</t>
  </si>
  <si>
    <t xml:space="preserve">Kovaška cesta 28 </t>
  </si>
  <si>
    <t>HILTI SLOVENIJA D.O.O.</t>
  </si>
  <si>
    <t xml:space="preserve">Brodišče 18 </t>
  </si>
  <si>
    <t>EURO FOTO, D.O.O., KRANJ</t>
  </si>
  <si>
    <t xml:space="preserve">Poslovna cona A 20 </t>
  </si>
  <si>
    <t>OSEM PODJETJE ZA PROIZVODNJO, TRGOVINO IN STORITVE, D.O.O., MURSKA SOBOTA</t>
  </si>
  <si>
    <t xml:space="preserve">Čopova ulica 28 </t>
  </si>
  <si>
    <t>AVTOLIČARSTVO IN AVTOKLEPARSTVO BENO AMBROŽ S.P.</t>
  </si>
  <si>
    <t>Gorenjesavska cesta 13I</t>
  </si>
  <si>
    <t>PARKETARSTVO IN POSREDNIŠTVO ANTON KOZAR S.P.</t>
  </si>
  <si>
    <t xml:space="preserve">Na livadi 3 </t>
  </si>
  <si>
    <t>PREMZL TRADE PROIZVODNJA, STORITVE IN TRGOVINA D.O.O.</t>
  </si>
  <si>
    <t>Starše 92E</t>
  </si>
  <si>
    <t>MAVISA POSREDNIŠTVO, PRODAJA IN INŽENIRING D.O.O.</t>
  </si>
  <si>
    <t xml:space="preserve">VII. ulica - del 31 </t>
  </si>
  <si>
    <t>MD STORITVE, STORITVENA IN TRGOVSKA DRUŽBA, D.O.O.</t>
  </si>
  <si>
    <t xml:space="preserve">Gomoljeva ulica 8 </t>
  </si>
  <si>
    <t>LORBEK &amp; CO. PODJETJE ZA STORITVE, TRGOVINO IN PROIZVODNJO D.O.O.</t>
  </si>
  <si>
    <t xml:space="preserve">Volodjeva ulica 64 </t>
  </si>
  <si>
    <t>PLAM TRGOVINA IN ELEKTROSTORITVE, D.O.O., ROGAŠKA SLATINA</t>
  </si>
  <si>
    <t xml:space="preserve">Celjska cesta 34 </t>
  </si>
  <si>
    <t>PRIVILEGIJ TRGOVSKO IN STORITVENO PODJETJE D.O.O.</t>
  </si>
  <si>
    <t xml:space="preserve">Čolnikov trg 19 </t>
  </si>
  <si>
    <t>EUROTRONIK, PODJ. ZA SVETOV., PROJEKT., ZASTOP., PROIZV., MONTAŽO, VZDRŽEV. IN TRGOV. TELEKOMUNIKACIJ, MERIL. REGUL. ELEKTR., RAČUNAL. NAPRAV IN ELEKTRONSKIH ELEMENTOV, KRANJ, D.O.O.</t>
  </si>
  <si>
    <t xml:space="preserve">Štirnova ulica 8 </t>
  </si>
  <si>
    <t>INŠTALACIJE SAŠO REISMAN S.P.</t>
  </si>
  <si>
    <t xml:space="preserve">Srparska pot 35 </t>
  </si>
  <si>
    <t>BURGER PODJETJE ZA ZAKLJUČNA DELA V GRADBENIŠTVU D.O.O.</t>
  </si>
  <si>
    <t xml:space="preserve">Puchova ulica 5 </t>
  </si>
  <si>
    <t>SLADA TRGOVSKO PODJETJE, D.O.O.</t>
  </si>
  <si>
    <t>Plinarniška ulica 4A</t>
  </si>
  <si>
    <t>KAČ PETER, GRADBENE STORITVE, S.P.</t>
  </si>
  <si>
    <t xml:space="preserve">Šešče pri Preboldu 67 </t>
  </si>
  <si>
    <t>DOGET DRUŽBA ZA TRGOVINO, RAČUNALNIŠTVO IN INŽENIRING, D.O.O.</t>
  </si>
  <si>
    <t>TZT, TRGOVSKO, ZASTOPNIŠKO IN TRANSPORTNO PODJETJE D.O.O.</t>
  </si>
  <si>
    <t xml:space="preserve">Radoslavci 15 </t>
  </si>
  <si>
    <t>Mala Nedelja</t>
  </si>
  <si>
    <t>PORTAL-ITN INŽENIRING IN TRGOVINA D.O.O. UNEC</t>
  </si>
  <si>
    <t xml:space="preserve">Unec 6 </t>
  </si>
  <si>
    <t>FRTICA PODJETJE ZA TRGOVINO, PROIZVODNJO IN PREDELAVO ŽIVILSKIH PROIZVODV, D.O.O.</t>
  </si>
  <si>
    <t xml:space="preserve">Levstikova ulica 14 </t>
  </si>
  <si>
    <t>PROPIP, DRUŽBA ZA PROIZVODNJO IN POSREDNIŠTVO D.O.O.</t>
  </si>
  <si>
    <t>Kajuhova cesta 12A</t>
  </si>
  <si>
    <t>UNIGAL, TRGOVINA IN ZASTOPSTVO, D.O.O.</t>
  </si>
  <si>
    <t xml:space="preserve">Poslovna cona A 37 </t>
  </si>
  <si>
    <t>PRECIZ STORITVE, PROIZVODNJA IN TRGOVINA D.O.O.</t>
  </si>
  <si>
    <t xml:space="preserve">Cesta XIV. divizije 5 </t>
  </si>
  <si>
    <t>ZOTLER FRANC S.P. NC SERVIS</t>
  </si>
  <si>
    <t xml:space="preserve">Hrastnik pri Trojanah 4 </t>
  </si>
  <si>
    <t>Trojane</t>
  </si>
  <si>
    <t>AVTOPREVOZNIŠTVO PREVORČIČ BRANKO S.P.</t>
  </si>
  <si>
    <t>Gradišče 20B</t>
  </si>
  <si>
    <t>ALCLYP-ER, KOVINARSKA PROIZVODNJA IN RAZVOJ, D.O.O.</t>
  </si>
  <si>
    <t>Racovnik 38A</t>
  </si>
  <si>
    <t>MAROLT PROIZVODNJA, TRGOVINA IN STORITVE D.O.O.</t>
  </si>
  <si>
    <t xml:space="preserve">Ločiška cesta 6 </t>
  </si>
  <si>
    <t>E3PLUS RAČUNOVODSKE STORITVE, DAVČNO SVETOVANJE IN IZOBRAŽEVANJE ERIKA KOSTANJŠEK S.P.</t>
  </si>
  <si>
    <t>ENICA, ZAVAROVALNO ZASTOPANJE D.O.O.</t>
  </si>
  <si>
    <t>Ulica Staneta Žagarja 2B</t>
  </si>
  <si>
    <t>AVTOPREVOZNIŠTVO MITJA ŽERAK S.P.</t>
  </si>
  <si>
    <t>Kačji Dol 24A</t>
  </si>
  <si>
    <t>PREVOZNIŠTVO ALEŠ KOKOLJ S.P.</t>
  </si>
  <si>
    <t xml:space="preserve">Spodnja Kostrivnica 18 </t>
  </si>
  <si>
    <t>WUERTH, D.O.O., TRZIN, SLOVENIJA</t>
  </si>
  <si>
    <t xml:space="preserve">Brodišče 25 </t>
  </si>
  <si>
    <t>SKOSAL, ALEKSANDER LORENČAK S.P.</t>
  </si>
  <si>
    <t xml:space="preserve">Migojnice 52 </t>
  </si>
  <si>
    <t>MIZARSTVO DOBRINA, PODJETJE ZA PROIZVODNJO, TRGOVINO IN STORITVE, D.O.O.</t>
  </si>
  <si>
    <t xml:space="preserve">Polje pri Bistrici 11 </t>
  </si>
  <si>
    <t>AVANT.SI STORITVE IN TRGOVINA D.O.O.</t>
  </si>
  <si>
    <t xml:space="preserve">Poslovna cona A 49 </t>
  </si>
  <si>
    <t>SIRIO, PODJETJE ZA NAUTIKO, RIBIŠTVO IN TRGOVINO, D.O.O., KOPER</t>
  </si>
  <si>
    <t xml:space="preserve">Kvedrova cesta 16 </t>
  </si>
  <si>
    <t>LEONARDO, RAZVOJ, RAZISKAVE, TRGOVINA IN STORITVE, D.O.O., KRANJ</t>
  </si>
  <si>
    <t xml:space="preserve">Storžiška ulica 4 </t>
  </si>
  <si>
    <t>SENSES D.O.O. PROIZVODNJA, TRGOVINA, STORITVE</t>
  </si>
  <si>
    <t xml:space="preserve">Socka 53 </t>
  </si>
  <si>
    <t>RICA, RAČUNOVODSKI SERVIS, D.O.O.</t>
  </si>
  <si>
    <t>PRIMOTEHNA TRGOVSKO IN STORITVENO PODJETJE D.O.O.</t>
  </si>
  <si>
    <t xml:space="preserve">Šentiljska cesta 49 </t>
  </si>
  <si>
    <t>EXPERTO INTERNATIONAL PROIZVODNJA, TRGOVINA IN STORITVE D.O.O.</t>
  </si>
  <si>
    <t xml:space="preserve">Bohova 76 </t>
  </si>
  <si>
    <t>MOTOMAT, PROIZVODNJA, TRGOVINA IN STORITVE, D.O.O., ŠKOFJA LOKA</t>
  </si>
  <si>
    <t>Cesta talcev 6A</t>
  </si>
  <si>
    <t>SKYLABS, VESOLJSKE TEHNOLOGIJE, D.O.O.</t>
  </si>
  <si>
    <t xml:space="preserve">Zagrebška cesta 104 </t>
  </si>
  <si>
    <t>MAP-TRADE DRUŽBA ZA PROIZVODNJO, STORITVE IN TRGOVINO D.O.O.</t>
  </si>
  <si>
    <t>Špindlerjeva ulica 2C</t>
  </si>
  <si>
    <t>FARMEL PROIZVODNO, STORITVENO IN TRGOVSKO PODJETJE D.O.O.</t>
  </si>
  <si>
    <t xml:space="preserve">Kočevarjeva ulica 9 </t>
  </si>
  <si>
    <t>NOVOMAT PROIZVODNJA, STORITVE IN TRGOVINA D.O.O.</t>
  </si>
  <si>
    <t xml:space="preserve">Valvasorjeva ulica 85 </t>
  </si>
  <si>
    <t>PULZAR PODJETJE ZA TRGOVINO IN STORITVE, D.O.O., KOMENDA, SADARJEVA 21</t>
  </si>
  <si>
    <t xml:space="preserve">Sadarjeva ulica 21 </t>
  </si>
  <si>
    <t>IZA, PODJETJE ZA TRGOVINO, PROIZVODNJO IN STORITVE, D.O.O.</t>
  </si>
  <si>
    <t>Podgorje 27A</t>
  </si>
  <si>
    <t>INTERSERVICE KONTEJNERSKA ŠPEDICIJA, D.O.O. KOPER, VOJKOVO NABREŽJE 38</t>
  </si>
  <si>
    <t>ETREND SPLETNE VIZIJE IN REŠITVE D.O.O.</t>
  </si>
  <si>
    <t xml:space="preserve">Ipavčeva ulica 10 </t>
  </si>
  <si>
    <t>JAKA &amp; I, PROIZVODNJA IN STORITVE, D.O.O.</t>
  </si>
  <si>
    <t xml:space="preserve">Podjetniško naselje Kočevje 6 </t>
  </si>
  <si>
    <t>ŽAGA BOŽNAR, PROIZVODNJA, TRGOVINA IN STORITVE, D.O.O.</t>
  </si>
  <si>
    <t xml:space="preserve">Dolenčice 1 </t>
  </si>
  <si>
    <t>LESNINA MG OPREMA, D.D., LJUBLJANA</t>
  </si>
  <si>
    <t>DM INŽENIRING, INŽENIRSKE DEJAVNOSTI, D.O.O.</t>
  </si>
  <si>
    <t xml:space="preserve">Miheličeva cesta 20 </t>
  </si>
  <si>
    <t>VZDRŽEVANJE DVIGAL RADO BIZJAK S.P.</t>
  </si>
  <si>
    <t xml:space="preserve">Zagon 23 </t>
  </si>
  <si>
    <t>REKON D.O.O.</t>
  </si>
  <si>
    <t xml:space="preserve">Gasilska cesta 7 </t>
  </si>
  <si>
    <t>ODAKO TRGOVSKO PODJETJE NA DROBNO IN DEBELO, D.O.O.</t>
  </si>
  <si>
    <t xml:space="preserve">Stegne 31 </t>
  </si>
  <si>
    <t>RASTODER, D.O.O.</t>
  </si>
  <si>
    <t xml:space="preserve">Dvorakova ulica 3 </t>
  </si>
  <si>
    <t>V.P.C., GRAFIČNE STORITVE, PROIZVODNJA IN TRGOVINA, D.O.O.</t>
  </si>
  <si>
    <t>Trnoveljska cesta 2B</t>
  </si>
  <si>
    <t>FORTRADE D.O.O.</t>
  </si>
  <si>
    <t xml:space="preserve">Pod Hruševco 50 </t>
  </si>
  <si>
    <t>NETS, PODJETJE ZA STORITVE, D.O.O., KRANJ</t>
  </si>
  <si>
    <t xml:space="preserve">Mlaška cesta 105 </t>
  </si>
  <si>
    <t>PEKARNA REDNAK D.O.O. MEŽICA</t>
  </si>
  <si>
    <t xml:space="preserve">Partizanska cesta 18 </t>
  </si>
  <si>
    <t>MOBILIS PODJETJE ZA AVTOMATIZACIJO IN PROJEKTIRANJE V STROJEGRADNJI, D.O.O.</t>
  </si>
  <si>
    <t xml:space="preserve">Turje 17 </t>
  </si>
  <si>
    <t>TIM-TRADE, PODJETJE ZA PROIZVODNJO IN TRGOVINO, D.O.O.</t>
  </si>
  <si>
    <t>Ponova vas 4B</t>
  </si>
  <si>
    <t>ECOM RUŠE D.O.O.</t>
  </si>
  <si>
    <t xml:space="preserve">Ob železnici 5 </t>
  </si>
  <si>
    <t>LEVSTIK LOLITA S.P. - PROIZVODNJA IN TRGOVINA</t>
  </si>
  <si>
    <t xml:space="preserve">Vegova ulica 6 </t>
  </si>
  <si>
    <t>GEOFOTO PODJETJE ZA GEODETSKE IN RAČUNALNIŠKE STORITVE D.O.O.</t>
  </si>
  <si>
    <t xml:space="preserve">Mariborska cesta 5 </t>
  </si>
  <si>
    <t>BETKA, DRUŽBA ZA TRGOVINO, STORITVE, GRADBENIŠTVO, GOSTINSTVO, PROMET IN PROIZVODNJO D.O.O.</t>
  </si>
  <si>
    <t xml:space="preserve">Zagernikova ulica 14 </t>
  </si>
  <si>
    <t>DASOF TRGOVSKO IN STORITVENO PODJETJE, D.O.O.</t>
  </si>
  <si>
    <t>AVTOPREVOZ.NIK - ZVONKO PAVLIČ S.P.</t>
  </si>
  <si>
    <t xml:space="preserve">Kladje nad Blanco 1 </t>
  </si>
  <si>
    <t>Blanca</t>
  </si>
  <si>
    <t>YOKI KOVINARSTVO D.O.O.</t>
  </si>
  <si>
    <t xml:space="preserve">Vrtojbenska cesta 48 </t>
  </si>
  <si>
    <t>MANET, TRGOVINA, ZASTOPSTVO IN STORITVE, D.O.O.</t>
  </si>
  <si>
    <t>GRADBENA MEHANIZACIJA MARJAN FABJAN S.P.</t>
  </si>
  <si>
    <t xml:space="preserve">Žabja vas 4 </t>
  </si>
  <si>
    <t>DOLINŠEK TRANSPORT, GRADBENA MEHANIZACIJA, D.O.O.</t>
  </si>
  <si>
    <t xml:space="preserve">Ižanska cesta 412 </t>
  </si>
  <si>
    <t>PRIMTES OBRTNO PODJETJE, D.O.O., LAVRICA</t>
  </si>
  <si>
    <t xml:space="preserve">Pod Strahom 60 </t>
  </si>
  <si>
    <t>POHIŠTVO IN NOTRANJA OPREMA BRANKO VIDMAR S.P.</t>
  </si>
  <si>
    <t xml:space="preserve">Drča 3 </t>
  </si>
  <si>
    <t>TERMING TERMOGRAFIJA D.O.O.</t>
  </si>
  <si>
    <t xml:space="preserve">Šibeniška ulica 6 </t>
  </si>
  <si>
    <t>VODOVODNE INŠTALACIJE GREGOR INTIHAR S.P.</t>
  </si>
  <si>
    <t xml:space="preserve">Brodarjev trg 13 </t>
  </si>
  <si>
    <t>ALMA-ELECTRONIC PODJETJE ZA PROIZVODNJO ELEKTRONSKE OPREME, NOTRANJO IN ZUNANJO TRGOVINO, D.O.O., LJUBLJANA</t>
  </si>
  <si>
    <t xml:space="preserve">Leskoškova cesta 6 </t>
  </si>
  <si>
    <t>ISA.IT IZOBRAŽEVANJE, SVETOVANJE, APLIKACIJE, INFORMACIJSKE TEHNOLOGIJE, D.O.O., LJUBLJANA</t>
  </si>
  <si>
    <t>AVTOPRENOVA ORGANIZIRANJE IN SVETOVANJE, POPRAVILO AVTOMOBILOV D.O.O., LJUBLJANA, ZALAZNIKOVA 20</t>
  </si>
  <si>
    <t xml:space="preserve">Zalaznikova ulica 20 </t>
  </si>
  <si>
    <t>T-PIRC PODJETJE ZA TRANSPORT IN TRGOVINO D.O.O. LAVRICA</t>
  </si>
  <si>
    <t xml:space="preserve">Nebčeva ulica 104 </t>
  </si>
  <si>
    <t>BRINOX D.O.O.</t>
  </si>
  <si>
    <t xml:space="preserve">Sora 21 </t>
  </si>
  <si>
    <t>AVTOPREVOZNIŠTVO JERNEJ BOMBEK S.P.</t>
  </si>
  <si>
    <t>Bizoviška cesta 45A</t>
  </si>
  <si>
    <t>FINPROM PODJETJE ZA FINANČNO RAČUNOVODSKI INŽENIRING IN SVETOVANJE, D.O.O., LJUBLJANA</t>
  </si>
  <si>
    <t xml:space="preserve">Gosposvetska cesta 10 </t>
  </si>
  <si>
    <t>A.M.MIKLAVC D.O.O.</t>
  </si>
  <si>
    <t xml:space="preserve">Nizka 21 </t>
  </si>
  <si>
    <t>VI.BI PROIZVODNJA IN TRGOVINA D.O.O.</t>
  </si>
  <si>
    <t xml:space="preserve">Vipavska cesta 43 </t>
  </si>
  <si>
    <t>JALES PROIZVODNO IN TRGOVSKO PODJETJE D.O.O., VRHNIKA, ČUŽA 10</t>
  </si>
  <si>
    <t xml:space="preserve">Čuža 10 </t>
  </si>
  <si>
    <t>MIBRA D.O.O.</t>
  </si>
  <si>
    <t xml:space="preserve">Slivniška cesta 6 </t>
  </si>
  <si>
    <t>GORENC - KMETIJSKA MEHANIZACIJA, KLUČAVNIČARSTVO, PESKANJE IGOR STARE S.P.</t>
  </si>
  <si>
    <t xml:space="preserve">Spodnji Brnik 81 </t>
  </si>
  <si>
    <t>VRTNARIJA ČEBULJ TATJANA ČEBULJ S.P.</t>
  </si>
  <si>
    <t>Voklo 85A</t>
  </si>
  <si>
    <t>TECNOMAR HLADILNI SISTEMI D.O.O.</t>
  </si>
  <si>
    <t>Ozeljan 31A</t>
  </si>
  <si>
    <t>ROSLER TRGOVSKO IN STORITVENO PODJETJE D.O.O.</t>
  </si>
  <si>
    <t xml:space="preserve">Rajšpova ulica 22 </t>
  </si>
  <si>
    <t>ZALES PROIZVODNJA IN TRGOVINA Z LESOM IN LESNIMI IZDELKI D.O.O. ZAPUDJE</t>
  </si>
  <si>
    <t xml:space="preserve">Zapudje 11 </t>
  </si>
  <si>
    <t>ELWE &amp; CO. STORITVE, TRGOVINA, INŽENIRING D.O.O.</t>
  </si>
  <si>
    <t xml:space="preserve">Spodnji Slemen 4 </t>
  </si>
  <si>
    <t>DOORSON PODJETJE ZA RAZVOJ, INŽENIRING, PROIZVODNJO IN PRODAJO AVTOMATSKIH SISTEMOV D.O.O.</t>
  </si>
  <si>
    <t xml:space="preserve">Milenkova ulica 9 </t>
  </si>
  <si>
    <t>L.V.P. PODJETJE ZA PROIZVODNJO PLASTIČNIH PREDMETOV IN KARTONSKE EMBALAŽE D.O.O.</t>
  </si>
  <si>
    <t>Stražišče 22B</t>
  </si>
  <si>
    <t>B &amp; A &amp; M, DRUŽBA ZA TEHNOLOGIJE, PREIZKUŠANJE IN RAZISKAVE GRADBENIH MATERIALOV, D.O.O.</t>
  </si>
  <si>
    <t xml:space="preserve">Tomšičeva ulica 36 </t>
  </si>
  <si>
    <t>UTRIS, INŽENIRING, PROJEKTIRANJE, IZDELAVA ELEKTRIČNIH NAPRAV IN INSTALACIJ, D.O.O.</t>
  </si>
  <si>
    <t xml:space="preserve">Žlebej 7 </t>
  </si>
  <si>
    <t>BIAL, PROIZVODNJA IN STORITVE, D.O.O.</t>
  </si>
  <si>
    <t>Trnoveljska cesta 2G</t>
  </si>
  <si>
    <t>KTMM PREVOZNIŠTVO, PROIZVODNJA IN TRGOVINA D.O.O., RUDNIK 14, KOČEVJE</t>
  </si>
  <si>
    <t xml:space="preserve">Rudnik 14 </t>
  </si>
  <si>
    <t>KROFLIČ, TRGOVINA, PROIZVODNJA IN STORITVE D.O.O.</t>
  </si>
  <si>
    <t xml:space="preserve">Črnova 2 </t>
  </si>
  <si>
    <t>MBC, PROIZVODNJA IN INŽENIRING, D.O.O., GROSUPLJE</t>
  </si>
  <si>
    <t xml:space="preserve">Za gasilskim domom 12 </t>
  </si>
  <si>
    <t>MZG PODJETJE ZA TRGOVINO, PROIZVODNJO IN INŽENIRING, D.O.O., GROSUPLJE, OB GROSUPELJŠČICI 5</t>
  </si>
  <si>
    <t xml:space="preserve">Ob Grosupeljščici 5 </t>
  </si>
  <si>
    <t>KODILA PROIZVODNJA, TRGOVINA IN STORITVE D.O.O.</t>
  </si>
  <si>
    <t xml:space="preserve">Markišavci 44 </t>
  </si>
  <si>
    <t>LEDINEK ENGINEERING D.O.O.</t>
  </si>
  <si>
    <t xml:space="preserve">Slivniška cesta 18 </t>
  </si>
  <si>
    <t>PROTECO TRGOVINA, PROIZVODNE IN KOMERCIALNE STORITVE, D.O.O. KOPER</t>
  </si>
  <si>
    <t xml:space="preserve">Babiči 1 </t>
  </si>
  <si>
    <t>AS IMPEX TRGOVINA IN POSREDOVANJE D.O.O.</t>
  </si>
  <si>
    <t>MIZARSTVO PAJENK PROIZVODNJA IN TRGOVINA D.O.O.</t>
  </si>
  <si>
    <t>Podgorje 49C</t>
  </si>
  <si>
    <t>MIZARSTVO ŠPORAR JANEZ S.P.</t>
  </si>
  <si>
    <t xml:space="preserve">Obrh 3 </t>
  </si>
  <si>
    <t>MAGRAD - GRADBENA MEHANIZACIJA MARJAN ANDERLIČ S.P.</t>
  </si>
  <si>
    <t xml:space="preserve">Zbure 45 </t>
  </si>
  <si>
    <t>ORODJARSTVO GORIČAR, MITJA GORIČAR S.P.</t>
  </si>
  <si>
    <t xml:space="preserve">Dolenje Kronovo 17 </t>
  </si>
  <si>
    <t>AVANT-GEO GEODETSKE STORITVE D.O.O.</t>
  </si>
  <si>
    <t xml:space="preserve">Žlebič 52 </t>
  </si>
  <si>
    <t>F TEHNIK PODJETJE ZA PROIZVODNJO IN TRGOVINO, D.O.O.</t>
  </si>
  <si>
    <t xml:space="preserve">Pod vrbami 4 </t>
  </si>
  <si>
    <t>AKUPROM STORITVE D.O.O.</t>
  </si>
  <si>
    <t xml:space="preserve">Klošter 9 </t>
  </si>
  <si>
    <t>STORITVE Z GRADBENO MEHANIZACIJO JANEZ STELE S.P.</t>
  </si>
  <si>
    <t xml:space="preserve">Dolenje 5 </t>
  </si>
  <si>
    <t>VOLČINI MITJA S.P. - MIZARSTVO</t>
  </si>
  <si>
    <t>BRUNKO, ELEKTRO JERETINA ZLATKO JERETINA S.P.</t>
  </si>
  <si>
    <t xml:space="preserve">Dragarjeva ulica 2 </t>
  </si>
  <si>
    <t>OPARA DOMŽALE PROIZVODNJA, SERVIS, TRGOVINA OPARA DARKO S.P.</t>
  </si>
  <si>
    <t xml:space="preserve">Ljubljanska cesta 123 </t>
  </si>
  <si>
    <t>TEKNOXGROUP SLOVENIJA D.O.O.</t>
  </si>
  <si>
    <t xml:space="preserve">Pod jelšami 10 </t>
  </si>
  <si>
    <t>SCHACHERMAYER D.O.O., TRZIN</t>
  </si>
  <si>
    <t xml:space="preserve">Motnica 6 </t>
  </si>
  <si>
    <t>DAMA ENGINEERING PROCESNI SISTEMI, D.O.O., LJUBLJANA</t>
  </si>
  <si>
    <t xml:space="preserve">Cesta II. grupe odredov 25 </t>
  </si>
  <si>
    <t>TOMIS D.O.O., GOSTINSTVO IN STORITVE</t>
  </si>
  <si>
    <t xml:space="preserve">Peruzzijeva ulica 63 </t>
  </si>
  <si>
    <t>AKEM PODJETJE ZA TRGOVINO, ZASTOPSTVO, KOOPERACIJO IN PROIZVODNJO, D.O.O.</t>
  </si>
  <si>
    <t>Gradnikova cesta 3A</t>
  </si>
  <si>
    <t>HIPOX GRADBENIŠTVO, HIDROIZOLACIJE, INDUSTRIJSKI TLAKI, D.O.O.</t>
  </si>
  <si>
    <t xml:space="preserve">Ambruževa ulica 3 </t>
  </si>
  <si>
    <t>MAJDIČ, SLIKOPLESKARSTVO MATJAŽ MAJDIČ S.P.</t>
  </si>
  <si>
    <t xml:space="preserve">Balantičeva ulica 17 </t>
  </si>
  <si>
    <t>LIFT STORITVENO IN TRGOVSKO PODJETJE D.O.O.</t>
  </si>
  <si>
    <t xml:space="preserve">Cesta zmage 89 </t>
  </si>
  <si>
    <t>RCM ŠPEDICIJA, GOSTINSTVO, TRGOVINA IN PROIZVODNJA D.O.O.</t>
  </si>
  <si>
    <t xml:space="preserve">Trg 20 </t>
  </si>
  <si>
    <t>TODOGRAD GRADBENO PODJETJE D.O.O.</t>
  </si>
  <si>
    <t xml:space="preserve">Ojstri Vrh 5 </t>
  </si>
  <si>
    <t>VIRAL D.O.O., PROIZVODNJA IN STORITVE</t>
  </si>
  <si>
    <t>Podjelovo Brdo 19A</t>
  </si>
  <si>
    <t>TELEMACH D.O.O.</t>
  </si>
  <si>
    <t>TRANSFORMACIJA, RAZVOJ ČLOVEŠKIH POTENCIALOV, D.O.O.</t>
  </si>
  <si>
    <t>Stegne 23A</t>
  </si>
  <si>
    <t>PRIMET D.O.O.</t>
  </si>
  <si>
    <t>KRAŠEVEC, TRGOVINA, IMPORT-EXPORT, D.O.O. DEKANI</t>
  </si>
  <si>
    <t>Dekani 87A</t>
  </si>
  <si>
    <t>BREGTRANS PODJETJE ZA PREVOZ BLAGA IN TRGOVINO D.O.O. BREG 71, STARA CERKEV</t>
  </si>
  <si>
    <t xml:space="preserve">Breg pri Kočevju 71 </t>
  </si>
  <si>
    <t>SWTOOLS PROIZVODNJA SPECIALIZIRANIH RAČUNALNIŠKIH APLIKACIJ, D.O.O.</t>
  </si>
  <si>
    <t xml:space="preserve">Savska cesta 9 </t>
  </si>
  <si>
    <t>LAMANTIN TRGOVINA IN STORITVE D.O.O.</t>
  </si>
  <si>
    <t>KENOR D.O.O., PODJETJE ZA TRGOVINO, IZVOZ IN UVOZ, KOČEVJE</t>
  </si>
  <si>
    <t>Trata XIV 8A</t>
  </si>
  <si>
    <t>DEMAD PODJETJE ZA MARKETINŠKE, REKLAMNE, UVOZNO IZVOZNE IN TRGOVSKE STORITVE D.O.O., NA SELAH 4, DOL PRI HRASTNIKU</t>
  </si>
  <si>
    <t xml:space="preserve">Na Selah 4 </t>
  </si>
  <si>
    <t>LEGRO - IVAN GOLOB PROIZVODNJA, GRADBENIŠTVO IN ORGANIZACIJSKE STORITVE, K.D. ROBANOV KOT 5, SOLČAVA</t>
  </si>
  <si>
    <t xml:space="preserve">Robanov Kot 5 </t>
  </si>
  <si>
    <t>VRTNARSTVO FRBEŽAR SLAVKO S.P.</t>
  </si>
  <si>
    <t xml:space="preserve">Mali Vrh pri Šmarju 19 </t>
  </si>
  <si>
    <t>BENCINSKI SERVIS JANEZ KOCJANČIČ S.P.</t>
  </si>
  <si>
    <t xml:space="preserve">Zagradec 34 </t>
  </si>
  <si>
    <t>TIMO - POHIŠTVO VINKO ŽITNIK S.P.</t>
  </si>
  <si>
    <t>Obrtniška ulica 6A</t>
  </si>
  <si>
    <t>OHM ELEKTROINŠTALATERSTVO ANDREJ MARKOVIČ S.P.</t>
  </si>
  <si>
    <t xml:space="preserve">Vir pri Stični 105 </t>
  </si>
  <si>
    <t>ŽAK PODJETJE ZA PROIZVODNJO, STORITVE IN TRGOVINO D.O.O.</t>
  </si>
  <si>
    <t xml:space="preserve">Cesta vstaje 32 </t>
  </si>
  <si>
    <t>AVTO M.B. PREVOZNIŠTVO, TRGOVINA, SERVIS D.O.O. LJUBLJANA</t>
  </si>
  <si>
    <t xml:space="preserve">Beblerjev trg 3 </t>
  </si>
  <si>
    <t>VRTKO PROIZVODNO IN TRGOVSKO PODJETJE D.O.O., LJUBLJANA</t>
  </si>
  <si>
    <t xml:space="preserve">Trinkova ulica 24 </t>
  </si>
  <si>
    <t>ONA TRGOVINA IN STORITVE, D.O.O.</t>
  </si>
  <si>
    <t xml:space="preserve">Celovška cesta 99 </t>
  </si>
  <si>
    <t>LABENA TRGOVINA, SVETOVANJE IN PROIZVODNJA LABORATORIJSKE OPREME D.O.O.</t>
  </si>
  <si>
    <t>AVTOMOBILSKE STORITVE KENDA D.O.O.</t>
  </si>
  <si>
    <t xml:space="preserve">Drenov Grič 34 </t>
  </si>
  <si>
    <t>JAGROS, D.O.O.</t>
  </si>
  <si>
    <t xml:space="preserve">Prvomajska ulica 29 </t>
  </si>
  <si>
    <t>G.P.KARAHMET GRADBENO, TRGOVSKO IN STORITVENO PODJETJE D.O.O.</t>
  </si>
  <si>
    <t xml:space="preserve">Bohovska ulica 9 </t>
  </si>
  <si>
    <t>LETRAL PROIZVODNA, STORITVENA IN TRGOVSKA DRUŽBA D.O.O.</t>
  </si>
  <si>
    <t xml:space="preserve">Ratejeva ulica 1 </t>
  </si>
  <si>
    <t>STAMLE KOVINARSTVO, PROIZVODNJA, TRGOVINA IN STORITVE D.O.O.</t>
  </si>
  <si>
    <t xml:space="preserve">Ulica Luke Kruniča 6 </t>
  </si>
  <si>
    <t>JMMC HP, HIŠA PODJETNIKOV D.O.O.</t>
  </si>
  <si>
    <t>TINLES PODJETJE ZA PROIZVODNJO IN TRGOVINO, D.O.O.</t>
  </si>
  <si>
    <t xml:space="preserve">Križevec 18 </t>
  </si>
  <si>
    <t>BOKAL D.O.O., ŠKOFJA LOKA</t>
  </si>
  <si>
    <t xml:space="preserve">Mestni trg 20 </t>
  </si>
  <si>
    <t>KLEVI, TRGOVINA IN STORITVE, D.O.O., KRANJ</t>
  </si>
  <si>
    <t xml:space="preserve">Seljakovo naselje 29 </t>
  </si>
  <si>
    <t>NEJCI STORITVE D.O.O.</t>
  </si>
  <si>
    <t xml:space="preserve">Kidričeva cesta 12 </t>
  </si>
  <si>
    <t>BILINE D.O.O. TRŽENJE IN PROIZVODNJA</t>
  </si>
  <si>
    <t xml:space="preserve">Arto 12 </t>
  </si>
  <si>
    <t>CLEAN BEAT D.O.O., PODJETJE ZA IZVAJANJE IN ORGANIZIRANJE ČISTILNO VZDRŽEVALNE DEJAVNOSTI, TRZIN, POD GOZDOM ŠT. 17</t>
  </si>
  <si>
    <t xml:space="preserve">Ulica pod gozdom 17 </t>
  </si>
  <si>
    <t>DAT - CON D.O.O.</t>
  </si>
  <si>
    <t xml:space="preserve">Cvetlična ulica 52 </t>
  </si>
  <si>
    <t>EURO PLUS D.O.O.</t>
  </si>
  <si>
    <t>AGROLIT D.O.O.</t>
  </si>
  <si>
    <t>Ljubljanska cesta 12B</t>
  </si>
  <si>
    <t>AVTOKLEPARSTVO - AVTOLIČARSTVO BRANKO ĐUROVIĆ S.P.</t>
  </si>
  <si>
    <t xml:space="preserve">Žnidarčičeva ulica 25 </t>
  </si>
  <si>
    <t>ENSI ENERGETSKI SISTEMI IN INŽINIRING D.O.O.</t>
  </si>
  <si>
    <t xml:space="preserve">Petelinjek 43 </t>
  </si>
  <si>
    <t>MAGDA GODEC DRUŽBA ZA PROIZVODNJO, TRGOVINO IN STORITVE, D.O.O.</t>
  </si>
  <si>
    <t xml:space="preserve">Mariborska cesta 9 </t>
  </si>
  <si>
    <t>GRAD-TRGO PODJETJE ZA GRADBENIŠTVO IN TRGOVINO D.O.O.</t>
  </si>
  <si>
    <t xml:space="preserve">Savci 69 </t>
  </si>
  <si>
    <t>Sv.Tomaž</t>
  </si>
  <si>
    <t>THS TRGOVSKO, PROIZVODNO IN STORITVENO PODJETJE D.O.O.</t>
  </si>
  <si>
    <t xml:space="preserve">Zagrebška cesta 28 </t>
  </si>
  <si>
    <t>EKOS NOVO MESTO, RAČUNOVODSTVO D.O.O.</t>
  </si>
  <si>
    <t xml:space="preserve">Ulica Milana Majcna 15 </t>
  </si>
  <si>
    <t>FAMAR, PROIZVODNJA DRUGIH IZDELKOV IZ PAPIRJA IN KARTONA, TRGOVINA IN OSTALO, D.O.O.</t>
  </si>
  <si>
    <t xml:space="preserve">Bresterniška ulica 25 </t>
  </si>
  <si>
    <t>FERROČRTALIČ UVOZ-IZVOZ, D.O.O.</t>
  </si>
  <si>
    <t xml:space="preserve">Sela pri Dol. Toplicah 47 </t>
  </si>
  <si>
    <t>S.R.P. - RAČUNOVODSKE STORITVE IN SVETOVANJE D.O.O.</t>
  </si>
  <si>
    <t xml:space="preserve">Mladinska ulica 12 </t>
  </si>
  <si>
    <t>GROPLAST IZDELOVANJE KOVINSKIH IN PLASTIČNIH IZDELKOV - ORODJARSTVO, D.O.O.</t>
  </si>
  <si>
    <t>Drenov Grič 4A</t>
  </si>
  <si>
    <t>KOZINA, PODJETJE ZA PROIZVODNJO IN POPRAVILO KMETIJSKIH IN DRUGIH STROJEV, STAVBNE IN KOVINSKE OPREME IN TRGOVINO, KRANJ, D.O.O.</t>
  </si>
  <si>
    <t xml:space="preserve">Pintarjeva ulica 5 </t>
  </si>
  <si>
    <t>PKK INŽENIRING, D.O.O.</t>
  </si>
  <si>
    <t xml:space="preserve">Cesta na Brdo 45 </t>
  </si>
  <si>
    <t>KOŽAG KOVINSKA GALANTERIJA IN OBRTNE STORITVE, D.O.O. IG</t>
  </si>
  <si>
    <t>Iška vas 46A</t>
  </si>
  <si>
    <t>SIGI PODJETJE ZA TRGOVINO, TURIZEM IN USLUGE, D.O.O.</t>
  </si>
  <si>
    <t xml:space="preserve">Pot na Polane 42 </t>
  </si>
  <si>
    <t>STEKLAR SLAVKO VIŽINTIN S.P.</t>
  </si>
  <si>
    <t>Vojkovo nabrežje 33A</t>
  </si>
  <si>
    <t>PROMED TRGOVANJE IN TRŽENJE Z MEDICINSKIM MATERIALOM, D.O.O.</t>
  </si>
  <si>
    <t>DIMCVAKER PODJETJE ZA STORITVE IN TRGOVINO, D.O.O., LJUBLJANA, C. CENETA ŠTUPARJA 130/B</t>
  </si>
  <si>
    <t>Cesta Ceneta Štuparja 130B</t>
  </si>
  <si>
    <t>GSELMAN &amp; GSELMAN MONTAŽA IN STORITVE D.O.O.</t>
  </si>
  <si>
    <t xml:space="preserve">Bistriška cesta 85 </t>
  </si>
  <si>
    <t>DARMA IZOBRAŽEVANJE, STORITVE, INŽENIRING D.O.O. ČRNOMELJ</t>
  </si>
  <si>
    <t xml:space="preserve">Nazorjeva ulica 7 </t>
  </si>
  <si>
    <t>ARXFARM NARAVNI PROIZVODI IN ETERIČNA OLJA, D.O.O. ARXFARM NATURAL PRODUCTS AND ESSENTIAL OILS, D.O.O.</t>
  </si>
  <si>
    <t xml:space="preserve">Turopolje 7 </t>
  </si>
  <si>
    <t>LIPING, GRADBENIŠTVO IN TRGOVINA, D.O.O.</t>
  </si>
  <si>
    <t>LIPA-LES PROIZVODNO TRGOVSKO PODJETJE D.O.O.</t>
  </si>
  <si>
    <t xml:space="preserve">Kompolje 26 </t>
  </si>
  <si>
    <t>FORPLAST PROIZVODNJA, TRGOVINA IN STORITVE D.O.O.</t>
  </si>
  <si>
    <t xml:space="preserve">Miren 129 </t>
  </si>
  <si>
    <t>SEMANTIKA, INFORMACIJSKE TEHNOLOGIJE, D.O.O.</t>
  </si>
  <si>
    <t>Zagrebška cesta 40A</t>
  </si>
  <si>
    <t>VPM KOP, DRUŽBA ZA TRGOVINO IN STORITVE D.O.O.</t>
  </si>
  <si>
    <t xml:space="preserve">Hlebova ulica 4 </t>
  </si>
  <si>
    <t>UNIMETAL PODJETJE ZA PROIZVODNJO IN TRGOVINO D.O.O.</t>
  </si>
  <si>
    <t xml:space="preserve">V Zafošt 33 </t>
  </si>
  <si>
    <t>EMA DRUŽBA ZA INŽENIRING, TRGOVINO IN STORITVE D.O.O.</t>
  </si>
  <si>
    <t xml:space="preserve">Dolarjeva ulica 8 </t>
  </si>
  <si>
    <t>VELTRAG, ELEKTROINŠTALACIJE, STORITVE IN TRGOVINA, D.O.O.</t>
  </si>
  <si>
    <t xml:space="preserve">Matke 41 </t>
  </si>
  <si>
    <t>TRATNJEK, SERVIS IN TRGOVINA D.O.O.</t>
  </si>
  <si>
    <t xml:space="preserve">Noršinska ulica 28 </t>
  </si>
  <si>
    <t>ŠKOFIC PROMET, D.O.O., TRSTENIK</t>
  </si>
  <si>
    <t>Trstenik 32A</t>
  </si>
  <si>
    <t>VRANKAR PREVOZ NEVARNIH SNOVI, TRGOVINA IN STORITVE D.O.O.</t>
  </si>
  <si>
    <t>Loke v Tuhinju 15B</t>
  </si>
  <si>
    <t>Laze v Tuhinju</t>
  </si>
  <si>
    <t>DOLEKS TRGOVINA, STORITVE IN INŽENIRING, D.O.O.</t>
  </si>
  <si>
    <t xml:space="preserve">Dedni Dol 5 </t>
  </si>
  <si>
    <t>ZASKO PROIZVODNJA, TRGOVINA IN STORITVE D.O.O. RADEČE</t>
  </si>
  <si>
    <t xml:space="preserve">Hotemež 33 </t>
  </si>
  <si>
    <t>OZON VZDRŽEVANJE CEST D.O.O.</t>
  </si>
  <si>
    <t xml:space="preserve">Obrtno industrijska cona Hrpelje 79 </t>
  </si>
  <si>
    <t>SETRING PODJETJE ZA SERVIS, TRGOVINO, INSTALACIJE IN GRADBENIŠTVO D.O.O. MEDVODE</t>
  </si>
  <si>
    <t>Zbilje 56A</t>
  </si>
  <si>
    <t>VOGART, DRUŽBA ZA TRGOVINO IN INŽENIRING, D.O.O.</t>
  </si>
  <si>
    <t xml:space="preserve">Cesta v Log 20 </t>
  </si>
  <si>
    <t>MEDICOENGINEERING D.O.O.</t>
  </si>
  <si>
    <t xml:space="preserve">Prevale 1 </t>
  </si>
  <si>
    <t>KA-LES PODJETJE ZA PROIZVODNJO, STORITVE IN TRGOVINO, D.O.O.</t>
  </si>
  <si>
    <t xml:space="preserve">Petkovec 8 </t>
  </si>
  <si>
    <t>ELEKTROSERVIS - ELEKTROINSTALACIJE KATJA ČRETNIK-MELANŠEK S.P.</t>
  </si>
  <si>
    <t xml:space="preserve">Celjska cesta 14 </t>
  </si>
  <si>
    <t>ADRIATIKAGENT, MEDNARODNA POMORSKA AGENCIJA, D.O.O.</t>
  </si>
  <si>
    <t xml:space="preserve">Cesta dveh cesarjev 403 </t>
  </si>
  <si>
    <t>OKMAL TRGOVINA, STORITVE IN PROIZVODNJA D.O.O. LJUBLJANA</t>
  </si>
  <si>
    <t>KERAMTRADE TRGOVINA, INŽENIRING IN STORITVE D.O.O.</t>
  </si>
  <si>
    <t>JANROT PREVOZNIŠKO IN TRGOVSKO PODJETJE D.O.O. CERKNICA</t>
  </si>
  <si>
    <t xml:space="preserve">Ravne 9 </t>
  </si>
  <si>
    <t>MAMATERRA, PODJETJE ZA ZASTOPANJE, POSREDOVANJE, NOTRANJO IN ZUNANJO TRGOVINO, D.O.O.</t>
  </si>
  <si>
    <t xml:space="preserve">Retnje 54 </t>
  </si>
  <si>
    <t>A CONSULTING PROJEKTIVNI BIRO, SVETOVANJE, GRADBENIŠTVO IN STORITVE D.O.O.</t>
  </si>
  <si>
    <t xml:space="preserve">Gosposvetska cesta 11 </t>
  </si>
  <si>
    <t>MAJEC, PODJETJE ZA TRANSPORT IN TRGOVINO, D.O.O.</t>
  </si>
  <si>
    <t xml:space="preserve">Brodarska ulica 12 </t>
  </si>
  <si>
    <t>LIPNIK TEHNIČNE VZMETI D.O.O.</t>
  </si>
  <si>
    <t xml:space="preserve">Majer 14 </t>
  </si>
  <si>
    <t>SKAT PODJETJE ZA GOSTINSTVO IN TRGOVINO D.O.O.</t>
  </si>
  <si>
    <t xml:space="preserve">Cesta 4. julija 22 </t>
  </si>
  <si>
    <t>DANTRA, TRANSPORT IN STORITVE, D.O.O., SEŽANA</t>
  </si>
  <si>
    <t xml:space="preserve">Partizanska cesta 75 </t>
  </si>
  <si>
    <t>KAPO, PODJETJE ZA PROIZVODNJO, STORITVE IN TRGOVINO, ŠKOFJA LOKA, D.O.O.</t>
  </si>
  <si>
    <t xml:space="preserve">Suha 9 </t>
  </si>
  <si>
    <t>JAVUŠNIK LESNO PREDELOVALNO IN TRGOVSKO PODJETJE, EXPORT-IMPORT D.O.O.</t>
  </si>
  <si>
    <t xml:space="preserve">Sv. Vid 24 </t>
  </si>
  <si>
    <t>MEGAL, TRGOVINA IN POSREDNIŠTVO, D.O.O.</t>
  </si>
  <si>
    <t xml:space="preserve">Sovretova pot 50 </t>
  </si>
  <si>
    <t>TLOAL, PODJETJE ZA PREDELAVO IN OBDELAVO KOVIN, D.O.O. KRANJ</t>
  </si>
  <si>
    <t>Koroška cesta 47B</t>
  </si>
  <si>
    <t>PALVA, PODJETJE ZA PROIZVODNJO, TRGOVINO, GOSTINSTVO IN TURIZEM, D.O.O.</t>
  </si>
  <si>
    <t>Breg pri Litiji 54A</t>
  </si>
  <si>
    <t>ALEJA SOFT, PODJETJE ZA RAČUNALNIŠKI INŽENIRING, IZOBRAŽEVANJE IN TRGOVINO, D.O.O., KRANJ</t>
  </si>
  <si>
    <t>Cesta Staneta Žagarja 50C</t>
  </si>
  <si>
    <t>SILIKO D.O.O.</t>
  </si>
  <si>
    <t>FREEDOM, GRAFIČNA DEJAVNOST, PREVAJANJE IN LEKTORIRANJE, D. O. O.</t>
  </si>
  <si>
    <t>PATENTNI BIRO AF ZASTOPNIŠKA PISARNA ZA INTELEKTUALNO LASTNINO D.O.O.</t>
  </si>
  <si>
    <t xml:space="preserve">Kotnikova ulica 32 </t>
  </si>
  <si>
    <t>ITN INŽENIRING IN OPREMA OBJEKTOV, TRGOVINA, NEPREMIČNINE D.O.O.</t>
  </si>
  <si>
    <t>Ižanska cesta 280A</t>
  </si>
  <si>
    <t>KAJO, PROIZVODNJA, STORITVE IN TRGOVINA, D.O.O.</t>
  </si>
  <si>
    <t xml:space="preserve">Pot na Rakovo jelšo 311 </t>
  </si>
  <si>
    <t>VEB COMPANY, D.O.O.</t>
  </si>
  <si>
    <t>Litijska cesta 12A</t>
  </si>
  <si>
    <t>RIKO RIBNICA D.O.O.</t>
  </si>
  <si>
    <t>REAM TRGOVINA IN STORITVE D.O.O.</t>
  </si>
  <si>
    <t>RUS FRANCI S.P. AVTOPREVOZNIŠTVO</t>
  </si>
  <si>
    <t xml:space="preserve">Pristavlja vas 5 </t>
  </si>
  <si>
    <t>MC MEDICOR D.D.</t>
  </si>
  <si>
    <t>KA &amp; UP ZASTOPANJE, POSREDOVANJE, TRGOVINA IN STORITVE D.O.O.</t>
  </si>
  <si>
    <t>STROPLES, SPLOŠNO MIZARSTVO, TRGOVINA IN STORITVE, D.O.O.</t>
  </si>
  <si>
    <t>Industrijska cesta 13E</t>
  </si>
  <si>
    <t>ŽEJN, INFORMACIJSKE REŠITVE D.O.O.</t>
  </si>
  <si>
    <t>EUROSEA, STORITVE, PROIZVODNJA IN TRGOVINA D.O.O.</t>
  </si>
  <si>
    <t xml:space="preserve">Vojkovo nabrežje 30 </t>
  </si>
  <si>
    <t>GOSTINSKA OPREMA GO-ST SERVIS IN TRGOVINA D.O.O.</t>
  </si>
  <si>
    <t xml:space="preserve">Ljubljanska cesta 68 </t>
  </si>
  <si>
    <t>OPA &amp; AVTOTURING, STORITVENO PODJETJE, D.O.O.</t>
  </si>
  <si>
    <t>Kresniške Poljane 23A</t>
  </si>
  <si>
    <t>BORTAN ŽAGAR &amp; CO. AVTOŠOLA ŠMARCA, D.O.O.</t>
  </si>
  <si>
    <t xml:space="preserve">Stegne 22 </t>
  </si>
  <si>
    <t>TRASA PROJEKTIRANJE, INŽENIRING IN STORITVE, D.O.O.</t>
  </si>
  <si>
    <t xml:space="preserve">Kettejeva ulica 16 </t>
  </si>
  <si>
    <t>FINERA, FINANČNE IN RAČUNOVODSKE STORITVE, SVETOVANJE, D.O.O.</t>
  </si>
  <si>
    <t>DEKOR SENČILA PODJETJE ZA KULTURO BIVANJA D.O.O. LJUBLJANA</t>
  </si>
  <si>
    <t xml:space="preserve">Mihov štradon 23 </t>
  </si>
  <si>
    <t>MORO &amp; KUNST, TRGOVANJE S PLEMENITIMI KOVINAMI, D.O.O.</t>
  </si>
  <si>
    <t>SCHINDLER SLOVENIJA D.O.O.</t>
  </si>
  <si>
    <t>TOTUS PROIZVODNO IN TRGOVSKO PODJETJE, D.O.O.</t>
  </si>
  <si>
    <t xml:space="preserve">Rimska cesta 25 </t>
  </si>
  <si>
    <t>CITY STUDIO PROSTORSKO NAČRTOVANJE D.O.O.</t>
  </si>
  <si>
    <t>IQ LIGHTING, INTELIGENTNA RAZSVETLJAVA D.O.O.</t>
  </si>
  <si>
    <t xml:space="preserve">Rakovnik pri Šentrupertu 34 </t>
  </si>
  <si>
    <t>MINI TEHNO UVOZ-IZVOZ, TRGOVINA, PROIZVODNJA D.O.O.</t>
  </si>
  <si>
    <t>Slatenik 9B</t>
  </si>
  <si>
    <t>Jakobski dol</t>
  </si>
  <si>
    <t>VAR PODJETJE ZA STORITVE, SVETOVANJE IN TRGOVINO, D.O.O., DOMŽALE</t>
  </si>
  <si>
    <t xml:space="preserve">Sejmiška ulica 18 </t>
  </si>
  <si>
    <t>MERI-IMPEX, PREVOZNE ZDRAVSTVENE STORITVE, D.O.O.</t>
  </si>
  <si>
    <t xml:space="preserve">Livarska ulica 5 </t>
  </si>
  <si>
    <t>EMITT TRGOVINA IN STORITVE D.O.O.</t>
  </si>
  <si>
    <t xml:space="preserve">Stojnci 19 </t>
  </si>
  <si>
    <t>ETRUST, SVETOVANJE IN RAČUNALNIŠTVO, D.O.O.</t>
  </si>
  <si>
    <t>K-NORMA, PROIZVODNJA ŽIVIL, D.O.O.</t>
  </si>
  <si>
    <t>DOM TRADE D.O.O.</t>
  </si>
  <si>
    <t xml:space="preserve">Žabnica 68 </t>
  </si>
  <si>
    <t>GOINFO INFORMATIKA, STORITVE IN RAČUNALNIŠKI INŽENIRING D.O.O. NOVA GORICA</t>
  </si>
  <si>
    <t>KROCOM STORITEV IN TRGOVINA, D.O.O. BREŽICE</t>
  </si>
  <si>
    <t>MANTECH, PROIZVODNJA, GRADBENIŠTVO, POSREDNIŠTVO, TRGOVINA, GOSTINSTVO IN STORITVE D.O.O.</t>
  </si>
  <si>
    <t xml:space="preserve">Karantanska ulica 26 </t>
  </si>
  <si>
    <t>INTERCET, SVETOVANJE, INŽENIRING IN TRGOVINA D.O.O.</t>
  </si>
  <si>
    <t xml:space="preserve">Poslovna cona A 24 </t>
  </si>
  <si>
    <t>5 FIVER, PODJETJE ZA TRGOVINO, STORITVE IN ZASTOPANJE, D.O.O., RADOVLJICA</t>
  </si>
  <si>
    <t xml:space="preserve">Šercerjeva ulica 22 </t>
  </si>
  <si>
    <t>ORODJA ERHART D.O.O.</t>
  </si>
  <si>
    <t xml:space="preserve">Koroška cesta 59 </t>
  </si>
  <si>
    <t>CE - DOM D.O.O., PROIZVODNJA, TRGOVINA IN STORITVE</t>
  </si>
  <si>
    <t>Gasilska cesta 29A</t>
  </si>
  <si>
    <t>ŽAGARSTVO IN MONTAŽA KOVINSKIH IN LESENIH IZDELKOV VINKO JAGODIC S.P.</t>
  </si>
  <si>
    <t xml:space="preserve">Gregorčičeva ulica 2 </t>
  </si>
  <si>
    <t>ARHINOVA TRGOVINA IN STORITVE D.O.O.</t>
  </si>
  <si>
    <t>Stara cesta 15A</t>
  </si>
  <si>
    <t>SENIOR KOSILO, PRIPRAVA IN DOSTAVA HRANE, MIHAEL SRŠEN S.P.</t>
  </si>
  <si>
    <t>Kolodvorska cesta 10A</t>
  </si>
  <si>
    <t>SLAVEC, MEDNARODNI TRANSPORTI, ŠPEDICIJA, EXPORT-IMPORT IN TURIZEM, D.O.O., PRESTRANEK</t>
  </si>
  <si>
    <t xml:space="preserve">Koče 2 </t>
  </si>
  <si>
    <t>SEKOP, SERVIS IN PROIZVODNJA KMETIJSKE MEHANIZACIJE, D.O.O., LESCE</t>
  </si>
  <si>
    <t>Hraše 14A</t>
  </si>
  <si>
    <t>HUDELJA, PODJETJE ZA GRADBENO DEJAVNOST, D.O.O., PREDDVOR</t>
  </si>
  <si>
    <t xml:space="preserve">Belska cesta 23 </t>
  </si>
  <si>
    <t>CORNUS, RAZISKOVANJE IN SVETOVANJE V KMETIJSTVU D.O.O.</t>
  </si>
  <si>
    <t xml:space="preserve">Logarovci 63 </t>
  </si>
  <si>
    <t>ADRIA LAB LABORATORIJSKA DIAGNOSTIKA D.O.O.</t>
  </si>
  <si>
    <t xml:space="preserve">Šestova ulica 2 </t>
  </si>
  <si>
    <t>ROSENBERG KLIMA, PODJETJE ZA ZASTOPANJE, INŽENIRING IN TRGOVINO, D.O.O. TRZIN</t>
  </si>
  <si>
    <t xml:space="preserve">Brodišče 26 </t>
  </si>
  <si>
    <t>EMONAPROJEKT PROJEKTIRANJE IN INŽENIRING, D.O.O.</t>
  </si>
  <si>
    <t xml:space="preserve">Tržaška cesta 202 </t>
  </si>
  <si>
    <t>ZELENI HIT, PODJETJE ZA OSKRBO, PRIDELAVO, PRODAJO IN SVETOVANJE V KMETIJSTVU, D.O.O.</t>
  </si>
  <si>
    <t>Savlje 90A</t>
  </si>
  <si>
    <t>TWIN TRADE PODJETJE ZA PROIZVODNJO, TRGOVINO IN STORITVE D.O.O.</t>
  </si>
  <si>
    <t xml:space="preserve">Dragočajna 30 </t>
  </si>
  <si>
    <t>DEPIK PODJETJE ZA PROIZVODNJO, INTELEKTUALNE STORITVE IN TRGOVINO D.O.O., LJUBLJANA</t>
  </si>
  <si>
    <t xml:space="preserve">Cesta 24. junija 31 </t>
  </si>
  <si>
    <t>DOMES PREDELAVA MESA D.O.O.</t>
  </si>
  <si>
    <t xml:space="preserve">Zajelše 28 </t>
  </si>
  <si>
    <t>TRANSPORT S.A.T. ALBATROS DRUŽBA ZA ORGANIZACIJO KOMBINIRANEGA TRANSPORTA D.O.O.</t>
  </si>
  <si>
    <t>Zgornji Brnik 130P</t>
  </si>
  <si>
    <t>GIT COMMERCE GRADBENIŠTVO, INŽENIRING, TRGOVINA, D.O.O., LJUBLJANA</t>
  </si>
  <si>
    <t xml:space="preserve">Ulica bratov Babnik 10 </t>
  </si>
  <si>
    <t>DRUZOVIČ PROIZVODNJA IN TRGOVINA D.O.O.</t>
  </si>
  <si>
    <t xml:space="preserve">Drbetinci 1 </t>
  </si>
  <si>
    <t>NORBIT ZASTOPANJE, TRGOVINA D.O.O. KOJSKO</t>
  </si>
  <si>
    <t xml:space="preserve">Kojsko 39 </t>
  </si>
  <si>
    <t>ŠKRINJAR PROIZVODNO IN STORITVENO PODJETJE D.O.O.</t>
  </si>
  <si>
    <t xml:space="preserve">Mlače 34 </t>
  </si>
  <si>
    <t>RIKO EKOS INDUSTRIJA EKOLOŠKIH STROJEV, D.O.O.</t>
  </si>
  <si>
    <t>Mali Log 2A</t>
  </si>
  <si>
    <t>Loški Potok</t>
  </si>
  <si>
    <t>SINOPSIS D.O.O., STORITVE, TRGOVINA IN ZASEBNA SPLOŠNA AMBULANTA</t>
  </si>
  <si>
    <t xml:space="preserve">Gorenjska ulica 37 </t>
  </si>
  <si>
    <t>BRIOŠ, PROIZVODNJA KRUHA IN SLAŠČIC TER TRGOVINA D.O.O. ZAGORJE</t>
  </si>
  <si>
    <t>Zagorje 11D</t>
  </si>
  <si>
    <t>FEGTRA STORITVENO, TRGOVSKO IN PROIZVODNO PODJETJE D.O.O.</t>
  </si>
  <si>
    <t xml:space="preserve">Ruska ulica 13 </t>
  </si>
  <si>
    <t>ELEKTRO BENČIČ TRGOVSKO STORITVENO PODJETJE D.O.O.</t>
  </si>
  <si>
    <t>Spodnji Slemen 40M</t>
  </si>
  <si>
    <t>TRUECAD PODJETJE ZA RAZVOJ CAD OPREME IN MULTIMEDIJO D.O.O.</t>
  </si>
  <si>
    <t xml:space="preserve">Brdinje 75 </t>
  </si>
  <si>
    <t>JE &amp; GR, PROIZVODNJA, TRGOVINA IN STORITVE, D.O.O.</t>
  </si>
  <si>
    <t xml:space="preserve">Cesta 9. avgusta 100 </t>
  </si>
  <si>
    <t>ALPE-PANON D.O.O.</t>
  </si>
  <si>
    <t>GAAN PODJETJE AVTOPREVOZNIŠKIH STORITEV, D.O.O. ŠKOFLJICA</t>
  </si>
  <si>
    <t xml:space="preserve">Habičeva ulica 16 </t>
  </si>
  <si>
    <t>BENYTRADE TRGOVINA, POSREDNIŠTVO, EXPORT-IMPORT D.O.O.</t>
  </si>
  <si>
    <t xml:space="preserve">Tržaška cesta 43 </t>
  </si>
  <si>
    <t>ŽLEBOVI GRIČ TRGOVINA D.O.O.</t>
  </si>
  <si>
    <t>CODEX D.O.O.</t>
  </si>
  <si>
    <t>Plese 7B</t>
  </si>
  <si>
    <t>VODOTERM PODJETJE ZA TRGOVINO, PROIZVODNJO IN STORITVE, RADOMLJE D.O.O.</t>
  </si>
  <si>
    <t xml:space="preserve">Škrjančevo 8 </t>
  </si>
  <si>
    <t>RAJBI INSTALACIJE D.O.O.</t>
  </si>
  <si>
    <t>Prešernova cesta 17A</t>
  </si>
  <si>
    <t>GRADLIN GRADBENIŠTVO IN PROIZVODNJA D.O.O.</t>
  </si>
  <si>
    <t xml:space="preserve">Bizeljska cesta 109 </t>
  </si>
  <si>
    <t>LIRA, GROSIST IGRAČ, POLETNEGA IN NOVOLETNEGA PROGRAMA, D.O.O., KOPER</t>
  </si>
  <si>
    <t>Dekani 7B</t>
  </si>
  <si>
    <t>VAGA, PROIZVODNJA IN SERVIS, D.O.O.</t>
  </si>
  <si>
    <t>Strahinj 68A</t>
  </si>
  <si>
    <t>MIZARSTVO KOŠNIK, D.O.O., PODJETJE ZA PROIZVODNJO, TRGOVINO, POSREDNIŠTVO IN TURIZEM, CERKLJE NA GORENJSKEM</t>
  </si>
  <si>
    <t xml:space="preserve">Dvorje 34 </t>
  </si>
  <si>
    <t>ELSIS SISTEMI ELEKTRONIKE IN ENERGETIKE, D.O.O.</t>
  </si>
  <si>
    <t xml:space="preserve">Brezovce 8 </t>
  </si>
  <si>
    <t>EUROTEHNA, GRADNJE IN INŽENIRING, D.O.O., JESENICE</t>
  </si>
  <si>
    <t xml:space="preserve">Cesta železarjev 4 </t>
  </si>
  <si>
    <t>ALU KONIG STAHL, D.O.O.</t>
  </si>
  <si>
    <t xml:space="preserve">Neubergerjeva ulica 31 </t>
  </si>
  <si>
    <t>ŠPICA TRGOVSKO IN STORITVENO PODJETJE D.O.O.</t>
  </si>
  <si>
    <t>M&amp;T TRADE, PROIZVODNJA, TRGOVINA IN STORITVE, D.O.O., TRŽIČ</t>
  </si>
  <si>
    <t>KOLDING TRGOVSKO, STORITVENO IN PROIZVODNO PODJETJE D.O.O.</t>
  </si>
  <si>
    <t>Nicina 12C</t>
  </si>
  <si>
    <t>LOTRIČ D.O.O.</t>
  </si>
  <si>
    <t xml:space="preserve">Selca 163 </t>
  </si>
  <si>
    <t>ATG ZUPAN PODJETJE ZA PROIZVODNJO, TRGOVINO, EXPORT-IMPORT D.O.O. KRMELJ</t>
  </si>
  <si>
    <t>PALFINGER D.O.O.</t>
  </si>
  <si>
    <t xml:space="preserve">Jaskova ulica 18 </t>
  </si>
  <si>
    <t>ŽABJEK PODJETJE ZA TRGOVINO, UVOZ IN IZVOZ TER GOSTINSTVO D.O.O.</t>
  </si>
  <si>
    <t xml:space="preserve">Hudourniška pot 2 </t>
  </si>
  <si>
    <t>EGT PROIZVODNJA, TRGOVINA, STORITVE, D.O.O.</t>
  </si>
  <si>
    <t xml:space="preserve">Ulica Savinjske čete 7 </t>
  </si>
  <si>
    <t>VRČ ZAKLJUČNA DELA V GRADBENIŠTVU, GOSTINSTVO IN TRGOVINA, D.O.O.</t>
  </si>
  <si>
    <t xml:space="preserve">Marokova pot 11 </t>
  </si>
  <si>
    <t>SIMPEX KRANJ ZASTOPANJE IN TRGOVINA D.O.O.</t>
  </si>
  <si>
    <t>Hotemaže 16A</t>
  </si>
  <si>
    <t>EKO PODJETJE ZA PROMET, PROIZVODNJO, RAZVOJ, RAZISKAVE IN SVETOVANJE EKOLOŠKO UGODNIH KEMIČNIH IZDELKOV, D.O.O.</t>
  </si>
  <si>
    <t xml:space="preserve">Stanežiče 26 </t>
  </si>
  <si>
    <t>MANTISK TISKARSTVO, SAŠO MAŽGON S.P.</t>
  </si>
  <si>
    <t>Arnače 35A</t>
  </si>
  <si>
    <t>MEDILAB RADIOLOŠKI DIAGNOSTIČNI CENTER D.O.O., LJUBLJANA, VODOVODNA 100</t>
  </si>
  <si>
    <t xml:space="preserve">Vodovodna cesta 100 </t>
  </si>
  <si>
    <t>FLENCO PROIZVODNJA, TRGOVINA, MONTAŽA IN SERVIS D.O.O.</t>
  </si>
  <si>
    <t xml:space="preserve">Rogozniška cesta 14 </t>
  </si>
  <si>
    <t>APIA TRGOVSKO PODJETJE D.O.O.</t>
  </si>
  <si>
    <t>Ulica 25. maja 17A</t>
  </si>
  <si>
    <t>MT CVEK, PODJETJE ZA PROIZVODNJO, ZASTOPSTVA, TRGOVINO, INŽENIRING IN SERVISNO DEJAVNOST, D.O.O., KRANJ</t>
  </si>
  <si>
    <t xml:space="preserve">Ilovka 9 </t>
  </si>
  <si>
    <t>ADOOR PODJETJE ZA TRGOVINO, POSREDNIŠTVO IN FINANČNI INŽENIRING D.O.O.</t>
  </si>
  <si>
    <t>VRTAČNIK TRANSPORT, PODJETJE ZA TRANSPORT IN POSREDOVANJE D.O.O.</t>
  </si>
  <si>
    <t xml:space="preserve">Reteče 214 </t>
  </si>
  <si>
    <t>FORMAT IZOLACIJSKI SISTEMI D.O.O.</t>
  </si>
  <si>
    <t>DOMING, DRUŽBA ZA ARHITEKTURNO PROJEKTIRANJE IN INŽENIRING, D.O.O.</t>
  </si>
  <si>
    <t xml:space="preserve">Ulica slovenske osamosvojitve 5 </t>
  </si>
  <si>
    <t>KOPLAS PODJETJE ZA SVETOVANJE, KOMERCIALNO POSREDOVANJE, TRGOVINO, PROIZVODNJO IN SERVIS, D.O.O. LJUBLJANA</t>
  </si>
  <si>
    <t>N &amp; N TRGOVSKO IN STORITVENO PODJETJE D.O.O.</t>
  </si>
  <si>
    <t xml:space="preserve">Gočova 10 </t>
  </si>
  <si>
    <t>DALMASTROJ STAPIĆ GRADBENA MEHANIZACIJA, PREVOZNIŠTVO, NIZKE GRADNJE D.O.O.</t>
  </si>
  <si>
    <t xml:space="preserve">Delavsko naselje 3 </t>
  </si>
  <si>
    <t>TO-TI D.O.O. TRGOVINA IN STORITVE</t>
  </si>
  <si>
    <t xml:space="preserve">Tovarniška cesta 15 </t>
  </si>
  <si>
    <t>MSG LIFE ODATEAM, PODJETJE ZA SVETOVANJE IN IZDELAVO INFORMACIJSKIH SISTEMOV D.O.O.</t>
  </si>
  <si>
    <t>PREKLADE, PROIZVODNJA IN TRGOVINA Z GRADBENIMI MATERIALI D.O.O.</t>
  </si>
  <si>
    <t xml:space="preserve">Ptujska cesta 37 </t>
  </si>
  <si>
    <t>KIVI COM PODJETJE ZA RAČUNALNIŠTVO, PROIZVODNJO IN TRGOVINO D.O.O.</t>
  </si>
  <si>
    <t>KENDALES STORITVE IN TRGOVINA D.O.O.</t>
  </si>
  <si>
    <t>Dolenji Novaki 16A</t>
  </si>
  <si>
    <t>AKTIVA TS D.O.O.</t>
  </si>
  <si>
    <t>MOBILIA PLUS, TRGOVINA IN POSREDOVANJE, D.O.O.</t>
  </si>
  <si>
    <t>EKOD, TRGOVINA, STORITVE, PROIZVODNJA, D.O.O.</t>
  </si>
  <si>
    <t xml:space="preserve">Vrenska Gorca 16 </t>
  </si>
  <si>
    <t>MODEX, PROIZVODNJA, TRGOVINA IN STORITVE, D.O.O.</t>
  </si>
  <si>
    <t xml:space="preserve">Cvetlični hrib 17 </t>
  </si>
  <si>
    <t>AUTO M, TRGOVINA IN STORITVE, LESCE, D.O.O.</t>
  </si>
  <si>
    <t>Finžgarjeva ulica 5A</t>
  </si>
  <si>
    <t>KRŽIŠNIK SLAVKO S.P. - MIZARSTVO</t>
  </si>
  <si>
    <t xml:space="preserve">Trata 94 </t>
  </si>
  <si>
    <t>EUREL D.O.O.</t>
  </si>
  <si>
    <t xml:space="preserve">Bistriška cesta 54 </t>
  </si>
  <si>
    <t>PRONIK, MARKETING, MANAGMENT, D.O.O., JESENICE</t>
  </si>
  <si>
    <t xml:space="preserve">Gregorčičeva ulica 8 </t>
  </si>
  <si>
    <t>AMS MEDING D.O.O., TRGOVINA-INŽENIRING</t>
  </si>
  <si>
    <t>Trnovec pri Dramljah 54A</t>
  </si>
  <si>
    <t>HIDROSVET PROJEKTIRANJE IN TEHNIČNO SVETOVANJE D.O.O.</t>
  </si>
  <si>
    <t>LEOKOM D.O.O. PROIZVODNJA INŽENIRING MARKETING</t>
  </si>
  <si>
    <t xml:space="preserve">Sušje 5 </t>
  </si>
  <si>
    <t>VZOREC TRGOVSKO PODJETJE NA DEBELO IN DROBNO, EXPORT, IMPORT RAKA D.O.O.</t>
  </si>
  <si>
    <t xml:space="preserve">Gmajna 13 </t>
  </si>
  <si>
    <t>PROLOCO TRADE, D.O.O.</t>
  </si>
  <si>
    <t xml:space="preserve">Cesta na Rupo 49 </t>
  </si>
  <si>
    <t>KWON STORITVE, SERVISI, ZASTOPSTVO IN POSREDOVANJE D.O.O.</t>
  </si>
  <si>
    <t xml:space="preserve">Poljana 20 </t>
  </si>
  <si>
    <t>HALDER NORM+TECHNIK, TRGOVINA, D.O.O.</t>
  </si>
  <si>
    <t xml:space="preserve">Miklavška cesta 50 </t>
  </si>
  <si>
    <t>PROTECT INFRA VARNOSTNI INŽENIRING D.O.O.</t>
  </si>
  <si>
    <t xml:space="preserve">Partizanska cesta 36 </t>
  </si>
  <si>
    <t>HUMEK PODJETJE ZA PROIZVODNJO, PREDELAVO IN TRGOVINO D.O.O. NOVO MESTO</t>
  </si>
  <si>
    <t xml:space="preserve">Irča vas 19 </t>
  </si>
  <si>
    <t>M - SCHWARZMANN, RAZISKAVA, RAZVOJ, POSREDNIŠTVO IN SVETOVANJE, D.O.O.</t>
  </si>
  <si>
    <t>SORTIMOSI, OPREMA IN INŽENIRING D.O.O.</t>
  </si>
  <si>
    <t xml:space="preserve">Gerbičeva ulica 57 </t>
  </si>
  <si>
    <t>OMEGA SVETOVANJE, INŽENIRING, RAZVOJ IN RAZISKOVANJE, D.O.O.</t>
  </si>
  <si>
    <t xml:space="preserve">Dolinškova ulica 8 </t>
  </si>
  <si>
    <t>SUN RISE, ELEKTRONIKA, D.O.O.</t>
  </si>
  <si>
    <t>AVTOHIŠA KLEMENČIČ PODJETJE ZA TRGOVINO IN STORITVE D.O.O.</t>
  </si>
  <si>
    <t xml:space="preserve">Tržaška cesta 425 </t>
  </si>
  <si>
    <t>INSTALACIJE KREMPUŠ MIROSLAV KREMPUŠ S.P.</t>
  </si>
  <si>
    <t xml:space="preserve">Mariborska cesta 218 </t>
  </si>
  <si>
    <t>OSTROVRHAR, TERACERSTVO IN KAMNOSEŠTVO, D.O.O.</t>
  </si>
  <si>
    <t xml:space="preserve">Cesta v Kresnice 9 </t>
  </si>
  <si>
    <t>VAŠ DOM, TRGOVSKO IN GRADBENO PODJETJE D.O.O.</t>
  </si>
  <si>
    <t xml:space="preserve">Bohova 78 </t>
  </si>
  <si>
    <t>GIT GRADBENIŠTVO IN TRGOVINA D.O.O. VELIKA CIKAVA</t>
  </si>
  <si>
    <t xml:space="preserve">Velika Cikava 7 </t>
  </si>
  <si>
    <t>NOKRAN INŽENIRING D.O.O.</t>
  </si>
  <si>
    <t xml:space="preserve">Kozinova ulica 13 </t>
  </si>
  <si>
    <t>MIEL INŽENIRING, D.O.O.</t>
  </si>
  <si>
    <t xml:space="preserve">Levec 8 </t>
  </si>
  <si>
    <t>PREDNOST AVTO ŠOLA, STORITVE IN TRGOVINA D.O.O.</t>
  </si>
  <si>
    <t>Bresnica 5A</t>
  </si>
  <si>
    <t>KEV KOVINARSTVO EDI VOLJČ D.O.O.</t>
  </si>
  <si>
    <t>Hardek 40C</t>
  </si>
  <si>
    <t>BIPLAST PROIZVODNO, TRGOVSKO IN STORITVENO PODJETJE, D.O.O.</t>
  </si>
  <si>
    <t>TALISMAN, RAZVOJNO PODJETJE - INŽENIRING, PROIZVODNJA INDUSTRIJSKE OPREME IN AVTOMATIZACIJA TEHNOLOŠKIH PROCESOV, D.O.O.</t>
  </si>
  <si>
    <t xml:space="preserve">Bobovek 31 </t>
  </si>
  <si>
    <t>CENTER AG PODJETJE ZA PROIZVODNJO, TRGOVINO, STORITVE IN GOSTINSTVO, D.O.O.</t>
  </si>
  <si>
    <t xml:space="preserve">Suhadole 100 </t>
  </si>
  <si>
    <t>OŽBOLT SVETOVANJE, PROJEKTIRANJE, IZDELAVA IN TRGOVINA, D.O.O.</t>
  </si>
  <si>
    <t>Markovec 14A</t>
  </si>
  <si>
    <t>AVTOPREVOZNIŠTVO JERIČ ROBERT S.P.</t>
  </si>
  <si>
    <t xml:space="preserve">Poženik 37 </t>
  </si>
  <si>
    <t>BILEX D.O.O. KARTONAŽA</t>
  </si>
  <si>
    <t xml:space="preserve">Lom nad Volčo 11 </t>
  </si>
  <si>
    <t>DOLENJSKA PROJEKTIVA PROJEKTIRANJE IN TEHNIČNO SVETOVANJE D.O.O. NOVO MESTO</t>
  </si>
  <si>
    <t xml:space="preserve">Kočevarjeva ulica 4 </t>
  </si>
  <si>
    <t>ZABRET, INSTALACIJE, GOSTINSTVO IN TRGOVINA, D.O.O.</t>
  </si>
  <si>
    <t>Bobovek 2A</t>
  </si>
  <si>
    <t>LESPAL PODJETJE ZA PROIZVODNJO LESOVINE IN PALET D.O.O.</t>
  </si>
  <si>
    <t xml:space="preserve">Papirniška cesta 1 </t>
  </si>
  <si>
    <t>KLZ PROIZVODNJA KOVINSKIH PREDMETOV IN TRGOVINA D.O.O ŽIROVNICA</t>
  </si>
  <si>
    <t>Moste 42A</t>
  </si>
  <si>
    <t>TIRING, D.O.O., TRZIN</t>
  </si>
  <si>
    <t>DVS CENTER, SERVISNO IN TRGOVSKO PODJETJE, D.O.O.</t>
  </si>
  <si>
    <t xml:space="preserve">Čolnišče 23 </t>
  </si>
  <si>
    <t>AVTO KUK AVTOSERVIS TRGOVINA D.O.O.</t>
  </si>
  <si>
    <t xml:space="preserve">Oplotniška cesta 2 </t>
  </si>
  <si>
    <t>ILMEST D.O.O. NOVA GORICA</t>
  </si>
  <si>
    <t>DADA, VALENČIČ IN DRUGI TRGOVINA NA DEBELO IN DROBNO, D.N.O.</t>
  </si>
  <si>
    <t xml:space="preserve">Navratilova pot 2 </t>
  </si>
  <si>
    <t>LABOS TRGOVINA S KOVINAMI, PROIZVODNJA, GRADBENIŠTVO, DRUGE POSLOVNE DEJAVNOSTI IN STORITVE D.O.O.</t>
  </si>
  <si>
    <t>TOOLCO PROIZVODNJA IN PRODAJA ORODJA IN STROJEV D.O.O.</t>
  </si>
  <si>
    <t xml:space="preserve">Pajkova ulica 6 </t>
  </si>
  <si>
    <t>KRASINVEST, INŽENIRING, PROJEKTIRANJE IN GEODETSKE STORITVE, D.O.O. SEŽANA</t>
  </si>
  <si>
    <t xml:space="preserve">Partizanska cesta 30 </t>
  </si>
  <si>
    <t>AS SYSTEM PROIZVODNJA, TRGOVINA IN STORITVE D.O.O.</t>
  </si>
  <si>
    <t xml:space="preserve">Obrtniška ulica 14 </t>
  </si>
  <si>
    <t>HUMAR PLAST PREDELAVA PLASTIČNIH MAS D.O.O.</t>
  </si>
  <si>
    <t>Orehovlje 2A</t>
  </si>
  <si>
    <t>ZAVERŠNIK ANDREJ S.P. CENTRALNO OGREVANJE</t>
  </si>
  <si>
    <t>Mala Mislinja 8A</t>
  </si>
  <si>
    <t>STROKA PRODUKT PROIZVODNO, STORITVENO IN TRGOVSKO PODJETJE D.O.O.</t>
  </si>
  <si>
    <t>REMONTING KOVINSKA OPREMA, D.O.O.</t>
  </si>
  <si>
    <t xml:space="preserve">Hrušica 103 </t>
  </si>
  <si>
    <t>NORMA SOFT, RAČUNALNIŠKI INŽENIRING D.O.O. VELENJE, EFENKOVA 61</t>
  </si>
  <si>
    <t>VODAR, OKOLJSKE REŠITVE IN INŽENIRING D.O.O.</t>
  </si>
  <si>
    <t xml:space="preserve">Pečovnik 24 </t>
  </si>
  <si>
    <t>PIGO, TRGOVINA IN OSEBNE STORITVE, D.O.O.</t>
  </si>
  <si>
    <t xml:space="preserve">Prijateljeva ulica 11 </t>
  </si>
  <si>
    <t>LOBE &amp; CO UVOZ-IZVOZ D.O.O.</t>
  </si>
  <si>
    <t xml:space="preserve">Novomeška cesta 5 </t>
  </si>
  <si>
    <t>OMBRA PODJETJE ZA ZUNANJO TRGOVINO IN ZASTOPANJE, D.O.O. LJUBLJANA, IPAVČEVA 4</t>
  </si>
  <si>
    <t>TOCOM PODJETJE ZA TRGOVINO IN STORITVE, D.O.O.</t>
  </si>
  <si>
    <t xml:space="preserve">Cikava 58 </t>
  </si>
  <si>
    <t>KOVINOPLSTIKA SAŠO GOLTEZ S.P.</t>
  </si>
  <si>
    <t xml:space="preserve">Kamniška cesta 6 </t>
  </si>
  <si>
    <t>STROJNO KLJUČAVNIČARSTVO TOMAŽ KOGOVŠEK S.P.</t>
  </si>
  <si>
    <t xml:space="preserve">Ulica pod gozdom 37 </t>
  </si>
  <si>
    <t>VRTNARSTVO-LIPA, D.O.O. VRTNARSKO, PREVOZNO IN TRGOVSKO PODJETJE</t>
  </si>
  <si>
    <t xml:space="preserve">Gornja vas 7 </t>
  </si>
  <si>
    <t>ELVIP ELEKTROMEHANIKA, VZDRŽEVANJE, INŽENIRING, PROIZVODNJA IN TRGOVINA D.O.O.</t>
  </si>
  <si>
    <t xml:space="preserve">Koroška cesta 14 </t>
  </si>
  <si>
    <t>IZDELOVANJE KOVINSKE GALANTERIJE DRAŽEN VAVŽIK S.P.</t>
  </si>
  <si>
    <t xml:space="preserve">Krka 62 </t>
  </si>
  <si>
    <t>DENI TRANSPORT, PREVOZNIŠTVO, TRGOVINA IN STORITVE, D.O.O. DEKANI</t>
  </si>
  <si>
    <t>Dekani 35D</t>
  </si>
  <si>
    <t>KOŠAN, ELEKTROKOVINSKO PODJETJE, D.O.O.</t>
  </si>
  <si>
    <t xml:space="preserve">Hafnerjevo naselje 124 </t>
  </si>
  <si>
    <t>GOMARK, TRGOVINA IN PROIZVODNJA D.O.O.</t>
  </si>
  <si>
    <t xml:space="preserve">Čeplje 52 </t>
  </si>
  <si>
    <t>STALUS, TRGOVINA, STORITVE IN SVETOVANJE, D.O.O.</t>
  </si>
  <si>
    <t>ANCORA PROIZVODNJA, STORITVE, TRGOVINA D.O.O. LJUBLJANA</t>
  </si>
  <si>
    <t xml:space="preserve">Ulica bratov Komel 45 </t>
  </si>
  <si>
    <t>MERCIS D.O.O.</t>
  </si>
  <si>
    <t xml:space="preserve">Puchova ulica 3 </t>
  </si>
  <si>
    <t>MCLOW, PODJETJE ZA TRGOVINO IN ZASTOPANJE D.O.O., VODICE, KAMNIŠKA CESTA 58</t>
  </si>
  <si>
    <t xml:space="preserve">Kamniška cesta 58 </t>
  </si>
  <si>
    <t>TESARSTVO KRALJ D.O.O.</t>
  </si>
  <si>
    <t xml:space="preserve">Repnje 17 </t>
  </si>
  <si>
    <t>ČRNAK, STORITVE, D.O.O.</t>
  </si>
  <si>
    <t>OBNOVA, LJUBLJANA, D.O.O.</t>
  </si>
  <si>
    <t xml:space="preserve">Škofova ulica 7 </t>
  </si>
  <si>
    <t>PACIFIK TRGOVINA, PROIZVODNJA IN SVETOVANJE D.O.O.</t>
  </si>
  <si>
    <t>POŽIN, D.O.O., GRADNJE IN STORITVE</t>
  </si>
  <si>
    <t xml:space="preserve">Zabukovica 86 </t>
  </si>
  <si>
    <t>KAMP NADIŽA TRGOVINA, TURIZEM, GOSTINSTVO D.O.O.</t>
  </si>
  <si>
    <t xml:space="preserve">Stresova ulica 18 </t>
  </si>
  <si>
    <t>DENTALEN - TERJAK, DRUŽBA ZA ZOBOZDRAVSTVENO DEJAVNOST D.O.O.</t>
  </si>
  <si>
    <t xml:space="preserve">Spodnji Slemen 11 </t>
  </si>
  <si>
    <t>JERNEJLES DRUŽBA ZA PREDELAVO IN PROIZVODNJO LESA IN TRGOVINO D.O.O.</t>
  </si>
  <si>
    <t xml:space="preserve">Račeva 18 </t>
  </si>
  <si>
    <t>KOVINARSTVO RAJKO FINC S.P.</t>
  </si>
  <si>
    <t xml:space="preserve">Gorenji Mokronog 7 </t>
  </si>
  <si>
    <t>Trebelno</t>
  </si>
  <si>
    <t>REMIH &amp; CO PROIZVODNJA, STORITVE, TRGOVINA, D.O.O.</t>
  </si>
  <si>
    <t>Laze v Tuhinju 23E</t>
  </si>
  <si>
    <t>TAGROS - POPRAVILO IN SERVISIRANJE VOZIL, DELOVNIH STROJEV IN NAPRAV D.O.O.</t>
  </si>
  <si>
    <t>AVTOPREVOZNIŠTVO BORIS POVŠE S.P.</t>
  </si>
  <si>
    <t xml:space="preserve">Roje pri Trebelnem 1 </t>
  </si>
  <si>
    <t>STEKLARSTVO DUŠAN MOŽE S.P.</t>
  </si>
  <si>
    <t xml:space="preserve">Stari trg 23 </t>
  </si>
  <si>
    <t>AGENCIJA KRŽIČ, ZAVAROVALNO ZASTOPANJE, D.O.O.</t>
  </si>
  <si>
    <t xml:space="preserve">Središka ulica 4 </t>
  </si>
  <si>
    <t>VILAR PROIZVODNO, TRGOVSKO, UVOZNO - IZVOZNO IN STORITVENO PODJETJE, D.O.O., DOB</t>
  </si>
  <si>
    <t>MESARSTVO BLATNIK D.O.O., LJUBLJANA</t>
  </si>
  <si>
    <t xml:space="preserve">Selska ulica 46 </t>
  </si>
  <si>
    <t>TRAMPER D.O.O. ILIRSKA BISTRICA</t>
  </si>
  <si>
    <t>Ulica Nikola Tesla 3A</t>
  </si>
  <si>
    <t>TISKARNA ČAKŠ GRAFIČNO, TRANSPORTNO IN STORITVENO PODJETJE, D.O.O., GROSUPLJE</t>
  </si>
  <si>
    <t>Spodnje Blato 17C</t>
  </si>
  <si>
    <t>EDONA, GRADBENIŠTVO D.O.O.</t>
  </si>
  <si>
    <t xml:space="preserve">Planina 27 </t>
  </si>
  <si>
    <t>VBI INŽENIRING, PROJEKTIRANJE IN CONSULTING, D.O.O., KOČEVJE</t>
  </si>
  <si>
    <t>GRAFOTEHNA - TT PROIZVODNJA IN TRGOVINA, D.O.O.</t>
  </si>
  <si>
    <t xml:space="preserve">Trnoveljska cesta 2 </t>
  </si>
  <si>
    <t>TOP START TRGOVINA IN STORITVE D.O.O.</t>
  </si>
  <si>
    <t>Celovška cesta 134A</t>
  </si>
  <si>
    <t>CERAR, TRGOVINA IN STORITVE, D.O.O.</t>
  </si>
  <si>
    <t xml:space="preserve">Stari trg 14 </t>
  </si>
  <si>
    <t>MARS KONTO RAČUNOVODSKE STORITVE D.O.O.</t>
  </si>
  <si>
    <t>IZOTLAK IZOLACIJA TLAKOV IGOR ŠINIGOJ S.P.</t>
  </si>
  <si>
    <t>KRKOČ PROIZVODNJA CVRTEGA PECIVA D.O.O. OSEK</t>
  </si>
  <si>
    <t xml:space="preserve">Osek 1 </t>
  </si>
  <si>
    <t>LUTMAN CO. TRGOVSKO PODJETJE NA VELIKO IN MALO, UVOZ-IZVOZ D.O.O. MIREN</t>
  </si>
  <si>
    <t>Miren 172J</t>
  </si>
  <si>
    <t>STROJNE STORITVE KOLAR PROIZVODNJA, TRGOVINA, POSREDNIŠTVO, PREVOZI IN STROJNE STORITVE D.O.O.</t>
  </si>
  <si>
    <t xml:space="preserve">Markečica 19 </t>
  </si>
  <si>
    <t>FOOD.COM 2 D.O.O. DRUŽBA ZA TRGOVINO, ZASTOPANJE IN STORITVE D.O.O.</t>
  </si>
  <si>
    <t>INTERSNACK, DRUŽBA ZA TRGOVINSKO DEJAVNOST, D.O.O.</t>
  </si>
  <si>
    <t>NESTLE ADRIATIC D.O.O.</t>
  </si>
  <si>
    <t>VARNOST 4 STORITVE S PODROČJA VARNOSTI IN ZDRAVJA PRI DELU D.O.O.</t>
  </si>
  <si>
    <t>KONSTAT BIRO, PROJEKTIRANJE IN INŽENIRING D.O.O. LJUBLJANA</t>
  </si>
  <si>
    <t>TELESKOP DRUŽBA ZA GEODETSKE STORITVE, SVETOVANJE IN TRGOVINO D.O.O.</t>
  </si>
  <si>
    <t xml:space="preserve">Ulica heroja Staneta 16 </t>
  </si>
  <si>
    <t>PREZA LOGISTIKA POSREDOVANJE PRI PREVOZIH IN AVTOPRALNICAH D.O.O.</t>
  </si>
  <si>
    <t xml:space="preserve">Krumperška ulica 19 </t>
  </si>
  <si>
    <t>ŠTAJERLES TRADE PODJETJE ZA TRGOVINO, PROIZVODNJO IN STORITVE D.O.O.</t>
  </si>
  <si>
    <t xml:space="preserve">Osluševci 49 </t>
  </si>
  <si>
    <t>GIC GRADNJE D.O.O.</t>
  </si>
  <si>
    <t xml:space="preserve">Sv. Florijan 120 </t>
  </si>
  <si>
    <t>BITEA, INŽENIRING IN STORITVE, D.O.O.</t>
  </si>
  <si>
    <t>Svetelka 13A</t>
  </si>
  <si>
    <t>SLAVČEK PODJETJE ZA PROIZVODNJO, PREDELAVO, TRGOVINO, GOSTINSTVO IN STORITVE, D.O.O.</t>
  </si>
  <si>
    <t>Male Lašče 2A</t>
  </si>
  <si>
    <t>FILING TRGOVSKO IN PROIZVODNO PODJETJE D.O.O.</t>
  </si>
  <si>
    <t xml:space="preserve">Mladinska ulica 28 </t>
  </si>
  <si>
    <t>ANDROMEDA, RAČUNALNIŠKI INŽENIRING IN TRGOVINA, D.O.O.</t>
  </si>
  <si>
    <t xml:space="preserve">Cesta v Zadobrovo 12 </t>
  </si>
  <si>
    <t>VIBA GRADBENI STROJI IN OPREMA D.O.O.</t>
  </si>
  <si>
    <t>SINTAL IPO PODJETJE ZA ZAPOSLOVANJE IN USPOSABLJANJE INVALIDNIH OSEB D.O.O.</t>
  </si>
  <si>
    <t>PROTON RAČUNALNIŠKI INŽENIRING D.O.O.</t>
  </si>
  <si>
    <t>Podpeč 89A</t>
  </si>
  <si>
    <t>ŠUŠTERŠIČ KROVSTVO, KLEPARSTVO, GRADNJE, TRGOVINA, D.O.O.</t>
  </si>
  <si>
    <t xml:space="preserve">Tržaška cesta 33 </t>
  </si>
  <si>
    <t>KD PROJEKT, INŽENIRING, STORITVE IN TRGOVINA D.O.O.</t>
  </si>
  <si>
    <t xml:space="preserve">Palmejeva ulica 8 </t>
  </si>
  <si>
    <t>AVTOPREVOZNIŠTVO PETEJAN SIMON S.P.</t>
  </si>
  <si>
    <t xml:space="preserve">Miren 176 </t>
  </si>
  <si>
    <t>DACOMM STORITVE IN TRGOVINA D.O.O.</t>
  </si>
  <si>
    <t>Cikava 50A</t>
  </si>
  <si>
    <t>CORONA DENTIS ZOBOZDRAVSTVENA DEJAVNOST, ZOBOTEHNIČNA DEJAVNOST IN TRGOVINA D.O.O.</t>
  </si>
  <si>
    <t>Pesnica pri Mariboru 42C</t>
  </si>
  <si>
    <t>KVIT KOVINARSTVO, VULKANIZACIJA IN TRGOVINA, D.O.O. BEŽIGRAJSKA 4 A, CELJE</t>
  </si>
  <si>
    <t>Bežigrajska cesta 4A</t>
  </si>
  <si>
    <t>MIHOVEC, RAZVOJ INVESTICIJSKIH PROJEKTOV IN PODJETNIŠKO SVETOVANJE D.O.O., LJUBLJANA</t>
  </si>
  <si>
    <t xml:space="preserve">Kladezna ulica 10 </t>
  </si>
  <si>
    <t>DHIMAHI, RAČUNALNIŠKE DEJAVNOSTI D.O.O.</t>
  </si>
  <si>
    <t>SIKA SISTEMI ZA LEPLJENJE IN TESNENJE D.O.O.</t>
  </si>
  <si>
    <t xml:space="preserve">Prevale 13 </t>
  </si>
  <si>
    <t>LINFIS, TRGOVSKA DRUŽBA D.O.O., LJUBLJANA, GRAJZERJEVA UL. 6</t>
  </si>
  <si>
    <t xml:space="preserve">Grajzerjeva ulica 6 </t>
  </si>
  <si>
    <t>TESARSTVO IN IZDELOVANJE DROBNIH LESENIH PREDMETOV, POSREDNIŠTVO IN TRGOVINA V TRANZITU SREČKO RUTNIK S.P.</t>
  </si>
  <si>
    <t xml:space="preserve">Zeče 8 </t>
  </si>
  <si>
    <t>SPLOŠNA ZAKLJUČNA DELA V GRADBENIŠTVU IN TRGOVINA MARJAN OFENTAVŠEK S.P.</t>
  </si>
  <si>
    <t xml:space="preserve">Tepanje 65 </t>
  </si>
  <si>
    <t>TERPLAN, D.O.O., PODJETJE ZA PROIZVODNJO, TRGOVINO IN STORITVE</t>
  </si>
  <si>
    <t xml:space="preserve">Cesta na Brdo 2 </t>
  </si>
  <si>
    <t>RAZREZ HLODOVINE ALOJZ CUGMAJSTER S.P.</t>
  </si>
  <si>
    <t xml:space="preserve">Cesta v Železnik 8 </t>
  </si>
  <si>
    <t>PEKARNA JEŽEK ALENKA JEŽ S.P.</t>
  </si>
  <si>
    <t xml:space="preserve">Lokavec 8 </t>
  </si>
  <si>
    <t>IZOLACIJA - KERN TRGOVSKO, STORITVENO IN PROIZVODNO PODJETJE IN INŽENIRING, D.O.O. RADOMLJE</t>
  </si>
  <si>
    <t xml:space="preserve">Hujska cesta 16 </t>
  </si>
  <si>
    <t>AVTOSERVIS KOBAL BORUT KOBAL S.P.</t>
  </si>
  <si>
    <t xml:space="preserve">Goriška cesta 74 </t>
  </si>
  <si>
    <t>JELEN &amp; JELEN, TEHNIČNO SVETOVANJE IN STORITVE, D.N.O.</t>
  </si>
  <si>
    <t>EDIL INŽENIRING INVESTICIJSKI INŽENIRING D.O.O. NOVA GORICA</t>
  </si>
  <si>
    <t xml:space="preserve">Erjavčeva ulica 2 </t>
  </si>
  <si>
    <t>SING TRGOVSKA DRUŽBA, D.O.O., PETROVČE</t>
  </si>
  <si>
    <t>Arja vas 27A</t>
  </si>
  <si>
    <t>TIO PNEVMATIKA, PROIZVODNJA INDUSTRIJSKE PNEVMATIKE IN HIDRAVLIKE, D.O.O., LESCE</t>
  </si>
  <si>
    <t>NEFRODIAL, D.O.O.</t>
  </si>
  <si>
    <t xml:space="preserve">Gaji 28 </t>
  </si>
  <si>
    <t>NIVIG, PODJETJE ZA NIZKE GRADNJE IN KOMUNALNO INFRASTRUKTURO TER DRUGE STORITVE, D.O.O.</t>
  </si>
  <si>
    <t xml:space="preserve">Aškerčeva cesta 20 </t>
  </si>
  <si>
    <t>GRADBENIŠTVO - POSREDNIŠTVO RIBEŽL SAMO S.P.</t>
  </si>
  <si>
    <t xml:space="preserve">Pusto Polje 5 </t>
  </si>
  <si>
    <t>HEKTAR D.O.O. PODJETJE ZA GEODEZIJO IDRIJA</t>
  </si>
  <si>
    <t xml:space="preserve">Arkova ulica 13 </t>
  </si>
  <si>
    <t>MONTLES POHIŠTVO ALEKSANDER POŽAR S.P.</t>
  </si>
  <si>
    <t xml:space="preserve">Groharjeva ulica 14 </t>
  </si>
  <si>
    <t>BASLE TRGOVINA IN STORITVE, D.O.O., TABOR</t>
  </si>
  <si>
    <t xml:space="preserve">Ojstriška vas 26 </t>
  </si>
  <si>
    <t>Tabor</t>
  </si>
  <si>
    <t>LABELPROFI, PROIZVODNJA IN STORITVE D.O.O.</t>
  </si>
  <si>
    <t>Ozare 18A</t>
  </si>
  <si>
    <t>J.U.A. FRISCHEIS D.O.O.</t>
  </si>
  <si>
    <t>GEBRUDER WEISS D.O.O.</t>
  </si>
  <si>
    <t xml:space="preserve">Celovška cesta 490 </t>
  </si>
  <si>
    <t>MOTOTEHNA TRGOVINA, PROIZVODNJA, SERVIS, D.O.O. LAŠKO, DEBRO 21</t>
  </si>
  <si>
    <t xml:space="preserve">Debro 21 </t>
  </si>
  <si>
    <t>SCO STUDEN &amp; CO. D.O.O.</t>
  </si>
  <si>
    <t>I &amp; J TRTA DRUŽBA ZA STORITVE IN TRGOVINO D.O.O.</t>
  </si>
  <si>
    <t>Logi 12A</t>
  </si>
  <si>
    <t>HST - INVEST INŽENIRING, PROIZVODNJA, TRGOVINA, STORITVE, D.O.O</t>
  </si>
  <si>
    <t xml:space="preserve">Trg 31 </t>
  </si>
  <si>
    <t>TREPETLIKA STORITVE, PROIZVODNJA, TRGOVINA D.O.O.</t>
  </si>
  <si>
    <t xml:space="preserve">Ulica bratov Martinec 18 </t>
  </si>
  <si>
    <t>VILBOSS, TRGOVSKO, PROIZVODNO IN SERVISNO PODJETJE, D.O.O.</t>
  </si>
  <si>
    <t xml:space="preserve">Gorenjska cesta 54 </t>
  </si>
  <si>
    <t>STRABAG D.O.O.</t>
  </si>
  <si>
    <t>PERMIZ DRUŽBA ZA PROIZVODNJO IN INŽENIRING, D.O.O., GROSUPLJE</t>
  </si>
  <si>
    <t>Spodnje Blato 20B</t>
  </si>
  <si>
    <t>RADITERM DRUŽBA ZA TRGOVSKO, STORITVENO IN PROIZVODNO DEJAVNOST D.O.O.</t>
  </si>
  <si>
    <t xml:space="preserve">Kardeljeva cesta 51 </t>
  </si>
  <si>
    <t>ETG EDITREND TRGOVINA IN GRADBENIŠTVO D.O.O.</t>
  </si>
  <si>
    <t xml:space="preserve">Ulica Marija Kogoja 22 </t>
  </si>
  <si>
    <t>FINTHINK, KNJIGOVODSKO-RAČUNOVODSKE STORITVE D.O.O.</t>
  </si>
  <si>
    <t>Plese 7A</t>
  </si>
  <si>
    <t>MARKSTER PODJETJE ZA PROIZVODNJO, TRGOVINO, GOSTINSTVO IN STORITVE, D.O.O., LJUBLJANA</t>
  </si>
  <si>
    <t xml:space="preserve">Krakovski nasip 18 </t>
  </si>
  <si>
    <t>KLADNIK CO. GRADBENIŠTVO IN INŽENIRING D.O.O. KOPER</t>
  </si>
  <si>
    <t>Kosovelov trg 5D</t>
  </si>
  <si>
    <t>MAVI D.O.O.</t>
  </si>
  <si>
    <t xml:space="preserve">Novakova ulica 8 </t>
  </si>
  <si>
    <t>RAL-GB, VELEPRODAJA, MALOPRODAJA IN POSREDNIŠTVO D.O.O.</t>
  </si>
  <si>
    <t xml:space="preserve">Liškova ulica 19 </t>
  </si>
  <si>
    <t>MODAN PROCESNA INFORMATIKA D.O.O.</t>
  </si>
  <si>
    <t xml:space="preserve">Krekova ulica 21 </t>
  </si>
  <si>
    <t>KORBAR - GRADNJE GRADBENE STORITVE D.O.O.</t>
  </si>
  <si>
    <t xml:space="preserve">Rimska cesta 34 </t>
  </si>
  <si>
    <t>WUDLER &amp; BRUS SERVISNO IN TRGOVSKO PODJETJE D.O.O.</t>
  </si>
  <si>
    <t xml:space="preserve">Kamniška graba 10 </t>
  </si>
  <si>
    <t>M &amp; R, MILENA MIKULIN, FIZIOTERAPIJA, TRGOVINA D.N.O. ILIRSKA BISTRICA, ROZMANOVA 1</t>
  </si>
  <si>
    <t xml:space="preserve">Rozmanova ulica 1 </t>
  </si>
  <si>
    <t>VOTLICA JESENICE, PROIZVODNJA IN TRGOVINA, D.O.O.</t>
  </si>
  <si>
    <t xml:space="preserve">Cesta Franceta Prešerna 60 </t>
  </si>
  <si>
    <t>GMG PETER ŽULA GRADBENIŠTVO, MIZARSTVO, GALERIJA, D.O.O.</t>
  </si>
  <si>
    <t xml:space="preserve">Obrežna ulica 57 </t>
  </si>
  <si>
    <t>BLAGUŠ TURIZEM D.O.O.</t>
  </si>
  <si>
    <t xml:space="preserve">Brezje 9 </t>
  </si>
  <si>
    <t>FARMTECH D.O.O.</t>
  </si>
  <si>
    <t xml:space="preserve">Industrijska ulica 7 </t>
  </si>
  <si>
    <t>THERMOVOD PODJETJE ZA TRGOVINO IN STORITVE D.O.O.</t>
  </si>
  <si>
    <t>Rožna dolina, cesta II 36A</t>
  </si>
  <si>
    <t>INTI PRAH, IZOBRAŽEVANJE IN USPOSABLJANJE, D.O.O.</t>
  </si>
  <si>
    <t xml:space="preserve">Žadovinek 36 </t>
  </si>
  <si>
    <t>ROLTEK D.O.O.</t>
  </si>
  <si>
    <t xml:space="preserve">Želodnik 19 </t>
  </si>
  <si>
    <t>PRO PLUS D.O.O.</t>
  </si>
  <si>
    <t xml:space="preserve">Kranjčeva ulica 26 </t>
  </si>
  <si>
    <t>KUHN, D.O.O.</t>
  </si>
  <si>
    <t xml:space="preserve">Blatnica 1 </t>
  </si>
  <si>
    <t>DEOS, D.O.O.</t>
  </si>
  <si>
    <t xml:space="preserve">Gmajna 7 </t>
  </si>
  <si>
    <t>BIOIKS D.O.O.</t>
  </si>
  <si>
    <t>AVTOSERVIS KOPER, VZDRŽEVANJE IN POPRAVILO MOTORNIH VOZIL D.O.O.</t>
  </si>
  <si>
    <t>HEBA, TRGOVSKO IN STORITVENO PODJETJE, D.O.O.</t>
  </si>
  <si>
    <t xml:space="preserve">Ulica Petra Podleska 12 </t>
  </si>
  <si>
    <t>EVROSAD D.O.O. KRŠKO</t>
  </si>
  <si>
    <t xml:space="preserve">Cesta 4. julija 134 </t>
  </si>
  <si>
    <t>M TRADE RAČUNOVODSKE STORITVE IN FINANČNI INŽENIRING, D.O.O., LITIJA</t>
  </si>
  <si>
    <t xml:space="preserve">Gradiške Laze 14 </t>
  </si>
  <si>
    <t>SAXONIA - FRANKE, D.O.O.</t>
  </si>
  <si>
    <t xml:space="preserve">Moste 111 </t>
  </si>
  <si>
    <t>SLATENŠEK STORITVENO IN TRGOVSKO PODJETJE, D.O.O. LOČE, ŽIČE 24/B</t>
  </si>
  <si>
    <t>Žiče 24B</t>
  </si>
  <si>
    <t>EKO LINE TRADE PROIZVODNJA, TRGOVINA IN STORITVE, D.O.O.</t>
  </si>
  <si>
    <t xml:space="preserve">Škofja vas 40 </t>
  </si>
  <si>
    <t>OBSA KOVINSKA PREDELAVA D.O.O.</t>
  </si>
  <si>
    <t>Glančnik 1A</t>
  </si>
  <si>
    <t>STATUS PODJETJE ZA PROIZVODNJO, TRGOVINO IN STORITVE, METLIKA, D.O.O.</t>
  </si>
  <si>
    <t>IPOD PROJEKTIRANJE IN INŽENIRING D.O.O.</t>
  </si>
  <si>
    <t>TRGOVINA NA DROBNO MONIKA MEGLA S.P.</t>
  </si>
  <si>
    <t xml:space="preserve">Mala Nedelja 27 </t>
  </si>
  <si>
    <t>INOX CENTER D.O.O.</t>
  </si>
  <si>
    <t xml:space="preserve">Partizanska ulica 55 </t>
  </si>
  <si>
    <t>KT VILIČARJI, LOGISTIKA IN STORITVE, D.O.O.</t>
  </si>
  <si>
    <t>IATROS - DR. KOŠOROK D.O.O., ZASEBNI MEDICINSKI CENTER</t>
  </si>
  <si>
    <t xml:space="preserve">Parmova ulica 51 </t>
  </si>
  <si>
    <t>ANTIKVITETE NOVAK GALERIJA, TRGOVINA IN STORITVE, D.O.O.</t>
  </si>
  <si>
    <t xml:space="preserve">Jurčičev trg 2 </t>
  </si>
  <si>
    <t>VEPPO D.O.O. GRADBENIŠTVO, INŠTALACIJE, INŽENIRING IN TRGOVINA</t>
  </si>
  <si>
    <t xml:space="preserve">Perovo 30 </t>
  </si>
  <si>
    <t>AVTOLINE KRŠKO TRGOVINA IN SERVIS D.O.O.</t>
  </si>
  <si>
    <t xml:space="preserve">Bohoričeva ulica 10 </t>
  </si>
  <si>
    <t>OLJARNA FRANKO LISJAK, S.P.</t>
  </si>
  <si>
    <t>Obrtniška ulica 26A</t>
  </si>
  <si>
    <t>AVTOCENTER LEPOŠA - TRGOVINA IN ZASTOPSTVA D.O.O.</t>
  </si>
  <si>
    <t xml:space="preserve">Nemčavci 43 </t>
  </si>
  <si>
    <t>TIP ZAŠČITA, VAROVALNA OPREMA, MEDICINSKI PRIPOMOČKI IN STORITVE D.O.O.</t>
  </si>
  <si>
    <t xml:space="preserve">Rogozniška cesta 13 </t>
  </si>
  <si>
    <t>VIESSMANN D.O.O.</t>
  </si>
  <si>
    <t>Cesta XIV. divizije 116A</t>
  </si>
  <si>
    <t>IPSE, RAČUNOVODSKI IN PRAVNI SERVIS MAJDA ZALOKAR S.P.</t>
  </si>
  <si>
    <t>Borovec 2A</t>
  </si>
  <si>
    <t>ŠALEŠKA VETERINA D.O.O.</t>
  </si>
  <si>
    <t xml:space="preserve">Cesta talcev 35 </t>
  </si>
  <si>
    <t>VETERINA MOZIRJE, D.O.O.</t>
  </si>
  <si>
    <t xml:space="preserve">Cesta na Lepo njivo 10 </t>
  </si>
  <si>
    <t>OPTIKA KAMELEON INŽENIRING, TRGOVINA IN STORITVE D.O.O.</t>
  </si>
  <si>
    <t>KRI &amp; ZA ŽIVINOZDRAVNIŠKA AMBULANTA D.O.O.</t>
  </si>
  <si>
    <t xml:space="preserve">Cirkovce 50 </t>
  </si>
  <si>
    <t>Cirkovce</t>
  </si>
  <si>
    <t>A &amp; M AGROCVET, PROIZVODNJA IN TRGOVINA, D.O.O., GRAHOVO BRDO</t>
  </si>
  <si>
    <t>Grahovo Brdo 2D</t>
  </si>
  <si>
    <t>FIC, TRGOVSKO PODJETJE, D.O.O.</t>
  </si>
  <si>
    <t>Z &amp; O, ZAKLJUČNA DELA V GRADBENIŠTVU, D.O.O.</t>
  </si>
  <si>
    <t>Blejska Dobrava 123B</t>
  </si>
  <si>
    <t>AZTEK DRUŽBA ZA RAČUNALNIŠTVO, TRGOVINO IN GOSTINSTVO, D.O.O., MEDVODE</t>
  </si>
  <si>
    <t>Zgornje Pirniče 85C</t>
  </si>
  <si>
    <t>MOBIC - PRODAJA IN SERVIS TOMAŽ ŠEŠKO S.P.</t>
  </si>
  <si>
    <t xml:space="preserve">Dolenji Boštanj 53 </t>
  </si>
  <si>
    <t>TRANSMATIC PRODAJA IN STORITVE D.O.O.</t>
  </si>
  <si>
    <t xml:space="preserve">Miheličeva cesta 24 </t>
  </si>
  <si>
    <t>INSTALACIJE KLEMEN KOPŠE S.P.</t>
  </si>
  <si>
    <t>Laniše 3A</t>
  </si>
  <si>
    <t>OTIS LIFT D.O.O., PROJEKTIRANJE, PRODAJA, MONTAŽA IN VZDRŽEVANJE DVIGAL</t>
  </si>
  <si>
    <t xml:space="preserve">Motnica 5 </t>
  </si>
  <si>
    <t>KOVINARSTVO IVANETIČ, PROIZVODNJA STROJNIH DELOV, D.O.O.</t>
  </si>
  <si>
    <t xml:space="preserve">Omota 8 </t>
  </si>
  <si>
    <t>CAROLINER ZAJEC AVTOSERVIS D.O.O.</t>
  </si>
  <si>
    <t xml:space="preserve">Ulica Ferda Vesela 8 </t>
  </si>
  <si>
    <t>SANABILIS PODJETJE ZA ZDRAVSTVENE STORITVE IN TRGOVINO D.O.O.</t>
  </si>
  <si>
    <t xml:space="preserve">Ulica heroja Bračiča 6 </t>
  </si>
  <si>
    <t>PRONIKENA D.O.O.</t>
  </si>
  <si>
    <t xml:space="preserve">Ulica Malči Beličeve 56 </t>
  </si>
  <si>
    <t>GAUS TRGOVINA IN SVETOVANJE, D.O.O.</t>
  </si>
  <si>
    <t>WISDOM TRGOVINA IN STORITVE, D.O.O., LJUBLJANA</t>
  </si>
  <si>
    <t>MIZARSTVO MRAK, PROJEKTIRANJE, IZDELAVA IN PRODAJA NOTRANJE OPREME, D.O.O.</t>
  </si>
  <si>
    <t xml:space="preserve">Studenčice 30 </t>
  </si>
  <si>
    <t>KEKO - OPREMA D.O.O.</t>
  </si>
  <si>
    <t xml:space="preserve">Grajski trg 15 </t>
  </si>
  <si>
    <t>KOLEKTOR ASCOM D.O.O.</t>
  </si>
  <si>
    <t xml:space="preserve">Vojkova ulica 10 </t>
  </si>
  <si>
    <t>ALMA-AGRO, PROIZVODNJA, TRGOVINA IN TURIZEM D.O.O.</t>
  </si>
  <si>
    <t xml:space="preserve">Kolodvorska ulica 15 </t>
  </si>
  <si>
    <t>Veržej</t>
  </si>
  <si>
    <t>T I P 95, TRGOVINA, INŽENIRING, PROIZVODNJA, D.O.O.</t>
  </si>
  <si>
    <t xml:space="preserve">Cesta na Lenivec 43 </t>
  </si>
  <si>
    <t>GP TRANSKOP, SPLOŠNO GRADBENIŠTVO, D.O.O., LJUBLJANA</t>
  </si>
  <si>
    <t xml:space="preserve">Zaloška cesta 165 </t>
  </si>
  <si>
    <t>TINARAFT, STORITVENO, TRGOVSKO IN PROIZVODNO PODJETJE, D.O.O.</t>
  </si>
  <si>
    <t xml:space="preserve">Prešernova ulica 4 </t>
  </si>
  <si>
    <t>CASTER INŽENIRING, PROJEKTIRANJE, IZDELAVA, MONTAŽA IN SERVISIRANJE VSEH VRST DVIGAL IN TRANSPORTNIH NAPRAV D.O.O.</t>
  </si>
  <si>
    <t>CUPOLA, DRUŽBA ZA ARHITEKTURO, INŽENIRING IN GRADNJO, D.O.O.</t>
  </si>
  <si>
    <t>FIN-SERVIS PODJETJE ZA RAČUNOVODSKE IN FINANČNE STORITVE, D.O.O., LJUBLJANA</t>
  </si>
  <si>
    <t>ABAKUS TRADING, PROIZVODNJA, SERVIS IN TRGOVINA, D.O.O.</t>
  </si>
  <si>
    <t>NISRET SPAHIJA - GRADBENIŠTVO IN TRGOVINA, K.D.</t>
  </si>
  <si>
    <t xml:space="preserve">Bač pri Materiji 24 </t>
  </si>
  <si>
    <t>BP VISION SVETOVANJE IN RAZVOJ, D.O.O.</t>
  </si>
  <si>
    <t>Polica 52I</t>
  </si>
  <si>
    <t>DROP SHOP TRGOVINA IN STORITVE D.O.O., LJUBLJANA</t>
  </si>
  <si>
    <t xml:space="preserve">Mrharjeva ulica 8 </t>
  </si>
  <si>
    <t>JOMI LABELS, TISKARSTVO, D.O.O.</t>
  </si>
  <si>
    <t xml:space="preserve">Njivice 5 </t>
  </si>
  <si>
    <t>GRADBENIŠTVO, GRADBENA MEHANIZACIJA IN AVTOPREVOZNIŠTVO MILAN PUŠLJAR S.P.</t>
  </si>
  <si>
    <t xml:space="preserve">Škrjanče 4 </t>
  </si>
  <si>
    <t>SEAL-MART, PROIZVODNJA IN TRGOVINA D.O.O.</t>
  </si>
  <si>
    <t>KUBUS - INTERIER DRUŽBA ZA PROJEKTIRANJE IN TRGOVINO D.O.O.</t>
  </si>
  <si>
    <t xml:space="preserve">Rimska cesta 23 </t>
  </si>
  <si>
    <t>A-SOFT PODJETJE ZA TRGOVINO, INŽENIRING IN STORITVE, D.O.O.</t>
  </si>
  <si>
    <t xml:space="preserve">Ižanska cesta 303 </t>
  </si>
  <si>
    <t>BESO B, PODJETJE ZA GRADBENE STORITVE, D.O.O.</t>
  </si>
  <si>
    <t xml:space="preserve">Cesta Borisa Kidriča 1 </t>
  </si>
  <si>
    <t>VELUX SLOVENIJA TRGOVSKO PODJETJE D.O.O.</t>
  </si>
  <si>
    <t>COMITA D.D.</t>
  </si>
  <si>
    <t>PHILIPS SLOVENIJA TRGOVINA, D.O.O., LJUBLJANA</t>
  </si>
  <si>
    <t>ALARM AUTOMATIKA, TRGOVINA IN STORITVE, D.O.O.</t>
  </si>
  <si>
    <t>RAFF PROIZVODNJA, STORITVE, TRGOVINA D.O.O.</t>
  </si>
  <si>
    <t xml:space="preserve">Poljanska cesta 44 </t>
  </si>
  <si>
    <t>BKS-LEASING DRUŽBA ZA LEASING, FINANCIRANJE IN TRGOVINO, D.O.O.</t>
  </si>
  <si>
    <t xml:space="preserve">Dunajska cesta 161 </t>
  </si>
  <si>
    <t>APARTMAJI BRINA, TURISTIČNE IN DRUGE POSLOVNE DEJAVNOSTI, D.O.O.</t>
  </si>
  <si>
    <t>Ribčev Laz 85A</t>
  </si>
  <si>
    <t>CARGO-PARTNER D.O.O.</t>
  </si>
  <si>
    <t xml:space="preserve">Zgornji Brnik 390 </t>
  </si>
  <si>
    <t>SIGNACO PODJETJE ZA PROIZVODNJO PROMETNIH, NEPROMETNIH ZNAKOV IN OBVESTIL, D.O.O.</t>
  </si>
  <si>
    <t>AŽUR TRADING FINANCE, TRGOVINA IN STORITVE, D.O.O.</t>
  </si>
  <si>
    <t>MIZARSTVO JOŽKO STROSAR S.P.</t>
  </si>
  <si>
    <t xml:space="preserve">Trnovo 35 </t>
  </si>
  <si>
    <t>DFG CONSULTING INFORMACIJSKI SISTEMI, D.O.O.</t>
  </si>
  <si>
    <t xml:space="preserve">Pivovarniška ulica 8 </t>
  </si>
  <si>
    <t>ZAKLJUČNA DELA V GRADBENIŠTVU DE-GRAZ MIRKO KAPLAN S.P.</t>
  </si>
  <si>
    <t xml:space="preserve">Prigorica 15 </t>
  </si>
  <si>
    <t>KEMOMED, D.O.O., SVETOVANJE, TRGOVINA IN TRŽENJE</t>
  </si>
  <si>
    <t>ZASNOVA- GRADBENI BIRO LOVŠIN TONE S.P.</t>
  </si>
  <si>
    <t>Vrvarska pot 1A</t>
  </si>
  <si>
    <t>HENNLICH INDUSTRIJSKA TEHNIKA D.O.O.</t>
  </si>
  <si>
    <t xml:space="preserve">Ulica Mirka Vadnova 13 </t>
  </si>
  <si>
    <t>EKTEN INŽENIRING ZA EKOLOŠKO IN TEHNOLOŠKO OPREMO, PROIZVODNJA, STORITVE, TRGOVINA D.O.O. KRŠKO</t>
  </si>
  <si>
    <t>Cesta krških žrtev 135D</t>
  </si>
  <si>
    <t>AVTOKLEPARSTVO JOŽEF MATJAŽ DEJAK S.P.</t>
  </si>
  <si>
    <t xml:space="preserve">Cesta I 1 </t>
  </si>
  <si>
    <t>AVTOROSI, TRGOVINA IN STORITVE, D.O.O.</t>
  </si>
  <si>
    <t xml:space="preserve">Raubarkomanda 11 </t>
  </si>
  <si>
    <t>ETS PREGL TRGOVINA IN STORITVE D.O.O.</t>
  </si>
  <si>
    <t xml:space="preserve">Ljubljanska cesta 93 </t>
  </si>
  <si>
    <t>URNI, TRGOVINA, ZASTOPANJE IN SERVIS, D.O.O.</t>
  </si>
  <si>
    <t>ELEKTROSTUDIO ELEKTROSERVIS IN INŠTALACIJE ALOJZ PRŠA S.P.</t>
  </si>
  <si>
    <t>GRAVERSTVO RADO SEIFERT S.P.</t>
  </si>
  <si>
    <t>Gunceljska cesta 42A</t>
  </si>
  <si>
    <t>AVL-AST NAPREDNE SIMULACIJSKE TEHNOLOGIJE D.O.O.</t>
  </si>
  <si>
    <t xml:space="preserve">Ulica kneza Koclja 22 </t>
  </si>
  <si>
    <t>MENNYACHT, ZASTOPANJE, POSREDNIŠTVO IN TRGOVINA D.O.O.</t>
  </si>
  <si>
    <t>DOLNIČAR KAMNOSEŠTVO D.O.O.</t>
  </si>
  <si>
    <t xml:space="preserve">Sinja Gorica 34 </t>
  </si>
  <si>
    <t>OČESNA OPTIKA KRHLIKAR MARTIN KRHLIKAR S.P.</t>
  </si>
  <si>
    <t xml:space="preserve">Zadobrovška cesta 18 </t>
  </si>
  <si>
    <t>REŠILKO, NEURGENTNI PREVOZI IN STORITVE, D.O.O.</t>
  </si>
  <si>
    <t xml:space="preserve">Pesnica pri Mariboru 68 </t>
  </si>
  <si>
    <t>POWERCOM PROIZVODNJA, STORITVE IN TRGOVINA, D.O.O.</t>
  </si>
  <si>
    <t xml:space="preserve">Kersnikova ulica 6 </t>
  </si>
  <si>
    <t>OROFIT DRUŽBA ZA TRGOVINO IN STORITVE D.O.O.</t>
  </si>
  <si>
    <t xml:space="preserve">Kosovelova cesta 2 </t>
  </si>
  <si>
    <t>AGRO MOBIL, STORITVE IN TRGOVINA, D.O.O.</t>
  </si>
  <si>
    <t xml:space="preserve">Letališka ulica 37 </t>
  </si>
  <si>
    <t>KLIMA INSTALACIJE KUPLJENIK, PREZRAČEVANJE, KLIMATIZIRANJE, PRODAJA, SERVIS D.O.O.</t>
  </si>
  <si>
    <t xml:space="preserve">Babškova pot 5 </t>
  </si>
  <si>
    <t>INGRA STANISLAV KLEMENČIČ S.P.</t>
  </si>
  <si>
    <t>Črešnjevci 88A</t>
  </si>
  <si>
    <t>SANITEL TRGOVINA IN STORITVE D.O.O.</t>
  </si>
  <si>
    <t xml:space="preserve">IOC Zapolje III 12 </t>
  </si>
  <si>
    <t>WALTECH INTERNATIONAL, VODNA IN LASERSKA TEHNOLOGIJA, D.O.O.</t>
  </si>
  <si>
    <t xml:space="preserve">IOC Zapolje I 24 </t>
  </si>
  <si>
    <t>INFOSYS PODJETJE ZA RAČUNALNIŠKI INŽENIRING D.O.O.</t>
  </si>
  <si>
    <t>HRIBERŠEK-M PROIZVODNJA STROJEV IN ORODIJ, D.O.O.</t>
  </si>
  <si>
    <t xml:space="preserve">Spodnje Grušovlje 1 </t>
  </si>
  <si>
    <t>COLORDISKONT TRGOVINA, INŽENIRING, ZASTOPSTVA, D.O.O.</t>
  </si>
  <si>
    <t>Ulica 15.maja 10C</t>
  </si>
  <si>
    <t>KRAMAT ZAKLJUČNA DELA V GRADBENIŠTVU D.O.O. KAMNIK</t>
  </si>
  <si>
    <t xml:space="preserve">Trg talcev 5 </t>
  </si>
  <si>
    <t>DHL GLOBAL FORWARDING, D. O. O.</t>
  </si>
  <si>
    <t>Šuceva ulica 23C</t>
  </si>
  <si>
    <t>LANSER GRADBENIŠTVO IN VIDEO PRODUKCIJA D.O.O.</t>
  </si>
  <si>
    <t>Škocjan 4B</t>
  </si>
  <si>
    <t>CENTERKONTURA DRUŽBA ZA SVETOVANJE, SOCIALNI RAZVOJ, USPOSABLJANJE IN ZALOŽNIŠTVO, D.O.O., LJUBLJANA</t>
  </si>
  <si>
    <t xml:space="preserve">Linhartova cesta 51 </t>
  </si>
  <si>
    <t>MAO HUA TRADE DRUŽBA ZA TRGOVINO, GOSTINSTVO IN PROIZVODNJO D.O.O. LJUBLJANA</t>
  </si>
  <si>
    <t xml:space="preserve">Ulica Ilije Gregoriča 12 </t>
  </si>
  <si>
    <t>DOCLEA DRUŽBA ZA TRGOVINSKO IN STORITVENO DEJAVNOST D.O.O.</t>
  </si>
  <si>
    <t>AK INTERNATIONAL PROIZVODNJA IN DRUGE STORITVE D.O.O.</t>
  </si>
  <si>
    <t>I.S.B. INŽENIRSKO STATIČNI BIRO D.O.O.</t>
  </si>
  <si>
    <t>Glavni trg 17B</t>
  </si>
  <si>
    <t>VETERINARSKA POSTAJA VRHNIKA D.O.O.</t>
  </si>
  <si>
    <t xml:space="preserve">Pot v Močilnik 17 </t>
  </si>
  <si>
    <t>ACO GRADBENI ELEMENTI, ZASTOPANJE, D.O.O.</t>
  </si>
  <si>
    <t xml:space="preserve">Obrtniška ulica 9 </t>
  </si>
  <si>
    <t>BIPIS PROIZVODNO IN TRGOVSKO PODJETJE, D.O.O. KAMNIK</t>
  </si>
  <si>
    <t xml:space="preserve">Molkova pot 11 </t>
  </si>
  <si>
    <t>NUMIP D.O.O.</t>
  </si>
  <si>
    <t xml:space="preserve">Cvetkova ulica 27 </t>
  </si>
  <si>
    <t>E JIMM, POSREDNIŠTVO IN PREVOZI, D.O.O.</t>
  </si>
  <si>
    <t xml:space="preserve">Cesta maršala Tita 34 </t>
  </si>
  <si>
    <t>SAX KONSTRUKCIJE, PROFESIONALNA OBDELAVA PLOČEVINE, D.O.O.</t>
  </si>
  <si>
    <t xml:space="preserve">Grenc 58 </t>
  </si>
  <si>
    <t>GRADBENA MEHANIZACIJA IN AVTOPREVOZNIŠTVO LISJAK RENATO S.P.</t>
  </si>
  <si>
    <t xml:space="preserve">Seča 50 </t>
  </si>
  <si>
    <t>EUROKOVINAR, D.O.O.</t>
  </si>
  <si>
    <t xml:space="preserve">Gaji 47 </t>
  </si>
  <si>
    <t>KLAS METAL, D.O.O.</t>
  </si>
  <si>
    <t>Spodnji Brnik 28A</t>
  </si>
  <si>
    <t>VRTNARSTVO BRODAR D.O.O.</t>
  </si>
  <si>
    <t xml:space="preserve">Pelechova cesta 60 </t>
  </si>
  <si>
    <t>DAPZ - IZDELOVANJE ORODIJ IN NAPRAV D.O.O.</t>
  </si>
  <si>
    <t>Veliki Otok 44C</t>
  </si>
  <si>
    <t>FREESTYLE DRUŽBA ZA TRGOVINO IN STORITVE D.O.O.</t>
  </si>
  <si>
    <t xml:space="preserve">Pohorska ulica 7 </t>
  </si>
  <si>
    <t>VODOTEHNIK PROIZVODNJA ARMATUR, GRADNJE IN TRGOVINA, D.O.O.</t>
  </si>
  <si>
    <t xml:space="preserve">Vrbje 80 </t>
  </si>
  <si>
    <t>ŠTAJNBIRT, MESARIJA, D.O.O., ŠKOFJA LOKA</t>
  </si>
  <si>
    <t>Kidričeva cesta 22A</t>
  </si>
  <si>
    <t>AVTOPREVOZNIK ROMAN MLAKAR S.P.</t>
  </si>
  <si>
    <t xml:space="preserve">Dolenje Kamence 11 </t>
  </si>
  <si>
    <t>BE.EF.ES., BIRO ZA FINANČNE STORITVE, D.O.O., LJUBLJANA</t>
  </si>
  <si>
    <t>AVTO G, TEHNIČNA KERAMIKA IN REZERVNI DELI D.O.O.</t>
  </si>
  <si>
    <t>REMOPLAST PODJETJE ZA PROIZVODNJO IN TRGOVINO D.O.O.</t>
  </si>
  <si>
    <t>NEVRON E-REŠITVE D.O.O.</t>
  </si>
  <si>
    <t xml:space="preserve">Kidričeva cesta 56 </t>
  </si>
  <si>
    <t>ŠIBOPLAST, D.O.O., PROIZVODNJA IN POSREDOVANJE</t>
  </si>
  <si>
    <t xml:space="preserve">Hafnerjevo naselje 126 </t>
  </si>
  <si>
    <t>CIGLAR BRANKO S.P.- AVTOPREVOZNIŠTVO IN STORITVE Z GRADBENO MEHANIZACIJO</t>
  </si>
  <si>
    <t>Dornava 117A</t>
  </si>
  <si>
    <t>Dornava</t>
  </si>
  <si>
    <t>TAČ D.O.O.</t>
  </si>
  <si>
    <t>Brnčičeva ulica 17C</t>
  </si>
  <si>
    <t>PIRC INTERNATIONAL, PODJETJE ZA TRGOVINO IN ZASTOPANJE, D.O.O.</t>
  </si>
  <si>
    <t>PROVENT DRUŽBA ZA RAZVOJ, TRŽENJE IN PROIZVODNJO, D.O.O.</t>
  </si>
  <si>
    <t>ELEKTROSPOJI PROIZVODNJA IN TRGOVINA, D.O.O., LJUBLJANA</t>
  </si>
  <si>
    <t>3B+D TRGOVINSKA D.O.O.</t>
  </si>
  <si>
    <t xml:space="preserve">Mijavčeva ulica 16 </t>
  </si>
  <si>
    <t>ZOBOZDRAVSTVENI CENTER JAVH, D.O.O.</t>
  </si>
  <si>
    <t xml:space="preserve">Stara cesta 21 </t>
  </si>
  <si>
    <t>NORNER, TELEKOMUNIKACIJSKE STORITVE D.O.O.</t>
  </si>
  <si>
    <t>TOPTAP,TAPETNIŠTVO, D.O.O.</t>
  </si>
  <si>
    <t xml:space="preserve">Zgornja Ložnica 43 </t>
  </si>
  <si>
    <t>JESIHOVA DRUŽBA, STORITVE IN INŽENIRING, D.O.O.</t>
  </si>
  <si>
    <t xml:space="preserve">Gradiške Laze 23 </t>
  </si>
  <si>
    <t>ROBETA PODJETJE ZA TURIZEM IN TRGOVINO D.O.O.</t>
  </si>
  <si>
    <t>Pohorska cesta 6B</t>
  </si>
  <si>
    <t>BIOVIS, TRGOVINA IN STORITVE, D.O.O.</t>
  </si>
  <si>
    <t>Komen 129A</t>
  </si>
  <si>
    <t>OQEMA, TRGOVINA IN STORITVE, D.O.O.</t>
  </si>
  <si>
    <t xml:space="preserve">Gmajna 3 </t>
  </si>
  <si>
    <t>DOMAČA MESNICA DAMIJAN EMERŠIČ S.P.</t>
  </si>
  <si>
    <t xml:space="preserve">Vodovodna ulica 2 </t>
  </si>
  <si>
    <t>INOKS PLUS, PROIZVODNJA IN TRŽENJE D.O.O.</t>
  </si>
  <si>
    <t xml:space="preserve">Gorička ulica 150 </t>
  </si>
  <si>
    <t>3 APPES, PROGRAMSKE REŠITVE, D.O.O.</t>
  </si>
  <si>
    <t xml:space="preserve">Močilnikarjeva ulica 6 </t>
  </si>
  <si>
    <t>GO 4 TRGOVINA IN ZASTOPANJE D.O.O.</t>
  </si>
  <si>
    <t xml:space="preserve">Selanova ulica 12 </t>
  </si>
  <si>
    <t>DT TRANSPORT, AVTOPREVOZNIŠTVO, D.O.O.</t>
  </si>
  <si>
    <t>EUSI AGRIKOL, TRGOVINA IN STORITVE, D.O.O.</t>
  </si>
  <si>
    <t xml:space="preserve">Slovenska cesta 18 </t>
  </si>
  <si>
    <t>Središče ob Dravi</t>
  </si>
  <si>
    <t>MTE INŽENIRING, DRUŽBA ZA SVETOVANJE, NADZOR IN INŽENIRING D.O.O.</t>
  </si>
  <si>
    <t xml:space="preserve">Zagajškova ulica 11 </t>
  </si>
  <si>
    <t>E-LECO PROIZVODNJA IN STORITVE, PRIMOŽ KRANJC, S.P.</t>
  </si>
  <si>
    <t xml:space="preserve">Planina pri Sevnici 49 </t>
  </si>
  <si>
    <t>SG KOŽELJ, SVETOVANJE, PROJEKTIRANJE IN IZVEDBA GRADBENO OBRTNIŠKIH DEL, D.O.O.</t>
  </si>
  <si>
    <t>Tunjiška Mlaka 10C</t>
  </si>
  <si>
    <t>SUNKER, PROIZVODNJA POHIŠTVA TER OSTALE STORITVE, D.O.O.</t>
  </si>
  <si>
    <t xml:space="preserve">Božič Vrh 6 </t>
  </si>
  <si>
    <t>DS SKANDING D.O.O.</t>
  </si>
  <si>
    <t>ZAKLJUČNA DELA V GRADBENIŠTVU, DEJAN POŽUN S.P.</t>
  </si>
  <si>
    <t xml:space="preserve">Pot na Visoko 6 </t>
  </si>
  <si>
    <t>THE WALT DISNEY COMPANY BULGARIA EOOD, RAZISKOVANJE TRGA, PODRUŽNICA SLOVENIJA</t>
  </si>
  <si>
    <t>AHA-MONT, PROIZVODNJA, GRADBENIŠTVO IN STORITVE D.O.O.</t>
  </si>
  <si>
    <t>POSREDNIŠTVO PRI PRODAJI GRADBENIH STROJEV IN OPREME ALOJZ KORENIČ S.P.</t>
  </si>
  <si>
    <t xml:space="preserve">Gradenje 3 </t>
  </si>
  <si>
    <t>I.M - METAL, MONTAŽA IN GRADBENIŠTVO D.O.O.</t>
  </si>
  <si>
    <t xml:space="preserve">Trg izgnancev 2 </t>
  </si>
  <si>
    <t>BELISAR, PROIZVODNJA, TRGOVINA IN STORITVE, D.O.O.</t>
  </si>
  <si>
    <t>Ankaranska cesta 7A</t>
  </si>
  <si>
    <t>GRADBENA MEHANIZACIJA IN PREVOZNIŠTVO JOŽE OZIMIČ S.P.</t>
  </si>
  <si>
    <t xml:space="preserve">Zgornja Bistrica 73 </t>
  </si>
  <si>
    <t>CECOMP D.O.O.</t>
  </si>
  <si>
    <t xml:space="preserve">Brezence 8 </t>
  </si>
  <si>
    <t>ATON TRG, TRGOVINA IN STORITVE, D.O.O.</t>
  </si>
  <si>
    <t>Arja vas 9A</t>
  </si>
  <si>
    <t>MPLAB, MULTIMEDIJSKA PRODUKCIJA, ANŽE LEPŠA S.P.</t>
  </si>
  <si>
    <t xml:space="preserve">Celovška cesta 123 </t>
  </si>
  <si>
    <t>TIS-BET, TISKANI BETONI, D.O.O.</t>
  </si>
  <si>
    <t xml:space="preserve">Cerej 1 </t>
  </si>
  <si>
    <t>GOSTINSTVO DENIS DŽABIRI S.P.</t>
  </si>
  <si>
    <t xml:space="preserve">Tomšičeva ulica 14 </t>
  </si>
  <si>
    <t>UNICENTER, TRANSPORT IN POSREDNIŠTVO, D.O.O.</t>
  </si>
  <si>
    <t>RENTIUM, STORITVENO PODJETJE D.O.O.</t>
  </si>
  <si>
    <t>TRILA POSREDOVANJE, TRGOVINA IN STORITVE D.O.O.</t>
  </si>
  <si>
    <t xml:space="preserve">Zoisova ulica 51 </t>
  </si>
  <si>
    <t>BAU TEHNIK GRADBENIŠTVO IN STORITVE D.O.O.</t>
  </si>
  <si>
    <t>AMO MONT D.O.O.</t>
  </si>
  <si>
    <t>Miklavška cesta 53A</t>
  </si>
  <si>
    <t>DEA LESENI IZDELKI MATEJ DEBELJAK S.P.</t>
  </si>
  <si>
    <t xml:space="preserve">Žlebič 18 </t>
  </si>
  <si>
    <t>NADA TRANSPORT, PREVOZI IN TRGOVINA, D.O.O.</t>
  </si>
  <si>
    <t xml:space="preserve">Cesta na Dobrovo 91 </t>
  </si>
  <si>
    <t>DJANI, PEKARSTVO IN SLAŠČIČARSTVO D.O.O.</t>
  </si>
  <si>
    <t xml:space="preserve">Strojarska ulica 1 </t>
  </si>
  <si>
    <t>NAITORS, PODJETJE ZA TRGOVINO, PROIZVODNJO IN STORITVE, D.O.O.</t>
  </si>
  <si>
    <t xml:space="preserve">Gorišnica 1 </t>
  </si>
  <si>
    <t>AUGMENTECH, RAZVOJ IN TRŽENJE IKT, D.O.O.</t>
  </si>
  <si>
    <t xml:space="preserve">Ulica 15.maja 17 </t>
  </si>
  <si>
    <t>ORDINACIJA IDEJ, ZOBOZDRAVSTVENA DEJAVNOST, D.O.O.</t>
  </si>
  <si>
    <t xml:space="preserve">Mestni Vrh 74 </t>
  </si>
  <si>
    <t>LMB KLINA, VZDRŽEVANJE OBJEKTOV IN ZAKLJUČNA DELA V GRADBENIŠTVU, D.O.O.</t>
  </si>
  <si>
    <t xml:space="preserve">Opekarna 10 </t>
  </si>
  <si>
    <t>IZREDNI PREVOZI, KRAJNC IGOR S.P.</t>
  </si>
  <si>
    <t xml:space="preserve">Dravska ulica 30 </t>
  </si>
  <si>
    <t>ZUNTI PRODAJA IN VGRADNJA GRADBENIH PRODUKTOV, MATEVŽ GOMIZELJ S.P.</t>
  </si>
  <si>
    <t>Kazlje 13A</t>
  </si>
  <si>
    <t>TREND MARKETING, DRUŽBA ZA PROMET BLAGA IN STORITEV, D.O.O.</t>
  </si>
  <si>
    <t xml:space="preserve">Cesta Otona Župančiča 24 </t>
  </si>
  <si>
    <t>RHENUS LOGISTIKA D.O.O.</t>
  </si>
  <si>
    <t xml:space="preserve">Sermin 70 </t>
  </si>
  <si>
    <t>ARDOKS, TRGOVINA IN STORITVE, D.O.O.</t>
  </si>
  <si>
    <t>KRT GRADBENIŠTVO, GRADBENIŠTVO, TRANSPORT, ASFALTIRANJE D.O.O.</t>
  </si>
  <si>
    <t xml:space="preserve">Zgornja Bistrica 75 </t>
  </si>
  <si>
    <t>ATELJE KS, ZOBOTEHNIČNI LABORATORIJ IN POSLOVNE STORITVE, D.O.O.</t>
  </si>
  <si>
    <t xml:space="preserve">Sv. Duh 103 </t>
  </si>
  <si>
    <t>TEHNONET PRODAJA STROJEV IN OPREME EMIL POGOREVC S.P.</t>
  </si>
  <si>
    <t xml:space="preserve">Pod smrekami 14 </t>
  </si>
  <si>
    <t>ELEKTRA INŽENIRING, INŠTALIRANJE ELEKTRIČNIH NAPELJAV IN NAPRAV, MONTAŽA, PROIZVODNJA, TRGOVINA, D.O.O.</t>
  </si>
  <si>
    <t xml:space="preserve">Kočevarjeva ulica 11 </t>
  </si>
  <si>
    <t>PLAMEN SKUPINA, DIMNIKARSKE STORITVE, D.O.O.</t>
  </si>
  <si>
    <t>Pongrac 167A</t>
  </si>
  <si>
    <t>ALSTO, KROVSTVO - KLEPARSTVO D.O.O.</t>
  </si>
  <si>
    <t xml:space="preserve">Nova Cerkev 127 </t>
  </si>
  <si>
    <t>DMK MARKETING, PROIZVODNJA, TRGOVINA IN POSREDNIŠTVO, D.O.O.</t>
  </si>
  <si>
    <t xml:space="preserve">Delavska ulica 5 </t>
  </si>
  <si>
    <t>VIVOLA, IZDELAVA GLASBIL, CNC REZKANJE IN GRAVIRANJE, JANEZ VIVOLA S.P.,</t>
  </si>
  <si>
    <t>Polenci 48A</t>
  </si>
  <si>
    <t>EDP, INŽENIRING, RAZVOJ IN PROIZVODNJA, D.O.O.</t>
  </si>
  <si>
    <t xml:space="preserve">Vomerjeva ulica 6 </t>
  </si>
  <si>
    <t>ULTRA TRANSPORT D.O.O.</t>
  </si>
  <si>
    <t xml:space="preserve">Trata 21 </t>
  </si>
  <si>
    <t>TAURIA, DIGITALNI MARKETING, D.O.O.</t>
  </si>
  <si>
    <t xml:space="preserve">Smoletova ulica 16 </t>
  </si>
  <si>
    <t>INEOR INFORMACIJSKE TEHNOLOGIJE D.O.O.</t>
  </si>
  <si>
    <t>SPORTSTIL KART, TRGOVINA IN STORITVE, D.O.O.</t>
  </si>
  <si>
    <t xml:space="preserve">Spodnje Gameljne 35 </t>
  </si>
  <si>
    <t>JUCCA NAUTIKA, TRGOVINA, SERVIS IN STORITVE, D.O.O.</t>
  </si>
  <si>
    <t>TRGOVSKO STORITVENO PODJETJE FERK D.O.O.</t>
  </si>
  <si>
    <t>Spodnji trg 2A</t>
  </si>
  <si>
    <t>MD KONSTRUKCIJE, STOPNICE IN OGRAJE, STORITVE, TRGOVINA, PODJETNIŠKO IN POSLOVNO SVETOVANJE, D.O.O.</t>
  </si>
  <si>
    <t>Ljubljanska ulica 17B</t>
  </si>
  <si>
    <t>MONTAŽA GOGI, MONTAŽNA DELA D.O.O.</t>
  </si>
  <si>
    <t xml:space="preserve">Pavla vas 3 </t>
  </si>
  <si>
    <t>GES KL GRADBENE IN EKONOMSKE STORITVE D.O.O.</t>
  </si>
  <si>
    <t xml:space="preserve">Cesta talcev 65 </t>
  </si>
  <si>
    <t>SEVER POGONSKA TEHNIKA, PROIZVODNJA, TRGOVINA, INŽENIRING IN STORITVE, D.O.O.</t>
  </si>
  <si>
    <t>Limbuška cesta 38A</t>
  </si>
  <si>
    <t>GP ARBER, GRADBENIŠTVO, D.O.O.</t>
  </si>
  <si>
    <t xml:space="preserve">Planina 3 </t>
  </si>
  <si>
    <t>GP BLIS, GRADBENIŠTVO IN DRUGE STORITVE, D.O.O.</t>
  </si>
  <si>
    <t xml:space="preserve">Šlandrov trg 9 </t>
  </si>
  <si>
    <t>ELEKTRO KVIK, ELEKTRO STORITVE, D.O.O.</t>
  </si>
  <si>
    <t xml:space="preserve">Zaloška cesta 185 </t>
  </si>
  <si>
    <t>MAPI PIPE, TRGOVSKO IN PROIZVODNO PODJETJE, D.O.O.</t>
  </si>
  <si>
    <t xml:space="preserve">Pod hrasti 19 </t>
  </si>
  <si>
    <t>KOP-TRANSPORT, GRADBENA MEHANIZACIJA, PREVOZNIŠTVO IN TRGOVINA D.O.O.</t>
  </si>
  <si>
    <t>Pot na Labar 9C</t>
  </si>
  <si>
    <t>DEVA, TRGOVINA IN STORITVE, D.O.O.</t>
  </si>
  <si>
    <t xml:space="preserve">Na griču 79 </t>
  </si>
  <si>
    <t>VEBRAMAT TESARSTVO IN LESARSTVO D.O.O.</t>
  </si>
  <si>
    <t>Paka pri Velenju 30F</t>
  </si>
  <si>
    <t>KLIMADA MAKS, PROJEKTIRANJE IN SVETOVANJE, D.O.O.</t>
  </si>
  <si>
    <t xml:space="preserve">Partizanska cesta 3 </t>
  </si>
  <si>
    <t>AMBULANTA TOMINC, ZDRAVSTVENA DEJAVNOST, D.O.O.</t>
  </si>
  <si>
    <t xml:space="preserve">Pot v toplice 9 </t>
  </si>
  <si>
    <t>PNEV-CAR NOVA, PODJETJE ZA TRGOVINO IN STORITVE, D.O.O.</t>
  </si>
  <si>
    <t xml:space="preserve">Drenov Grič 144 </t>
  </si>
  <si>
    <t>MZ TEHNIKA, INŠTALIRANJE ELEKTRIČNIH NAPRAV, POUČEVANJE IN IZOBRAŽEVANJE, MITJA ZAKRAJŠEK, S.P.</t>
  </si>
  <si>
    <t xml:space="preserve">Podvin 215 </t>
  </si>
  <si>
    <t>MAKS MONT, KROVSTVO IN KLEPARSTVO, DARKO MAKSIMOVIĆ S.P.</t>
  </si>
  <si>
    <t xml:space="preserve">Ravne 21 </t>
  </si>
  <si>
    <t>METAL INVEST STORITVE D.O.O.</t>
  </si>
  <si>
    <t>PETISI, TRGOVINA S TELEKOMUNIKACIJSKIMI NAPRAVAMI, D.O.O.</t>
  </si>
  <si>
    <t>AVB, ZAVAROVALNO POSREDOVANJE, D.O.O.</t>
  </si>
  <si>
    <t xml:space="preserve">Erjavčeva ulica 10 </t>
  </si>
  <si>
    <t>ZOBNA AMBULANTA DR. KURILJ, ZOBOZDRAVSTVENA DEJAVNOST, D.O.O.</t>
  </si>
  <si>
    <t>TS LAB, PROIZVODNJA PREHRANSKIH DOPOLNIL, D.O.O.</t>
  </si>
  <si>
    <t xml:space="preserve">Ulica Goce Delčeva 20 </t>
  </si>
  <si>
    <t>TRANSPORT IN LOGISTIKA HROVAT BOJAN HROVAT S.P.</t>
  </si>
  <si>
    <t>Ustje 72C</t>
  </si>
  <si>
    <t>POSLOVNE STORITVE, POSREDNIŠTVO IN INŽENIRING, MATJAŽ LEDINEK S.P.</t>
  </si>
  <si>
    <t xml:space="preserve">Betnavska cesta 18 </t>
  </si>
  <si>
    <t>BAB GRAD, GRADBENO PODJETJE, D.O.O.</t>
  </si>
  <si>
    <t>Šlandrov trg 1A</t>
  </si>
  <si>
    <t>X13, PAKIRANJE PELETOV, ANEJ FRIC S.P.</t>
  </si>
  <si>
    <t xml:space="preserve">Cesta na Lenivec 32 </t>
  </si>
  <si>
    <t>AVTOPREVOZNIŠTVO JAN MARHOLD S.P.</t>
  </si>
  <si>
    <t xml:space="preserve">Nova pot 11 </t>
  </si>
  <si>
    <t>SVT SERVIS IN TRGOVINA D.O.O.</t>
  </si>
  <si>
    <t xml:space="preserve">Cesta 13. julija 16 </t>
  </si>
  <si>
    <t>TOPZOB, ZOBOZDRAVSTVO ZA MLADINO IN ODRASLE, D.O.O.</t>
  </si>
  <si>
    <t>AIRNAMICS, NAPREDNI MEHATRONSKI SISTEMI D.O.O.</t>
  </si>
  <si>
    <t xml:space="preserve">Cesta talcev 1 </t>
  </si>
  <si>
    <t>ASPA-ING, PROJEKTIRANJE, D.O.O.</t>
  </si>
  <si>
    <t xml:space="preserve">Ulica Prekmurske čete 71 </t>
  </si>
  <si>
    <t>FOKUS PLAMEN, TRGOVINA NA DEBELO, D.O.O.</t>
  </si>
  <si>
    <t>AMPROJ, TRGOVINA, ZASTOPSTVA IN SVETOVANJE, D.O.O.</t>
  </si>
  <si>
    <t xml:space="preserve">Runkova ulica 2 </t>
  </si>
  <si>
    <t>SIVENNS, SERVIS IN VZDRŽEVANJE ENERGETSKIH NAPRAV, D.O.O.</t>
  </si>
  <si>
    <t xml:space="preserve">Pristava pri Polh. Gradcu 16 </t>
  </si>
  <si>
    <t>ARHIMETRICS, ARHITEKTURA &amp; DESIGN, D.O.O.</t>
  </si>
  <si>
    <t xml:space="preserve">Prešernova cesta 11 </t>
  </si>
  <si>
    <t>TIM PAVLIN - STORITVE IN PROIZVODNJA, D.O.O.</t>
  </si>
  <si>
    <t xml:space="preserve">Pod lipami 27 </t>
  </si>
  <si>
    <t>EIKON TRGOVINA IN STORITVE D.O.O.</t>
  </si>
  <si>
    <t xml:space="preserve">Dolenja Nemška vas 22 </t>
  </si>
  <si>
    <t>TIBITO, POSLOVNE STORITVE, D.O.O.</t>
  </si>
  <si>
    <t xml:space="preserve">Šmiklavž pri Škofji vasi 18 </t>
  </si>
  <si>
    <t>POPADIC TRANSPORT D.O.O.</t>
  </si>
  <si>
    <t xml:space="preserve">Celovška cesta 136 </t>
  </si>
  <si>
    <t>FERICOR, TRGOVINA, POSREDNIŠTVO IN SVETOVANJE, D.O.O.</t>
  </si>
  <si>
    <t>Vinje 45C</t>
  </si>
  <si>
    <t>SAJKO, PREVOZNIŠTVO IN TRGOVINA, D.O.O.</t>
  </si>
  <si>
    <t xml:space="preserve">Slape 19 </t>
  </si>
  <si>
    <t>Ptujska gora</t>
  </si>
  <si>
    <t>GKMB, GRADIMO, KONSTRUIRAMO, MODELIRAMO IN BARVAMO, D.O.O.</t>
  </si>
  <si>
    <t xml:space="preserve">Clevelandska ulica 49 </t>
  </si>
  <si>
    <t>CENTERNORMA PREDELAVA LESA D.O.O.</t>
  </si>
  <si>
    <t xml:space="preserve">Šentlenart 68 </t>
  </si>
  <si>
    <t>ORAON, SPLETNA TRGOVINA, D.O.O.</t>
  </si>
  <si>
    <t xml:space="preserve">Cilenškova ulica 2 </t>
  </si>
  <si>
    <t>FEROPOL, PROIZVODNJA IN TRGOVINA KOVINSKIH IZDELKOV, D.O.O.</t>
  </si>
  <si>
    <t xml:space="preserve">Miklavčeva ulica 16 </t>
  </si>
  <si>
    <t>S4O, REŠITVE ZA ORGANIZACIJE, D.O.O.</t>
  </si>
  <si>
    <t xml:space="preserve">Tržaška cesta 511 </t>
  </si>
  <si>
    <t>ZDVEMA, OKREPČEVALNICA IN SLAŠČIČARSTVO, D.O.O.</t>
  </si>
  <si>
    <t xml:space="preserve">Perzonali 31 </t>
  </si>
  <si>
    <t>PROJEKT TURIZEM, TURISTIČNE STORITVE, POSLOVNO IN TURISTIČNO SVETOVANJE, D.O.O.</t>
  </si>
  <si>
    <t>Zgornji Brnik 114A</t>
  </si>
  <si>
    <t>IZVO-R, PROJEKTIRANJE IN INŽENIRING D.O.O.</t>
  </si>
  <si>
    <t xml:space="preserve">Pot za Brdom 102 </t>
  </si>
  <si>
    <t>EKOENERGETIKA, DRUŽBA ZA ČIŠČENJE, PREGLEDOVANJE PREZRAČEVALNIH SISTEMOV IN ENERGETIKO, D.O.O.</t>
  </si>
  <si>
    <t xml:space="preserve">Vrazova ulica 9 </t>
  </si>
  <si>
    <t>EKO-EFEKT, RAVNANJE Z ODPADKI, D.O.O.</t>
  </si>
  <si>
    <t xml:space="preserve">Zarečica 25 </t>
  </si>
  <si>
    <t>AVTOPREVOZNIŠTVO STANISLAV DOLENC S.P.</t>
  </si>
  <si>
    <t xml:space="preserve">Praprotno 14 </t>
  </si>
  <si>
    <t>TAZODEJA, ČIŠČENJE, UREJANJE, IZVAJANJE IN POSREDNIŠTVO, D.O.O.</t>
  </si>
  <si>
    <t>ER-TRGOVANJE, TRGOVINA IN POSREDNIŠTVO, D.O.O.</t>
  </si>
  <si>
    <t>TECH-GUM, PROIZVODNJA IZDELKOV IZ GUME, STORITVE, INŽENIRING IN TRGOVINA D.O.O.</t>
  </si>
  <si>
    <t>SEVO GRADNJE, GRADBENO PODJETJE, D.O.O.</t>
  </si>
  <si>
    <t>KLEOS, RAČUNOVODSKE STORITVE, D.O.O.</t>
  </si>
  <si>
    <t>ELEKTRO IN DRUGE STORITVE, DEJAN SUŠEC, S.P.</t>
  </si>
  <si>
    <t xml:space="preserve">Linhartova ulica 8 </t>
  </si>
  <si>
    <t>SKRAP METAL, TRGOVINA NA DEBELO Z ODPADKI D.O.O.</t>
  </si>
  <si>
    <t>Marezige 57A</t>
  </si>
  <si>
    <t>ODVETNIŠKA PISARNA UŠENIČNIK ŽAGAR D.O.O.</t>
  </si>
  <si>
    <t xml:space="preserve">Ulica 15. maja 14 </t>
  </si>
  <si>
    <t>BASARI, PODJETJE ZA TRGOVINO IN ZASTOPSTVA, D.O.O.</t>
  </si>
  <si>
    <t xml:space="preserve">Krakovska cesta 10 </t>
  </si>
  <si>
    <t>IDEAZ STORITVE D.O.O.</t>
  </si>
  <si>
    <t xml:space="preserve">Smrečnikova ulica 19 </t>
  </si>
  <si>
    <t>MS METAL, KLJUČAVNIČARSTVO, OBDELAVA KOVIN IN MONTAŽA, D.O.O.</t>
  </si>
  <si>
    <t xml:space="preserve">Vozniška pot 2 </t>
  </si>
  <si>
    <t>DRAGON MARITIME D.O.O.</t>
  </si>
  <si>
    <t xml:space="preserve">Ankaranska cesta 5 </t>
  </si>
  <si>
    <t>INŠTALACIJE ŽAGAR, STROJNE IN ELEKTRO INSTALACIJE D.O.O.</t>
  </si>
  <si>
    <t>Kočevarjeva ulica 1B</t>
  </si>
  <si>
    <t>AGROMA TS, TRGOVINA IN SERVIS, D.O.O.</t>
  </si>
  <si>
    <t xml:space="preserve">Smolenja vas 73 </t>
  </si>
  <si>
    <t>CONTRANS LOGISTIKA TRANSPORTNO PODJETJE D.O.O.</t>
  </si>
  <si>
    <t>Moste 2D</t>
  </si>
  <si>
    <t>BLAŽ PATE &amp; PARTNERJI, O.P., D.O.O.</t>
  </si>
  <si>
    <t>PREVENTIV PLUS, PRODAJA GOSPODINJSKIH APARATOV, D.O.O.</t>
  </si>
  <si>
    <t xml:space="preserve">V Radno 46 </t>
  </si>
  <si>
    <t>AC ASFALTI, SPLOŠNE GRADBENE STORITVE, D.O.O.</t>
  </si>
  <si>
    <t xml:space="preserve">Vošnjakova ulica 8 </t>
  </si>
  <si>
    <t>ALU ZORMAN, PROIZVODNJA IN MONTAŽA STAVBNEGA POHIŠTVA, D.O.O.</t>
  </si>
  <si>
    <t>LESMAR, TRANSPORT &amp; TRGOVINA D.O.O.</t>
  </si>
  <si>
    <t>Hum 5A</t>
  </si>
  <si>
    <t>GEDEON RICHTER, TRŽENJE, D.O.O.</t>
  </si>
  <si>
    <t>INŠTALACIJE GRADIŠAR JOŽE GRADIŠAR S.P.</t>
  </si>
  <si>
    <t xml:space="preserve">Dolenje Sušice 8 </t>
  </si>
  <si>
    <t>AVTOMATSKI MENJALNIKI POPRAVILO, OBNOVA, POSREDNIŠTVO, ROK POGAČNIK S.P.</t>
  </si>
  <si>
    <t xml:space="preserve">Zgornja Dobrava 36 </t>
  </si>
  <si>
    <t>PREDELAVA LESA, MIZARSTVO IN ŽAGARSTVO, TINE VRHNJAK, S.P.</t>
  </si>
  <si>
    <t xml:space="preserve">Sv. Primož nad Muto 67 </t>
  </si>
  <si>
    <t>INTERDOM-RAZVOJ NEPREMIČNINSKIH PROJEKTOV D.O.O.</t>
  </si>
  <si>
    <t>REC, RAZISKAVE IN RAZVOJ, D.O.O.</t>
  </si>
  <si>
    <t xml:space="preserve">Rožna ulica 20 </t>
  </si>
  <si>
    <t>MEDIVITAL, PRODAJA MEDICINSKIH PRIPOMOČKOV IN SVETOVANJE, D.O.O.</t>
  </si>
  <si>
    <t>AVTOPREVOZNIŠTVO FRELIH D.O.O.</t>
  </si>
  <si>
    <t xml:space="preserve">Goropeke 10 </t>
  </si>
  <si>
    <t>KOČNA TRGOVINA NA DEBELO, D.O.O.</t>
  </si>
  <si>
    <t>Nevlje 34H</t>
  </si>
  <si>
    <t>TRANSPORT ROK MIKLIČ, PODJETJE ZA PREVOZE, LOGISTIKO, SERVIS IN VZDRŽEVANJE VOZIL, D.O.O.</t>
  </si>
  <si>
    <t>MODRA JAGODA, SPLETNO OBLIKOVANJE IN RAZVOJ MOBILNIH APLIKACIJ D.O.O.</t>
  </si>
  <si>
    <t xml:space="preserve">Cankarjeva cesta 3 </t>
  </si>
  <si>
    <t>KAOS, TRGOVINA, BAR IN PREVOZNIŠTVO, D.O.O.</t>
  </si>
  <si>
    <t xml:space="preserve">Šmartno na Pohorju 21 </t>
  </si>
  <si>
    <t>Šmartno na Pohorju</t>
  </si>
  <si>
    <t>AQUA TEHNIKA JAKOB, DRUŽBA ZA TRGOVINO IN PROIZVODNJO, D.O.O.</t>
  </si>
  <si>
    <t>Spodnji Jakobski Dol 37C</t>
  </si>
  <si>
    <t>RETORIK, IZOBRAŽEVANJE IN SVETOVANJE D.O.O.</t>
  </si>
  <si>
    <t xml:space="preserve">Brunšvik 24 </t>
  </si>
  <si>
    <t>DROM AGENCY, DIGITALNA AGENCIJA, D.O.O.</t>
  </si>
  <si>
    <t xml:space="preserve">Glavni trg 20 </t>
  </si>
  <si>
    <t>AGENTAS, ZAVAROVALNIŠKO ZASTOPANJE, D.O.O.</t>
  </si>
  <si>
    <t>Vidanovci 1E</t>
  </si>
  <si>
    <t>MAKPLAST, PODJETJE ZA PREOBLIKOVANJE PLASTIČNIH MAS, D.O.O.</t>
  </si>
  <si>
    <t xml:space="preserve">Breg pri Litiji 53 </t>
  </si>
  <si>
    <t>DRUM LOGISTIKA, POSREDNIŠTVO, TRANSPORT, STORITVE, D.O.O.</t>
  </si>
  <si>
    <t xml:space="preserve">Kotnikova ulica 5 </t>
  </si>
  <si>
    <t>KIRURŠKI CENTER TOŠ D.O.O.</t>
  </si>
  <si>
    <t>FERME, PREVOZNIŠTVO, TRGOVINA IN STORITVE, D.O.O.</t>
  </si>
  <si>
    <t xml:space="preserve">Limovce 7 </t>
  </si>
  <si>
    <t>DUKIN, URBANA IN EKOLOŠKA OPREMA D.O.O.</t>
  </si>
  <si>
    <t>Babinska cesta 6A</t>
  </si>
  <si>
    <t>ANDREASCENTER, TRGOVINA IN KAMNOSEŠTVO, ANDREJKA FRATNIK S.P.</t>
  </si>
  <si>
    <t xml:space="preserve">Sela pri Volčah 29 </t>
  </si>
  <si>
    <t>GEOTRIM, GEODETSKE STORITVE D.O.O.</t>
  </si>
  <si>
    <t>MELIAN, PROIZVODNJA IN STORITVE, D.O.O.</t>
  </si>
  <si>
    <t>Šmiklavž pri Škofji vasi 11C</t>
  </si>
  <si>
    <t>VI3H, INŠTALIRANJE VODOVODNIH, PLINSKIH, IN OGREVALNIH NAPELJAV IN NAPRAV, OTO VITRIH S.P.</t>
  </si>
  <si>
    <t xml:space="preserve">Na Fari 5 </t>
  </si>
  <si>
    <t>BIONIKA EVROPA, TRGOVINA S FARMACEVTSKIMI SUROVINAMI, D.O.O.</t>
  </si>
  <si>
    <t xml:space="preserve">Ulica IX. korpusa 20 </t>
  </si>
  <si>
    <t>MOTO TIM MARIBOR, TRGOVINA, SERVIS IN STORITVE, D.O.O.</t>
  </si>
  <si>
    <t xml:space="preserve">Jarčeva ulica 5 </t>
  </si>
  <si>
    <t>GP LEUTRIMI, GRADBENIŠTVO, D.O.O.</t>
  </si>
  <si>
    <t xml:space="preserve">Prem 18 </t>
  </si>
  <si>
    <t>ŽURAN, DEPONIRANJE, PREDELAVA IN PROIZVODNJA GRADBENIH RECIKLATOV, D.O.O.</t>
  </si>
  <si>
    <t>BILUMINA, INFORMACIJSKA TEHNOLOGIJA, D.O.O.</t>
  </si>
  <si>
    <t>BANIGRAD, GRADBENIŠTVO, D.O.O.</t>
  </si>
  <si>
    <t xml:space="preserve">Vodnikova cesta 187 </t>
  </si>
  <si>
    <t>INPRO 22, PODJETJE ZA PROJEKTIRANJE IN INŽENIRING, D.O.O.</t>
  </si>
  <si>
    <t xml:space="preserve">Parmova ulica 41 </t>
  </si>
  <si>
    <t>AKR GRADBENIŠTVO IN INŽENIRING D.O.O.</t>
  </si>
  <si>
    <t>VELMAR, VZDRŽEVANJE OBJEKTOV, ELEKTROINSTALACIJE IN DRUGE STORITVE, D.O.O.</t>
  </si>
  <si>
    <t>Leskovec 91A</t>
  </si>
  <si>
    <t>ROTO SLOVENIJA, PODJETJE ZA PREDELAVO IN TRŽENJE D.O.O.</t>
  </si>
  <si>
    <t xml:space="preserve">Puconci 12 </t>
  </si>
  <si>
    <t>INTERSTEEL, TRGOVINA S KOVINAMI D.O.O.</t>
  </si>
  <si>
    <t>Cesta na Klanec 8E</t>
  </si>
  <si>
    <t>STIREKS PRODAJA IN STORITVE, D.O.O.</t>
  </si>
  <si>
    <t xml:space="preserve">Vrhpolje pri Kamniku 170 </t>
  </si>
  <si>
    <t>DRUGI VID RAZVOJ INFORMACIJSKIH REŠITEV D.O.O.</t>
  </si>
  <si>
    <t xml:space="preserve">Vetrinjska ulica 16 </t>
  </si>
  <si>
    <t>3DMED, PROIZVODNJA, TRGOVINA IZOBRAŽEVANJE IN DRUGE STORITVE, D.O.O.</t>
  </si>
  <si>
    <t xml:space="preserve">Ulica škofa Maksimilijana Držečnika 6 </t>
  </si>
  <si>
    <t>OP TEH PROTOTIPI IN ORODJARSTVO D.O.O.</t>
  </si>
  <si>
    <t>Ulica Milana Majcna 47B</t>
  </si>
  <si>
    <t>BIRO GT, TEHNIČNO PROJEKTIRANJE IN SVETOVANJE D.O.O.</t>
  </si>
  <si>
    <t>Gančani 63A</t>
  </si>
  <si>
    <t>E-SKLEPANJE, PREMOŽENJSKO SVETOVANJE, D.O.O.</t>
  </si>
  <si>
    <t>ELEKTROMONTAŽA IN VZDRŽEVANJE ČARNI, JANEZ ČARNI S.P.</t>
  </si>
  <si>
    <t>Hrušica 58D</t>
  </si>
  <si>
    <t>Hrušica</t>
  </si>
  <si>
    <t>AVTOPREVOZNIŠTVO, CESTNI TOVORNI PROMET, DANIJEL MOŠKON, S.P.</t>
  </si>
  <si>
    <t xml:space="preserve">Ulica ob potoku 11 </t>
  </si>
  <si>
    <t>AVTOSERVIS PERO, PETER PLOHL S.P.</t>
  </si>
  <si>
    <t xml:space="preserve">Nova vas pri Markovcih 107 </t>
  </si>
  <si>
    <t>DENTMED, ZOBOZDRAVSTVENE STORITVE, D.O.O.</t>
  </si>
  <si>
    <t xml:space="preserve">Ulica Pariške komune 42 </t>
  </si>
  <si>
    <t>PREVOZNIŠTVO, BLAŽ STREHOVEC S.P.</t>
  </si>
  <si>
    <t xml:space="preserve">Gora pri Komendi 10 </t>
  </si>
  <si>
    <t>PREVOZNIŠTVO KON-TRANS, MATJAŽ LESKOVAR S.P.</t>
  </si>
  <si>
    <t>Bezina 79A</t>
  </si>
  <si>
    <t>OPTRIS OPTIKA IN OKULISTIKA D.O.O.</t>
  </si>
  <si>
    <t>Kotarjeva cesta 8A</t>
  </si>
  <si>
    <t>S5 PROJEKT, PRODAJA, STORITVE IN SVETOVANJE, D.O.O.</t>
  </si>
  <si>
    <t>Železno 29A</t>
  </si>
  <si>
    <t>ZAKLJUČNA DELA V GRADBENIŠTVU, SADMIR DIZDAREVIĆ S.P.</t>
  </si>
  <si>
    <t xml:space="preserve">Brodarjev trg 4 </t>
  </si>
  <si>
    <t>NGA TRANSPORT D.O.O.</t>
  </si>
  <si>
    <t xml:space="preserve">Pameče 76 </t>
  </si>
  <si>
    <t>DOZA, ELEKTRIČARSTVO, ROK REDENŠEK S.P.</t>
  </si>
  <si>
    <t xml:space="preserve">Linhartova ulica 11 </t>
  </si>
  <si>
    <t>VICTUM, DRUŽBA ZA TRGOVINO IN STORITVE, D.O.O.</t>
  </si>
  <si>
    <t xml:space="preserve">Jamnikova ulica 2 </t>
  </si>
  <si>
    <t>HITRA ZAMENJAVA, ŠOFERSKE STORITVE, ZBIRANJE IN ODVOZ NENEVARNIH ODPADKOV , STANOJE SIMEONOVIĆ S.P.</t>
  </si>
  <si>
    <t>Kašeljska cesta 13A</t>
  </si>
  <si>
    <t>IZOLACIJA GROŠELJ, IZOLACIJE, STAVBNO KLEPARSTVO IN KROVSTVO, D.O.O.</t>
  </si>
  <si>
    <t xml:space="preserve">Podgorje 39 </t>
  </si>
  <si>
    <t>GRELCI MARAS, PROIZVODNJA IN TRGOVINA, D.O.O.</t>
  </si>
  <si>
    <t xml:space="preserve">Jevčeva pot 2 </t>
  </si>
  <si>
    <t>HENRIKSON, PROIZVODNJA, TRGOVINA IN STORITVE, D.O.O.</t>
  </si>
  <si>
    <t>Cesta na Ostrožno 8C</t>
  </si>
  <si>
    <t>ESTETIKA MED-ART D.O.O., MEDICINSKI CENTER</t>
  </si>
  <si>
    <t xml:space="preserve">Regentova cesta 37 </t>
  </si>
  <si>
    <t>J.KOTNIK, TRGOVINA IN STORITVE, D.O.O.</t>
  </si>
  <si>
    <t xml:space="preserve">Socka 17 </t>
  </si>
  <si>
    <t>ODVETNIŠKA PISARNA PEROVIĆ - PEROVIĆ D.O.O.</t>
  </si>
  <si>
    <t xml:space="preserve">Štefanova ulica 15 </t>
  </si>
  <si>
    <t>TOSIDOS D.O.O.</t>
  </si>
  <si>
    <t>KOMPOZIT, TRGOVINA, TRANSPORTNE IN DRUGE STORITVE, D.O.O.</t>
  </si>
  <si>
    <t>VAL TRANS, PREVOZNIŠTVO,TRGOVINA IN STORITVE D.O.O.</t>
  </si>
  <si>
    <t>Vanganel 19C</t>
  </si>
  <si>
    <t>KM KLIMA, TRGOVINA, MONTAŽA, SERVIS, STORITVE, D.O.O.</t>
  </si>
  <si>
    <t>Sermin 74D</t>
  </si>
  <si>
    <t>3IT, PODJETJE ZA VZDRŽEVANJE, SERVIS IN TRGOVINO Z IT OPREMO, D.O.O.</t>
  </si>
  <si>
    <t xml:space="preserve">Tržaška cesta 114 </t>
  </si>
  <si>
    <t>TAPI-AMK, POSREDNIŠTVO, TRGOVINA IN STORITVE, D.O.O.</t>
  </si>
  <si>
    <t xml:space="preserve">Hafnerjevo naselje 118 </t>
  </si>
  <si>
    <t>IMPROM, SIGNALIZACIJA, GRADBENIŠTVO IN TRGOVINA D.O.O.</t>
  </si>
  <si>
    <t xml:space="preserve">Rozmanova ulica 11 </t>
  </si>
  <si>
    <t>CNJ, DIGITALNA AGENCIJA, D.O.O.</t>
  </si>
  <si>
    <t>CBA CONSTRUCT GRADBENIŠTVO D.O.O.</t>
  </si>
  <si>
    <t xml:space="preserve">Topniška ulica 64 </t>
  </si>
  <si>
    <t>SS-TRANSPORT, PREVOZI IN STORITVE, D.O.O.</t>
  </si>
  <si>
    <t>Litostrojska cesta 44E</t>
  </si>
  <si>
    <t>PAK TRANS D.O.O., TRANSPORT IN ŠPEDICIJA</t>
  </si>
  <si>
    <t xml:space="preserve">Dol pri Hrastovljah 16 </t>
  </si>
  <si>
    <t>SVIKOM, GRADBENIŠTVO IN DRUGE STORITVE, D.O.O.</t>
  </si>
  <si>
    <t xml:space="preserve">Radvanjska cesta 68 </t>
  </si>
  <si>
    <t>ODVETNIŠKA PISARNA FABIANI, PETROVIČ, JERAJ, REJC D.O.O.</t>
  </si>
  <si>
    <t>SLADKI PROGRAMI RAČUNALNIŠKO PROGRAMIRANJE D.O.O.</t>
  </si>
  <si>
    <t>ECHINACEA DRUŽBA ZA ZDRAVSTVENE STORITVE, SVETOVANJE IN TRGOVINO, D.O.O.</t>
  </si>
  <si>
    <t xml:space="preserve">Malečnik 14 </t>
  </si>
  <si>
    <t>MAGNUM LOGISTIKA, PREVOZNO PODJETJE, D.O.O.</t>
  </si>
  <si>
    <t>TOJNKO GRADNJE, D.O.O. VISOKE IN NIZKE GRADNJE</t>
  </si>
  <si>
    <t xml:space="preserve">Ulica talcev 8 </t>
  </si>
  <si>
    <t>VISAMA, ZDRAVSTVO, STORITVE IN IZOBRAŽEVANJE, D.O.O.</t>
  </si>
  <si>
    <t xml:space="preserve">Videm pri Ptuju 51 </t>
  </si>
  <si>
    <t>VETERINA TRISTOKOSMATIH D.O.O.</t>
  </si>
  <si>
    <t>Kajuhova ulica 5A</t>
  </si>
  <si>
    <t>MN GRUP, DRUŽBA ZA PROIZVODNJO, POSREDNIŠTVO IN STORITVE, D.O.O.</t>
  </si>
  <si>
    <t xml:space="preserve">Brezovica 1 </t>
  </si>
  <si>
    <t>AVENTA PLUS, DRUŽBA ZA INFORMACIJSKE STORITVE, D.O.O.</t>
  </si>
  <si>
    <t>MUNJA TRANS, PODJETJE ZA MEDNARODNI TRANSPORT, D.O.O.</t>
  </si>
  <si>
    <t>DZ METAL, TRGOVINA IN STORITVE D.O.O.</t>
  </si>
  <si>
    <t>FITOSAN, TRGOVINA, D.O.O.</t>
  </si>
  <si>
    <t>Liminjanska cesta 94E</t>
  </si>
  <si>
    <t>HIDROKOP, DRUŽBA ZA GRADBENIŠTVO, PREVOZE IN POSREDNIŠTVO D.O.O.</t>
  </si>
  <si>
    <t xml:space="preserve">Brodarska ulica 15 </t>
  </si>
  <si>
    <t>LOGISTIK LJUTOMER, PODJETJE ZA TRANSPORT IN LOGISTIKO D.O.O.</t>
  </si>
  <si>
    <t>APLIKOM, INŽENIRING, D.O.O.</t>
  </si>
  <si>
    <t>LONGOELIA, MEDNARODNA TRGOVINA IN SVETOVANJE, D.O.O.</t>
  </si>
  <si>
    <t xml:space="preserve">Cesta v Ograde 14 </t>
  </si>
  <si>
    <t>DS KOMPOZITI, PROIZVODNJA IN STORITVE, D.O.O.</t>
  </si>
  <si>
    <t xml:space="preserve">Vegova ulica 13 </t>
  </si>
  <si>
    <t>VINTOLA, PROIZVODNJA IN TRGOVINA, D.O.O.</t>
  </si>
  <si>
    <t xml:space="preserve">Gregorčičeva ulica 19 </t>
  </si>
  <si>
    <t>MENS MAIOR, DRUŽBA ZA ZDRAVSTVENE STORITVE IN DRUGE POSLOVNE STORITVE, D.O.O.</t>
  </si>
  <si>
    <t xml:space="preserve">Lackova cesta 269 </t>
  </si>
  <si>
    <t>NATURAVIT, IZDELKI ZA ZDRAVO ŽIVLJENJE, D.O.O.</t>
  </si>
  <si>
    <t>SVP AVIO D.O.O.</t>
  </si>
  <si>
    <t>Zapuže 10A</t>
  </si>
  <si>
    <t>GOSTINSKE STORITVE ZVONKO KOVAČIĆ S.P.</t>
  </si>
  <si>
    <t>Sečovlje 81A</t>
  </si>
  <si>
    <t>MITJA KOZJAN S.P., POSREDNIŠTVO PRI PRODAJI LESA, POHIŠTVA IN GRADBENEGA MATERIALA</t>
  </si>
  <si>
    <t xml:space="preserve">Erazmova ulica 29 </t>
  </si>
  <si>
    <t>SERVIS KMETIJSKIH STROJEV IN VULKANIZERSTVO ANTON CAJNAR S.P.</t>
  </si>
  <si>
    <t xml:space="preserve">Krasinec 21 </t>
  </si>
  <si>
    <t>PREVOZI STANKO MEGLEN S.P.</t>
  </si>
  <si>
    <t xml:space="preserve">Potiskavec 6 </t>
  </si>
  <si>
    <t>GEGO, NOTRANJE ADAPTIRANJE, D.O.O.</t>
  </si>
  <si>
    <t xml:space="preserve">Črnivec 28 </t>
  </si>
  <si>
    <t>VZR INŽENIRING IN TRGOVINA, D.O.O.</t>
  </si>
  <si>
    <t>Malo Mlačevo 25A</t>
  </si>
  <si>
    <t>G-TRADE POSREDNIŠTVO IN TRGOVINA D.O.O.</t>
  </si>
  <si>
    <t xml:space="preserve">Hruševo 38 </t>
  </si>
  <si>
    <t>PENZION ROBIČ GOSTINSTVO IN TURIZEM D.O.O.</t>
  </si>
  <si>
    <t xml:space="preserve">Zgornje Rute 51 </t>
  </si>
  <si>
    <t>Gozd Martuljek</t>
  </si>
  <si>
    <t>SAVA MED, ZDRAVSTVENE STORITVE IN SVETOVANJE, D.O.O.</t>
  </si>
  <si>
    <t>ŠUDO TRANSPORT, JASNA HAFIZOVIĆ S.P.</t>
  </si>
  <si>
    <t xml:space="preserve">Strmica 10 </t>
  </si>
  <si>
    <t>RIVAL ŠTIRI, STORITVE, D.O.O.</t>
  </si>
  <si>
    <t>MV INŽENIRING, MONTAŽA, VZDRŽEVANJE, INŽENIRING, D.O.O.</t>
  </si>
  <si>
    <t xml:space="preserve">Priolova cesta 8 </t>
  </si>
  <si>
    <t>COPS SYSTEMS, RAZVOJ IN INŽENIRING D.O.O.</t>
  </si>
  <si>
    <t>Slovenja vas 65G</t>
  </si>
  <si>
    <t>POSREDOVANJE DELOVNE SILE IN SPECIALNA GRADBENA DELA, SAFET HAJDARI S.P.</t>
  </si>
  <si>
    <t>Šalek 16A</t>
  </si>
  <si>
    <t>EMPEL, PODJETJE ZA IZVAJANJE ELEKTROINŠTALACIJ D.O.O.</t>
  </si>
  <si>
    <t>Vidmašče 2A</t>
  </si>
  <si>
    <t>TEKNOLIFT, MONTAŽA IN VZDRŽEVANJE DVIGAL D.O.O..</t>
  </si>
  <si>
    <t>TC VODE, TEMATSKI CENTER ZA RAZISKAVE, ŠTUDIJE IN RAZVOJ PROJEKTOV NA VODAH, D.O.O.</t>
  </si>
  <si>
    <t xml:space="preserve">Trnovski pristan 10 </t>
  </si>
  <si>
    <t>ALUEST, PROIZVODNJA KOVINSKEGA STAVBNEGA POHIŠTVA, D.O.O.</t>
  </si>
  <si>
    <t>LOKVE, TRGOVINA IN STORITVE, D.O.O.</t>
  </si>
  <si>
    <t>Alpska cesta 37A</t>
  </si>
  <si>
    <t>DEBELAK DRAGICA S.P. IZDELOVANJE LESENE EMBALAŽE</t>
  </si>
  <si>
    <t xml:space="preserve">Stara Oselica 54 </t>
  </si>
  <si>
    <t>ŠVAGELJ, TRGOVINA Z NAFTNIMI DERIVATI, D.O.O.</t>
  </si>
  <si>
    <t>MOJ VET, KLINIKA ZA MALE ŽIVALI, D.O.O.</t>
  </si>
  <si>
    <t>MARDAL STORITVENO PODJETJE D.O.O.</t>
  </si>
  <si>
    <t xml:space="preserve">Zadnikarjeva ulica 3 </t>
  </si>
  <si>
    <t>BS GRADBENIK, GRADBENE STORITVE, D.O.O.</t>
  </si>
  <si>
    <t>Opekarska cesta 41A</t>
  </si>
  <si>
    <t>CI PRODUKT LESENA GRADNJA, TRGOVINA, STORITVE, INŽENIRING D.O.O.</t>
  </si>
  <si>
    <t>Moste 80G</t>
  </si>
  <si>
    <t>ODVETNIŠKA PISARNA ANDOLJŠEK D.O.O.</t>
  </si>
  <si>
    <t>Cesta v Gorice 34C</t>
  </si>
  <si>
    <t>GIB GRADNJE, GRADBENIŠTVO, INŽENIRING D.O.O.</t>
  </si>
  <si>
    <t>Žalna 13A</t>
  </si>
  <si>
    <t>TIM-T, PROIZVODNJA IN PRODAJA, D.O.O.</t>
  </si>
  <si>
    <t xml:space="preserve">Pokopališka ulica 6 </t>
  </si>
  <si>
    <t>RBB, POSREDNIŠTVO IN STORITVE, D.O.O.</t>
  </si>
  <si>
    <t>Podkraj pri Velenju 5F</t>
  </si>
  <si>
    <t>TRANSPORT, BORIS ŠELIGA S.P.</t>
  </si>
  <si>
    <t>Breg 78B</t>
  </si>
  <si>
    <t>DE-M4, POSREDOVANJE DELOVNE SILE IN GRADBENIŠTVO, D.O.O.</t>
  </si>
  <si>
    <t>Velika Pirešica 12A</t>
  </si>
  <si>
    <t>NOAH, GRADBENIŠTVO, TRGOVINA IN OSTALE STORITVE, D.O.O.</t>
  </si>
  <si>
    <t>JUVENTINA CLINIC, SPECIALISTIČNA ZUNAJBOLNIŠNIČNA ZDRAVSTVENA DEJAVNOST D.O.O.</t>
  </si>
  <si>
    <t xml:space="preserve">Vilharjev podhod 7 </t>
  </si>
  <si>
    <t>STROJNIK, DRUŽBA ZA INŽENIRING, STORITVE, SERVIS IN TRGOVINO, D.O.O.</t>
  </si>
  <si>
    <t>DENTALNI CENTER TATALOVIČ ZOBOZDRAVSTVO D.O.O.</t>
  </si>
  <si>
    <t xml:space="preserve">Cesta krških žrtev 112 </t>
  </si>
  <si>
    <t>TRGO - MOKK, POSREDNIŠTVO IN TRGOVINA, D.O.O.</t>
  </si>
  <si>
    <t xml:space="preserve">Godovič 7 </t>
  </si>
  <si>
    <t>KARTEM PROIZVODNJA KARTONSKE EMBALAŽE D.O.O.</t>
  </si>
  <si>
    <t xml:space="preserve">Cesta Tončke Čeč 44 </t>
  </si>
  <si>
    <t>KONZA STORITVE IN PRODAJA D.O.O.</t>
  </si>
  <si>
    <t xml:space="preserve">Pločanska ulica 3 </t>
  </si>
  <si>
    <t>KVADRA MOBIL PROIZVODNJA D.O.O.</t>
  </si>
  <si>
    <t>Gabrijele 1A</t>
  </si>
  <si>
    <t>M-ZUPI, MONTAŽA STAVBNEGA POHIŠTVA, MATEJ ZUPANC, S.P.</t>
  </si>
  <si>
    <t>Zgornja Hudinja 65A</t>
  </si>
  <si>
    <t>ELEKTROMEHANIKA KOMPRESORJI ROBERT PUFIČ S.P.</t>
  </si>
  <si>
    <t xml:space="preserve">Cvetlična ulica 42 </t>
  </si>
  <si>
    <t>METAL TEH, MONTAŽA, STORITVE IN SVETOVANJE, D.O.O.</t>
  </si>
  <si>
    <t>2MOBILE, SVETOVANJE IN POSREDOVANJE, D.O.O.</t>
  </si>
  <si>
    <t>DOCENTRIC, IT REŠITVE IN SVETOVANJE, D.O.O.</t>
  </si>
  <si>
    <t>KA INTER. TRANSPORT D.O.O.</t>
  </si>
  <si>
    <t xml:space="preserve">Sotelska cesta 5 </t>
  </si>
  <si>
    <t>HEADS ADRIATIC, KADROVSKO SVETOVANJE, D.O.O.</t>
  </si>
  <si>
    <t>AVTO KVEDER, TEHNIČNI PREGLEDI IN SERVISIRANJE VOZIL, D.O.O.</t>
  </si>
  <si>
    <t>FASADERSTVO IN PLESKARSTVO GREGOR KUHAR S.P.</t>
  </si>
  <si>
    <t xml:space="preserve">Počitniško naselje 49 </t>
  </si>
  <si>
    <t>ADRAM, IZDELAVA IN MONTAŽA PVC OKEN IN VRAT, D.O.O.</t>
  </si>
  <si>
    <t>POHIŠTVO KRISTANC, TRGOVINA IN STORITVE, D.O.O.</t>
  </si>
  <si>
    <t xml:space="preserve">Gračnica 4 </t>
  </si>
  <si>
    <t>Rimske Toplice</t>
  </si>
  <si>
    <t>BAR MEDIA, TRGOVINA IN DRUGE POSLOVNE STORITVE, D.O.O.</t>
  </si>
  <si>
    <t>Rošpoh - del 158E</t>
  </si>
  <si>
    <t>SPC, STORITVENO PODJETJE, D.O.O.</t>
  </si>
  <si>
    <t xml:space="preserve">Barjanska cesta 56 </t>
  </si>
  <si>
    <t>DOKTOR 24, ZDRAVSTVENE IN TELEMEDICINSKE STORITVE, D.O.O.</t>
  </si>
  <si>
    <t>ŠINKOVEC TRANSPORT, LOGISTIKA, D.O.O.</t>
  </si>
  <si>
    <t xml:space="preserve">Kriška vas 111 </t>
  </si>
  <si>
    <t>AS.MED, DRUŽBA ZA ZDRAVO ŽIVLJENJE D.O.O.</t>
  </si>
  <si>
    <t xml:space="preserve">Kocljeva ulica 10 </t>
  </si>
  <si>
    <t>SB INŽENIRING, IZVAJANJE GRADBENIH DEL IN NADZOR, D.O.O.</t>
  </si>
  <si>
    <t xml:space="preserve">Aškerčeva ulica 10 </t>
  </si>
  <si>
    <t>MISTERAL OKNA, VRATA, SENČILA, PROJEKTIRANJE, INŽENIRING IN SVETOVANJE D.O.O.</t>
  </si>
  <si>
    <t>Zdolska cesta 18A</t>
  </si>
  <si>
    <t>ZOBOZDRAVSTVO - TOMAŽ LIPOGLAVŠEK S.P.</t>
  </si>
  <si>
    <t xml:space="preserve">Ulica heroja Staneta 18 </t>
  </si>
  <si>
    <t>KLIMA ZINRAJH, PODJETJE ZA MONTAŽO KLIM IN PREZRAČEVANJE, D.O.O.</t>
  </si>
  <si>
    <t>Kumen 36E</t>
  </si>
  <si>
    <t>EURERA, INFORMACIJSKE TEHNOLOGIJE, D.O.O.</t>
  </si>
  <si>
    <t xml:space="preserve">Partizanska cesta 37 </t>
  </si>
  <si>
    <t>GEN KLIMA, ENERGETIKA IN KLIMATIZACIJA, D.O.O.</t>
  </si>
  <si>
    <t xml:space="preserve">Prvomajska ulica 39 </t>
  </si>
  <si>
    <t>ENERGO PROJEKT, PODJETJE ZA PROJEKTIRANJE, IZVEDBO, STROKOVNI NADZOR IN INŽENIRING, D.O.O.,</t>
  </si>
  <si>
    <t>EKSIST ELEKTROKRMILNI SISTEMI D.O.O.</t>
  </si>
  <si>
    <t xml:space="preserve">Loška cesta 70 </t>
  </si>
  <si>
    <t>CROK, UVOZ, IZVOZ IN TRGOVINA S PREHRAMBENIMI IZDELKI D.O.O.</t>
  </si>
  <si>
    <t>VIBRO AVTOMATIZACIJA, SISTEMI ZA AVTOMATIZACIJO D.O.O.</t>
  </si>
  <si>
    <t xml:space="preserve">IOC Zapolje III 2 </t>
  </si>
  <si>
    <t>PSIHIATRIČNA IN PEDOPSIHIATRIČNA ORDINACIJA ANJA RELJIĆ PRINČIČ D.O.O.</t>
  </si>
  <si>
    <t xml:space="preserve">Slomškova ulica 35 </t>
  </si>
  <si>
    <t>GAEA SISTEMI, PROIZVODNO PODJETJE, D.O.O.</t>
  </si>
  <si>
    <t xml:space="preserve">Pongrac 101 </t>
  </si>
  <si>
    <t>FIDERŠEK EURO LOGISTIKA, TRANSPORT, D.O.O.</t>
  </si>
  <si>
    <t xml:space="preserve">Cesta Žalskega tabora 18 </t>
  </si>
  <si>
    <t>3 BRICKS, TRGOVINA, STORITVE, ELEKTRIČNA ENERGIJA IN PROIZVODNJA, D.O.O.</t>
  </si>
  <si>
    <t>Puhova ulica 17A</t>
  </si>
  <si>
    <t>HIŠA OGRAJ IZDELOVANJE OGRAJNIH SISTEMOV D.O.O.</t>
  </si>
  <si>
    <t xml:space="preserve">Spodnje Stranje 34 </t>
  </si>
  <si>
    <t>KATIDA STORITVENO PODJETJE D.O.O.</t>
  </si>
  <si>
    <t xml:space="preserve">Žiče 53 </t>
  </si>
  <si>
    <t>DEXY CO, POSREDNIŠTVO PRI PRODAJI IGRAČ, D.O.O.</t>
  </si>
  <si>
    <t xml:space="preserve">Podutiška cesta 53 </t>
  </si>
  <si>
    <t>ENERGIJA - EKOLOGIJA, PROIZVODNJA DRUGIH STROJEV IN NAPRAV, JOŽE KRAJNC, S.P.</t>
  </si>
  <si>
    <t xml:space="preserve">Ulica pod Perkolico 55 </t>
  </si>
  <si>
    <t>MAFAPOL, POVRŠINSKA OBDELAVA KOVIN, MESOJEDEC ANJA, S.P.</t>
  </si>
  <si>
    <t>Videm 29B</t>
  </si>
  <si>
    <t>VENTUS, SERVIS IN VZDRŽEVANJE KLIMATIZACIJE, D.O.O.</t>
  </si>
  <si>
    <t>GALENIA, AMBULANTNA DIAGNOSTIKA IN ZDRAVLJENJE, D.O.O.</t>
  </si>
  <si>
    <t xml:space="preserve">Čučkova ulica 17 </t>
  </si>
  <si>
    <t>ŠOLSKI SERVIS, PREVOZI D.O.O.</t>
  </si>
  <si>
    <t xml:space="preserve">Spodnji Rudnik II 16 </t>
  </si>
  <si>
    <t>STRMINA STORITVE D.O.O.</t>
  </si>
  <si>
    <t xml:space="preserve">Polhov Gradec 169 </t>
  </si>
  <si>
    <t>GEDER, SERVIS, TRGOVINA D.O.O.</t>
  </si>
  <si>
    <t>Podgrad 47A</t>
  </si>
  <si>
    <t>MEBLO SIGNALIZACIJA, PROMETNA SIGNALIZACIJA D.O.O. NOVA GORICA</t>
  </si>
  <si>
    <t>ZEMELJSKA DELA IZTOK GOLIČNIK S.P.</t>
  </si>
  <si>
    <t xml:space="preserve">Pameče 250 </t>
  </si>
  <si>
    <t>SPLOŠNA GRADBENA DELA JOŽE DEBELJAK S.P.</t>
  </si>
  <si>
    <t xml:space="preserve">Breznica pod Lubnikom 8 </t>
  </si>
  <si>
    <t>KERAMIKA LIBOJE, KERAMIČNI IZDELKI D.O.O.</t>
  </si>
  <si>
    <t xml:space="preserve">Kasaze 34 </t>
  </si>
  <si>
    <t>TAGRAD GRADBENIŠTVO TADEJ MUSTER S.P.</t>
  </si>
  <si>
    <t xml:space="preserve">Selnica ob Muri 17 </t>
  </si>
  <si>
    <t>LABRIS, ENERGIJA, D.O.O.</t>
  </si>
  <si>
    <t xml:space="preserve">Ulica Jožeta Kopitarja 51 </t>
  </si>
  <si>
    <t>ELEKTROLIFT STORITVE IN SERVIS D.O.O.</t>
  </si>
  <si>
    <t>Pod gradom 5A</t>
  </si>
  <si>
    <t>MKH, PROJEKT, GRADBENIŠTVO IN STORITVE, D.O.O.</t>
  </si>
  <si>
    <t xml:space="preserve">Partizanska cesta 9 </t>
  </si>
  <si>
    <t>ARHILAB GRADNJE, DRUŽBA ZA ARHITEKTURO, GRADBENIŠTVO IN STORITVE, D.O.O.</t>
  </si>
  <si>
    <t>OCULUS ENERGIJA FOTOVOLTAIČNI IN OSTALI OBNOVLJIVI VIRI ENERGIJE D.O.O.</t>
  </si>
  <si>
    <t xml:space="preserve">Logarovci 30 </t>
  </si>
  <si>
    <t>CEMENTNI IZDELKI GOREC D.O.O.</t>
  </si>
  <si>
    <t xml:space="preserve">Šentlovrenc 21 </t>
  </si>
  <si>
    <t>DANING D.O.O.</t>
  </si>
  <si>
    <t>CISTERNE LOZAR, PROIZVODNJA CISTERN, D.O.O.</t>
  </si>
  <si>
    <t>Bilje 124F</t>
  </si>
  <si>
    <t>AM-TEL, RAZVOJ TELEKOMUNIKACIJSKIH STORITEV, D.O.O.</t>
  </si>
  <si>
    <t xml:space="preserve">Sela pri Šumberku 17 </t>
  </si>
  <si>
    <t>URUZ GOSTINSTVO, STORITVE, D.O.O.</t>
  </si>
  <si>
    <t xml:space="preserve">Goliev trg 10 </t>
  </si>
  <si>
    <t>FITCORP, SVETOVANJE IN STORITVE, D.O.O.</t>
  </si>
  <si>
    <t xml:space="preserve">Gornja Težka Voda 6 </t>
  </si>
  <si>
    <t>GRADNJE MAZI, GRADBENIŠTVO, D.O.O.</t>
  </si>
  <si>
    <t xml:space="preserve">Cesta talcev 18 </t>
  </si>
  <si>
    <t>RAFANA, TRANSPORTI D.O.O.</t>
  </si>
  <si>
    <t xml:space="preserve">Mali Kal 4 </t>
  </si>
  <si>
    <t>KOREZ-SORTING GROUP, TEHNIČNO PREIZKUŠANJE IN ANALIZIRANJE D.O.O.</t>
  </si>
  <si>
    <t>Stopče 21D</t>
  </si>
  <si>
    <t>TRGOVINA NA DEBELO Z LESOM, JAN ŠTEMBERGAR S.P.</t>
  </si>
  <si>
    <t>Dolnji Zemon 51A</t>
  </si>
  <si>
    <t>KOVINTA POSREDOVANJE DELOVNE SILE IN STORITVE D.O.O.</t>
  </si>
  <si>
    <t xml:space="preserve">Partizanska cesta 76 </t>
  </si>
  <si>
    <t>ŠTOLFA, GRADBENO PODJETJE, D.O.O.</t>
  </si>
  <si>
    <t xml:space="preserve">Ivanji Grad 23 </t>
  </si>
  <si>
    <t>VETERINA LE MARECHAL, VETERINARSTVO, D.O.O.</t>
  </si>
  <si>
    <t xml:space="preserve">Bohinjčeva ulica 15 </t>
  </si>
  <si>
    <t>PROAT, ELEKTRO MONTAŽE, D.O.O.</t>
  </si>
  <si>
    <t xml:space="preserve">Mariborska cesta 68 </t>
  </si>
  <si>
    <t>GTMD, TRGOVINA NA DEBELO IN DROBNO, D.O.O.</t>
  </si>
  <si>
    <t xml:space="preserve">Novo Polje, cesta VII 127 </t>
  </si>
  <si>
    <t>PEK DURIM, TRGOVINA IN STORITVE, D.O.O.</t>
  </si>
  <si>
    <t xml:space="preserve">Malteška cesta 30 </t>
  </si>
  <si>
    <t>TADINA, ČIŠČENJE IN SEKANJE TRAS POD DALJNOVODI, D.O.O.</t>
  </si>
  <si>
    <t>Podturn 2A</t>
  </si>
  <si>
    <t>SUHOMONTAŽA LAJH, ALEKSANDER LAJH S.P.</t>
  </si>
  <si>
    <t>Dragovič 3B</t>
  </si>
  <si>
    <t>MIZARSTVO KOVAČ MAKSI S.P.</t>
  </si>
  <si>
    <t>ZP TRANSPORT, PREVOZI, D.O.O.</t>
  </si>
  <si>
    <t>HIBRID SKUPINA, MONTAŽA IN STORITVE, D.O.O.</t>
  </si>
  <si>
    <t xml:space="preserve">Spodnja Hajdina 141 </t>
  </si>
  <si>
    <t>SIGELS, TRGOVINA STORITVE IN SVETOVANJE, D.O.O.</t>
  </si>
  <si>
    <t xml:space="preserve">Tomažičeva ulica 40 </t>
  </si>
  <si>
    <t>ELEKTRO CENTER AJD, INŠTALIRANJE, GRADBENIŠTVO, TRGOVINA, GOSTINSTVO IN DRUGE STORITVE, D.O.O.</t>
  </si>
  <si>
    <t xml:space="preserve">Korplje 4 </t>
  </si>
  <si>
    <t>ZAVITA, SVETOVANJE, D.O.O.</t>
  </si>
  <si>
    <t xml:space="preserve">Tominškova ulica 40 </t>
  </si>
  <si>
    <t>4M4U SKUPINA, POSREDOVANJE IN OGLAŠEVANJE, D.O.O.</t>
  </si>
  <si>
    <t xml:space="preserve">Smetanova ulica 27 </t>
  </si>
  <si>
    <t>VAREO, SVETOVANJE IN UVAJANJE POSLOVNO-INFORMACIJSKIH REŠITEV, D.O.O.</t>
  </si>
  <si>
    <t>DENTAL - MEDICAL, TRGOVANJE Z MEDICINSKIMI PRIPOMOČKI NA DEBELO, D.O.O.</t>
  </si>
  <si>
    <t>DIGIVERSE, TEHNOLOGIJE ZA DIGITALNI SVET, D.O.O.</t>
  </si>
  <si>
    <t>PICERIJA ZLATI ŠKORPIJON VANJA PERC S.P.</t>
  </si>
  <si>
    <t xml:space="preserve">Srparska pot 36 </t>
  </si>
  <si>
    <t>EUREKO, ZAVAROVALNO ZASTOPNIŠKA DRUŽBA, D.O.O.</t>
  </si>
  <si>
    <t>Brnčičeva ulica 15B</t>
  </si>
  <si>
    <t>ANTAR STUDIO D.O.O.</t>
  </si>
  <si>
    <t>LOGISTIKA PUŠENJAK, TRANSPORTNE STORITVE, D.O.O.</t>
  </si>
  <si>
    <t xml:space="preserve">Babinska cesta 3 </t>
  </si>
  <si>
    <t>HESER, PROIZVODNJA SIGNALNOVARNOSTNIH NAPRAV, D.O.O.</t>
  </si>
  <si>
    <t>Levec 71C</t>
  </si>
  <si>
    <t>KAVOMAT SERVIS STORITVE IN TRGOVINA D.O.O.</t>
  </si>
  <si>
    <t>GRADBENIŠTVO KRONI, GRADBENE STORITVE, D.O.O.</t>
  </si>
  <si>
    <t xml:space="preserve">Vodnikova ulica 38 </t>
  </si>
  <si>
    <t>VENOFARMACIJA PODJETJE ZA ZASTOPSTVO, TRŽENJE IN SVETOVANJE D.O.O.</t>
  </si>
  <si>
    <t xml:space="preserve">Ulica I. štajer. bataljona 7 </t>
  </si>
  <si>
    <t>LAKARA, STROJI, PROIZVODNA OPREMA, SERVIS, D.O.O.</t>
  </si>
  <si>
    <t>Zminec 20A</t>
  </si>
  <si>
    <t>SUSTINNO INOVACIJE ZA TRAJNOSTNI RAZVOJ D.O.O.</t>
  </si>
  <si>
    <t>Župančičeva ulica 1C</t>
  </si>
  <si>
    <t>GES, GRADBENIŠTVO, ENERGETIKA, SANACIJE, D.O.O.</t>
  </si>
  <si>
    <t>Opekarniška cesta 15C</t>
  </si>
  <si>
    <t>TELEKOMUNIKACIJE HORVAT LJUTOMER D.O.O.</t>
  </si>
  <si>
    <t xml:space="preserve">Jurčičeva ulica 14 </t>
  </si>
  <si>
    <t>MODIZ, TISK IN TRGOVINA, D.O.O.</t>
  </si>
  <si>
    <t xml:space="preserve">Kotnikova ulica 24 </t>
  </si>
  <si>
    <t>N.S. TRANSPORT D.O.O.</t>
  </si>
  <si>
    <t xml:space="preserve">Slomškova ulica 4 </t>
  </si>
  <si>
    <t>SITUACIJA-PLUS, GRADBENIŠTVO IN DRUGE STORITVE, D.O.O.</t>
  </si>
  <si>
    <t xml:space="preserve">Spuhlja 24 </t>
  </si>
  <si>
    <t>ŽAGA OGRINEC, SIMON OGRINEC S.P.</t>
  </si>
  <si>
    <t>Spodnji Brnik 62A</t>
  </si>
  <si>
    <t>PALETKA, PROIZVODNJA, SVETOVANJE, TRGOVINA IN STORITVE, D.O.O.</t>
  </si>
  <si>
    <t>FINFORTI HOLDING D.O.O.</t>
  </si>
  <si>
    <t>GORENJE GSI, D.O.O.</t>
  </si>
  <si>
    <t>MARAMO - SVET PARKETA, TRGOVINA IN INŽENIRING D.O.O.</t>
  </si>
  <si>
    <t xml:space="preserve">Dolenjska cesta 41 </t>
  </si>
  <si>
    <t>AI AVTO, PRODAJA IN VZDRŽEVANJE VOZIL, D.O.O.</t>
  </si>
  <si>
    <t xml:space="preserve">Sinja Gorica 6 </t>
  </si>
  <si>
    <t>FOTOSKAPE IT, SPLETNA TRGOVINA, D.O.O.</t>
  </si>
  <si>
    <t>Trg 15. aprila 1A</t>
  </si>
  <si>
    <t>PROMLES MONTAŽNE HIŠE D.O.O.</t>
  </si>
  <si>
    <t xml:space="preserve">Koroška cesta 16 </t>
  </si>
  <si>
    <t>SIGMATEH INOVATIVNE INFORMACIJSKE TEHNOLOGIJE D.O.O.</t>
  </si>
  <si>
    <t xml:space="preserve">Cesta proletarskih brigad 67 </t>
  </si>
  <si>
    <t>MCL, PSIHIATRIČNA ORDINACIJA, D.O.O.</t>
  </si>
  <si>
    <t xml:space="preserve">Metelkova ulica 15 </t>
  </si>
  <si>
    <t>KOVINOSTRUGARSTVO, TOMAŽ KADUNC, S.P.</t>
  </si>
  <si>
    <t xml:space="preserve">Zgornji Tuhinj 13 </t>
  </si>
  <si>
    <t>VAR - PLAN, IZDELAVA KOVINSKIH KONSTRUKCIJ ANDRAŽ GRAŠIČ S.P.</t>
  </si>
  <si>
    <t xml:space="preserve">Javorniško nabrežje 2 </t>
  </si>
  <si>
    <t>X - DENT ZDRAVSTVENA DEJAVNOST D.O.O.</t>
  </si>
  <si>
    <t xml:space="preserve">Ulica oktobrske revolucije 11 </t>
  </si>
  <si>
    <t>AM-SATUS, INŽENIRING, INSTALACIJE, TRGOVINA D.O.O.</t>
  </si>
  <si>
    <t xml:space="preserve">Kolomban 39 </t>
  </si>
  <si>
    <t>ORODJARSTVO PLESTENJAK PROIZVODNJA IN STORITVE D.O.O.</t>
  </si>
  <si>
    <t xml:space="preserve">Zgornje Bitnje 82 </t>
  </si>
  <si>
    <t>STRUCTUM, INŠTITUT ZA GRADBENIŠTVO, D.O.O.</t>
  </si>
  <si>
    <t xml:space="preserve">Tovarniška cesta 26 </t>
  </si>
  <si>
    <t>GRADBENIŠTVO ŠINK D.O.O.</t>
  </si>
  <si>
    <t xml:space="preserve">Trnje 11 </t>
  </si>
  <si>
    <t>AD PODOBNIKAR, PREVOZI IN GRADBENA MEHANIZACIJA, D.O.O.</t>
  </si>
  <si>
    <t xml:space="preserve">Osredek pri Dobrovi 4 </t>
  </si>
  <si>
    <t>CONTINENTAL ADRIA D.O.O.</t>
  </si>
  <si>
    <t>ELITEK, TEHNOLOŠKE REŠITVE, D.O.O.</t>
  </si>
  <si>
    <t xml:space="preserve">Prade - cesta XV 21 </t>
  </si>
  <si>
    <t>AIRABELA TRGOVINA IN STORITVE D.O.O.</t>
  </si>
  <si>
    <t>Šmartinska cesta 58A</t>
  </si>
  <si>
    <t>MILAN &amp; D, POSREDOVANJE D.O.O.</t>
  </si>
  <si>
    <t xml:space="preserve">Badovinčeva ulica 14 </t>
  </si>
  <si>
    <t>RENTAS TRANS, STORITVE IN TRGOVINA, D.O.O.</t>
  </si>
  <si>
    <t>Trnje 100B</t>
  </si>
  <si>
    <t>MILŠPED D.O.O.</t>
  </si>
  <si>
    <t xml:space="preserve">Industrijska cesta 3 </t>
  </si>
  <si>
    <t>RETRA PT, PODVODNE TEHNOLOGIJE, RAZVOJ IN PRODAJA, D.O.O.</t>
  </si>
  <si>
    <t>Spodnje Gameljne 36A</t>
  </si>
  <si>
    <t>ZASEBNI VRTEC BAMBI, PREDŠOLSKA VZGOJA IN IZOBRAŽEVANJE, D.O.O.</t>
  </si>
  <si>
    <t>Rečica ob Paki 60A</t>
  </si>
  <si>
    <t>I.C. MONT TRGOVINA IN STORITVE D.O.O.</t>
  </si>
  <si>
    <t xml:space="preserve">Brestovška cesta 16 </t>
  </si>
  <si>
    <t>GRADTOM, NADZOR, INŽENIRING, VODENJE GRADBENIH PROJEKTOV IN IZVEDBA, ANDREJ TOMAŽIČ S.P.</t>
  </si>
  <si>
    <t xml:space="preserve">Spodnja Velka 16 </t>
  </si>
  <si>
    <t>Zgornja Velka</t>
  </si>
  <si>
    <t>MED TRUST DRUŽBA ZA PROIZVODNJO IN TRGOVINO D.O.O.</t>
  </si>
  <si>
    <t xml:space="preserve">Litostrojska cesta 60 </t>
  </si>
  <si>
    <t>ODVETNIŠKA DRUŽBA MIHELJ, BARBIČ IN PARTNERJI, O.P., D.O.O.</t>
  </si>
  <si>
    <t xml:space="preserve">Prvomajska ulica 23 </t>
  </si>
  <si>
    <t>IZDELAVA, MONTAŽA IN POSREDNIŠTVO PRI PRODAJI KOVINSKIH IZDELKOV, FRANC OFENTAVŠEK, S.P., OFENTAU</t>
  </si>
  <si>
    <t xml:space="preserve">Šmiklavž pri Škofji vasi 17 </t>
  </si>
  <si>
    <t>MARLES GRADNJA, PROIZVODNJA IN MONTAŽA MONTAŽNIH ELEMENTOV, D.O.O.</t>
  </si>
  <si>
    <t>FLUIDIKA-S, PRODAJA IN SERVIS, D.O.O.</t>
  </si>
  <si>
    <t>VALLIS MG, TRGOVINA IN STORITVE, D.O.O.</t>
  </si>
  <si>
    <t>MAKSI TRANS IP, IZREDNI PREVOZI IN DRUGE STORITVE, D.O.O.</t>
  </si>
  <si>
    <t xml:space="preserve">Gladomes 60 </t>
  </si>
  <si>
    <t>SM PROJEKT, TRANSPORTNE IN DRUGE STORITVE, D.O.O.</t>
  </si>
  <si>
    <t>KRAŠKO, VRTNARSTVO IN TRGOVINA, D.O.O.</t>
  </si>
  <si>
    <t>Volavlje 26A</t>
  </si>
  <si>
    <t>TAJFUN LIV D.O.O.</t>
  </si>
  <si>
    <t>OMNILINGUA, IZOBRAŽEVANJE, D.O.O.</t>
  </si>
  <si>
    <t>AGENCIJA AGADO, AGENCIJA ZA KADRE IN DRUGE POSLOVNE STORITVE, D.O.O.</t>
  </si>
  <si>
    <t>INŠTALIRANJE PRI GRADNJAH, EDIN ĐUZIĆ S.P., KLIMEDI</t>
  </si>
  <si>
    <t xml:space="preserve">Jakopičeva ulica 29 </t>
  </si>
  <si>
    <t>PRIMVIS, VODENJE INVESTICIJ, INŽENIRING IN SVETOVANJE, D.O.O.</t>
  </si>
  <si>
    <t xml:space="preserve">Kolodvorska pot 8 </t>
  </si>
  <si>
    <t>FEJZO, GRADBENIŠTVO, D.O.O.</t>
  </si>
  <si>
    <t>Vodnikova cesta 169A</t>
  </si>
  <si>
    <t>S SKUPINA, STORITVE D.O.O.</t>
  </si>
  <si>
    <t>ART TEHNIKA, STORITVE, D.O.O.</t>
  </si>
  <si>
    <t>KLEPARSTVO KROVSTVO MARKO FRANC, S.P.</t>
  </si>
  <si>
    <t xml:space="preserve">Tekačevo 42 </t>
  </si>
  <si>
    <t>GRADNJE TADINA, GRADBENIŠTVO IN POSREDNIŠTVO, D.O.O.</t>
  </si>
  <si>
    <t>Brezje pri Podplatu 5A</t>
  </si>
  <si>
    <t>BERANI BAU, GRADBENE IN OSTALE STORITVE, D.O.O.</t>
  </si>
  <si>
    <t>GRADBENIŠTVO ČEH, SPLOŠNA GRADBENA DELA, D.O.O.</t>
  </si>
  <si>
    <t>Drvanja 35A</t>
  </si>
  <si>
    <t>ENOLOGIJA, TRGOVINA, SVETOVANJE, STORITVE IN PROIZVODNJA, D.O.O.</t>
  </si>
  <si>
    <t>IGC PROJEKT, INSTALACIJE, INŽENIRING IN TRGOVINA D.O.O.</t>
  </si>
  <si>
    <t>NALANI, GRADBENIŠTVO, D.O.O.</t>
  </si>
  <si>
    <t>TOP-AVTOTRANS, AVTOPREVOZNIŠTVO, D.O.O.</t>
  </si>
  <si>
    <t xml:space="preserve">Ptujska cesta 68 </t>
  </si>
  <si>
    <t>BOROVICA, TRANSPORT D.O.O.</t>
  </si>
  <si>
    <t>Šmarska cesta 5D</t>
  </si>
  <si>
    <t>HELMAR MONT PROIZVODNJA IN POSLOVNE STORITVE D.O.O.</t>
  </si>
  <si>
    <t xml:space="preserve">Trg vstaje 3 </t>
  </si>
  <si>
    <t>S-DEMA GRADNJE GRADNJA IN VZDRŽEVANJE OBJEKTOV D.O.O.</t>
  </si>
  <si>
    <t>DATO AVTOMATIZACIJA, STORITVE, TRGOVINA IN POSREDNIŠTVO, D.O.O.</t>
  </si>
  <si>
    <t>AKVA2012, TRGOVINA IN STORITVE D.O.O.</t>
  </si>
  <si>
    <t xml:space="preserve">Ruška cesta 7 </t>
  </si>
  <si>
    <t>VELT, MEDNARODNI TRANSPORT, D.O.O.</t>
  </si>
  <si>
    <t>SB TRANSPORTNE STORITVE JELKA BABIĆ S.P.</t>
  </si>
  <si>
    <t xml:space="preserve">Pot k Savi 80 </t>
  </si>
  <si>
    <t>MARKPRO SERVIS IN TRGOVINA, D.O.O.</t>
  </si>
  <si>
    <t>GALAGO, SPLETNA TRGOVINA IN TRGOVINA NA DEBELO, D.O.O.</t>
  </si>
  <si>
    <t xml:space="preserve">Gačnikova pot 2 </t>
  </si>
  <si>
    <t>ORMEGA MM PRODAJA IN SERVIS TEHNIČNIH PRIPOMOČKOV D.O.O.</t>
  </si>
  <si>
    <t xml:space="preserve">Bežigrad 6 </t>
  </si>
  <si>
    <t>MONTIM STORITVE - VZDRŽEVANJE, D.O.O.</t>
  </si>
  <si>
    <t>Slovenska vas 6E</t>
  </si>
  <si>
    <t>STINAKO MONTAŽA, MONTAŽA CEVOVODOV, PROIZVODNJA, TRGOVINA IN STORITVE, D.O.O.</t>
  </si>
  <si>
    <t xml:space="preserve">Cesta k Tamu 62 </t>
  </si>
  <si>
    <t>BORACOM TIM, PODJETJE ZA STROJNE INŠTALACIJE IN ZAKLJUČNA GRADBENA DELA, D.O.O.</t>
  </si>
  <si>
    <t>Svečane 3A</t>
  </si>
  <si>
    <t>Sladki Vrh</t>
  </si>
  <si>
    <t>MITOS GRUP, OBJEKTI IZ NARAVNIH MATERIALOV, D.O.O.</t>
  </si>
  <si>
    <t>Iljaševci 5B</t>
  </si>
  <si>
    <t>LEONARD GUTAJ TRGOVSKO IN PROIZVODNO PODJETJE D.O.O.</t>
  </si>
  <si>
    <t xml:space="preserve">Trg mladinskih delov. brigad 12 </t>
  </si>
  <si>
    <t>PROHAUS, GRADNJA, SVETOVANJE IN INŽENIRING, D.O.O.</t>
  </si>
  <si>
    <t xml:space="preserve">Dolsko 48 </t>
  </si>
  <si>
    <t>P2P TRANSPORT, TRANSPORTNO PODJETJE, D.O.O.</t>
  </si>
  <si>
    <t>KOVIDAS KOVINSKI IZDELKI IN STORITVE D.O.O.</t>
  </si>
  <si>
    <t xml:space="preserve">Imenje 9 </t>
  </si>
  <si>
    <t>NANO PLUS, TRGOVINA IN STORITVE, D.O.O.</t>
  </si>
  <si>
    <t>VRBA LOGISTIKA, PROIZVODNJA, STORITVE, TRANSPORT, D.O.O.</t>
  </si>
  <si>
    <t>ASADA PROIZVODNJA IN TRGOVINA D.O.O.</t>
  </si>
  <si>
    <t>Gornji Dolič 63A</t>
  </si>
  <si>
    <t>G4, STORITVE D.O.O.</t>
  </si>
  <si>
    <t xml:space="preserve">Valjavčeva ulica 8 </t>
  </si>
  <si>
    <t>IDEA GRADBENI BIRO, PROJEKTIRANJE, SVETOVANJE IN INŽENIRING, D.O.O.</t>
  </si>
  <si>
    <t xml:space="preserve">Miklavška cesta 79 </t>
  </si>
  <si>
    <t>STORITVE Z GRADBENO MEHANIZACIJO, GRADBENE IN DRUGE STORITVE MATJAŽ KAISER S.P.</t>
  </si>
  <si>
    <t>Zgornja Selnica 47B</t>
  </si>
  <si>
    <t>ERSGRAD, GRADBENIŠTVO, TRGOVINA IN INŽENIRING D.O.O.</t>
  </si>
  <si>
    <t xml:space="preserve">Brezje pri Grosupljem 86 </t>
  </si>
  <si>
    <t>GV TIM, SPLOŠNO GRADBENIŠTVO, D.O.O.</t>
  </si>
  <si>
    <t xml:space="preserve">Dolžanova pot 3 </t>
  </si>
  <si>
    <t>EPISTOLA, ZALOŽNIŠTVO, D.O.O.</t>
  </si>
  <si>
    <t xml:space="preserve">Selo pri Ihanu 55 </t>
  </si>
  <si>
    <t>NAPROFARM, TRGOVINA Z MEDICINSKIMI PRIPOMOČKI TER STORITVE, D.O.O.</t>
  </si>
  <si>
    <t xml:space="preserve">Grajski trg 41 </t>
  </si>
  <si>
    <t>LEKARNA NOVA, LEKARNIŠKA DEJAVNOST, D.O.O.</t>
  </si>
  <si>
    <t xml:space="preserve">Žnidarčičeva ulica 21 </t>
  </si>
  <si>
    <t>MARK METAL, D.O.O.</t>
  </si>
  <si>
    <t xml:space="preserve">Puhova ulica 15 </t>
  </si>
  <si>
    <t>RINZ ROS, RAZVOJ, OBLIKOVANJE, SVETOVANJE D.O.O.</t>
  </si>
  <si>
    <t>EKSTREM ČISTO D.O.O. ČISTILNI SERVIS</t>
  </si>
  <si>
    <t xml:space="preserve">Log 9 </t>
  </si>
  <si>
    <t>DJELOR, PEKARNA IN DRUGE STORITVE, D.O.O.</t>
  </si>
  <si>
    <t>GMI, INŽENIRING IN VZDRŽEVANJE, D.O.O.</t>
  </si>
  <si>
    <t>Zgornja Pristava 4A</t>
  </si>
  <si>
    <t>VALE AS, POSREDNIŠTVO PRI PRODAJI, D.O.O.</t>
  </si>
  <si>
    <t>DUKA GRADNJE, GRADBENE STORITVE, D.O.O.</t>
  </si>
  <si>
    <t xml:space="preserve">K cerkvi 8 </t>
  </si>
  <si>
    <t>IFT MO-VE, PODJETJE ZA TRGOVINO IN LOGISTIKO, D.O.O.</t>
  </si>
  <si>
    <t>EMSAS, GRADBENIŠTVO D.O.O.</t>
  </si>
  <si>
    <t>Ulica oktobrske revolucije 27D</t>
  </si>
  <si>
    <t>KASTIM, KROVSTVO IN KLEPARSTVO D.O.O.</t>
  </si>
  <si>
    <t xml:space="preserve">Ševnica 12 </t>
  </si>
  <si>
    <t>TETIDA MP GRADBENIŠTVO IN STORITVE D.O.O.</t>
  </si>
  <si>
    <t xml:space="preserve">Limbuška cesta 16 </t>
  </si>
  <si>
    <t>IGRIV, PROIZVODNJA, TRGOVINA IN STORITVE, D.O.O.</t>
  </si>
  <si>
    <t>Trubarjeva cesta 23A</t>
  </si>
  <si>
    <t>GEOMET, GEOLOŠKE, HIDROGEOLOŠKE IN GEOTEHNIČNE STORITVE, D.O.O.</t>
  </si>
  <si>
    <t>GRADBENIŠTVO, TRGOVINA IN ČISTILNI SERVIS, JOŽE BAZNIK S.P.</t>
  </si>
  <si>
    <t>Rigonce 32C</t>
  </si>
  <si>
    <t>PRIBINA, GOSTINSKE STORITVE D.O.O.</t>
  </si>
  <si>
    <t>EKOFLEKS, PROIZVODNJA IN POSREDNIŠTVO D.O.O.</t>
  </si>
  <si>
    <t xml:space="preserve">Savska cesta 22 </t>
  </si>
  <si>
    <t>SCHILLER, PODJETJE ZA PROIZVODNJO, SERVISIRANJE IN PRODAJO MEDICINSKIH APARATUR IN PRIPOMOČKOV D.O.O.</t>
  </si>
  <si>
    <t>Stepišnikova ulica 12A</t>
  </si>
  <si>
    <t>POŠTENE STORITVE, ČIŠČENJE IN TRGOVINA, D.O.O.</t>
  </si>
  <si>
    <t xml:space="preserve">Nova Cerkev 122 </t>
  </si>
  <si>
    <t>JDR TIM, GOSTINSTVO IN TRGOVINA, D.O.O.</t>
  </si>
  <si>
    <t>Cesta v Lipovce 3B</t>
  </si>
  <si>
    <t>S3C PODJETJE ZA PROIZVODNJO, TRGOVINO IN INŽENIRING D.O.O.</t>
  </si>
  <si>
    <t>ENERGETIS, ENERGETIKA, TRGOVINA IN STORITVE, D.O.O.</t>
  </si>
  <si>
    <t>TOP KUHINJE, TRGOVINA IN POSREDNIŠTVO, D.O.O.</t>
  </si>
  <si>
    <t xml:space="preserve">Zgornja Hajdina 107 </t>
  </si>
  <si>
    <t>SVILNA POT, TRGOVINA IN STORITVE, D.O.O.</t>
  </si>
  <si>
    <t xml:space="preserve">Prešernova cesta 19 </t>
  </si>
  <si>
    <t>GPO, PODJETJE ZA GRADBENIŠTVO, PROJEKTIRANJE IN ORGANIZACIJA, D.O.O.</t>
  </si>
  <si>
    <t xml:space="preserve">Ob Curnovcu 20 </t>
  </si>
  <si>
    <t>BISTURMED, MEDICINSKI CENTER D.O.O.</t>
  </si>
  <si>
    <t xml:space="preserve">Kajuhova ulica 38 </t>
  </si>
  <si>
    <t>KARSUS, GRADNJA, INŽENIRING IN SVETOVANJE, D.O.O.</t>
  </si>
  <si>
    <t>OGREVANJE IN HLAJENJE, TRGOVINA IN MONTAŽA OBNOVLJIVIH VIROV ENERGIJE, D.O.O.</t>
  </si>
  <si>
    <t xml:space="preserve">Tržaška cesta 53 </t>
  </si>
  <si>
    <t>TIMELESS ENTERPRISE, POSLOVNO SVETOVANJE D.O.O.</t>
  </si>
  <si>
    <t xml:space="preserve">Dunajska cesta 109 </t>
  </si>
  <si>
    <t>GP ALBAU, SPLOŠNA GRADBENA DELA D.O.O.</t>
  </si>
  <si>
    <t>S.VAR OBDELAVA KOVIN IN IZDELAVA VODNIH TURBIN D.O.O.</t>
  </si>
  <si>
    <t xml:space="preserve">Medvedje Brdo 33 </t>
  </si>
  <si>
    <t>IKER, SVETOVANJE IN INFORMACIJSKE REŠITVE, D.O.O.</t>
  </si>
  <si>
    <t>FELIKITAS, NESPECIALIZIRANA TRGOVINA NA DEBELO Z ŽIVILI, PIJAČAMI IN TOBAČNIMI IZDELKI, IVAN ČUPIĆ S.P.</t>
  </si>
  <si>
    <t xml:space="preserve">Glinškova ploščad 22 </t>
  </si>
  <si>
    <t>DEKOR HALOŽAN VIZUALNE KOMUNIKACIJE GORAZD HALOŽAN S.P.</t>
  </si>
  <si>
    <t xml:space="preserve">Cankarjeva ulica 13 </t>
  </si>
  <si>
    <t>POSREDNIŠTVO PRI PRODAJI GORIV, AMADEJ ŽEJN S.P.</t>
  </si>
  <si>
    <t>Silova 28A</t>
  </si>
  <si>
    <t>ŽLEBOVI PRI-GO, IZDELAVA IN MONTAŽA ŽLEBOV PRIMOŽ VODOPIVEC S.P.</t>
  </si>
  <si>
    <t xml:space="preserve">Draga 13 </t>
  </si>
  <si>
    <t>POSREDNIŠTVO PRI PRODAJI MOBILNE TELEFONIJE, MITJA ŠINKOVEC S.P.</t>
  </si>
  <si>
    <t xml:space="preserve">Šmihel pri Žužemberku 4 </t>
  </si>
  <si>
    <t>POSTAVLJANJE KOVINSKIH KONSTRUKCIJ, MIRAN NEUVIRT S.P., NEUVIRT MONTAGE</t>
  </si>
  <si>
    <t xml:space="preserve">Cvetlična ulica 2 </t>
  </si>
  <si>
    <t>ETIKO INT, TRGOVINA IN STORITVE, D.O.O.</t>
  </si>
  <si>
    <t>IBS - BIRO TRGOVINA IN STORITVE D.O.O.</t>
  </si>
  <si>
    <t xml:space="preserve">Pod Trško goro 27 </t>
  </si>
  <si>
    <t>PLANDELA, REŠITVE ZA UPRAVLJANJE Z DELOVNIM ČASOM, D.O.O.</t>
  </si>
  <si>
    <t>ELTIDA - M, INŽENIRING, TRGOVINA IN STORITVE, D.O.O.</t>
  </si>
  <si>
    <t xml:space="preserve">Šlandrov trg 3 </t>
  </si>
  <si>
    <t>PERGER 1757 MEDIČARSTVO, LECTARSTVO IN SVEČARSTVO D.O.O.</t>
  </si>
  <si>
    <t xml:space="preserve">Glavni trg 34 </t>
  </si>
  <si>
    <t>ELSTAB LDE, POVRŠINSKA ZAŠČITA IN TRGOVINA, D.O.O.</t>
  </si>
  <si>
    <t xml:space="preserve">Obrtna cona 10 </t>
  </si>
  <si>
    <t>KSI SERVIS, PRODAJA TER MONTAŽA ČRPALK IN REZERVNIH DELOV D.O.O.</t>
  </si>
  <si>
    <t>EKODOM, ČISTILNI SERVIS, VASIL SAMARAKOV S.P.</t>
  </si>
  <si>
    <t xml:space="preserve">Mucherjeva ulica 3 </t>
  </si>
  <si>
    <t>GP GENTIJAN, GRADBENIŠTVO IN DRUGE STORITVE, D.O.O.</t>
  </si>
  <si>
    <t xml:space="preserve">Ulica Vena Pilona 12 </t>
  </si>
  <si>
    <t>RABI COM, VZDRŽEVANJE IN STORITVE, D.O.O.</t>
  </si>
  <si>
    <t>PREVOZNIŠTVO LEON GORENC S.P.</t>
  </si>
  <si>
    <t>Lože 12A</t>
  </si>
  <si>
    <t>ODVETNIŠKA DRUŽBA LUKMAN O.P., D.O.O.</t>
  </si>
  <si>
    <t>KOA, POSREDNIŠTVO, D.O.O.</t>
  </si>
  <si>
    <t xml:space="preserve">Medijske Toplice 27 </t>
  </si>
  <si>
    <t>RSLUKAN, RAČUNALNIŠKE STORITVE, MATJAŽ LUKAN S.P.</t>
  </si>
  <si>
    <t>Češnjice v Tuhinju 15A</t>
  </si>
  <si>
    <t>AUROSTAR, STORITVE, D.O.O.</t>
  </si>
  <si>
    <t xml:space="preserve">Sv. Lenart 12 </t>
  </si>
  <si>
    <t>TRITON-OPTIČNE KOMUNIKACIJE, INŽENIRING, STORITVE IN TRGOVINA, D.O.O.</t>
  </si>
  <si>
    <t xml:space="preserve">Nadgoriška cesta 37 </t>
  </si>
  <si>
    <t>GD POSREDNIŠTVO, TRGOVINA IN STROKOVNO SVETOVANJE, GAŠPER MIKLIČ S.P.</t>
  </si>
  <si>
    <t xml:space="preserve">Spodnji Rudnik II 35 </t>
  </si>
  <si>
    <t>ODVETNIŠKA DRUŽBA HERIČ, O.P., D.O.O.</t>
  </si>
  <si>
    <t xml:space="preserve">Beethovnova ulica 4 </t>
  </si>
  <si>
    <t>PEOR, GRADBENO PODJETJE CELJE, D.O.O.</t>
  </si>
  <si>
    <t>Celjska cesta 2A</t>
  </si>
  <si>
    <t>TOP SKUPINA, TRGOVINA IN STORITVE D.O.O.</t>
  </si>
  <si>
    <t>MAJESTE, PREVOZI IN TRGOVINA D.O.O.</t>
  </si>
  <si>
    <t>DPR PEKARNA RESNIK, PROIZVODNJA KRUHA IN SLAŠČIC, D.O.O.</t>
  </si>
  <si>
    <t xml:space="preserve">Kozje 85 </t>
  </si>
  <si>
    <t>Kozje</t>
  </si>
  <si>
    <t>T-PRO, PROJEKTIRANJE STROJNIH INŠTALACIJ, JURIJ TAJNER S.P.</t>
  </si>
  <si>
    <t xml:space="preserve">Partizanska pot 9 </t>
  </si>
  <si>
    <t>EMUNDIA PROIZVODNJA, TRGOVINA IN STORITVE D.O.O.</t>
  </si>
  <si>
    <t>STEINER, ZASEBNE AMBULANTE SPLOŠNE MEDICINE, D.O.O.</t>
  </si>
  <si>
    <t xml:space="preserve">Šmihelska cesta 7 </t>
  </si>
  <si>
    <t>MERCISGROUP INVESTIRANJE D.O.O.</t>
  </si>
  <si>
    <t>BETONI, GRADNJA IN STORITVE, D.O.O.</t>
  </si>
  <si>
    <t xml:space="preserve">Arničeva ulica 4 </t>
  </si>
  <si>
    <t>SAVNE ŠTRUS PROJEKTIRANJE IN RAZVOJ SAVN D.O.O.</t>
  </si>
  <si>
    <t xml:space="preserve">Valvazorjev trg 25 </t>
  </si>
  <si>
    <t>UNITIS, CENTER TISKA, OBLIKOVANJA IN OGLAŠEVANJA, D.O.O.</t>
  </si>
  <si>
    <t xml:space="preserve">Kolodvorska cesta 21 </t>
  </si>
  <si>
    <t>KAPITALSKA GENETIKA, KORPORATIVNE FINANCE IN RAZVOJ, D.O.O.</t>
  </si>
  <si>
    <t xml:space="preserve">Strossmayerjeva ulica 20 </t>
  </si>
  <si>
    <t>ONEDRONE, SODOBNE TEHNOLOGIJE, D.O.O.</t>
  </si>
  <si>
    <t xml:space="preserve">Cesta Andreja Bitenca 36 </t>
  </si>
  <si>
    <t>PROMOTIV, PISARNIŠKE STORITVE, D.O.O.</t>
  </si>
  <si>
    <t>LATAN, TRANSPORT IN TRGOVINA, D.O.O.</t>
  </si>
  <si>
    <t>77, OPTIKA IN OČESNA ORDINACIJA JELOVČAN, D.O.O.</t>
  </si>
  <si>
    <t>AUDIT- SVETOVANJE, DRUŽBA ZA POSLOVNO IN DRUGO SVETOVANJE D.O.O.</t>
  </si>
  <si>
    <t>Cesta na Loko 35A</t>
  </si>
  <si>
    <t>KOŠNIK STROJNO KLJUČAVNIČARSTVO D.O.O.</t>
  </si>
  <si>
    <t xml:space="preserve">Sv. Duh 278 </t>
  </si>
  <si>
    <t>DKLES, POSREDNIŠTVO PRI PRODAJI LESA, D.O.O.</t>
  </si>
  <si>
    <t xml:space="preserve">Krnica 12 </t>
  </si>
  <si>
    <t>VITAL 360, TRGOVINA, STORITVE IN SVETOVANJE, D.O.O.</t>
  </si>
  <si>
    <t>SNEF.LOV, STORITVE, D.O.O.</t>
  </si>
  <si>
    <t xml:space="preserve">Ob Savinji 52 </t>
  </si>
  <si>
    <t>NOVA LINIJA, PRODAJA SENČIL IN DRUGE STORITVE, D.O.O.</t>
  </si>
  <si>
    <t>Pot na Novine 1A</t>
  </si>
  <si>
    <t>VALDINO, PROIZVODNJA IN STORITVE, D.O.O.</t>
  </si>
  <si>
    <t xml:space="preserve">Mlakarjeva ulica 70 </t>
  </si>
  <si>
    <t>KRAMBO STORITVE, TRGOVINA IN SVETOVANJE D.O.O.</t>
  </si>
  <si>
    <t>SMK STORITVE, POSLOVNE STORITVE, D.O.O.</t>
  </si>
  <si>
    <t xml:space="preserve">Črna vas 306 </t>
  </si>
  <si>
    <t>F. LESKOVEC, PROIZVODNJA, TRGOVINA IN STORITVE, D.O.O.</t>
  </si>
  <si>
    <t xml:space="preserve">Šentjošt nad Horjulom 16 </t>
  </si>
  <si>
    <t>DOMUS TUBERIS D.O.O., TRGOVINA, STORITVE IN POSREDNIŠTVO</t>
  </si>
  <si>
    <t>Dekani 266A</t>
  </si>
  <si>
    <t>ARMAT TRGOVSKA, PROIZVODNA IN STORITVENA DEJAVNOST D.O.O.</t>
  </si>
  <si>
    <t>Krmelj 37A</t>
  </si>
  <si>
    <t>GS IT, INFORMACIJSKE TEHNOLOGIJE, D.O.O.</t>
  </si>
  <si>
    <t xml:space="preserve">Stružnikova pot 21 </t>
  </si>
  <si>
    <t>EXPRESS GLOBAL, POMORSKE STORITVE IN ŠPEDICIJA D.O.O.</t>
  </si>
  <si>
    <t>LONA, GRADBENE STORITVE D.O.O.</t>
  </si>
  <si>
    <t>AZEMI PLUS, GRADBENIŠTVO IN STORITVE, D.O.O.</t>
  </si>
  <si>
    <t>KAVARNA SIESTA, PETRA GRAH S.P.</t>
  </si>
  <si>
    <t xml:space="preserve">Novi trg 8 </t>
  </si>
  <si>
    <t>MAM GRADNJE, GRADBENIŠTVO IN DRUGE STORITVE, D.O.O.</t>
  </si>
  <si>
    <t>MR-GO GOSTINSTVO D.O.O.</t>
  </si>
  <si>
    <t xml:space="preserve">Bukovica 88 </t>
  </si>
  <si>
    <t>Volčja Draga</t>
  </si>
  <si>
    <t>AVTOPREVOZNIŠTVO KOŠLJAR BOŠTJAN S.P.</t>
  </si>
  <si>
    <t xml:space="preserve">Sela 2 </t>
  </si>
  <si>
    <t>DISTOPIK, SISTEMI IN STORITVE, D.O.O.</t>
  </si>
  <si>
    <t>VRABEC KLEPARSTVO IN KROVSTVO, UROŠ VRABEC S.P.</t>
  </si>
  <si>
    <t>Završe pri Grobelnem 10A</t>
  </si>
  <si>
    <t>FGMT, SERVIS IN TRGOVINA D.O.O.</t>
  </si>
  <si>
    <t>Janžev Vrh 13A</t>
  </si>
  <si>
    <t>TK-AD-IS, STROJNE INŠTALACIJE, ŠTEFAN TKALEC S.P.</t>
  </si>
  <si>
    <t>Velika Polana 4A</t>
  </si>
  <si>
    <t>ISKRA DENT, ZOBOZDRAVSTVO, D.O.O.</t>
  </si>
  <si>
    <t xml:space="preserve">Kneza Koclja ulica 37 </t>
  </si>
  <si>
    <t>EKOTRON PODJETJE ZA PREDELAVO, TRGOVINO IN STORITVE D.O.O.</t>
  </si>
  <si>
    <t xml:space="preserve">Cesta Toneta Kralja 12 </t>
  </si>
  <si>
    <t>ZOBOZDRAVSTVO BENEDEK, D.O.O.</t>
  </si>
  <si>
    <t xml:space="preserve">Mestna ulica 7 </t>
  </si>
  <si>
    <t>GEODEZIS, PODJETJE ZA GEODETSKE STORITVE D.O.O.</t>
  </si>
  <si>
    <t xml:space="preserve">Kocljeva ulica 2 </t>
  </si>
  <si>
    <t>ZAJEC ANDREJ TRANSPORT D.O.O.</t>
  </si>
  <si>
    <t xml:space="preserve">Turnovše 18 </t>
  </si>
  <si>
    <t>MEHANSKA OBDELAVA KOVIN, JASMIN MUJKIĆ S.P.</t>
  </si>
  <si>
    <t xml:space="preserve">Rogoška cesta 83 </t>
  </si>
  <si>
    <t>PROVARNOST, PODJETJE ZA ZAGOTAVLJANJE VARNOSTI PRI DELU IN POŽARNE VARNOSTI, D.O.O.</t>
  </si>
  <si>
    <t>Koroška cesta 48A</t>
  </si>
  <si>
    <t>PRO-PORTIS, INŽENIRING IN PRODAJA POHIŠTVA, MARKO VOLJČ S.P.</t>
  </si>
  <si>
    <t>Notranjska cesta 48A</t>
  </si>
  <si>
    <t xml:space="preserve">IOC Zapolje I 7 </t>
  </si>
  <si>
    <t>BISOL VZDRŽEVANJE, INŽENIRING, VZDRŽEVANJE IN SVETOVANJE, D.O.O.</t>
  </si>
  <si>
    <t>KALDI IT, RAČUNALNIŠKI INŽENIRING D.O.O.</t>
  </si>
  <si>
    <t>MAPI - COM PROIZVODNJA IN STORITVE, D.O.O.</t>
  </si>
  <si>
    <t xml:space="preserve">Ljubija 25 </t>
  </si>
  <si>
    <t>FENIKS 2, INŽENIRING IN STORITVE D.O.O.</t>
  </si>
  <si>
    <t>Cesta 20. julija 2C</t>
  </si>
  <si>
    <t>TI DAM, TRGOVINA, POSREDNIŠTVO IN STORITVE, D.O.O.</t>
  </si>
  <si>
    <t xml:space="preserve">Vrbje 28 </t>
  </si>
  <si>
    <t>VOC EKOLOGIJA D.O.O.</t>
  </si>
  <si>
    <t xml:space="preserve">Cesta Kozjanskega odreda 21 </t>
  </si>
  <si>
    <t>DIMNIKARSTVO ENERGETSKI SERVIS, DIMNIKARSKE STORIVE, D.O.O.</t>
  </si>
  <si>
    <t>N&amp;S, SVETOVANJE IN NADZOR, D.O.O.</t>
  </si>
  <si>
    <t xml:space="preserve">Notranjska ulica 1 </t>
  </si>
  <si>
    <t>ANSERA, POSLOVNO IN FINANČNO SVETOVANJE, D.O.O.</t>
  </si>
  <si>
    <t>ALOHA, TRGOVINA IN STORITVE, D.O.O.</t>
  </si>
  <si>
    <t xml:space="preserve">Tolstojeva ulica 14 </t>
  </si>
  <si>
    <t>PEKARNA BLANKA, BLANKA ARNEČIČ S.P.</t>
  </si>
  <si>
    <t>Slatina 40A</t>
  </si>
  <si>
    <t>VODATEH, ZASTOPANJE IN PRODAJA D.O.O.</t>
  </si>
  <si>
    <t xml:space="preserve">Roje 10 </t>
  </si>
  <si>
    <t>KLUB GOSTINSTVO REFIJA LUKAČ S.P.</t>
  </si>
  <si>
    <t>Obala 14A</t>
  </si>
  <si>
    <t>ELEKTROINSTALACIJE MATJAŽ NAGODE S.P.</t>
  </si>
  <si>
    <t xml:space="preserve">Podolnica 48 </t>
  </si>
  <si>
    <t>TRGOGRAD ASFALTI, PROIZVODNJA IN POLAGANJE, D.O.O.</t>
  </si>
  <si>
    <t>NF CSB, INFORMACIJSKE REŠITVE, D.O.O.</t>
  </si>
  <si>
    <t xml:space="preserve">Koprska ulica 88 </t>
  </si>
  <si>
    <t>KRAFT-BAU, GRADBENE IN DRUGE STORITVE, D.O.O.</t>
  </si>
  <si>
    <t>POVOLI PROIZVODNJA, TRGOVINA IN POSREDNIŠTVO D.O.O.</t>
  </si>
  <si>
    <t xml:space="preserve">Tešanovci 24 </t>
  </si>
  <si>
    <t>FIZIAN, FIZIOTERAPIJA IN TRGOVINA, D.O.O.</t>
  </si>
  <si>
    <t xml:space="preserve">Dolenje Ponikve 34 </t>
  </si>
  <si>
    <t>AMG1, PREVOZNIŠTVO IN GOSTINSTVO, TINA TRČEK S.P.</t>
  </si>
  <si>
    <t xml:space="preserve">Mali Lipoglav 39 </t>
  </si>
  <si>
    <t>ŠABEC TRANSPORT D.O.O.</t>
  </si>
  <si>
    <t xml:space="preserve">Rakulik 11 </t>
  </si>
  <si>
    <t>GLAS DESIGN, STEKLARSKE IN ALU STORITVE, D.O.O.</t>
  </si>
  <si>
    <t xml:space="preserve">Podpeč 3 </t>
  </si>
  <si>
    <t>SLIKOPLESKARSTVO PAVLE PAVO PRATLJAČIĆ S.P.</t>
  </si>
  <si>
    <t xml:space="preserve">Žabnica 5 </t>
  </si>
  <si>
    <t>ALI TRADE, MEDNARODNI TRANSPORTI, D.O.O.</t>
  </si>
  <si>
    <t xml:space="preserve">Rovtarska cesta 45 </t>
  </si>
  <si>
    <t>TOK2, LOGISTIČNE STORITVE, D.O.O.</t>
  </si>
  <si>
    <t>Sončna pot 13B</t>
  </si>
  <si>
    <t>ELEKTRO HANZA, D.O.O.</t>
  </si>
  <si>
    <t>MBT HIŠA, GRADNJA, PROJEKTIRANJE, D.O.O.</t>
  </si>
  <si>
    <t>Grliče 31C</t>
  </si>
  <si>
    <t>VALTOM, MONTAŽA IN STORITVE, TOMISLAV VEŠLIGAJ S.P</t>
  </si>
  <si>
    <t xml:space="preserve">Tepešev graben 17 </t>
  </si>
  <si>
    <t>BE AIKON, PROIZVODNJA IN PRODAJA PROFESIONALNE KOZMETIKE, D.O.O.</t>
  </si>
  <si>
    <t xml:space="preserve">Gora pri Pečah 10 </t>
  </si>
  <si>
    <t>MTS MIKŠA, PREVOZI IN STORITVE, D.O.O.</t>
  </si>
  <si>
    <t xml:space="preserve">Velike Rodne 29 </t>
  </si>
  <si>
    <t>ELESPROM INŽENIRING POPRAVILA STROJEV IN NAPRAV D.O.O.</t>
  </si>
  <si>
    <t xml:space="preserve">Limbuška cesta 79 </t>
  </si>
  <si>
    <t>SAMANA D.O.O.</t>
  </si>
  <si>
    <t>MAGLES D.O.O.</t>
  </si>
  <si>
    <t xml:space="preserve">Arclin 33 </t>
  </si>
  <si>
    <t>MAKO-GRADNJE, GRADBENIŠTVO, D.O.O.</t>
  </si>
  <si>
    <t xml:space="preserve">Šalek 84 </t>
  </si>
  <si>
    <t>MP KALUPI, PROIZVODNJA, TRGOVINA IN STORITVE, D.O.O.</t>
  </si>
  <si>
    <t>OZE - OBNOVLJIVA ZELENA ENERGIJA, PRIDOBIVANJE ELEKTRIČNE ENERGIJE, D.O.O.</t>
  </si>
  <si>
    <t xml:space="preserve">Nasipi 45 </t>
  </si>
  <si>
    <t>AKEO, KREATIVNA AGENCIJA D.O.O.</t>
  </si>
  <si>
    <t>BLENDERGROUP, DISTRIBUCIJA, PRODAJA IN MARKETING, D.O.O.</t>
  </si>
  <si>
    <t>AVTOPREVOZNIŠTVO, MARKO GOLE S.P.</t>
  </si>
  <si>
    <t xml:space="preserve">Mali Cirnik pri Šentjanžu 22 </t>
  </si>
  <si>
    <t>Šentjanž</t>
  </si>
  <si>
    <t>AVTOPREVOZNIŠTVO LUKMAN, SELITVENI SERVIS IN DRUGE PREVOZNE STORITVE, SEBASTIJAN LUKMAN S.P.</t>
  </si>
  <si>
    <t xml:space="preserve">Krtina 72 </t>
  </si>
  <si>
    <t>LIT TRANZIT D.O.O.</t>
  </si>
  <si>
    <t>Planjava 4A</t>
  </si>
  <si>
    <t>DCS TRAMACO - TPG LOGISTIKA D.O.O.</t>
  </si>
  <si>
    <t>ANIMALIS, PREHRANA IN ZDRAVJE ŽIVALI, D.O.O.</t>
  </si>
  <si>
    <t>MUROVEC TRANSPORT, PREVOZNIŠTVO, POSREDNIŠTVO IN STORITVE, D.O.O.</t>
  </si>
  <si>
    <t xml:space="preserve">Ponikve 43 </t>
  </si>
  <si>
    <t>GEOTERM, STORITVE V ENERGETIKI IN RUDARSTVU, D.O.O.</t>
  </si>
  <si>
    <t xml:space="preserve">Radovlja 19 </t>
  </si>
  <si>
    <t>NEXUM PRODAJA IN DISTRIBUCIJA, D.O.O.</t>
  </si>
  <si>
    <t xml:space="preserve">Obrtniška ulica 11 </t>
  </si>
  <si>
    <t>JONI-BAU, FASADERSTVO D.O.O.</t>
  </si>
  <si>
    <t xml:space="preserve">Sončni grič 24 </t>
  </si>
  <si>
    <t>PUHMAN MATJAŽ, S.P., FASADERSTVO, POLAGANJE TALNIH IN STENSKIH OBLOG</t>
  </si>
  <si>
    <t>Slovenja vas 47C</t>
  </si>
  <si>
    <t>VETTE, TRGOVINA IN STORITVE D.O.O.</t>
  </si>
  <si>
    <t>KONEC, IZVEDBENI INŽENIRING, D.O.O.</t>
  </si>
  <si>
    <t>Poljubinj 89N</t>
  </si>
  <si>
    <t>AVTOPREVOZ EMILIJAN FIJAVŽ D.O.O.</t>
  </si>
  <si>
    <t xml:space="preserve">Bukovlje 15 </t>
  </si>
  <si>
    <t>ASCALAB, INFORMACIJSKE REŠITVE IN RAZVOJ, D.O.O.</t>
  </si>
  <si>
    <t>Legatova ulica 2B</t>
  </si>
  <si>
    <t>ELEKTRO SILVESTER IN TOMAŽ, INŠTALIRANJE ELEKTRIČNIH NAPELJAV, TRGOVINA, POSREDNIŠTVO IN DRUGE STORITVE, D.O.O.</t>
  </si>
  <si>
    <t xml:space="preserve">Zrkovska cesta 85 </t>
  </si>
  <si>
    <t>IMEKS EKSPRES PREVOZI IN STORITVE D.O.O.</t>
  </si>
  <si>
    <t xml:space="preserve">Ronkova ulica 4 </t>
  </si>
  <si>
    <t>MIZARSTVO REDEK, PROIZVODNJA IN STORITVE D.O.O.</t>
  </si>
  <si>
    <t xml:space="preserve">Dolenje Kamence 30 </t>
  </si>
  <si>
    <t>KIRM PERPAR, ODVETNIŠKA DRUŽBA O.P., D.O.O.</t>
  </si>
  <si>
    <t>VECTIGALIS, POSLOVNO, FINANČNO TER DAVČNO SVETOVANJE, D.O.O.</t>
  </si>
  <si>
    <t xml:space="preserve">Koštialova ulica 32 </t>
  </si>
  <si>
    <t>ASKO MZP, MEDNARODNI ZAVAROVALNIŠKI POSREDNIK, D.O.O.</t>
  </si>
  <si>
    <t>Dolenjska cesta 250A</t>
  </si>
  <si>
    <t>ODVETNIŠKA PISARNA MARTELANC, ČAMBER RISTIĆ IN KUS, D.O.O.</t>
  </si>
  <si>
    <t xml:space="preserve">Ajdovščina 4 </t>
  </si>
  <si>
    <t>GLASPORT, TRANSPORT IN LOGISTIKA, D.O.O.</t>
  </si>
  <si>
    <t>Skorno 6A</t>
  </si>
  <si>
    <t>DS TRANSLOG, MEDNARODNI TRANSPORT IN TRGOVINA, D.O.O.</t>
  </si>
  <si>
    <t>MATECH, MERILNA IN AVTOMATIZACIJSKA TEHNIKA, D.O.O.</t>
  </si>
  <si>
    <t xml:space="preserve">Britof 395 </t>
  </si>
  <si>
    <t>PKS PRO, POSLOVNE STORITVE IN TRGOVINA D.O.O.</t>
  </si>
  <si>
    <t xml:space="preserve">Ulica 5. prekomorske 12 </t>
  </si>
  <si>
    <t>LESDOM SALON POHIŠTVA, PROIZVODNJA, TRGOVINA, NAJEMI IN DRUGE STORITVE, D.O.O.</t>
  </si>
  <si>
    <t xml:space="preserve">Šentiljska cesta 33 </t>
  </si>
  <si>
    <t>AVTO TIV, PREVOZNE STORITVE IN TRGOVINA D.O.O.</t>
  </si>
  <si>
    <t>ADVICO, POSLOVNO SVETOVANJE, D.O.O.</t>
  </si>
  <si>
    <t xml:space="preserve">Brezje pri Grosupljem 95 </t>
  </si>
  <si>
    <t>POTOČNIK JURE S.P. - VODOVODNE INŠTALACIJE IN CENTRALNO OGREVANJE</t>
  </si>
  <si>
    <t xml:space="preserve">Lajše 14 </t>
  </si>
  <si>
    <t>ABTEC, PROIZVODNJA IN INŽENIRING, D.O.O.</t>
  </si>
  <si>
    <t>PIONIR GRADNJE, GRADBENIŠTVO D.O.O.</t>
  </si>
  <si>
    <t>NUBLES, PROIZVODNJA LESENE EMBALAŽE D.O.O.</t>
  </si>
  <si>
    <t xml:space="preserve">Lavrovec 18 </t>
  </si>
  <si>
    <t>AVTO KRKA AJD, TRGOVINA , SERVIS, ZASTOPSTVO, D.O.O.</t>
  </si>
  <si>
    <t>ML CENTER, TRGOVINA IN STORITVE, D.O.O.</t>
  </si>
  <si>
    <t xml:space="preserve">Dobruška vas 50 </t>
  </si>
  <si>
    <t>ELMITEL INŽENIRING D.O.O.</t>
  </si>
  <si>
    <t>Orehovci 1A</t>
  </si>
  <si>
    <t>CPG VG, DRUŽBA ZA VISOKE GRADNJE D.O.O.</t>
  </si>
  <si>
    <t xml:space="preserve">Tovarniška cesta 23 </t>
  </si>
  <si>
    <t>ODVETNIŠKA DRUŽBA TERNIK BUČAR, DRUŽBA ZA OPRAVLJANJE ODVETNIŠKEGA POKLICA, O.P., D.O.O.</t>
  </si>
  <si>
    <t>RNS, LOGISTIČNE STORITVE, D.O.O.</t>
  </si>
  <si>
    <t xml:space="preserve">Kidričeva ulica 34 </t>
  </si>
  <si>
    <t>VID ADRIA, TRGOVINA IN STORITVE, D.O.O.</t>
  </si>
  <si>
    <t>IZOTERM MM, MONTAŽA IN IZDELAVA TERMIČNIH IZOLACIJ D.O.O.</t>
  </si>
  <si>
    <t>FAMIS, AVTOPREVOZNIŠTVO, DEAN STAMENKOVIĆ S.P.</t>
  </si>
  <si>
    <t xml:space="preserve">Rusjanov trg 4 </t>
  </si>
  <si>
    <t>ELBO - MA, ELEKTRO-SOLAR-KNAUF, D.O.O.</t>
  </si>
  <si>
    <t>Gomilica 11A</t>
  </si>
  <si>
    <t>ELEKTRO KEREC D.O.O.</t>
  </si>
  <si>
    <t xml:space="preserve">Cankarjeva ulica 41 </t>
  </si>
  <si>
    <t>GOSTINSTVO KRAŠOVEC D.O.O.</t>
  </si>
  <si>
    <t xml:space="preserve">Titova ulica 17 </t>
  </si>
  <si>
    <t>ŠRAML PROIZVODNJA INOKS OPREME IN STORITVE D.O.O.</t>
  </si>
  <si>
    <t>Podnanos 66B</t>
  </si>
  <si>
    <t>GRADBENA DELA ENVER SYLIQI S.P.</t>
  </si>
  <si>
    <t xml:space="preserve">Stantetova ulica 10 </t>
  </si>
  <si>
    <t>LEPA ŠTORIJA, TURIZEM IN STORITVE, D.O.O.</t>
  </si>
  <si>
    <t xml:space="preserve">Letoviška pot 11 </t>
  </si>
  <si>
    <t>MORALOT STORITVENO PODJETJE D.O.O.</t>
  </si>
  <si>
    <t xml:space="preserve">Cesta talcev 36 </t>
  </si>
  <si>
    <t>G&amp;S POWER SYSTEMS VARILSTVO IN STORITVE D.O.O.</t>
  </si>
  <si>
    <t>VIMONT, INŠTALIRANJE ELEKTRIČNIH NAPRAV IN NAPELJAV D.O.O.</t>
  </si>
  <si>
    <t>VOLK TOOLPLAST, PROJEKTIRANJE, SVETOVANJE, ORODJARSTVO TER IZDELOVANJE KOVINSKIH IN NEKOVINSKIH PREDMETOV, D.O.O.</t>
  </si>
  <si>
    <t xml:space="preserve">Narin 76 </t>
  </si>
  <si>
    <t>MRF POSLOVNO SVETOVANJE D.O.O.</t>
  </si>
  <si>
    <t>Zlato polje 3F</t>
  </si>
  <si>
    <t>REJDA, OKOLJSKE REŠITVE, D.O.O.</t>
  </si>
  <si>
    <t xml:space="preserve">Stobovšak 8 </t>
  </si>
  <si>
    <t>ADLLS, STROJNE IN ELEKTROINŠTALACIJE, DRAGAN SKANDALI, S.P.</t>
  </si>
  <si>
    <t>Lendavska ulica 23A</t>
  </si>
  <si>
    <t>TRIKSERA, DRUŽBA ZA NOVE TEHNOLOGIJE, D.O.O.</t>
  </si>
  <si>
    <t>HIDROGRADNJA, ROBERT KRIŽMAN S.P.</t>
  </si>
  <si>
    <t>Liminjanska cesta 111C</t>
  </si>
  <si>
    <t>WARCOM, TRGOVINA IN STORITVE, D.O.O.</t>
  </si>
  <si>
    <t>Zelena ulica 6D</t>
  </si>
  <si>
    <t>PRO MTO, D.O.O.</t>
  </si>
  <si>
    <t xml:space="preserve">Ljubljanska ulica 2 </t>
  </si>
  <si>
    <t>KOVRO KOVINSKE STORITVE, PROIZVODNJA IN TRGOVINA, D.O.O.</t>
  </si>
  <si>
    <t xml:space="preserve">Ljubgojna 8 </t>
  </si>
  <si>
    <t>HENIGMAN TRANSPORT ANŽE HENIGMAN S.P.</t>
  </si>
  <si>
    <t xml:space="preserve">Rakitnica 45 </t>
  </si>
  <si>
    <t>TOTAL SERVIS GRADBENIŠTVO D.O.O.</t>
  </si>
  <si>
    <t xml:space="preserve">Pokopališka ulica 15 </t>
  </si>
  <si>
    <t>FORTES PRO, TRGOVINA NA DEBELO IN STORITVE, D.O.O.</t>
  </si>
  <si>
    <t>TERMOFLOR KONSTRUKCIJE, PROIZVODNJA, TRGOVINA IN ZASTOPANJE, D.O.O.</t>
  </si>
  <si>
    <t>BONORUM, PRAVNO SVETOVANJE, D.O.O.</t>
  </si>
  <si>
    <t>TINA TRANSPORT, STORITVE IN TRGOVINA, D.O.O.</t>
  </si>
  <si>
    <t xml:space="preserve">Na ledinah 1 </t>
  </si>
  <si>
    <t>MG ROHR D.O.O.</t>
  </si>
  <si>
    <t xml:space="preserve">Dobja vas 257 </t>
  </si>
  <si>
    <t>E2E, TRGOVINA IN STORITVE, D.O.O.</t>
  </si>
  <si>
    <t>AFIRMAT, GRADBENIŠTVO IN INŽENIRING D.O.O.</t>
  </si>
  <si>
    <t xml:space="preserve">Gržeča vas 24 </t>
  </si>
  <si>
    <t>TOPFIBRA, RAZISKAVE IN RAZVOJ NA PODROČJU NOVIH TEHNOLOGIJ, D.O.O.</t>
  </si>
  <si>
    <t xml:space="preserve">Ulica 25. maja 27 </t>
  </si>
  <si>
    <t>SOLUMA SVETOVANJE D.O.O.</t>
  </si>
  <si>
    <t xml:space="preserve">Testenova ulica 13 </t>
  </si>
  <si>
    <t>LEAN SCHEDULING EUROPE, NAPREDNE INFORMACIJSKE IN ORGANIZACIJSKE REŠITVE, D.O.O.</t>
  </si>
  <si>
    <t>ODVETNIŠKA DRUŽBA VESNA CUKROV O.P., D.O.O.</t>
  </si>
  <si>
    <t xml:space="preserve">Linhartova cesta 3 </t>
  </si>
  <si>
    <t>SAATBAU PROIZVODNJA, ZASTOPANJE IN TRGOVINA D.O.O.</t>
  </si>
  <si>
    <t>ODVETNIŠKA DRUŽBA SIBINČIČ KRIŽANEC O.P. D.O.O.</t>
  </si>
  <si>
    <t>G-69, TRGOVINA, D.O.O.</t>
  </si>
  <si>
    <t>Zaboršt pri Dolu 8F</t>
  </si>
  <si>
    <t>JOYRNEY, DRUGAČNO USPOSABLJANJE D.O.O.</t>
  </si>
  <si>
    <t xml:space="preserve">Ulica za vrtovi 5 </t>
  </si>
  <si>
    <t>ELKOSTROJ, PROIZVODNJA IN STORITVE, D.O.O.</t>
  </si>
  <si>
    <t>NILAN POSREDNIŠTVO, TRGOVINA D.O.O.</t>
  </si>
  <si>
    <t xml:space="preserve">Arja vas 102 </t>
  </si>
  <si>
    <t>A ROVŠEK STORITVE Z AVTODVIGALI IN GRADBENO MEHANIZACIJO, D.O.O.</t>
  </si>
  <si>
    <t>AGIM-BAU, FASADERSTVO, D.O.O.</t>
  </si>
  <si>
    <t>GRADBENO PODJETJE POSOČJE, PODJETJE ZA IZVAJANJE DEL V GRADBENIŠTVU, D.O.O.</t>
  </si>
  <si>
    <t xml:space="preserve">Poljubinj 92 </t>
  </si>
  <si>
    <t>BAV ARHITEKTI PROJEKTIVNI ATELJE D.O.O.</t>
  </si>
  <si>
    <t xml:space="preserve">Peščenk 40 </t>
  </si>
  <si>
    <t>RASER, RAČUNOVODSKE STORITVE, D.O.O.</t>
  </si>
  <si>
    <t>MOJA ZGODBA, VZGOJA IN VARSTVO PREDŠOLSKIH OTROK, D.O.O.</t>
  </si>
  <si>
    <t xml:space="preserve">Poklukarjeva ulica 78 </t>
  </si>
  <si>
    <t>OUČEK, INŠTALACIJE OGREVALNIH NAPRAV, D.O.O.</t>
  </si>
  <si>
    <t>LONI - S GRADBENO PODJETJE D.O.O.</t>
  </si>
  <si>
    <t>Petkovec 65C</t>
  </si>
  <si>
    <t>TERMOSOLAR, STROJNE INSTALACIJE, GRADBENIŠTVO, TRGOVINA IN DRUGE POSLOVNE DEJAVNOSTI, D.O.O.</t>
  </si>
  <si>
    <t xml:space="preserve">Vreclova ulica 9 </t>
  </si>
  <si>
    <t>DOPOS, PREVOZI IN STORITVE, D.O.O.</t>
  </si>
  <si>
    <t>Beričevo 41B</t>
  </si>
  <si>
    <t>AKTUAL INT TRGOVINA POSREDNIŠTVO PREVOZI D.O.O.</t>
  </si>
  <si>
    <t>ARMING SKUPINA PODJETJE ZA GRADNJO, INŽENIRING IN POSLOVNE STORITVE D.O.O. D.O.O.</t>
  </si>
  <si>
    <t>KONUM, TRGOVSKO, STORITVENO IN PROIZVODNO PODJETJE, D.O.O.</t>
  </si>
  <si>
    <t>VOC OBJEKTI, VISOKE GRADNJE D.O.O.</t>
  </si>
  <si>
    <t>MTM LES, PROIZVODNJA, TRGOVINA IN STORITVE, D.O.O.</t>
  </si>
  <si>
    <t xml:space="preserve">Zgornja Korena 25 </t>
  </si>
  <si>
    <t>GJINI – BAU, GRADBENIŠTVO, D.O.O.</t>
  </si>
  <si>
    <t>REM SERVIS, GRADBENIŠTVO, PROIZVODNJA IN STORITVE, D.O.O.</t>
  </si>
  <si>
    <t xml:space="preserve">Valvasorjeva ulica 22 </t>
  </si>
  <si>
    <t>FOTOSPECIALISTI, SPLETNA TRGOVINA, D.O.O.</t>
  </si>
  <si>
    <t>Prisojna ulica 5A</t>
  </si>
  <si>
    <t>KORINITA LEASING, FINANČNI ZAKUP, D.O.O.</t>
  </si>
  <si>
    <t xml:space="preserve">Ob Savinji 2 </t>
  </si>
  <si>
    <t>CASCOO-S, TRGOVINA IN STORITVE, D.O.O.</t>
  </si>
  <si>
    <t>Dilce 38A</t>
  </si>
  <si>
    <t>PALIS GRADNJE, GRADBENIŠTVO, D.O.O.</t>
  </si>
  <si>
    <t xml:space="preserve">Polje pri Vodicah 38 </t>
  </si>
  <si>
    <t>ENSOL 360 INŽENIRNG IN PROIZVODNJA, D.O.O.</t>
  </si>
  <si>
    <t xml:space="preserve">Ulica Istrskega odreda 1 </t>
  </si>
  <si>
    <t>GRAKOP, DRUŽBA ZA INŽENIRING, GRADNJO IN NADZOR, D.O.O.</t>
  </si>
  <si>
    <t xml:space="preserve">Podgorica 22 </t>
  </si>
  <si>
    <t>DIGITAL HOUSE D.O.O., DIGITALNE STORITVE</t>
  </si>
  <si>
    <t>Zasavska cesta 54A</t>
  </si>
  <si>
    <t>TIAN STORITVE D.O.O.</t>
  </si>
  <si>
    <t>Rimska cesta 19C</t>
  </si>
  <si>
    <t>ANNI EDICO POSLOVNA INFORMATIKA, D.O.O.</t>
  </si>
  <si>
    <t xml:space="preserve">Aškerčev trg 26 </t>
  </si>
  <si>
    <t>MS - BL GRADBENIŠTVO D.O.O.</t>
  </si>
  <si>
    <t xml:space="preserve">Trg mladosti 6 </t>
  </si>
  <si>
    <t>PIVOVARNA PELICON D.O.O.</t>
  </si>
  <si>
    <t xml:space="preserve">Lavričeva cesta 1 </t>
  </si>
  <si>
    <t>N+E BAU, GRADBENIŠTVO D.O.O.</t>
  </si>
  <si>
    <t>PIKA SERVIS, INFORMACIJSKE TEHNOLOGIJE D.O.O.</t>
  </si>
  <si>
    <t>Lendavska ulica 29D</t>
  </si>
  <si>
    <t>MANA OMERZU, PROIZVODNJA,SERVIS, TRGOVINA D.O.O.</t>
  </si>
  <si>
    <t>Dečno selo 15A</t>
  </si>
  <si>
    <t>SVET24, INFORMATIVNE VSEBINE D.O.O.</t>
  </si>
  <si>
    <t>PIRNAR D.O.O.</t>
  </si>
  <si>
    <t xml:space="preserve">Bravničarjeva ulica 20 </t>
  </si>
  <si>
    <t>ELEKTRO ŠINKOVEC, ELEKTRO INŠTALACIJE, D.O.O.</t>
  </si>
  <si>
    <t>Spodnja Slivnica 7A</t>
  </si>
  <si>
    <t>MORPHO PLUS, ŠPORTNA OPREMA, D.O.O.</t>
  </si>
  <si>
    <t xml:space="preserve">Ulica Ivana Hribarja 5 </t>
  </si>
  <si>
    <t>NACKLE, TRGOVINA IN GOSTINSTVO D.O.O.</t>
  </si>
  <si>
    <t xml:space="preserve">Jenkova ulica 11 </t>
  </si>
  <si>
    <t>HLADILNA TEHNIKA PANTHER, MONTAŽA HLADILNIH SISTEMOV, D.O.O.</t>
  </si>
  <si>
    <t>Gore 23A</t>
  </si>
  <si>
    <t>MATIC VRTAČNIK, S.P., PREVOZI, TRGOVINA IN STORITVE</t>
  </si>
  <si>
    <t>Podkum 9A</t>
  </si>
  <si>
    <t>INFINUM SI, RAČUNALNIŠKE STORITVE, D.O.O.</t>
  </si>
  <si>
    <t>KAMIOLAND, TRGOVINA IN STORITVE, D.O.O.</t>
  </si>
  <si>
    <t>NTG GRAD GRADBENIŠTVO STORITVE IN TRGOVINA, D.O.O.</t>
  </si>
  <si>
    <t xml:space="preserve">V Murglah 221 </t>
  </si>
  <si>
    <t>ML TRANSPORT, PREVOZNIŠTVO IN DRUGE STORITVE, D.O.O.</t>
  </si>
  <si>
    <t>Zgornji Duplek 142G</t>
  </si>
  <si>
    <t>MEDIMPEKS TRGOVINA IN ZASTOPSTVO D.O.O.</t>
  </si>
  <si>
    <t>Vrtojbenska cesta 19A</t>
  </si>
  <si>
    <t>AMBROŽ, PRIDELAVA IN PREDELAVA ZELENJAVE MARKO AMBROŽ S.P.</t>
  </si>
  <si>
    <t xml:space="preserve">Cesta v Šmartno 17 </t>
  </si>
  <si>
    <t>KOOFR, RAZISKAVE IN RAZVOJ, D.O.O.</t>
  </si>
  <si>
    <t>GRIL RANCA POD POHORJEM, GOSTINSTVO IN DRUGE STORITVE, D.O.O.</t>
  </si>
  <si>
    <t xml:space="preserve">Lackova cesta 75 </t>
  </si>
  <si>
    <t>TODITRUCK, TRGOVINA IN STORITVE D.O.O.</t>
  </si>
  <si>
    <t xml:space="preserve">Pod gozdom cesta V 39 </t>
  </si>
  <si>
    <t>MYCOMEDICA, PROIZVODNJA D.O.O.</t>
  </si>
  <si>
    <t xml:space="preserve">Podkoren 72 </t>
  </si>
  <si>
    <t>ES PROJEKT, STORITVENO IN TRGOVSKO PODJETJE D.O.O.</t>
  </si>
  <si>
    <t xml:space="preserve">Kidričeva ulica 90 </t>
  </si>
  <si>
    <t>AVTO SCHEL, TRGOVINA IN STORITVE, D.O.O.</t>
  </si>
  <si>
    <t>ADTEH PROIZVODNJA KOVINSKIH KONSTRUKCIJ D.O.O.</t>
  </si>
  <si>
    <t xml:space="preserve">Bernekarjeva ulica 2 </t>
  </si>
  <si>
    <t>MIKRO-PRO, MEHANSKA OBDELAVA KOVIN, D.O.O.</t>
  </si>
  <si>
    <t>NOMNIO, RAZVOJ INFORMACIJSKIH REŠITEV IN SVETOVANJE, D.O.O.</t>
  </si>
  <si>
    <t>ENDURO, TRGOVINA IN SERVIS ŠPORTNE OPREME, D.O.O.</t>
  </si>
  <si>
    <t>Trg 60A</t>
  </si>
  <si>
    <t>FINI LOKALI, GOSTINSTVO IN DRUGE STORITVE, D.O.O.</t>
  </si>
  <si>
    <t xml:space="preserve">Ob bregu 20 </t>
  </si>
  <si>
    <t>AL COM, ALEŠ ANDERLIČ S.P., POSREDNIŠTVO PRI PRODAJI</t>
  </si>
  <si>
    <t xml:space="preserve">Vinogradniška cesta 16 </t>
  </si>
  <si>
    <t>PBEVK, STORITVE Z ROVOKOPAČEM, MEHANIKA, KLJUČAVNIČARSTVO, PRIMOŽ BEVK S.P.</t>
  </si>
  <si>
    <t>Tolminski Lom 41A</t>
  </si>
  <si>
    <t>POPRAVILA IN ZAMENJAVA AVTOSTEKEL BOJAN ŠEME S.P.</t>
  </si>
  <si>
    <t xml:space="preserve">Repče 7 </t>
  </si>
  <si>
    <t>AVTOPREVOZNIŠTVO, ZMAGO DAMIŠ S.P.</t>
  </si>
  <si>
    <t xml:space="preserve">Jablance 18 </t>
  </si>
  <si>
    <t>TRANSPORT HAFNER BLAŽ S.P.</t>
  </si>
  <si>
    <t xml:space="preserve">Mlakarjeva ulica 42 </t>
  </si>
  <si>
    <t>SM TRANSPORT MILENKO STJEPANOVIĆ S.P.</t>
  </si>
  <si>
    <t xml:space="preserve">Šaranovičeva ulica 8 </t>
  </si>
  <si>
    <t>SPORTER, PRODAJA IZDELKOV ZA PROSTI ČAS, D.O.O.</t>
  </si>
  <si>
    <t>FLORAND, FASADERSKA IN DRUGA GRADBENA DELA, D.O.O.</t>
  </si>
  <si>
    <t xml:space="preserve">V zavoju 32 </t>
  </si>
  <si>
    <t>INTERGAS, POSREDNIŠTVO IN STORITVE, D.O.O.</t>
  </si>
  <si>
    <t xml:space="preserve">Stara ulica 10 </t>
  </si>
  <si>
    <t>ADRIAL D.O.O.</t>
  </si>
  <si>
    <t>DIHTA, PROIZVODNJA IN PRODAJA TESNIL, D.O.O.</t>
  </si>
  <si>
    <t>BOŽIDAR BABIČ, ELEKTRO IN RAČUNALNIŠKE STORITVE V INDUSTRIJI, D.O.O.</t>
  </si>
  <si>
    <t>Pesnica pri Mariboru 35E</t>
  </si>
  <si>
    <t>FGP GORENC, FASADERSTVO IN GRADBENIŠTVO, D.O.O.</t>
  </si>
  <si>
    <t xml:space="preserve">Dobravica 24 </t>
  </si>
  <si>
    <t>PROJEKTI &amp; MONTAŽE D.O.O.</t>
  </si>
  <si>
    <t>BURIN BOATS, POSLOVNE STORITVE, D.O.O.</t>
  </si>
  <si>
    <t xml:space="preserve">Leskoškova cesta 12 </t>
  </si>
  <si>
    <t>RENOM, STORITVENO PODJETJE D.O.O.</t>
  </si>
  <si>
    <t xml:space="preserve">Sejmišče 7 </t>
  </si>
  <si>
    <t>MAGNA CARTA, TRGOVINA IN STORITVE, D.O.O.</t>
  </si>
  <si>
    <t>OCEAN RNH, STORITVE IN TRGOVINA D.O.O.</t>
  </si>
  <si>
    <t>Trboje 1A</t>
  </si>
  <si>
    <t>EUROFINAL NIZKA IN VISOKA GRADNJA D.O.O.</t>
  </si>
  <si>
    <t xml:space="preserve">Kidričeva cesta 72 </t>
  </si>
  <si>
    <t>CILLI, INVESTICIJE IN SVETOVANJE D.O.O.</t>
  </si>
  <si>
    <t>GOLETA GRADMONT, PROIZVODNJA, KOVINARSTVO IN GRADBENIŠTVO, D.O.O.</t>
  </si>
  <si>
    <t>VIST, POSREDNIŠTVO IN GRADBENIŠTVO, SREDOJE VLAOVIĆ S.P.</t>
  </si>
  <si>
    <t xml:space="preserve">Pod lipami 2 </t>
  </si>
  <si>
    <t>OPTIMUS IT, INFORMACIJSKA TEHNOLOGIJA, D.O.O.</t>
  </si>
  <si>
    <t>BADARA, TRANSPORT IN LOGISTIKA, D.O.O.</t>
  </si>
  <si>
    <t xml:space="preserve">Hmeljarska ulica 1 </t>
  </si>
  <si>
    <t>LEAN REŠITVE, SVETOVANJE IN STORITVE, D.O.O..</t>
  </si>
  <si>
    <t>KLM-GALUN, POSLOVNE STORITVE, D.O.O.</t>
  </si>
  <si>
    <t xml:space="preserve">Ceste 15 </t>
  </si>
  <si>
    <t>TOROMEDICAL, ZASTOPANJE IN TRŽENJE FARMACEVTSKIH IZDELKOV, D.O.O.</t>
  </si>
  <si>
    <t>BGE, TRGOVINA IN STORITVE, D.O.O.</t>
  </si>
  <si>
    <t>Zgornji Hotič 11A</t>
  </si>
  <si>
    <t>VRAJAK, GRADBENIŠTVO, D.O.O.</t>
  </si>
  <si>
    <t xml:space="preserve">Kosarjeva ulica 27 </t>
  </si>
  <si>
    <t>KADILNIK TRANSPORT, TOMAŽ KADILNIK S.P.</t>
  </si>
  <si>
    <t>Škofja vas 29B</t>
  </si>
  <si>
    <t>ZABELGRAD, STORITVENO PODJETJE, D.O.O.</t>
  </si>
  <si>
    <t>EL-KOM ELEKTROINŠTALACIJE JOŽE KORELC S.P.</t>
  </si>
  <si>
    <t xml:space="preserve">Mačji Dol 11 </t>
  </si>
  <si>
    <t>ANĐELKOVIĆ, TRANSPORTNO PODJETJE, D.O.O.</t>
  </si>
  <si>
    <t xml:space="preserve">Jenkova ulica 24 </t>
  </si>
  <si>
    <t>DONIS, TRŽENJE IN STORITVE, D.O.O.</t>
  </si>
  <si>
    <t xml:space="preserve">Cesta v Šmartno 20 </t>
  </si>
  <si>
    <t>LOA, TRGOVINA Z DOMAČIMI IZDELKI, D.O.O.</t>
  </si>
  <si>
    <t>Begunje pri Cerknici 87B</t>
  </si>
  <si>
    <t>IPS INTELLIGENT PROCESS SOLUTIONS, PODJETJE ZA NAPREDNE PROCESNE REŠITVE, D.O.O.</t>
  </si>
  <si>
    <t>METRO-CEL, PROIZVODNJA IN STORITVE, D.O.O.</t>
  </si>
  <si>
    <t xml:space="preserve">Volčja Draga 42 </t>
  </si>
  <si>
    <t>AVTOPREVOZNIŠTVO, DARKO KELC S.P.</t>
  </si>
  <si>
    <t xml:space="preserve">Goričak 58 </t>
  </si>
  <si>
    <t>AVTOKLINIKA MARIBOR, STORITVENO PODJETJE, D.O.O.</t>
  </si>
  <si>
    <t>Spodnje Dobrenje 42A</t>
  </si>
  <si>
    <t>ADO MONT, MEHANSKA OBDELAVA KOVIN, ADMIR MEŠIĆ S.P.</t>
  </si>
  <si>
    <t xml:space="preserve">Cesta XIV. divizije 11 </t>
  </si>
  <si>
    <t>OBDELAVA KOVIN, SANEL MEŠIĆ S.P.</t>
  </si>
  <si>
    <t xml:space="preserve">Miklavška ulica 43 </t>
  </si>
  <si>
    <t>PEKARNA LUŽAR, PEKA KRUHA IN PECIVA TER IZDELAVA REZANCEV, MAJDA HLADNIK S.P.</t>
  </si>
  <si>
    <t xml:space="preserve">Kladje 18 </t>
  </si>
  <si>
    <t>TRGOVINA, STORITVE IN PROIZVODNJA EKOGVID, PETRA KRUŠIČ S.P.</t>
  </si>
  <si>
    <t>CENTER FIZIOTERAPIJA LJUBLJANA, TATJANA JEGLIČ S.P.</t>
  </si>
  <si>
    <t xml:space="preserve">Frankopanska ulica 8 </t>
  </si>
  <si>
    <t>MSM GROUP, POSREDOVANJE DELOVNE SILE, INSTALACIJE, GRADBENIŠTVO IN DRUGE STORITVE, D.O.O.</t>
  </si>
  <si>
    <t>Cesta k Tamu 55A</t>
  </si>
  <si>
    <t>ZAVAROVALNA AGENCIJA ZA, ZAVAROVALNO ZASTOPANJE, D.O.O.</t>
  </si>
  <si>
    <t xml:space="preserve">Ulica Jožeta Jame 12 </t>
  </si>
  <si>
    <t>GRANITAL KAMNOSEŠTVO D.O.O.</t>
  </si>
  <si>
    <t xml:space="preserve">Cesta na Drenik 48 </t>
  </si>
  <si>
    <t>AVTOPREVOZNIŠTVO D&amp;M&amp;D BOJAN VUKIĆ S.P.</t>
  </si>
  <si>
    <t xml:space="preserve">Zalog 4 </t>
  </si>
  <si>
    <t>AGENCIJA NERA, POSLOVNE STORITVE, RAČUNOVODSTVO IN NEPREMIČNINE D.O.O.</t>
  </si>
  <si>
    <t xml:space="preserve">Kovinarska ulica 12 </t>
  </si>
  <si>
    <t>MS GRADBENI INŽENIRING, VODENJE PROJEKTOV IN NADZOR MARKO SUSMAN S.P.</t>
  </si>
  <si>
    <t>Jezero 67B</t>
  </si>
  <si>
    <t>INPHORMATICA, PODJETJE ZA STORITVE, D.O.O.</t>
  </si>
  <si>
    <t xml:space="preserve">Jenkova ulica 12 </t>
  </si>
  <si>
    <t>HUMADE POSREDNIŠTVO D.O.O.</t>
  </si>
  <si>
    <t xml:space="preserve">Industrijska cesta 13 </t>
  </si>
  <si>
    <t>JPI BAU, GRADBENO PODJETJE, D.O.O.</t>
  </si>
  <si>
    <t>TRANSPORT VZHOD ZAHOD, BORIS OGRIZEK S.P.</t>
  </si>
  <si>
    <t xml:space="preserve">Hrašče 102 </t>
  </si>
  <si>
    <t>PROJEKTIVA NVG, PROJEKTIRANJE IN INŽENIRING, D.O.O.</t>
  </si>
  <si>
    <t>COMPANYWALL, SPLETNO OGLAŠEVANJE, D.O.O.</t>
  </si>
  <si>
    <t xml:space="preserve">Kuzmičeva ulica 5 </t>
  </si>
  <si>
    <t>BUAN, PREDŠOLSKA VZGOJA, D.O.O.</t>
  </si>
  <si>
    <t xml:space="preserve">Ručigajeva cesta 34 </t>
  </si>
  <si>
    <t>IMPRO STORITVE, DRUŽBA ZA VZDRŽEVALNA DELA, SVETOVANJE IN DRUGE STORITVE, D.O.O.</t>
  </si>
  <si>
    <t>Vurberk 42A</t>
  </si>
  <si>
    <t>AA LOGISTIKA, TRGOVINA, PREVOZI IN STORITVE, D.O.O.</t>
  </si>
  <si>
    <t>AVTOTREN PREVOZI, GRADBENIŠTVO IN GRADBENA MEHANIZACIJA D.O.O.</t>
  </si>
  <si>
    <t xml:space="preserve">Čentur 20 </t>
  </si>
  <si>
    <t>M-SARA, POSREDNIŠTVO IN STORITVE D.O.O.</t>
  </si>
  <si>
    <t xml:space="preserve">Jareninski Vrh 23 </t>
  </si>
  <si>
    <t>VARAST PODJETJE ZA LOGISTIČNE IN RAČUNOVODSKE STORITVE, SVETOVANJE IN INŽENIRING, D.O.O.</t>
  </si>
  <si>
    <t xml:space="preserve">Škalce 110 </t>
  </si>
  <si>
    <t>BEXEL CONSULTING, INŽENIRING, PROJEKTIRANJE IN SVETOVANJE, D.O.O.</t>
  </si>
  <si>
    <t>MAYA LOGISTIKA, TRANSPORT IN STORITVE D.O.O.</t>
  </si>
  <si>
    <t>SANDI TRANSPORT D.O.O.</t>
  </si>
  <si>
    <t>TROFEJA CENTER, TRGOVINA IN STORITVE D.O.O.</t>
  </si>
  <si>
    <t xml:space="preserve">Valvasorjeva ulica 19 </t>
  </si>
  <si>
    <t>AMBULANTA DRUŽINSKE MEDICINE, ADM MARN VODOVNIK D.O.O.</t>
  </si>
  <si>
    <t xml:space="preserve">Sv. Duh 162 </t>
  </si>
  <si>
    <t>KLIMA T.E.A.M., ELEKTROINSTALACIJE, PROIZVODNJA, GRADBENIŠTVO, TRGOVINA, GOSTINSTVO IN DRUGE POSLOVNE STORITVE, D.O.O.</t>
  </si>
  <si>
    <t>Beograjska ulica 6A</t>
  </si>
  <si>
    <t>AVTOVLEKA PAJER, PREVOZNIŠTVO, D.O.O.</t>
  </si>
  <si>
    <t>Gažon 19A</t>
  </si>
  <si>
    <t>KLINTEK, TRGOVINA IN STORITVE, D.O.O.</t>
  </si>
  <si>
    <t>LAK-SIM3, ZAKLJUČNA GRADBENA DELA IN OSTALE STORITVE, D.O.O.</t>
  </si>
  <si>
    <t xml:space="preserve">Zadružni trg 8 </t>
  </si>
  <si>
    <t>ODVETNIŠKA DRUŽBA PETRIČ O.P., D.O.O.</t>
  </si>
  <si>
    <t>OMP, STROJNE IN ELEKTRO INSTALACIJE, INŽENIRING, D.O.O.</t>
  </si>
  <si>
    <t>ODPAD GOCA, ZBIRANJE IN ODVOZ NENEVARNIH ODPADKOV, D.O.O.</t>
  </si>
  <si>
    <t xml:space="preserve">Skorno pri Šoštanju 64 </t>
  </si>
  <si>
    <t>ISC SKUPINA, GRADNJE, MONTAŽA, TRGOVINA IN DRUGE STORITVE, D.O.O.</t>
  </si>
  <si>
    <t>Jezdarska ulica 8A</t>
  </si>
  <si>
    <t>MOVO, DRUŽBA ZA ZASTOPANJE, TRGOVINO IN STORITVE, D.O.O.</t>
  </si>
  <si>
    <t>Ob gozdu 19A</t>
  </si>
  <si>
    <t>MALINCA, TRGOVINA, D.O.O.</t>
  </si>
  <si>
    <t xml:space="preserve">Cesta Simona Blatnika 16 </t>
  </si>
  <si>
    <t>DOM24, TRGOVINA S POHIŠTVOM IN OSTALO OPREMO, D.O.O.</t>
  </si>
  <si>
    <t xml:space="preserve">Kosovelova ulica 4 </t>
  </si>
  <si>
    <t>SVIT INŽENIRING ARMANDO ISTENIČ S.P.</t>
  </si>
  <si>
    <t xml:space="preserve">Trdinova ulica 5 </t>
  </si>
  <si>
    <t>GRADANA, GRADBENO IN STORITVENO PODJETJE, D.O.O.</t>
  </si>
  <si>
    <t>Pokoše 7A</t>
  </si>
  <si>
    <t>LEDIKS, INŽENIRING IN TRGOVINA, D.O.O.</t>
  </si>
  <si>
    <t xml:space="preserve">Cesta 24. junija 3 </t>
  </si>
  <si>
    <t>VBN 1000, GRADBENIŠTVO IN STORITVE, D.O.O.</t>
  </si>
  <si>
    <t>UJEDA, SPLETNA PRODAJA, D.O.O.</t>
  </si>
  <si>
    <t>Loke pri Zagorju 14B</t>
  </si>
  <si>
    <t>SPRIH, SPLETNE STORITVE PRIHODNOSTI, D.O.O.</t>
  </si>
  <si>
    <t>ISTORE-X, TRGOVINA IN STORITVE, D.O.O.</t>
  </si>
  <si>
    <t>ENERGOMEN, DRUŽBA ZA TRAJNOSTNE ENERGETSKE REŠITVE, D.O.O.</t>
  </si>
  <si>
    <t>Predoslje 114C</t>
  </si>
  <si>
    <t>TRGOVINA Z LESOM, FRANC KREFT S.P.</t>
  </si>
  <si>
    <t xml:space="preserve">Kutinci 5 </t>
  </si>
  <si>
    <t>BK DENTAL, ZOBOZDRAVSTVENI, IMPLANTOLOŠKI, RENTGENSKI IN IZOBRAŽEVALNI CENTER D.O.O.</t>
  </si>
  <si>
    <t xml:space="preserve">Bresterniška ulica 93 </t>
  </si>
  <si>
    <t>AVANTPACK D.O.O.</t>
  </si>
  <si>
    <t xml:space="preserve">Industrijska cesta 68 </t>
  </si>
  <si>
    <t>BRULIT, MEHANSKA OBDELAVA KOVIN, D.O.O.</t>
  </si>
  <si>
    <t xml:space="preserve">Anzlova gora 4 </t>
  </si>
  <si>
    <t>GINEKOMED FORUM, ZDRAVSTVENE STORITVE IN SVETOVANJE, D.O.O.</t>
  </si>
  <si>
    <t>Cankarjeva ulica 6D</t>
  </si>
  <si>
    <t>INTAGA, INŽENIRING IN SVETOVALNE STORITVE, D.O.O.</t>
  </si>
  <si>
    <t>Cesta v Šmartno 47C</t>
  </si>
  <si>
    <t>A KODA PLUS, TEHNIČNA OPREMA OBJEKTOV D.O.O.</t>
  </si>
  <si>
    <t xml:space="preserve">Celovška cesta 175 </t>
  </si>
  <si>
    <t>BANG - INTERAKTIV, RAČUNALNIŠKE STORITVE, D.O.O.</t>
  </si>
  <si>
    <t xml:space="preserve">Kobilje 31 </t>
  </si>
  <si>
    <t>Kobilje</t>
  </si>
  <si>
    <t>UNIKS, INŽENIRING, TRŽENJE IN ISKANJE POSLOVNIH REŠITEV, D.O.O.</t>
  </si>
  <si>
    <t>Ulica Ivana Suliča 10C</t>
  </si>
  <si>
    <t>OSMANAJ, TRGOVINA IN STORITVE, D.O.O.</t>
  </si>
  <si>
    <t xml:space="preserve">Pot na Rakovo jelšo 363 </t>
  </si>
  <si>
    <t>INTERGRAD GRADBENIŠTVO IN STORITVE D.O.O.</t>
  </si>
  <si>
    <t>DORSSEN IMS, INDUSTRIJSKA MONTAŽA IN SERVIS, D.O.O.</t>
  </si>
  <si>
    <t xml:space="preserve">Borovci 64 </t>
  </si>
  <si>
    <t>ŠKILIŠPED, STORITVE IN TRGOVINA, D.O.O.</t>
  </si>
  <si>
    <t xml:space="preserve">Kvedrova cesta 7 </t>
  </si>
  <si>
    <t>NOVOMONT D.O.O.</t>
  </si>
  <si>
    <t xml:space="preserve">Ločna 10 </t>
  </si>
  <si>
    <t>ABENA-HELPI D.O.O.</t>
  </si>
  <si>
    <t>Dobrave 7B</t>
  </si>
  <si>
    <t>DEPONA TRGOVINA IN POSREDNIŠTVO, D.O.O.</t>
  </si>
  <si>
    <t xml:space="preserve">Dekmanca 17 </t>
  </si>
  <si>
    <t>FORMA VIVA, SVETOVANJE IN TRGOVINA, D.O.O.</t>
  </si>
  <si>
    <t>Rožna dolina, cesta X 4A</t>
  </si>
  <si>
    <t>MS-MN, ELEKTRO, D.O.O.</t>
  </si>
  <si>
    <t xml:space="preserve">Prvomajska ulica 41 </t>
  </si>
  <si>
    <t>VITATERM TRGOVINA IN STORITVE D.O.O.</t>
  </si>
  <si>
    <t xml:space="preserve">Stična 178 </t>
  </si>
  <si>
    <t>EUROTRANS PERKOVIČ, TRANSPORT IN STORITVE, D.O.O.</t>
  </si>
  <si>
    <t xml:space="preserve">Zgornje Sečovo 4 </t>
  </si>
  <si>
    <t>OSEM, PEKARNA IN TRGOVINA, ANDREJ GERŽELJ S.P.</t>
  </si>
  <si>
    <t xml:space="preserve">Gornji trg 23 </t>
  </si>
  <si>
    <t>AGROKOOP, PROIZVODNJA, TRGOVINA IN DRUGE STORITVE, D.O.O.</t>
  </si>
  <si>
    <t>Ptujska cesta 12A</t>
  </si>
  <si>
    <t>TI AUTOMOTIVE, D.O.O.</t>
  </si>
  <si>
    <t>FAGUS GIS, GOZDARSKE STORITVE, IZOBRAŽEVANJE IN SVETOVANJE, D.O.O.</t>
  </si>
  <si>
    <t xml:space="preserve">Vrhole pri Slov. Konjicah 35 </t>
  </si>
  <si>
    <t>ZEMELJSKA DELA, BENJAMIN PANTNER S.P.</t>
  </si>
  <si>
    <t>Rakovlje 17D</t>
  </si>
  <si>
    <t>AMBIUS POHIŠTVO, PROIZVODNJA, PRODAJA, INŽENIRING, D.O.O.</t>
  </si>
  <si>
    <t xml:space="preserve">Cesta Andreja Bitenca 198 </t>
  </si>
  <si>
    <t>LESKO, POSTAVLJANJE OSTREŠIJ IN KROVSKA DELA, SIMONA MURKO S.P.</t>
  </si>
  <si>
    <t xml:space="preserve">Jiršovci 14 </t>
  </si>
  <si>
    <t>Destrnik</t>
  </si>
  <si>
    <t>HEGED, TRGOVINA IN STORITVE, D.O.O.</t>
  </si>
  <si>
    <t>HAITEC M.S., STORITVE, D.O.O.</t>
  </si>
  <si>
    <t>VGRAJEVANJE STAVBNEGA POHIŠTVA, KLEMEN JUG S.P.</t>
  </si>
  <si>
    <t xml:space="preserve">Senešci 41 </t>
  </si>
  <si>
    <t>Velika Nedelja</t>
  </si>
  <si>
    <t>DON, AVTOKLEPARSTVO IN LIČARSTVO, D.O.O.</t>
  </si>
  <si>
    <t>Veliki Otok 44F</t>
  </si>
  <si>
    <t>INFO DVIG, PROIZVODNJA, MONTAŽA IN VZDRŽEVANJE DVIGAL, D.O.O.</t>
  </si>
  <si>
    <t xml:space="preserve">Špruha 30 </t>
  </si>
  <si>
    <t>VDA, VIZUALIZACIJE, DESIGN, ARHITEKTURA, D.O.O.</t>
  </si>
  <si>
    <t xml:space="preserve">Gosposka ulica 4 </t>
  </si>
  <si>
    <t>GLAN TIM, GRADBENO IN STORITVENO PODJETJE, D.O.O.</t>
  </si>
  <si>
    <t xml:space="preserve">Delavska ulica 22 </t>
  </si>
  <si>
    <t>INNA, LOGISTIČNE STORITVE, PREVOZI IN GOSTINSTVO, D.O.O.</t>
  </si>
  <si>
    <t xml:space="preserve">Škofja vas 3 </t>
  </si>
  <si>
    <t>ENLES, PROIZVODNJA, TRGOVINA IN STORITVE, D.O.O.</t>
  </si>
  <si>
    <t>Breg 2A</t>
  </si>
  <si>
    <t>VAL KART, PROIZVODNJA VALOVITEGA KARTONA, D.O.O.</t>
  </si>
  <si>
    <t xml:space="preserve">Šolska ulica 40 </t>
  </si>
  <si>
    <t>HIŠNI MOJSTER TOMI RUŽIČ S.P.</t>
  </si>
  <si>
    <t xml:space="preserve">Zgornje Bitnje 86 </t>
  </si>
  <si>
    <t>ZAMA D.O.O. GRADBENIŠTVO, TRGOVINA, INŽENIRING IN PROIZVODNJA</t>
  </si>
  <si>
    <t xml:space="preserve">Dolenje Ponikve 1 </t>
  </si>
  <si>
    <t>SPORT 4U, TRGOVINA Z OBUTVIJO, TEKSTILOM IN ŠPORTNO OPREMO, MILAN GOLČER S.P.</t>
  </si>
  <si>
    <t xml:space="preserve">Kotlje 166 </t>
  </si>
  <si>
    <t>TRGOVINA SUZI D.O.O., PRIDELAVA IN PRODAJA SADJA IN ZELENJAVE</t>
  </si>
  <si>
    <t xml:space="preserve">Glem 6 </t>
  </si>
  <si>
    <t>PRIMA OPREMA, PROJEKTIRANJE, RAZVOJ, PROIZVODNJA IN TRGOVINA D.O.O.</t>
  </si>
  <si>
    <t>CTRL-ING, TRGOVSKO IN STORITVENO PODJETJE, D.O.O.</t>
  </si>
  <si>
    <t xml:space="preserve">Rojčeva ulica 26 </t>
  </si>
  <si>
    <t>SELES MOTO, TRGOVINA IN STORITVE, D.O.O.</t>
  </si>
  <si>
    <t>Perovo 19A</t>
  </si>
  <si>
    <t>KABEL TEAM, MONTAŽA IN VZDRŽEVANJE ELEKTROENERGETSKIH NAPRAV D.O.O.</t>
  </si>
  <si>
    <t xml:space="preserve">Šentgotard 2 </t>
  </si>
  <si>
    <t>LOGO SKUPINA, TEHNIČNO PREIZKUŠANJE IN ANALIZIRANJE D.O.O.</t>
  </si>
  <si>
    <t>CENTER VARNE VOŽNJE MURSKA SOBOTA, D.O.O.</t>
  </si>
  <si>
    <t xml:space="preserve">Noršinska ulica 8 </t>
  </si>
  <si>
    <t>G.R.O. INVEST, STORITVE, D.O.O.</t>
  </si>
  <si>
    <t xml:space="preserve">Mariborska cesta 120 </t>
  </si>
  <si>
    <t>TAPETNIŠTVO TRM, D.O.O.</t>
  </si>
  <si>
    <t>SALUS, VELETRGOVINA, D.O.O.</t>
  </si>
  <si>
    <t>SAMSUNG ELECTRONICS AUSTRIA GMBH, PODRUŽNICA V LJUBLJANI</t>
  </si>
  <si>
    <t>Letališka cesta 29A</t>
  </si>
  <si>
    <t>HBOT, ZASTOPSTVO IN IZOBRAŽEVANJE D.O.O.</t>
  </si>
  <si>
    <t xml:space="preserve">Poslovna cona A 26 </t>
  </si>
  <si>
    <t>KDI PRODAJA IN STORITVE D.O.O.</t>
  </si>
  <si>
    <t xml:space="preserve">Ilčeva ulica 9 </t>
  </si>
  <si>
    <t>DOMFIS ZASTOPANJE, MONTAŽA IN TRGOVINA D.O.O.</t>
  </si>
  <si>
    <t>Brnčičeva ulica 7H</t>
  </si>
  <si>
    <t>ELEKTRO 3000, MATEJ ŽAJDELA S.P., ELEKTRO STORITVE</t>
  </si>
  <si>
    <t>Čermožiše 45A</t>
  </si>
  <si>
    <t>GLOBUS &amp; HISTRIA, TRGOVINA NA DEBELO, D.O.O.</t>
  </si>
  <si>
    <t>INTROSERV, RAČUNALNIŠKE STORITVE, D.O.O.</t>
  </si>
  <si>
    <t>PROCESI, PROCESNA AVTOMATIZACIJA, D.O.O.</t>
  </si>
  <si>
    <t xml:space="preserve">Orehovo 65 </t>
  </si>
  <si>
    <t>TGM STORITVE S TEŽKO GRADBENO MEHANIZACIJO SIMON GRABNAR S.P.</t>
  </si>
  <si>
    <t xml:space="preserve">Maline 8 </t>
  </si>
  <si>
    <t>ALPHA COMMERCE, NESPECIALIZIRANA TRGOVINA NA DEBELO D.O.O.</t>
  </si>
  <si>
    <t xml:space="preserve">Krožna cesta 27 </t>
  </si>
  <si>
    <t>INTENIA PROJEKTIRANJE, SVETOVANJE, PROIZVODNJA IN POSREDNIŠTVO D.O.O.</t>
  </si>
  <si>
    <t>IDEJA PROJEKT, POSLOVNE STORITVE, D.O.O.</t>
  </si>
  <si>
    <t>ELEKTRO SERVIS INTERNACIONAL, ELEKTROINŠTALACIJE, D.O.O.</t>
  </si>
  <si>
    <t>AMARILIS, GLASBENO IN DRUGO IZOBRAŽEVANJE, D.O.O.</t>
  </si>
  <si>
    <t>TERMONT, INŠTALIRANJE, MONTAŽA IN STORITVE, D.O.O.</t>
  </si>
  <si>
    <t xml:space="preserve">Pokopališka ulica 14 </t>
  </si>
  <si>
    <t>PROMISUM POSREDNIŠTVO IN STORITVE D.O.O.</t>
  </si>
  <si>
    <t>AS GRADNJE, GRADBENIŠTVO, TRGOVINA IN STORITVE, D.O.O.</t>
  </si>
  <si>
    <t xml:space="preserve">Železarska cesta 8 </t>
  </si>
  <si>
    <t>GRADNJE MOSTE, DRUŽBA ZA GRADNJO OBJEKTOV IN IZVEDBO ADAPTACIJ, D.O.O.</t>
  </si>
  <si>
    <t xml:space="preserve">Zaloška cesta 163 </t>
  </si>
  <si>
    <t>LEKŠ, PREVOZI IN STORITVE D.O.O.</t>
  </si>
  <si>
    <t>Bloška Polica 8A</t>
  </si>
  <si>
    <t>MUPRA, INŽENIRSKE DEJAVNOSTI IN TEHNIČNO SVETOVANJE D.O.O.</t>
  </si>
  <si>
    <t>Lackova cesta 95A</t>
  </si>
  <si>
    <t>ROLLER TEHNIK PROIZVODNJA IN TRGOVINA D.O.O.</t>
  </si>
  <si>
    <t>Gorenjska cesta 20C</t>
  </si>
  <si>
    <t>BENJA - AUTOTRANSPORTI, PREVOZNE STORITVE D.O.O.</t>
  </si>
  <si>
    <t xml:space="preserve">Spodnje Dule 10 </t>
  </si>
  <si>
    <t>M-VITA MIZARSTVO IN STORITVE D.O.O.</t>
  </si>
  <si>
    <t>Lipovci 251C</t>
  </si>
  <si>
    <t>DB GOSTINSTVO, PODJETJE ZA STORITVE, D.O.O.</t>
  </si>
  <si>
    <t xml:space="preserve">Železna cesta 12 </t>
  </si>
  <si>
    <t>TREMAS, AVTOMATIZACIJA PROCESOV, D.O.O.</t>
  </si>
  <si>
    <t xml:space="preserve">IOC Zapolje I 19 </t>
  </si>
  <si>
    <t>CHUTIS, PRIPRAVA HRANE, D.O.O.</t>
  </si>
  <si>
    <t>ELEKTRO STORITVE METOD BOSNAR S.P.</t>
  </si>
  <si>
    <t xml:space="preserve">Spodnja Selnica 4 </t>
  </si>
  <si>
    <t>VOLINO, SPLETNA TRGOVINA, D.O.O.</t>
  </si>
  <si>
    <t>INSTRUMENTUM, PROIZVODNJA, STORITVE IN TRGOVINA, D.O.O.</t>
  </si>
  <si>
    <t xml:space="preserve">Ulica Arnolda Tovornika 4 </t>
  </si>
  <si>
    <t>NIRGO, POSREDNIŠTVO IN TRGOVINA, D.O.O.</t>
  </si>
  <si>
    <t xml:space="preserve">Onger 7 </t>
  </si>
  <si>
    <t>SVETOVALNA PISARNA CENTRIH, RAČUNOVODSTVO, D.O.O.</t>
  </si>
  <si>
    <t>Stanetova cesta 2A</t>
  </si>
  <si>
    <t>RS OKNA, PROIZVODNJA IN MONTAŽA STAVBNEGA POHIŠTVA, D.O.O.</t>
  </si>
  <si>
    <t xml:space="preserve">Mala Loka 2 </t>
  </si>
  <si>
    <t>SONČNI SISTEMI, ENERGIJA D.O.O.</t>
  </si>
  <si>
    <t xml:space="preserve">Cankarjeva ulica 8 </t>
  </si>
  <si>
    <t>MITRI INŽENIRING, STORITVENO PODJETJE, D.O.O.</t>
  </si>
  <si>
    <t>Dornavska cesta 6A</t>
  </si>
  <si>
    <t>FRODX, POSLOVNO SVETOVANJE, D.O.O.</t>
  </si>
  <si>
    <t>BK TRANSPORT, CESTNI TOVORNI PROMET D.O.O.</t>
  </si>
  <si>
    <t>ŽIVA V PARKU, ZDRAVSTVENE STORITVE D.O.O.</t>
  </si>
  <si>
    <t xml:space="preserve">Tišina 30 </t>
  </si>
  <si>
    <t>Tišina</t>
  </si>
  <si>
    <t>LETITBI, INFORMACIJSKO IN POSLOVNO SVETOVANJE, D.O.O.</t>
  </si>
  <si>
    <t>Visoko 126C</t>
  </si>
  <si>
    <t>POSREDNIŠTVO PRI PRODAJI GORIV, MATEJ PIBERNIK S.P.</t>
  </si>
  <si>
    <t>Imenje 7A</t>
  </si>
  <si>
    <t>MESNICA IN TRGOVINA MATVES IRENA S.P.</t>
  </si>
  <si>
    <t xml:space="preserve">Šentlenart 26 </t>
  </si>
  <si>
    <t>MB-TRANS, PREVOZI IN TRGOVINA, D.O.O.</t>
  </si>
  <si>
    <t>ODVETNIŠKA DRUŽBA KOCMUT O.P., D.O.O.</t>
  </si>
  <si>
    <t xml:space="preserve">Komenskega ulica 12 </t>
  </si>
  <si>
    <t>GRINIT, INFORMACIJSKE TEHNOLOGIJE, D.O.O.</t>
  </si>
  <si>
    <t>LED LUKS, PROIZVODNJA SVETIL, D.O.O.</t>
  </si>
  <si>
    <t>R-TRANSPORT, TRANSPORT, LOGISTIKA IN SKLADIŠČENJE, D.O.O.</t>
  </si>
  <si>
    <t>IN-PLAST, POSREDNIŠTVO IN STORITVE D.O.O.</t>
  </si>
  <si>
    <t xml:space="preserve">Vrtna ulica 17 </t>
  </si>
  <si>
    <t>REZULTANTA, TELEKOMUNIKACIJSKE IN INFORMACIJSKE REŠITVE, D.O.O.</t>
  </si>
  <si>
    <t xml:space="preserve">Polje, cesta XXXVI 4 </t>
  </si>
  <si>
    <t>TECHNOBOX, PRODAJA IN SVETOVANJE D.O.O.</t>
  </si>
  <si>
    <t xml:space="preserve">Šmartinska cesta 52 </t>
  </si>
  <si>
    <t>BREZOVNIK PREVOZI&amp;GRADBENIŠTVO STORITVE D.O.O.</t>
  </si>
  <si>
    <t>PLANTUS DRUŽBA ZA PROIZVODNJO NARAVNIH GNOJIL D.O.O.</t>
  </si>
  <si>
    <t>DP ZALIV, TRANSPORT IN TRGOVINA, D.O.O.</t>
  </si>
  <si>
    <t>SAVAL ALEŠ AVSENEK, SANACIJE DIMNIKOV, D.O.O.</t>
  </si>
  <si>
    <t xml:space="preserve">Kranjska cesta 2 </t>
  </si>
  <si>
    <t>GPGRANIT, STORITVENO PODJETJE D.O.O.</t>
  </si>
  <si>
    <t xml:space="preserve">Hrastje 34 </t>
  </si>
  <si>
    <t>KROVSKA IN KLEPARSKA DEJAVNOST MARIO ŽEŽELJ S.P.</t>
  </si>
  <si>
    <t xml:space="preserve">Na hrib 3 </t>
  </si>
  <si>
    <t>ALTEKSKEM, DRUŽBA ZA ZUNANJO IN NOTRANJO TRGOVINO D.O.O.</t>
  </si>
  <si>
    <t>AFFINA SISTEMI, MONTAŽA SENČIL IN TRGOVINA, D.O.O.</t>
  </si>
  <si>
    <t>L-GRADNJE, GRADBENIŠTVO IN STORITVE, D.O.O.</t>
  </si>
  <si>
    <t>Latkova vas 60A</t>
  </si>
  <si>
    <t>D GRADNJE STORITVE STORITVE IN TRGOVINA D.O.O.</t>
  </si>
  <si>
    <t xml:space="preserve">Dobriša vas 18 </t>
  </si>
  <si>
    <t>IKONO GROUP, STORITVE, D.O.O.</t>
  </si>
  <si>
    <t>Cesta v Gorice 34A</t>
  </si>
  <si>
    <t>NOMINO, DRUŽBA ZA STORITVE, PRODAJO IN RAZVOJ, D.O.O.</t>
  </si>
  <si>
    <t xml:space="preserve">Ptujska cesta 64 </t>
  </si>
  <si>
    <t>GP-AMRI, GRADBENIŠTVO, D.O.O.</t>
  </si>
  <si>
    <t>BODU-TRANS, PREVOZNE STORITVE, D.O.O.</t>
  </si>
  <si>
    <t xml:space="preserve">Kettejeva ulica 10 </t>
  </si>
  <si>
    <t>ARBOS TRGOVINA IN POSREDNIŠTVO D.O.O.</t>
  </si>
  <si>
    <t>Batuje 1F</t>
  </si>
  <si>
    <t>TESARSTVO IN KROVSTVO JANKO ROŽNIK S.P.</t>
  </si>
  <si>
    <t xml:space="preserve">Dolenja vas pri Polh. Gradcu 1 </t>
  </si>
  <si>
    <t>MIZARSTVO PODKRIŽNIK MATJAŽ PODKRIŽNIK S.P.</t>
  </si>
  <si>
    <t xml:space="preserve">Ždinja vas 15 </t>
  </si>
  <si>
    <t>VIPS, DRUŽBA ZA INŽENERING, STORITVE, SERVIS IN TRGOVINO, D.O.O.</t>
  </si>
  <si>
    <t xml:space="preserve">Vinogradniška pot 7 </t>
  </si>
  <si>
    <t>ALPHAWOLVES, STORITVENO PODJETJE, D.O.O.</t>
  </si>
  <si>
    <t xml:space="preserve">Srževica 24 </t>
  </si>
  <si>
    <t>VZDRŽEVANJE IN POPRAVILA MOTORNIH VOZIL DAVID PRATER S.P.</t>
  </si>
  <si>
    <t>Šentjanž pri Dravogradu 175B</t>
  </si>
  <si>
    <t>MONTAŽA MARE, VGRAJEVANJE STAVBNEGA POHIŠTVA, D.O.O.</t>
  </si>
  <si>
    <t xml:space="preserve">Veliko Ubeljsko 39 </t>
  </si>
  <si>
    <t>LABOR, TRGOVINA IN POSREDNIŠTVO D.O.O.</t>
  </si>
  <si>
    <t xml:space="preserve">Trata 19 </t>
  </si>
  <si>
    <t>PERPA, GRADBENE STORITVE D.O.O.</t>
  </si>
  <si>
    <t>SHALA, STORITVE D.O.O.</t>
  </si>
  <si>
    <t>AOPREMA, TRGOVINA IN STORITVE, D.O.O.</t>
  </si>
  <si>
    <t>STARA GOSTINSTVO, TRGOVINA IN STORITVE D.O.O.</t>
  </si>
  <si>
    <t xml:space="preserve">Savudrijska ulica 2 </t>
  </si>
  <si>
    <t>SKUBA, PODJETJE ZA TRGOVINO Z REZERVNIMI DELI ZA TOVORNA VOZILA, PRIKOLICE IN AVTOBUSE, D.O.O.</t>
  </si>
  <si>
    <t xml:space="preserve">Slovenčeva ulica 97 </t>
  </si>
  <si>
    <t>TIJO, PREVOZI, D.O.O.</t>
  </si>
  <si>
    <t xml:space="preserve">Polhograjska cesta 39 </t>
  </si>
  <si>
    <t>ZOKI TRANSPORT, ZORAN LJUBOMIROVIĆ S.P.</t>
  </si>
  <si>
    <t>Radvanjska cesta 14A</t>
  </si>
  <si>
    <t>OPSEN, PROJEKTIRANJE, SVETOVANJE IN NADZOR, D.O.O.</t>
  </si>
  <si>
    <t xml:space="preserve">Ljutomerska cesta 30 </t>
  </si>
  <si>
    <t>GOZDARSKE STORITVE, TOMI LIPAR S.P.</t>
  </si>
  <si>
    <t>Stara vas-Bizeljsko 17E</t>
  </si>
  <si>
    <t>OECO, TRGOVINA IN STORITVE, D.O.O.</t>
  </si>
  <si>
    <t xml:space="preserve">Gozdna pot 8 </t>
  </si>
  <si>
    <t>UNIFAKT, RAČUNOVODSKE STORITVE, D.O.O.</t>
  </si>
  <si>
    <t>Šmarska cesta 7A</t>
  </si>
  <si>
    <t>HEXAGON METROLOGY S.P.A., PODRUŽNICA V SLOVENIJI</t>
  </si>
  <si>
    <t xml:space="preserve">Šentjanž pri Dravogradu 75 </t>
  </si>
  <si>
    <t>DATASTUDIO PROGRAMSKE REŠITVE D.O.O.</t>
  </si>
  <si>
    <t xml:space="preserve">Cesta Dolomitskega odreda 31 </t>
  </si>
  <si>
    <t>GOLINE, TRGOVINA, NEPREMIČNINE, TRANSPORT IN STORITVE, D.O.O.</t>
  </si>
  <si>
    <t>RUMI, ZAVAROVALNO ZASTOPANJE, D.O.O.</t>
  </si>
  <si>
    <t xml:space="preserve">Ulica Molniške čete 3 </t>
  </si>
  <si>
    <t>MORENA PET, FASADE IN SPECIALNA ZAKLJUČNA GRADBENA DELA, D.O.O.</t>
  </si>
  <si>
    <t>VETERINA BARJE, AMBULANTA ZA MALE ŽIVALI, D.O.O.</t>
  </si>
  <si>
    <t xml:space="preserve">Cesta na postajo 41 </t>
  </si>
  <si>
    <t>ZOBOESTETIKA, ESTETSKO ZOBOZDRAVSTVO IN ORTODONTIJA, D.O.O.</t>
  </si>
  <si>
    <t>Gubčeva cesta 41A</t>
  </si>
  <si>
    <t>PROIZVODNJA LESENE EMBALAŽE, PRIMOŽ DIMNIK S.P.</t>
  </si>
  <si>
    <t xml:space="preserve">Dobrunjska cesta 48 </t>
  </si>
  <si>
    <t>BIO-ELEKT DRUŽBA ZA PRIDOBIVANJE ELEKTRIČNE ENERGIJE D.O.O.</t>
  </si>
  <si>
    <t xml:space="preserve">Cesta v Mestni log 1 </t>
  </si>
  <si>
    <t>VRLINIČ, STROJNO KLJUČAVNIČARSTVO, D.O.O.</t>
  </si>
  <si>
    <t xml:space="preserve">Železničarska cesta 15 </t>
  </si>
  <si>
    <t>S-ROTEL-S, ELEKTROINSTALACIJE, D.O.O.</t>
  </si>
  <si>
    <t xml:space="preserve">Trg mladosti 2 </t>
  </si>
  <si>
    <t>ORODJARSTVO KRIŽAJ D.O.O.</t>
  </si>
  <si>
    <t xml:space="preserve">Godešič 131 </t>
  </si>
  <si>
    <t>AGILEDROP, RAZVOJ SPLETNIH APLIKACIJ, D.O.O.</t>
  </si>
  <si>
    <t>Stegne 11A</t>
  </si>
  <si>
    <t>INFOMEDIJI, SPLETNE STORITVE, D.O.O.</t>
  </si>
  <si>
    <t>ISBD, INŽENIRING, TRGOVINA IN STORITVE D.O.O.</t>
  </si>
  <si>
    <t xml:space="preserve">Goriče 60 </t>
  </si>
  <si>
    <t>CARA M STORITVE D.O.O.</t>
  </si>
  <si>
    <t>GAZVODA TRANSPORT, PREVOZI IN STORITVE, D.O.O.</t>
  </si>
  <si>
    <t>Lutrško selo 5A</t>
  </si>
  <si>
    <t>BSI SERVIS, OBNOVA AKUMULATORJEV, D.O.O.</t>
  </si>
  <si>
    <t>KAPKO, TESARSTVO, KROVSTVO, KLEPARSTVO, D.O.O.</t>
  </si>
  <si>
    <t>Žale 10B</t>
  </si>
  <si>
    <t>VIDRAL, TRGOVINA IN STORITVE, D.O.O.</t>
  </si>
  <si>
    <t>VZMETI SLAMA, PROIZVODNJA IN TRGOVINA, TOMAŽ SLAMA, S.P.</t>
  </si>
  <si>
    <t>Polje 9D</t>
  </si>
  <si>
    <t>ŠABIJA, ODKUP IN PRODAJA RABLJENIH VOZIL IN GRADBENE MEHANIZACIJE, D.O.O.</t>
  </si>
  <si>
    <t xml:space="preserve">Ljubljanska cesta 109 </t>
  </si>
  <si>
    <t>PODJETNIŠKI PROJEKTNI CENTER ANAPLUS, PRIDOBIVANJE EU SREDSTEV, RAZVOJ, INFORMIRANJE, IZOBRAŽEVANJE D.O.O.</t>
  </si>
  <si>
    <t xml:space="preserve">Ljubljanska cesta 11 </t>
  </si>
  <si>
    <t>CESTNI TOVORNI PROMET, MATJAŽ BOLCAR S.P.</t>
  </si>
  <si>
    <t>STORITVE S KMETIJSKO, GOZDARSKO IN GRADBENO MEHANIZACIJO, MARKO BEŠTER S.P.</t>
  </si>
  <si>
    <t xml:space="preserve">Vackova ulica 7 </t>
  </si>
  <si>
    <t>POSREDNIŠTVO PRI PRODAJI, KLEMEN REKAR S.P.</t>
  </si>
  <si>
    <t>Breznica 37A</t>
  </si>
  <si>
    <t>PIMSO URBANČ, PROIZVODNJA IN MONTAŽA STROJNE OPREME, D.O.O.</t>
  </si>
  <si>
    <t>Velika vas pri Krškem 62B</t>
  </si>
  <si>
    <t>OKREPČEVALNICA PIVNICA ZLATOROG, KATJA DUCMAN PURG S.P.</t>
  </si>
  <si>
    <t xml:space="preserve">Slomškova ulica 20 </t>
  </si>
  <si>
    <t>GE PROJEKT, PROJEKTIRANJE, D.O.O.</t>
  </si>
  <si>
    <t>SALTIS TRGOVINA IN STORITVE D.O.O.</t>
  </si>
  <si>
    <t xml:space="preserve">Naselje heroja Maroka 9 </t>
  </si>
  <si>
    <t xml:space="preserve">Dunajska cesta 152 </t>
  </si>
  <si>
    <t>ARIH DINAMIK, AGENCIJA ZA OBLIKOVANJE IN KOMUNIKACIJE, D.O.O.</t>
  </si>
  <si>
    <t>AKREDON, TRGOVINA IN STORITVE, D.O.O.</t>
  </si>
  <si>
    <t xml:space="preserve">Moste 30 </t>
  </si>
  <si>
    <t>5A PROJEKCIJA, GRADBENIŠTVO IN INŽENIRING, D.O.O.</t>
  </si>
  <si>
    <t xml:space="preserve">Jurčkova cesta 25 </t>
  </si>
  <si>
    <t>HEADMADE, AGENCIJA IN STORITVE, D.O.O.</t>
  </si>
  <si>
    <t>TRANSPROMET, ŠPEDICIJA IN PREVOZI, D.O.O.</t>
  </si>
  <si>
    <t>AVTOPREVOZNIŠTVO LUPEKS, PREDRAG DRAGOLJIĆ S.P.</t>
  </si>
  <si>
    <t>Zgornje Bitnje 237C</t>
  </si>
  <si>
    <t>ŽERJALI D.O.O. PROIZVODNJA, PREDELAVA IN MONTAŽA KOVINSKIH IZDELKOV</t>
  </si>
  <si>
    <t xml:space="preserve">Kampel 93 </t>
  </si>
  <si>
    <t>STROJNE INŠTALACIJE, JERNEJ VRAČKO, S.P.</t>
  </si>
  <si>
    <t>Prožinska vas 82B</t>
  </si>
  <si>
    <t>ŽIST STAVBNO POHIŠTVO, PROIZVODNJA, POSREDNIŠTVO IN TRGOVINA, D.O.O.</t>
  </si>
  <si>
    <t xml:space="preserve">Šikole 22 </t>
  </si>
  <si>
    <t>KRUKON, HOTELI, GOSTINSTVO IN TURIZEM D.O.O.</t>
  </si>
  <si>
    <t>Kajuhova ulica 11A</t>
  </si>
  <si>
    <t>URANIS, POSREDNIŠTVO, TRGOVINA IN TRANSPORT V MEDNARODNEM IN DOMAČEM PROMETU, D.O.O.</t>
  </si>
  <si>
    <t xml:space="preserve">Kašeljska cesta 51 </t>
  </si>
  <si>
    <t>GLADIUS PROJEKT, GRADBENE STORITVE D.O.O.</t>
  </si>
  <si>
    <t xml:space="preserve">Vrbno 62 </t>
  </si>
  <si>
    <t>LOGATČAN, GRADNJE IN VZDRŽEVANJE D.O.O.</t>
  </si>
  <si>
    <t xml:space="preserve">IOC Zapolje III 5 </t>
  </si>
  <si>
    <t>PIKOLIN, VSE ZA OTROKA, D.O.O.</t>
  </si>
  <si>
    <t>KRS SISTEMI, PROIZVODNJA SISTEMOV ZA ZASNEŽEVANJE, D.O.O.</t>
  </si>
  <si>
    <t xml:space="preserve">Center 10 </t>
  </si>
  <si>
    <t>AVENTUR, TRANSPORT IN STORITVE, D.O.O.</t>
  </si>
  <si>
    <t>ILAAIRPORT MEDNARODNA LOGISTIČNA AGENTURA D.O.O.</t>
  </si>
  <si>
    <t xml:space="preserve">Zalog pri Cerkljah 70 </t>
  </si>
  <si>
    <t>BORO TRANS, SEBASTIJAN LORBER S.P., PREVOZI</t>
  </si>
  <si>
    <t xml:space="preserve">Slivniška ulica 20 </t>
  </si>
  <si>
    <t>DM PROJEKTI D.O.O., SVETOVANJE, INŽENIRING</t>
  </si>
  <si>
    <t>VILIČARKO, TRGOVINA IN SERVIS, D.O.O.</t>
  </si>
  <si>
    <t xml:space="preserve">Cesta k Tamu 75 </t>
  </si>
  <si>
    <t>BRATEC, RAČUNOVODSKE IN KNJIGOVODSKE STORITVE, D.O.O.</t>
  </si>
  <si>
    <t>DRUŽINSKA MEDICINA ŽAGAR, D.O.O.</t>
  </si>
  <si>
    <t xml:space="preserve">Jurčičeva ulica 32 </t>
  </si>
  <si>
    <t>NOVOFIN FINANČNA DRUŽBA D.O.O.</t>
  </si>
  <si>
    <t xml:space="preserve">Miklošičeva cesta 13 </t>
  </si>
  <si>
    <t>TELE HO SVETOVANJE, ORGANIZACIJA, ŠPORT, TRGOVINA IN LETALSTVO D.O.O.</t>
  </si>
  <si>
    <t xml:space="preserve">Ručigajeva cesta 48 </t>
  </si>
  <si>
    <t>ELEKTRO MLAKAR LUKA MLAKAR S.P.</t>
  </si>
  <si>
    <t xml:space="preserve">Begunje na Gorenjskem 39 </t>
  </si>
  <si>
    <t>PREVOZI KRIVEC, BORUT KRIVEC S.P.</t>
  </si>
  <si>
    <t>Dolenja Trebuša 16A</t>
  </si>
  <si>
    <t>VIBAR TRANSPORT D.O.O.</t>
  </si>
  <si>
    <t>Krožna pot 52A</t>
  </si>
  <si>
    <t>SPARTA, INŽENIRING, D.O.O.</t>
  </si>
  <si>
    <t xml:space="preserve">Za Mošenikom 12 </t>
  </si>
  <si>
    <t>EKOLAT D.O.O.</t>
  </si>
  <si>
    <t xml:space="preserve">Goriška cesta 11 </t>
  </si>
  <si>
    <t>REMING NOVO MESTO, GRADBENIŠTVO D.O.O.</t>
  </si>
  <si>
    <t xml:space="preserve">Smrečnikova ulica 7 </t>
  </si>
  <si>
    <t>SPIAL D.O.O., PRODAJA STAVBNEGA POHIŠTVA</t>
  </si>
  <si>
    <t xml:space="preserve">Cesta v Jagodje 2 </t>
  </si>
  <si>
    <t>SILO JELIČIĆ, D.O.O.</t>
  </si>
  <si>
    <t xml:space="preserve">Celjska cesta 7 </t>
  </si>
  <si>
    <t>MINOKS, POSLOVNE STORITVE D.O.O.</t>
  </si>
  <si>
    <t xml:space="preserve">V Kladeh 32 </t>
  </si>
  <si>
    <t>VETERINARSKI CENTER PIKA, VETERINARSKE STORITVE IN TRGOVINA, D.O.O.</t>
  </si>
  <si>
    <t xml:space="preserve">Smetanova ulica 78 </t>
  </si>
  <si>
    <t>EKSKLUZIVNA DARILA TRGOVINA IN STORITVE D.O.O.</t>
  </si>
  <si>
    <t xml:space="preserve">Škofja vas 7 </t>
  </si>
  <si>
    <t>URA-NIČ, DAVČNO SVETOVANJE IN RAČUNOVODSKE STORITVE, URŠKA PETEK, S.P.</t>
  </si>
  <si>
    <t>ADRIA MINERALI, POSREDNIŠTVO PRI PRODAJI, D.O.O.</t>
  </si>
  <si>
    <t>ŠTORMAN-EKOPAK, IZDELAVA ORODJA, D.O.O.</t>
  </si>
  <si>
    <t>Latkova vas 81B</t>
  </si>
  <si>
    <t>DARMES, TRGOVINA IN STORITVE, D.O.O.</t>
  </si>
  <si>
    <t>Brnčičeva ulica 7C</t>
  </si>
  <si>
    <t>PROJEKT TEHNIKA, DRUŽBA ZA TERMO IZOLACIJE IN INDUSTRIJSKE STORITVE, D. O. O.</t>
  </si>
  <si>
    <t xml:space="preserve">Cesta v Zgornji log 33 </t>
  </si>
  <si>
    <t>ŠTACUNA, TRGOVINA IN GOSTINSTVO, D.O.O.</t>
  </si>
  <si>
    <t xml:space="preserve">Savica 17 </t>
  </si>
  <si>
    <t>NUMERUS BLED RAČUNOVODSTVO IN SVETOVANJE D.O.O.</t>
  </si>
  <si>
    <t xml:space="preserve">Valvasorjeva ulica 4 </t>
  </si>
  <si>
    <t>TIM KONSTRUKT, GRADBENA DEJAVNOST, D.O.O.</t>
  </si>
  <si>
    <t>Dvorje 50B</t>
  </si>
  <si>
    <t>ODVETNIŠKA PISARNA ŽIBRET, D.O.O.</t>
  </si>
  <si>
    <t xml:space="preserve">Kersnikova ulica 12 </t>
  </si>
  <si>
    <t>AMONT ELEKTRO, ELEKTROINŠTALACIJE, D.O.O.</t>
  </si>
  <si>
    <t>Dolenjska cesta 246A</t>
  </si>
  <si>
    <t>PIPE TECH D. O. O.</t>
  </si>
  <si>
    <t xml:space="preserve">Cesta talcev 8 </t>
  </si>
  <si>
    <t>MŽ INŠTALACIJE, MARJAN ŽIŽEK S.P.</t>
  </si>
  <si>
    <t xml:space="preserve">Stari Log 16 </t>
  </si>
  <si>
    <t>DAVUD KLJUČAVNIČARSTVO ZEMIR MUHIĆ S.P.</t>
  </si>
  <si>
    <t xml:space="preserve">Mala Ligojna 2 </t>
  </si>
  <si>
    <t>RES AUREA, NESPECIALIZIRANA TRGOVINA NA DEBELO, ANA PLESNIČAR NEMEC S.P.</t>
  </si>
  <si>
    <t>ICONICGROUP, OGLAŠEVALSKA AGENCIJA, D.O.O.</t>
  </si>
  <si>
    <t xml:space="preserve">Kongresni trg 4 </t>
  </si>
  <si>
    <t>THERMOLINE, UVOZ IN PRODAJA FARMACEVTSKIH IZDELKOV FRANC PREPADNIK, S.P.</t>
  </si>
  <si>
    <t xml:space="preserve">Bistriška cesta 7 </t>
  </si>
  <si>
    <t>FALTER, GOZDARSTVO, MARKO LESIČAR S.P.</t>
  </si>
  <si>
    <t xml:space="preserve">Lahov Graben 5 </t>
  </si>
  <si>
    <t>Jurklošter</t>
  </si>
  <si>
    <t>APSIS, AVTOMATIZACIJA PROCESOV, INŽENIRING IN ZASTOPSTVA, D.O.O.</t>
  </si>
  <si>
    <t xml:space="preserve">Drenov Grič 57 </t>
  </si>
  <si>
    <t>AKORD ANUŠEK, IZKOŠČEVANJE MESA, D.O.O.</t>
  </si>
  <si>
    <t xml:space="preserve">Vuzmetinci 3 </t>
  </si>
  <si>
    <t>Miklavž pri Ormožu</t>
  </si>
  <si>
    <t>RASPET, PODJETJE ZA PROIZVODNJO MATERIALOV IN GRADBENE STORITVE D.O.O.</t>
  </si>
  <si>
    <t xml:space="preserve">Bukovo 67 </t>
  </si>
  <si>
    <t>POSITIVA REŠITVE D.O.O.</t>
  </si>
  <si>
    <t>Tržaška cesta 286D</t>
  </si>
  <si>
    <t>KOVINARSTVO ROŽIČ, PROIZVODNJA IN POPRAVILO HIDRAVLIČNIH CILINDROV, D.O.O.</t>
  </si>
  <si>
    <t>Cesta na Lavo 11B</t>
  </si>
  <si>
    <t>MIZARSTVO KOPER, SEBASTJAN BABIČ S.P.</t>
  </si>
  <si>
    <t>Poljane 1C</t>
  </si>
  <si>
    <t>RCL TEH, DRUŽBA ZA RAČUNALNIŠTVO, TRGOVINO IN STORITVE, D.O.O.</t>
  </si>
  <si>
    <t xml:space="preserve">Gregorčičeva ulica 22 </t>
  </si>
  <si>
    <t>MONTAŽNO MIZARSTVO IN KROVSKA DELA, BORIS ANDROJNA S.P.</t>
  </si>
  <si>
    <t>Lukovec 26C</t>
  </si>
  <si>
    <t>ŽAGA CUGMAJSTER, RAZREZ HLODOVINE, PREDELAVA LESA, PROIZVODNJA, TRGOVINA, STORITVE, D.O.O.</t>
  </si>
  <si>
    <t xml:space="preserve">Cesta v Železnik 7 </t>
  </si>
  <si>
    <t>TRANSMUZIK, TRANSPORTNI POSLI, ORGANIZACIJA IN IZVEDBA, LUKA VOLK, S.P.</t>
  </si>
  <si>
    <t xml:space="preserve">Migojnice 77 </t>
  </si>
  <si>
    <t>TRANSPORT SLEMNIK, CESTNI TOVORNI PROMET, D.O.O.</t>
  </si>
  <si>
    <t>Selovec 54A</t>
  </si>
  <si>
    <t>KIPER IZOLA, GRADBENA MEHANIZACIJA IN PREVOZI, D.O.O.</t>
  </si>
  <si>
    <t>Industrijska cesta 11G</t>
  </si>
  <si>
    <t>DRUŽBA ZA ODLIČNOST, PODJETNIŠKO IN POSLOVNO IZOBRAŽEVANJE IN SVETOVANJE, D.O.O.</t>
  </si>
  <si>
    <t>SIMIČ &amp; PARTNERJI, DAVČNO SVETOVANJE, D.O.O.</t>
  </si>
  <si>
    <t>PERERA, GOSTINSTVO, D.O.O.</t>
  </si>
  <si>
    <t>Dunajska cesta 184A</t>
  </si>
  <si>
    <t>KLEO TRANSPORT IN STORITVE D.O.O.</t>
  </si>
  <si>
    <t>VINTER ŠPORT, PROIZVODNJA, TRGOVINA, STORITVE, D.O.O.</t>
  </si>
  <si>
    <t>Pretrež 2C</t>
  </si>
  <si>
    <t>KLEMENT, MONTAŽA GIPS PLOŠČ - PARKETA, D.O.O.</t>
  </si>
  <si>
    <t xml:space="preserve">Kroška ulica 7 </t>
  </si>
  <si>
    <t>POSREDNIŠTVO PRI PRODAJI MOTORNIH GORIV NA DROBNO, MARICA ČANČAR S.P.</t>
  </si>
  <si>
    <t xml:space="preserve">Kolodvorska ulica 5 </t>
  </si>
  <si>
    <t>AVTOPREVOZNIŠTVO, SANJIN KUČIĆ S.P.</t>
  </si>
  <si>
    <t xml:space="preserve">Ulica Pod cerkvijo 7 </t>
  </si>
  <si>
    <t>INSE PLUS BRUŠENJE REZIL D.O.O.</t>
  </si>
  <si>
    <t xml:space="preserve">Podskrajnik 53 </t>
  </si>
  <si>
    <t>INOVATIO, PRODAJA ELEKTRONSKIH IN TELEKOMUNIKACIJSKIH NAPRAV D.O.O.</t>
  </si>
  <si>
    <t>SASTELA, PROIZVODNJA PECIVA IN TORT, D.O.O.</t>
  </si>
  <si>
    <t>Pristava 22A</t>
  </si>
  <si>
    <t>ROBUST, RAZVOJ, PROIZVODNJA, TRŽENJE, D.O.O.</t>
  </si>
  <si>
    <t xml:space="preserve">Arja vas 105 </t>
  </si>
  <si>
    <t>HNG HIDROTEHNIKA, NIZKE IN KOMUNALNE GRADNJE, D.O.O.</t>
  </si>
  <si>
    <t xml:space="preserve">Prešernova cesta 35 </t>
  </si>
  <si>
    <t>KAED TRADING, TRGOVINA IN POSREDNIŠTVO D.O.O.</t>
  </si>
  <si>
    <t>PRO4SERVIS, KLIMA NAPRAVE D.O.O.</t>
  </si>
  <si>
    <t xml:space="preserve">Črni Vrh 82 </t>
  </si>
  <si>
    <t>ET CETERA, TRGOVINA IN ZALOŽNIŠTVO, D.O.O.</t>
  </si>
  <si>
    <t xml:space="preserve">Večna pot 15 </t>
  </si>
  <si>
    <t>NOVA-5, DRUŽBA ZA LOGISTIKO, PROIZVODNJO IN TRGOVINO D.O.O.</t>
  </si>
  <si>
    <t>Knežak 194A</t>
  </si>
  <si>
    <t>NAFTING, PROJEKTIRANJE IN SVETOVANJE D.O.O.</t>
  </si>
  <si>
    <t>SKRIVNOSTI KAKAVA, IZDELAVA ČOKOLADE IN ČOKOLADNIH IZDELKOV, MARTINA KALINŠEK S.P.</t>
  </si>
  <si>
    <t xml:space="preserve">Jakhlova cesta 4 </t>
  </si>
  <si>
    <t>LESPAK, PROIZVODNJA IN TRGOVINA D.O.O.</t>
  </si>
  <si>
    <t>STORMO STORITVE IN MONTAŽA D.O.O.</t>
  </si>
  <si>
    <t>Nova vas pri Ptuju 115A</t>
  </si>
  <si>
    <t>ZALOŽBA PRIMUS, ZALOŽNIŠTVO IN DISTRIBUCIJA KNJIG, D.O.O.</t>
  </si>
  <si>
    <t xml:space="preserve">Brezina 19 </t>
  </si>
  <si>
    <t>FLEETMAN, PRODAJA IN ODDAJA VOZIL V NAJEM, ZAKUP IN PRODAJA MEDIJSKEGA PROSTORA, KOMUNIKACIJ IN ENERGIJE, D.O.O.</t>
  </si>
  <si>
    <t xml:space="preserve">Kadilnikova ulica 1 </t>
  </si>
  <si>
    <t>VILFIS, SERVIS, PRODAJA IN NAJEM VILIČARJEV, D.O.O.</t>
  </si>
  <si>
    <t xml:space="preserve">Šarhova ulica 16 </t>
  </si>
  <si>
    <t>ŠKOZA, GRADBENIŠTVO D.O.O.</t>
  </si>
  <si>
    <t xml:space="preserve">Ulica V. prekomorske brigade 4 </t>
  </si>
  <si>
    <t>3LINE, TELEKOMUNIKACIJSKE DEJAVNOSTI PO VODIH D.O.O.</t>
  </si>
  <si>
    <t>Podgorje 76B</t>
  </si>
  <si>
    <t>VOC KOMUNALA, RAVNANJE Z ODPADNIMI VODAMI D.O.O.</t>
  </si>
  <si>
    <t>LESTRAT, PODJETJE ZA PROIZVODNJO IN TRGOVINO, D.O.O.</t>
  </si>
  <si>
    <t xml:space="preserve">Velike Bloke 190 </t>
  </si>
  <si>
    <t>MOJA ČOKOLADA, PRODAJA ČOKOLAD, D.O.O.</t>
  </si>
  <si>
    <t xml:space="preserve">Kunaverjeva ulica 9 </t>
  </si>
  <si>
    <t>AUDIO BM D.O.O., SLUŠNI APARATI, MEDICINSKA OPREMA IN STORITVE</t>
  </si>
  <si>
    <t>HELIUM, POSLOVNE STORITVE, D.O.O.</t>
  </si>
  <si>
    <t xml:space="preserve">Gmajna 10 </t>
  </si>
  <si>
    <t>TRANSPORTI BREMEC KARIN BREMEC S.P.</t>
  </si>
  <si>
    <t>Zatolmin 7A</t>
  </si>
  <si>
    <t>ELEKTROMEHANIKA ZVONAR, STORITVE IN TRGOVINA D.O.O.</t>
  </si>
  <si>
    <t>Industrijska cesta 4F</t>
  </si>
  <si>
    <t>RESPED LOGISTIKA D.O.O.</t>
  </si>
  <si>
    <t>PRINTSERVIS, SERVIS BIRO OPREME, D.O.O.</t>
  </si>
  <si>
    <t>Hrastje pri Grosupljem 14B</t>
  </si>
  <si>
    <t>MTWOM PRODUKT, STORITVE IN SVETOVANJE, D.O.O.</t>
  </si>
  <si>
    <t>APTO RAZVOJ SPLETNIH APLIKACIJ IN STORITVE D.O.O.</t>
  </si>
  <si>
    <t>Goriška cesta 23B</t>
  </si>
  <si>
    <t>NG NIZKE GRADNJE KLADNIK, GRADBENE IN DRUGE STORITVE, D.O.O.</t>
  </si>
  <si>
    <t>S SERVIS, STORITVE IN TRGOVINA, D.O.O.</t>
  </si>
  <si>
    <t>ELDON, ELEKTROINŠTALACIJE, D.O.O.</t>
  </si>
  <si>
    <t xml:space="preserve">Osenjakova ulica 8 </t>
  </si>
  <si>
    <t>TIAMA GOZDARSTVO D.O.O.</t>
  </si>
  <si>
    <t xml:space="preserve">Podgorje 75 </t>
  </si>
  <si>
    <t>GFD FORJANIČ, GRADBENIŠTVO D.O.O.</t>
  </si>
  <si>
    <t xml:space="preserve">Dolnji Slaveči 88 </t>
  </si>
  <si>
    <t>Grad</t>
  </si>
  <si>
    <t>3 PRINT ADRIATIK TRGOVINA IN STORITVE D.O.O.</t>
  </si>
  <si>
    <t>OKNA DORNIK PROIZVODNJA IN MONTAŽA PVC IN ALU STAVBNEGA POHIŠTVA ANDREJ DORNIK S.P.</t>
  </si>
  <si>
    <t xml:space="preserve">Šubljeva ulica 32 </t>
  </si>
  <si>
    <t>SERENDIPITI, STORITVE IN MARKETING, D.O.O.</t>
  </si>
  <si>
    <t>TRANSGOLD, PREVOZI IN STORITVE, D.O.O.</t>
  </si>
  <si>
    <t>Cesta prvih borcev 24A</t>
  </si>
  <si>
    <t>OKNA CAPRIS, PROIZVODNJA, TRGOVINA IN STORITVE, D.O.O.</t>
  </si>
  <si>
    <t>Spodnje Škofije 247E</t>
  </si>
  <si>
    <t>FLAWLESSCODE, INFORMACIJSKI INŽENERING, D.O.O.</t>
  </si>
  <si>
    <t>Partizanska cesta 13A</t>
  </si>
  <si>
    <t>FIZIODOM TRGOVINA IN FIZIOTERAPIJA MARUŠA ZAVNIK S.P.</t>
  </si>
  <si>
    <t xml:space="preserve">Gaberje 106 </t>
  </si>
  <si>
    <t>PANARCH, RAZVOJ INFORMACIJSKIH STORITEV, D.O.O.</t>
  </si>
  <si>
    <t xml:space="preserve">Šuceva ulica 25 </t>
  </si>
  <si>
    <t>A&amp;M AVTOTRANSPORT PREVOZNIŠTVO D.O.O.</t>
  </si>
  <si>
    <t>Ljubljanska cesta 60A</t>
  </si>
  <si>
    <t>AMBULANTA IGOR MIHAJLOVIĆ, ZDRAVSTVENE IN DRUGE STORITVE, D.O.O.</t>
  </si>
  <si>
    <t>NAUTIC SERVICE DVIGAL, SERVISIRANJE IN POPRAVILO TRANSPORTNIH NAPRAV IN DVIGAL, D.O.O.</t>
  </si>
  <si>
    <t>Sermin 71H</t>
  </si>
  <si>
    <t>VIRO STROJI IZDELAVA IN PRODAJA STROJEV ZA IZDELAVO IZOLACIJSKIH MATERIALOV D.O.O.</t>
  </si>
  <si>
    <t>KEFO D.O.O.</t>
  </si>
  <si>
    <t>GLUŠIČ DVIGALA, PREVOZI IN STORITVE, D.O.O.</t>
  </si>
  <si>
    <t>Velika Pirešica 26F</t>
  </si>
  <si>
    <t>HOTKO VULKANIZERSTVO, AVTOPRALNICA IN TRGOVINA D.O.O.</t>
  </si>
  <si>
    <t xml:space="preserve">Globoko 63 </t>
  </si>
  <si>
    <t>KLAVNICA IN MESNINE KMETIJE PR' KOVČET, BOŠTJAN JENKO S.P.</t>
  </si>
  <si>
    <t xml:space="preserve">Pšata 12 </t>
  </si>
  <si>
    <t>GREENSTUDIO, UREJANJE OKOLICE, ANŽE VARDJAN S.P.</t>
  </si>
  <si>
    <t xml:space="preserve">Mariborska ulica 24 </t>
  </si>
  <si>
    <t>POSREDNIŠTVO PRI PRODAJI LESNEGA REPROMATERIALA AB VAL LES D.O.O.</t>
  </si>
  <si>
    <t xml:space="preserve">Dutovlje 185 </t>
  </si>
  <si>
    <t>ARKANAR, SVETOVANJE, SERVIS IN STORITVE, D.O.O.</t>
  </si>
  <si>
    <t>BEKOS D.O.O. KOVINARSTVO IN STORITVE</t>
  </si>
  <si>
    <t xml:space="preserve">Staro sejmišče 4 </t>
  </si>
  <si>
    <t>NUMERAL TRANSPORT D.O.O.</t>
  </si>
  <si>
    <t xml:space="preserve">Šempas 37 </t>
  </si>
  <si>
    <t>MIMO, TRGOVINA IN POSREDNIŠTVO, D.O.O.</t>
  </si>
  <si>
    <t xml:space="preserve">Rocenska ulica 20 </t>
  </si>
  <si>
    <t>ASFALTING, GRADBENO PODJETJE, D.O.O.</t>
  </si>
  <si>
    <t xml:space="preserve">Počitniško naselje 25 </t>
  </si>
  <si>
    <t>LADO-LES, STORITVE IN SVETOVANJE D.O.O.</t>
  </si>
  <si>
    <t xml:space="preserve">Mala vas pri Grosupljem 29 </t>
  </si>
  <si>
    <t>TOMAT ŠPORT, ŠPORTNA OPREMA IN SVETOVANJE, D.O.O.</t>
  </si>
  <si>
    <t xml:space="preserve">Barje 4 </t>
  </si>
  <si>
    <t>LESNI CENTER INTECHLES D.O.O.</t>
  </si>
  <si>
    <t xml:space="preserve">Belsko 2 </t>
  </si>
  <si>
    <t>DIGITALNO ZOBOZDRAVSTVO VBO, ORTODONTSKA IN DRUGE DEJAVNOSTI, D.O.O.</t>
  </si>
  <si>
    <t>PROFIMAT, AVTOMATIZACIJA INDUSTRIJSKIH PROCESOV, D.O.O.</t>
  </si>
  <si>
    <t xml:space="preserve">Trnje 89 </t>
  </si>
  <si>
    <t>GRE-MAKO, PROIZVODNJA GRELNIH KOMPONENT, D.O.O.</t>
  </si>
  <si>
    <t>Idrija pri Bači 79A</t>
  </si>
  <si>
    <t>GRADBENIŠTVO IN PROJEKTIRANJE ALJA, DAVID URBANIČ S.P.</t>
  </si>
  <si>
    <t>Plitvica 11A</t>
  </si>
  <si>
    <t>MECER, PODJETJE ZA PROIZVODNJO MONTAŽNIH HIŠ, GRADBENIŠTVO, TRGOVINO IN STORITVE, D.O.O.</t>
  </si>
  <si>
    <t>TRGOVINE MS, TRGOVSKO IN STORITVENO PODJETJE D.O.O.</t>
  </si>
  <si>
    <t xml:space="preserve">Šolska ulica 28 </t>
  </si>
  <si>
    <t>SAMKOGRAD, GRADBENA DELA IN PREVOZI, D.O.O.</t>
  </si>
  <si>
    <t>FAVORIT GRADBENIŠTVO, GRADBENA DELA IN SPLOŠNO ČIŠČENJE, D.O.O.</t>
  </si>
  <si>
    <t>Boškarji 6B</t>
  </si>
  <si>
    <t>LESK-S ZASTOPSTVO, PRODAJA IN SERVIS D.O.O.</t>
  </si>
  <si>
    <t xml:space="preserve">Straža pri Raki 33 </t>
  </si>
  <si>
    <t>PARTIT, POSLOVNA INFORMATIKA, D.O.O.</t>
  </si>
  <si>
    <t>GP FAJDIGA, PREVOZNIŠTVO IN GRADBENIŠTVO, D.O.O.</t>
  </si>
  <si>
    <t>Skorno pri Šoštanju 63B</t>
  </si>
  <si>
    <t>PREVAJALSKA AGENCIJA GORR, D.O.O.</t>
  </si>
  <si>
    <t xml:space="preserve">Brezje pri Grosupljem 90 </t>
  </si>
  <si>
    <t>CETAN +, POSREDNIŠTVO PRI PRODAJI GORIV - IGOR BIRSA S.P.</t>
  </si>
  <si>
    <t>Branik 19A</t>
  </si>
  <si>
    <t>SBAY, PROIZVODNJA, TRGOVINA, INŽENIRING, STORITVE D.O.O.</t>
  </si>
  <si>
    <t xml:space="preserve">Veliko Mlačevo 59 </t>
  </si>
  <si>
    <t>PETERKA, PREDELAVA KOVINE, D.O.O.</t>
  </si>
  <si>
    <t xml:space="preserve">Prikrnica 6 </t>
  </si>
  <si>
    <t>RTS MEDICAL, MEDICINSKI PRIPOMOČKI, D.O.O.</t>
  </si>
  <si>
    <t>O.SERVIS, AVTOSERVISNE STORITVE IN TRGOVINA D.O.O.</t>
  </si>
  <si>
    <t>ELEKTRO RAVNJAK, ELEKTRO STORITVE, SERVIS IN INŽENIRING, D.O.O.</t>
  </si>
  <si>
    <t>Zgornje Partinje 78A</t>
  </si>
  <si>
    <t>HALOMOJSTRI GRADBENO OBRTNO PODJETJE D.O.O</t>
  </si>
  <si>
    <t xml:space="preserve">Cvetlična ulica 3 </t>
  </si>
  <si>
    <t>PAKLOG PAKIRANJE IN LOGISTIKA D.O.O.</t>
  </si>
  <si>
    <t xml:space="preserve">Kanižarica 101 </t>
  </si>
  <si>
    <t>PLASTX, PREDELAVA PLASTIČNIH MAS, D.O.O.</t>
  </si>
  <si>
    <t>TIM VALORES, IZOBRAŽEVANJE, D.O.O.</t>
  </si>
  <si>
    <t>Jarška cesta 10B</t>
  </si>
  <si>
    <t>MEHANOCARS VZDRŽEVANJE IN POPRAVILA MOTORNIH VOZIL D.O.O.</t>
  </si>
  <si>
    <t>Prelesje 34B</t>
  </si>
  <si>
    <t>MBT SVET, TRGOVINA, STORITVE IN PROIZVODNJA, D.O.O.</t>
  </si>
  <si>
    <t xml:space="preserve">Testenova ulica 55 </t>
  </si>
  <si>
    <t>BOMLES, PROIZVODNJA POHIŠTVA, D.O.O.</t>
  </si>
  <si>
    <t>PREVOZI IN STORITVE S KMETIJSKO MEHANIZACIJO, IVAN BORŠIČ, S.P.</t>
  </si>
  <si>
    <t xml:space="preserve">Rajnkovec 9 </t>
  </si>
  <si>
    <t>GRAFAM ASFALTIRANJE IN DRUGE GRADNJE D.O.O.</t>
  </si>
  <si>
    <t xml:space="preserve">Kidričeva ulica 14 </t>
  </si>
  <si>
    <t>DŽEJ, GRADNJA STAVB D.O.O.</t>
  </si>
  <si>
    <t>PLASTIKA MEDVED, PROIZVODNJA PLASTIČNIH IZDELKOV, D.O.O.</t>
  </si>
  <si>
    <t xml:space="preserve">Dragonja vas 30 </t>
  </si>
  <si>
    <t>AMT PROJEKT INŽENIRING D.O.O.</t>
  </si>
  <si>
    <t xml:space="preserve">Petrina 11 </t>
  </si>
  <si>
    <t>Kostel</t>
  </si>
  <si>
    <t>VSEGRAD NM, TRGOVINA IN STORITVE, D.O.O.</t>
  </si>
  <si>
    <t xml:space="preserve">Srebrniče 1 </t>
  </si>
  <si>
    <t>PERMAL, GRADBENIŠTVO D.O.O.</t>
  </si>
  <si>
    <t xml:space="preserve">Ježa 6 </t>
  </si>
  <si>
    <t>DEMIROSKI, GRADBENIŠTVO, D.O.O.</t>
  </si>
  <si>
    <t xml:space="preserve">Marezige 84 </t>
  </si>
  <si>
    <t>LUCA, DRUŽBA ZA TRGOVINO D.O.O.</t>
  </si>
  <si>
    <t>Slamnikarska cesta 1C</t>
  </si>
  <si>
    <t>H2O INSTAL, INŠTALIRANJE VODOVODNIH, PLINSKIH IN OGREVALNIH NAPELJAV IN NAPRAV, D.O.O.</t>
  </si>
  <si>
    <t xml:space="preserve">Gozd 2 </t>
  </si>
  <si>
    <t>CST, RAZVOJ, INŽENIRING IN SVETOVANJE, D.O.O.</t>
  </si>
  <si>
    <t>EMPIS STORITVE, D.O.O.</t>
  </si>
  <si>
    <t>FANUC ADRIA D.O.O.</t>
  </si>
  <si>
    <t xml:space="preserve">Ipavčeva ulica 21 </t>
  </si>
  <si>
    <t>KEKA CUPI, STORITVENO PODJETJE, D.O.O.</t>
  </si>
  <si>
    <t xml:space="preserve">Bohinjčeva ulica 12 </t>
  </si>
  <si>
    <t>SNIKKS, TRANSPORT IN LOGISTIKA, D.O.O.</t>
  </si>
  <si>
    <t>NI.KA TRANSPORT DRAGO ROJKO S.P.</t>
  </si>
  <si>
    <t xml:space="preserve">Vitomarci 52 </t>
  </si>
  <si>
    <t>HORIZONT GROUP, SVETOVANJE, POSREDNIŠTVO, TRGOVINA, GRADBENIŠTVO, GOSTINSTVO IN DRUGE STORITVE D.O.O.</t>
  </si>
  <si>
    <t>Vodovodna ulica 30C</t>
  </si>
  <si>
    <t>PLUS TEHNIKA, TRGOVINA, D.O.O.</t>
  </si>
  <si>
    <t xml:space="preserve">Teharska cesta 4 </t>
  </si>
  <si>
    <t>ELBRA ELEKTRO, MONTAŽA INDUSTRIJSKIH STROJEV IN NAPRAV, D.O.O.</t>
  </si>
  <si>
    <t>STAGOJ, INŠTALIRANJE KLIMATSKIH NAPRAV IN TOPLOTNIH ČRPALK, D.O.O.</t>
  </si>
  <si>
    <t>Višnja vas 15C</t>
  </si>
  <si>
    <t>R-BAG LJU STORITVE D.O.O.</t>
  </si>
  <si>
    <t>T&amp;V SPED D.O.O.</t>
  </si>
  <si>
    <t>KLANČAR ŽERJAVI, NAJEM, PRODAJA IN SERVIS GRADBENE OPREME, D.O.O.</t>
  </si>
  <si>
    <t xml:space="preserve">Križ 268 </t>
  </si>
  <si>
    <t>PANTEH, TRGOVINA IN STORITVE, D.O.O.</t>
  </si>
  <si>
    <t>Toplarniška ulica 1B</t>
  </si>
  <si>
    <t>VARVAR, PROIZVODNJA RUDARSKIH, GRADBENIH STROJEV IN STORITVE D.O.O.</t>
  </si>
  <si>
    <t>Janžev Vrh 49A</t>
  </si>
  <si>
    <t>SLOMAN, DRUŽBA ZA SVETOVANJE IN INŽENIRING, D.O.O.</t>
  </si>
  <si>
    <t xml:space="preserve">Brvace 25 </t>
  </si>
  <si>
    <t>LUVIJADA, PROJEKTIRANJE IN INŽENIRING D.O.O.</t>
  </si>
  <si>
    <t xml:space="preserve">Cesta Osvobodilne fronte 24 </t>
  </si>
  <si>
    <t>VBT, DRUŽBA ZA GRADNJO IN PREVOZE, D.O.O.</t>
  </si>
  <si>
    <t>Topole 51B</t>
  </si>
  <si>
    <t>MEDICARE PLUS, DIAGNOSTIČNI LABORATORIJ, D.O.O.</t>
  </si>
  <si>
    <t xml:space="preserve">Erbežnikova ulica 2 </t>
  </si>
  <si>
    <t>VIS - BAU, GRADBENIŠTVO, D.O.O.</t>
  </si>
  <si>
    <t xml:space="preserve">Tekavčeva cesta 3 </t>
  </si>
  <si>
    <t>ANAJI, PODJETJE ZA POSREDOVANJE OGLAŠEVALSKEGA PROSTORA D.O.O.</t>
  </si>
  <si>
    <t xml:space="preserve">Savinjska cesta 4 </t>
  </si>
  <si>
    <t>POLONAVIN TRGOVINA IN STORITVE D.O.O.</t>
  </si>
  <si>
    <t>Črniče 1C</t>
  </si>
  <si>
    <t>LOGISTIKA IDEJ, LOGISTIČNE STORITVE, D.O.O.</t>
  </si>
  <si>
    <t>Levec 31B</t>
  </si>
  <si>
    <t>8BIT, OGLAŠEVALSKE STORITVE, D.O.O.</t>
  </si>
  <si>
    <t>STV PER, SERVIS TOVORNIH VOZIL, MARJAN PER S.P.</t>
  </si>
  <si>
    <t xml:space="preserve">Bevke 71 </t>
  </si>
  <si>
    <t>POSREDNIŠTVO PRI PRODAJI IZDELKOV, ALEŠ FARKAŠ S.P.</t>
  </si>
  <si>
    <t xml:space="preserve">Cankarjeva ulica 3 </t>
  </si>
  <si>
    <t>KRISTALGLAS, STEKLARSKA DELA, D.O.O.</t>
  </si>
  <si>
    <t xml:space="preserve">Cesta Leona Dobrotinška 21 </t>
  </si>
  <si>
    <t>HEMPTOUCH, KOZMETIKA IN RAZVOJ, D.O.O.</t>
  </si>
  <si>
    <t>NIG NADZOR, INŽENIRING, GRADBENIŠTVO D.O.O.</t>
  </si>
  <si>
    <t>LIBELA, ENERGETSKE IN GRADBENE REŠITVE, GAŠPER PETKOVŠEK S.P.</t>
  </si>
  <si>
    <t>Stara Vrhnika 53A</t>
  </si>
  <si>
    <t>VENALIA, TRGOVINA IN STORITVE D.O.O.</t>
  </si>
  <si>
    <t xml:space="preserve">Brilejeva ulica 22 </t>
  </si>
  <si>
    <t>SARA-BAU GRADBENIŠTVO D.O.O.</t>
  </si>
  <si>
    <t>GRADNJE NIKOLIĆ, VISOKE IN NIZKE GRADNJE, D.O.O.</t>
  </si>
  <si>
    <t xml:space="preserve">Hotunje 61 </t>
  </si>
  <si>
    <t>MESNICA IN DELIKATESA CIJAN SEMOLIČ, ŽARKO CIJAN S.P.</t>
  </si>
  <si>
    <t xml:space="preserve">Med ogradami 3 </t>
  </si>
  <si>
    <t>SELEA, PODJETNIŠKO IN POSLOVNO SVETOVANJE, D.O.O.</t>
  </si>
  <si>
    <t xml:space="preserve">Obrtno industrijska cona Hrpelje 20 </t>
  </si>
  <si>
    <t>SENICA AA, TRANSPORTNO IN STORITVENO PODJETJE D.O.O.</t>
  </si>
  <si>
    <t xml:space="preserve">Na produ 92 </t>
  </si>
  <si>
    <t>BGP GRADNJE, GRADBENE STORITVE, D.O.O.</t>
  </si>
  <si>
    <t xml:space="preserve">Gradac 135 </t>
  </si>
  <si>
    <t>KAMBIČ TRANSPORT, TRANSPORTNE STORITVE, TADEJ KAMBIČ S.P.</t>
  </si>
  <si>
    <t>WAHIBI ZDRAVSTVENE STORITVE, TRGOVINA D.O.O.</t>
  </si>
  <si>
    <t xml:space="preserve">Celjska cesta 26 </t>
  </si>
  <si>
    <t>SEJATEH, TRGOVINA IN STORITVE, D.O.O.</t>
  </si>
  <si>
    <t xml:space="preserve">Ljutomerska cesta 39 </t>
  </si>
  <si>
    <t>AVTOPREVOZNIŠTVO TEHNO-PROM, DAMJAN ISKRA S.P.</t>
  </si>
  <si>
    <t>Jelšane 15A</t>
  </si>
  <si>
    <t>Jelšane</t>
  </si>
  <si>
    <t>DIREKT2INVEST, POSREDNIŠTVO PRI PRODAJI, D.O.O.</t>
  </si>
  <si>
    <t>Jablanica 13A</t>
  </si>
  <si>
    <t>ALROSA EKO, PROIZVODNO, TRGOVSKO IN STORITVENO PODJETJE D.O.O.</t>
  </si>
  <si>
    <t xml:space="preserve">Pobrežje 146 </t>
  </si>
  <si>
    <t>D-PREVOZ, CESTNI TOVORNI TRANSPORT, D.O.O.</t>
  </si>
  <si>
    <t>Noršinci pri Ljutomeru 16A</t>
  </si>
  <si>
    <t>BITI, SERVIS ZA INFORMACIJSKO TEHNOLOGIJO, PROIZVODNJO, STORITVE IN TRGOVINO, D.O.O.</t>
  </si>
  <si>
    <t>Vosek 6D</t>
  </si>
  <si>
    <t>JAN - FEST, ODDAJA SANITARNE IN PRIREDITVENE OPREME, JANJA ČOHA S.P.</t>
  </si>
  <si>
    <t xml:space="preserve">Cebejeva ulica 21 </t>
  </si>
  <si>
    <t>MAKED ENERGEA, DRUŽBA ZA PRIDELAVO, GOSTINSTVO, GRADBENIŠTVO, PROMET, PROIZVODNJO, POSREDNIŠTVO, TRGOVINO IN STORITVE, D.O.O.</t>
  </si>
  <si>
    <t>AVTOMEHANIKA GM AVTO MARKO GABROVŠEK S.P.</t>
  </si>
  <si>
    <t xml:space="preserve">Podjetniško naselje Kočevje 4 </t>
  </si>
  <si>
    <t>OBNOVA STEVANOVIĆ, SPLOŠNA IN ZAKLJUČNA GRADBENA DELA, D.O.O.</t>
  </si>
  <si>
    <t>OSTROŽNIK D.O.O, IZDELAVA POHIŠTVA</t>
  </si>
  <si>
    <t xml:space="preserve">Čolnišče 68 </t>
  </si>
  <si>
    <t>ROBEK KERAMIČARSTVO, STORITVE IN TRGOVINA, D.O.O.</t>
  </si>
  <si>
    <t xml:space="preserve">Šmarješke Toplice 7 </t>
  </si>
  <si>
    <t>ADRIA MANIPULATORJI INDUSTRIJSKI BALANSERJI D.O.O.</t>
  </si>
  <si>
    <t xml:space="preserve">Cesta Zore Perello-Godina 2 </t>
  </si>
  <si>
    <t>FINFON, TRGOVINA IN SVETOVANJE, D.O.O.</t>
  </si>
  <si>
    <t xml:space="preserve">Rajšpova ulica 2 </t>
  </si>
  <si>
    <t>CLARUS DENTAL IN PARTNERJI, ZOBOZDRAVSTVENA DEJAVNOST, D.O.O.</t>
  </si>
  <si>
    <t>GHV GRADNJE, GRADBENE STORITVE, D.O.O.</t>
  </si>
  <si>
    <t xml:space="preserve">Česnikova ulica 10 </t>
  </si>
  <si>
    <t>MILUS, STORITVE IN TRGOVINA, D.O.O.</t>
  </si>
  <si>
    <t>Ljubljanska cesta 34A</t>
  </si>
  <si>
    <t>KLIMAIN SERVIS, SERVIS IN MONTAŽA PREZRAČEVALNIH IN STROJNIH INSTALACIJ, D.O.O.</t>
  </si>
  <si>
    <t xml:space="preserve">Višnje 8 </t>
  </si>
  <si>
    <t>AVTOPREVOZNIŠTVO PRIMOŽ KAČIČ S.P.</t>
  </si>
  <si>
    <t>EFEM GRADBENIŠTVO D.O.O.</t>
  </si>
  <si>
    <t xml:space="preserve">Pavčkova ulica 1 </t>
  </si>
  <si>
    <t>AMEL MUJIĆ S.P., K&amp;T-TIM, KROVSTVO IN KLEPARSTVO</t>
  </si>
  <si>
    <t xml:space="preserve">Pod Ostrim vrhom 25 </t>
  </si>
  <si>
    <t>MESARSTVO IN TRGOVINA MAVER D.O.O.</t>
  </si>
  <si>
    <t>Stična 85A</t>
  </si>
  <si>
    <t>RELKA, PROJEKTIRANJE, IZDELAVA IN PRODAJA ELEKTRONSKIH NAPRAV, D.O.O.</t>
  </si>
  <si>
    <t xml:space="preserve">Cesta IX. korpusa 96 </t>
  </si>
  <si>
    <t>ADESTON BAU, GRADBENIŠTVO IN STORITVE, D.O.O.</t>
  </si>
  <si>
    <t>BLIMED D.O.O., ZDRAVSTVENE STORITVE, SVETOVANJE IN IZOBRAŽEVANJE</t>
  </si>
  <si>
    <t xml:space="preserve">Podvrh 24 </t>
  </si>
  <si>
    <t>FERPARK, PROIZVODNJA, TRGOVINA, STORITVE, D.O.O.</t>
  </si>
  <si>
    <t xml:space="preserve">Cesta na Ješenco 4 </t>
  </si>
  <si>
    <t>SIMARINE, PROIZVODNJA ELEKTRONSKIH NAPRAV IN DRUGE STORITVE, D.O.O.</t>
  </si>
  <si>
    <t>SYLAJ, GRADBENIŠTVO, D.O.O.</t>
  </si>
  <si>
    <t xml:space="preserve">Pot v dolino 29 </t>
  </si>
  <si>
    <t>AROMA GLOBAL, PROIZVODNJA IN PRODAJA SLAŠČIC, D.O.O.</t>
  </si>
  <si>
    <t xml:space="preserve">Peske 2 </t>
  </si>
  <si>
    <t>SCORPIO IT, RAZVOJ INFORMACIJSKIH REŠITEV, D.O.O.</t>
  </si>
  <si>
    <t xml:space="preserve">Partizanska cesta 54 </t>
  </si>
  <si>
    <t>VENTURIA, PROIZVODNJA KONSTRUKCIJ IN STROJEV, D.O.O.</t>
  </si>
  <si>
    <t xml:space="preserve">Ajdovska cesta 2 </t>
  </si>
  <si>
    <t>BERK-VEHOVAR KOMPOZITI, IZDELAVA KOMPOZITOV, D.O.O</t>
  </si>
  <si>
    <t xml:space="preserve">Rudnik pri Radomljah 3 </t>
  </si>
  <si>
    <t>ASAL STORITVE D.O.O.</t>
  </si>
  <si>
    <t xml:space="preserve">Kašeljska cesta 121 </t>
  </si>
  <si>
    <t>C.D. TRANSPORT, MEDNARODNI CESTNI TRANSPORT IN LOGISTIKA D.O.O.</t>
  </si>
  <si>
    <t xml:space="preserve">Metliška cesta 37 </t>
  </si>
  <si>
    <t>NCOM RAČUNALNIŠKO PROGRAMIRANJE D.O.O.</t>
  </si>
  <si>
    <t xml:space="preserve">Knezova ulica 34 </t>
  </si>
  <si>
    <t>EUDOM, DRUŽBA ZA ENERGETSKO SVETOVANJE, D.O.O., SOCIALNO PODJETJE</t>
  </si>
  <si>
    <t>TAHOGRAF INT D.O.O. ZA PROIZVODNJU, USLUGE I TRGOVINU - PODRUŽNICA V SLOVENIJI</t>
  </si>
  <si>
    <t>PEKARNA - DJEPI PEKARSTVO IN SLAŠČIČARSTVO D.O.O.</t>
  </si>
  <si>
    <t>BE-ST, KROJAŠTVO IN ŠIVILJSTVO PO MERI, STANKA BERNOT, S.P.</t>
  </si>
  <si>
    <t xml:space="preserve">Nevlje 8 </t>
  </si>
  <si>
    <t>ALS, PRODAJA IN ODKUP RABLJENIH VOZIL, ZORAN PRAČA S.P.</t>
  </si>
  <si>
    <t>Hrastje 98A</t>
  </si>
  <si>
    <t>BRAN GRUPA, TRGOVINA IN STORITVE D.O.O.</t>
  </si>
  <si>
    <t>POHIŠTVO IL AMBIENTI D.O.O.</t>
  </si>
  <si>
    <t xml:space="preserve">Obrtna ulica 11 </t>
  </si>
  <si>
    <t>LEVSTEK TRANSPORT ŠPEDICIJA, TRGOVINA IN STORITVE D.O.O.</t>
  </si>
  <si>
    <t>Rakitnica 10B</t>
  </si>
  <si>
    <t>VARJENJE JEKLENIH KONSTRUKCIJ, SANEL JUSIĆ S.P.</t>
  </si>
  <si>
    <t xml:space="preserve">Šmigočeva ulica 7 </t>
  </si>
  <si>
    <t>STAKTEL, TELEKOMUNIKACIJSKE STORITVE, D.O.O.</t>
  </si>
  <si>
    <t>PRIMOŽ MEDIJA, S.P., PREVOZI, DOSTAVE IN ANIMACIJE</t>
  </si>
  <si>
    <t xml:space="preserve">Cesta 15. aprila 35 </t>
  </si>
  <si>
    <t>FAJN TIM, TRGOVINA IN STORITVE, D.O.O.</t>
  </si>
  <si>
    <t xml:space="preserve">Volkmerjeva ulica 3 </t>
  </si>
  <si>
    <t>EVROPROCES, PROIZVODNO, GRADBENO, TRGOVSKO IN STORITVENO PODJETJE, D.O.O.</t>
  </si>
  <si>
    <t xml:space="preserve">Na gmajno 13 </t>
  </si>
  <si>
    <t>BONUM 9, PODJETNIŠKA TOČKA, RAČUNOVODENJE IN SVETOVANJE, D.O.O.</t>
  </si>
  <si>
    <t xml:space="preserve">Kašova ulica 2 </t>
  </si>
  <si>
    <t>PEKOVEC, PROIZVODNJA KOVINSKIH IZDELKOV, D.O.O.</t>
  </si>
  <si>
    <t>Goriška cesta 25B</t>
  </si>
  <si>
    <t>PROFI T.I.M. STORITVE, D.O.O.</t>
  </si>
  <si>
    <t>KIKE ISOLIERTECHNIK, MONTAŽA IN IZDELAVA TERMIČNIH IZOLACIJ, D.O.O.</t>
  </si>
  <si>
    <t xml:space="preserve">Irgoličeva ulica 2 </t>
  </si>
  <si>
    <t>CEROB, DRUGA ZAKLJUČNA GRADBENA DELA, D.O.O.</t>
  </si>
  <si>
    <t xml:space="preserve">Na griču 8 </t>
  </si>
  <si>
    <t>EURO-ES TRANSPORT, NOTRANJI IN MEDNARODNI TRANSPORT, D.O.O.</t>
  </si>
  <si>
    <t>ADMIR BAU, GRADBENIŠTVO, D.O.O.</t>
  </si>
  <si>
    <t>NARAJAN, PROIZVODNJA IN VELETRGOVINA, D.O.O.</t>
  </si>
  <si>
    <t xml:space="preserve">Zbure 19 </t>
  </si>
  <si>
    <t>HULIOT D.O.O.</t>
  </si>
  <si>
    <t xml:space="preserve">Vrhniška cesta 30 </t>
  </si>
  <si>
    <t>SLAVIC HAIR COMPANY POSREDNIŠTVO IN TRGOVINA D.O.O.</t>
  </si>
  <si>
    <t>DIMINSTAL DIMNIKI IN INŠTALACIJE D.O.O.</t>
  </si>
  <si>
    <t xml:space="preserve">Prvomajska ulica 5 </t>
  </si>
  <si>
    <t>SISTEM AVTO, PRODAJA IN TRANSPORT VOZIL, ZORAN GOLUBOVIĆ S.P.</t>
  </si>
  <si>
    <t>ETRIKON DRUŽBA ZA TRGOVANJE, RAZISKAVE, INŽENIRING IN SVETOVANJE V ENERGETIKI D.O.O.</t>
  </si>
  <si>
    <t>Zbiljska cesta 107A</t>
  </si>
  <si>
    <t>BLEKI, TEMNENJE STEKEL IN DIGITALNI TISK, D.O.O.</t>
  </si>
  <si>
    <t xml:space="preserve">Umekova ulica 20 </t>
  </si>
  <si>
    <t>BAU-GRAD GRADBENIŠTVO D.O.O.</t>
  </si>
  <si>
    <t>AVTO CENTER RAVNE, TRGOVINA IN SERVIS MOTORNIH VOZIL D.O.O.</t>
  </si>
  <si>
    <t>Dobja vas 117A</t>
  </si>
  <si>
    <t>KLEMM VAROVANJE, VARNOSTNE STORITVE, D.O.O.</t>
  </si>
  <si>
    <t>GMC KOVI, KOVINSKE KONSTRUKCIJE, D.O.O.</t>
  </si>
  <si>
    <t>RAINER KOZMETIKA, D.O.O.</t>
  </si>
  <si>
    <t xml:space="preserve">Titova ulica 6 </t>
  </si>
  <si>
    <t>NLT, NOVA LOGISTIKA TRANSPORTA, D.O.O.</t>
  </si>
  <si>
    <t xml:space="preserve">Partizanska ulica 57 </t>
  </si>
  <si>
    <t>ORTO MG, ORTODONTSKE STORITVE, D.O.O.</t>
  </si>
  <si>
    <t xml:space="preserve">Tržaška cesta 20 </t>
  </si>
  <si>
    <t>PREVOZI OLVO D.O.O., CESTNI TOVORNI PROMET</t>
  </si>
  <si>
    <t>RD, VGRADNJA IN MONTAŽA STAVBNEGA POHIŠTVA D.O.O.</t>
  </si>
  <si>
    <t>Na livadi 2A</t>
  </si>
  <si>
    <t>MB INVEST INŠTALACIJE D.O.O.</t>
  </si>
  <si>
    <t>HS PLUS D.O.O.</t>
  </si>
  <si>
    <t>EKOPLESKAR, FASADERSKA IN PLESKARSKA DELA, D.O.O.</t>
  </si>
  <si>
    <t>ABC ČIŠČENJE, ČIŠČENJE POSLOVNIH IN STANOVANJSKIH OBJEKTOV, D.O.O.</t>
  </si>
  <si>
    <t xml:space="preserve">Zadružna cesta 16 </t>
  </si>
  <si>
    <t>AVTOPREVOZNIŠTVO, GAŠPER KAVŠEK S.P.</t>
  </si>
  <si>
    <t>Malo Črnelo 4A</t>
  </si>
  <si>
    <t>BARBARA ROTART S.P., PREVOZNIŠTVO</t>
  </si>
  <si>
    <t xml:space="preserve">Spodnja Polskava 327 </t>
  </si>
  <si>
    <t>TRGOVINA NA DEBELO, ISKRA LAB - MARGHERITA PAHOR GLAVINA S.P.</t>
  </si>
  <si>
    <t>Sermin 75P</t>
  </si>
  <si>
    <t>GRADBENA MEHANIZACIJA JAN TURK S.P.</t>
  </si>
  <si>
    <t xml:space="preserve">Sela pri Dol. Toplicah 63 </t>
  </si>
  <si>
    <t>FLEKSIKO CEVNA TEHNIKA, PROIZVODNJA, PRODAJA IN SERVIS CEVNE TEHNIKE, D.O.O.</t>
  </si>
  <si>
    <t>Smledniška cesta 29A</t>
  </si>
  <si>
    <t>NEUTRON 900 D.O.O.</t>
  </si>
  <si>
    <t>Sermin 7A</t>
  </si>
  <si>
    <t>ALTERNATURA, SPLETNA TRGOVINA, JURE BORIŠEK S.P.</t>
  </si>
  <si>
    <t xml:space="preserve">Zgornja Javoršica 24 </t>
  </si>
  <si>
    <t>NGON, TRGOVINA IN STORITVE, D.O.O.</t>
  </si>
  <si>
    <t>FUN4U, ORGANIZACIJA DOGODKOV, D.O.O.</t>
  </si>
  <si>
    <t xml:space="preserve">Britof 73 </t>
  </si>
  <si>
    <t>BRAVOSTORE ADRIA, TRGOVINA IN STORITVE D.O.O.</t>
  </si>
  <si>
    <t>TOP, TAPECIRANJE OBLAZINJENEGA POHIŠTVA &amp; (IN) PLOVIL D.O.O.</t>
  </si>
  <si>
    <t xml:space="preserve">Cesta Franceta Prešerna 15 </t>
  </si>
  <si>
    <t>GOGI VAR, MEHANSKA OBDELAVA KOVIN, D.O.O.</t>
  </si>
  <si>
    <t xml:space="preserve">Gradiška 455 </t>
  </si>
  <si>
    <t>CESAR ELEKTRO ELEKTROINŠTALACIJE D.O.O.</t>
  </si>
  <si>
    <t xml:space="preserve">Milčinskega ulica 6 </t>
  </si>
  <si>
    <t>KOCKA GROUP, GOSTINSTVO, GRADBENE IN DRUGE STORITVE, D.O.O.</t>
  </si>
  <si>
    <t>Poljana 20A</t>
  </si>
  <si>
    <t>SUBAN TRGOVINA IN STORITVE D.O.O.</t>
  </si>
  <si>
    <t xml:space="preserve">Kazarje 3 </t>
  </si>
  <si>
    <t>KARAMELA GOSTINSKE STORITVE D.O.O.</t>
  </si>
  <si>
    <t xml:space="preserve">Ukmarjev trg 8 </t>
  </si>
  <si>
    <t>S-INVESTPROJEKT, INŽENIRING D.O.O.</t>
  </si>
  <si>
    <t>GRADBENIŠTVO, KROVSTVO IN TESARSTVO, LUKA CEHNAR, S.P.</t>
  </si>
  <si>
    <t>Zgornje Gradišče 33A</t>
  </si>
  <si>
    <t>SKENDA, GRADBENE STORITVE D.O.O.</t>
  </si>
  <si>
    <t>IMSS - TRADE, INDUSTRIJSKI SERVIS&amp;MONTAŽA, D.O.O.</t>
  </si>
  <si>
    <t xml:space="preserve">Kraljeviča Marka ulica 15 </t>
  </si>
  <si>
    <t>MOK'CA, TRGOVINA IN STORITVE, D.O.O.</t>
  </si>
  <si>
    <t xml:space="preserve">Ogrinova ulica 17 </t>
  </si>
  <si>
    <t>FUTUSOL, PROJEKTIRANJE, PROIZVODNJA, MONTAŽA IN TRGOVINA SPECIALNIH STROJEV IN NAPRAV, D.O.O.</t>
  </si>
  <si>
    <t>MIGOTA, ČISTILNI SERVIS, D.O.O.</t>
  </si>
  <si>
    <t xml:space="preserve">Povir 30 </t>
  </si>
  <si>
    <t>GLUŠIČ PREVOZNIŠTVO, PREVOZNE STORITVE, D.O.O.</t>
  </si>
  <si>
    <t xml:space="preserve">Vinska Gora 18 </t>
  </si>
  <si>
    <t>ZAKLJUČNA GRADBENA DELA, MARKO KOVAČEVIĆ S.P.</t>
  </si>
  <si>
    <t xml:space="preserve">Metelkova ulica 13 </t>
  </si>
  <si>
    <t>RISA-B, GRADBENIŠTVO, D.O.O.</t>
  </si>
  <si>
    <t xml:space="preserve">Tovarniška ulica 6 </t>
  </si>
  <si>
    <t>J-B ZAVERNIK, VODOVOD, OGREVANJE, GRADBENIŠTVO D.O.O.</t>
  </si>
  <si>
    <t xml:space="preserve">Korenska cesta 16 </t>
  </si>
  <si>
    <t>SI.LOG, TRANSPORT IN STORITVE D.O.O.</t>
  </si>
  <si>
    <t xml:space="preserve">Kolodvorska ulica 3 </t>
  </si>
  <si>
    <t>MULTIVARIO TRGOVINA, POSREDNIŠTVO IN SVETOVANJE D.O.O.</t>
  </si>
  <si>
    <t xml:space="preserve">Jedinščica 52 </t>
  </si>
  <si>
    <t>STRUNA STORITVE IN PREVOZI, D.O.O.</t>
  </si>
  <si>
    <t xml:space="preserve">Zgornja Kostrivnica 25 </t>
  </si>
  <si>
    <t>MANISTA, AVTOPREVOZNIŠTVO D.O.O.</t>
  </si>
  <si>
    <t xml:space="preserve">Sv. Ožbolt 1 </t>
  </si>
  <si>
    <t>REHA OPREMA, TRGOVINA, PROIZVODNJA IN SVETOVANJE, D.O.O.</t>
  </si>
  <si>
    <t>POLI - METAL, PROIZVODNO - TRGOVSKO PODJETJE, D.O.O.</t>
  </si>
  <si>
    <t xml:space="preserve">Obrtniška cesta  3 </t>
  </si>
  <si>
    <t>ŽAGA TRAVNEKAR, ODKUP, ŽAGANJE IN PRODAJA LESA, D.O.O.</t>
  </si>
  <si>
    <t xml:space="preserve">Tolsti Vrh p. R. na K. - del 63 </t>
  </si>
  <si>
    <t>MONTAŽA SAJE, MONTAŽA LESENIH KONSTRUKCIJ SLAVKO SAJE S.P.</t>
  </si>
  <si>
    <t>Čužnja vas 36F</t>
  </si>
  <si>
    <t>MINIME ZASTOPSTVO IN TRGOVINA D.O.O.</t>
  </si>
  <si>
    <t>VIVOVITA, TRGOVINA IN POSREDNIŠTVO, D.O.O.</t>
  </si>
  <si>
    <t>EUROARMONT, PROIZVODNJA, TRGOVINA IN STORITVE, D.O.O.</t>
  </si>
  <si>
    <t>DEKORPANEL, PROIZVODNJA IN TRGOVINA IZDELKOV IZ PLASTIČNIH MAS, D.O.O.</t>
  </si>
  <si>
    <t xml:space="preserve">Taborska ulica 11 </t>
  </si>
  <si>
    <t>MK STORITVE, MONTAŽA KOVINSKIH KONSTRUKCIJ, MARKO KAMENŠEK S.P.</t>
  </si>
  <si>
    <t xml:space="preserve">Kamence 26 </t>
  </si>
  <si>
    <t>ES-LOG, POSREDNIŠTVO IN TRGOVINA, D.O.O.</t>
  </si>
  <si>
    <t>DEPROMA RAZVOJ, PROTOTIPIRANJE IN PROIZVODNJA D.O.O.</t>
  </si>
  <si>
    <t xml:space="preserve">Srednja Bela 10 </t>
  </si>
  <si>
    <t>OTTO, PROIZVODNJA IN VZDRŽEVANJE LETAL, D.O.O.</t>
  </si>
  <si>
    <t>Savska cesta 1B</t>
  </si>
  <si>
    <t>PERLI, PREVOZI IN TRGOVINA, D.O.O.</t>
  </si>
  <si>
    <t>Gubčeva ulica 12A</t>
  </si>
  <si>
    <t>TAMING, POSLOVNO IN FINANČNO SVETOVANJE, D.O.O.</t>
  </si>
  <si>
    <t xml:space="preserve">Ob dolenjski železnici 222 </t>
  </si>
  <si>
    <t>BRULES PREVOZNE STORITVE JURIJ PELJHAN S.P.</t>
  </si>
  <si>
    <t xml:space="preserve">Gozd 12 </t>
  </si>
  <si>
    <t>POHIŠTVO JEREB, MATEJ JEREB, S.P., IZDELAVA POHIŠTVA</t>
  </si>
  <si>
    <t xml:space="preserve">Trata 12 </t>
  </si>
  <si>
    <t>PLASTIKA RAZBORŠEK, PROIZVODNJA PLASTIČNIH IZDELKOV D.O.O.</t>
  </si>
  <si>
    <t>Studenec 5C</t>
  </si>
  <si>
    <t>TRBOVC TRGOVINA NA DEBELO IN DROBNO D.O.O.</t>
  </si>
  <si>
    <t xml:space="preserve">Prvomajska ulica 20 </t>
  </si>
  <si>
    <t>ST2, PREVOZNIŠTVO IN PRODAJA VOZIL, SAŠA BOŽIĆ, S.P.</t>
  </si>
  <si>
    <t xml:space="preserve">Strmca 41 </t>
  </si>
  <si>
    <t>ORODJARSTVO JELOVČAN D.O.O., PODJETJE ZA PROIZVODNJO, TRGOVINO, POSREDNIŠTVO</t>
  </si>
  <si>
    <t xml:space="preserve">Sv. Barbara 38 </t>
  </si>
  <si>
    <t>EŠ TRANSPORT, PREVOZI IN STORITVE, D.O.O.</t>
  </si>
  <si>
    <t xml:space="preserve">Kovačičeva ulica 2 </t>
  </si>
  <si>
    <t>TGM VIC, JURE BURNIK, S.P., STORITVE Z GRADBENO MEHANIZACIJO</t>
  </si>
  <si>
    <t xml:space="preserve">Koprivnik 34 </t>
  </si>
  <si>
    <t>BELOKRANJSKI HRAM, TRGOVINA IN STORITVE D.O.O.</t>
  </si>
  <si>
    <t xml:space="preserve">Ulica Staneta Rozmana 26 </t>
  </si>
  <si>
    <t>T3 TECH STORITVE, D.O.O.</t>
  </si>
  <si>
    <t>AV PROGRES, TRGOVINA IN SVETOVANJE D.O.O.</t>
  </si>
  <si>
    <t xml:space="preserve">Ulica Pohorskega bataljona 21 </t>
  </si>
  <si>
    <t>MI.AND.JU, VGRAJEVANJE IN POPRAVILO POHIŠTVA, D.O.O.</t>
  </si>
  <si>
    <t xml:space="preserve">Nadanje selo 30 </t>
  </si>
  <si>
    <t>ODVETNIŠKA DRUŽBA RONNIE CHRISTOPHER HORVAT, DRUŽBA ZA OPRAVLJANJE ODVETNIŠKEGA POKLICA, O.P., D.O.O.</t>
  </si>
  <si>
    <t>TELPAK, PROIZVODNJA IN POSREDNIŠTVO PRI PRODAJI, D.O.O.</t>
  </si>
  <si>
    <t>Ulica XXX. divizije 5B</t>
  </si>
  <si>
    <t>KALMIA, RAČUNALNIŠKI STUDIO, D.O.O.</t>
  </si>
  <si>
    <t xml:space="preserve">Mestni trg 33 </t>
  </si>
  <si>
    <t>ENERGO PRESING, PROJEKTIRANJE, PROIZVODNJA IN MONTAŽA ELEKTRO NAPRAV, D.O.O.</t>
  </si>
  <si>
    <t>KURIRSKE STORITVE VESNA BRANISLAVA PETEK S.P.</t>
  </si>
  <si>
    <t>Laze pri Dramljah 16A</t>
  </si>
  <si>
    <t>G MONT SUHOGRADNJA D.O.O.</t>
  </si>
  <si>
    <t xml:space="preserve">Velika Ligojna 4 </t>
  </si>
  <si>
    <t>GRADBENIŠTVO DRS, NIZKE GRADNJE IN SPLOŠNA GRADBENA DELA D.O.O.</t>
  </si>
  <si>
    <t>MINI ŽIVALSKI VRT, GOSTINSTVO IN TURIZEM, D.O.O.</t>
  </si>
  <si>
    <t xml:space="preserve">Ob potoku 4 </t>
  </si>
  <si>
    <t>OBLAK MGT, PREVOZI IN VZDRŽEVANJE VOZIL D.O.O.</t>
  </si>
  <si>
    <t>OMEGA GRADNJE, GRADBENIŠTVO, TRGOVINA IN STORITVE, D.O.O.</t>
  </si>
  <si>
    <t>PREVOZI, MATEVŽ DOLINAR, S.P.</t>
  </si>
  <si>
    <t xml:space="preserve">Sv. Duh 207 </t>
  </si>
  <si>
    <t>INTER CARS INT D.O.O.</t>
  </si>
  <si>
    <t>JARTIS, INŠTALACIJE IN DRUGA ZAKLJUČNA DELA V GRADBENIŠTVU, D.O.O.</t>
  </si>
  <si>
    <t xml:space="preserve">Rožna pot 22 </t>
  </si>
  <si>
    <t>ESI,VLEČNA SLUŽBA, SERVIS VOZIL, TRGOVINA IN STORITVE, TILEN DUGONIK, S.P.</t>
  </si>
  <si>
    <t xml:space="preserve">Počehova 34 </t>
  </si>
  <si>
    <t>REMONA, STORITVENO PODJETJE, D.O.O.</t>
  </si>
  <si>
    <t>Cesta Dolomitskega odreda 10C</t>
  </si>
  <si>
    <t>EOS INT, RAZISKAVE TRGA IN POSLOVNE STRATEGIJE, D.O.O.</t>
  </si>
  <si>
    <t>MAVRAJ-KONSTRUKT D.O.O.</t>
  </si>
  <si>
    <t>ODVETNIŠKA PISARNA JEREB, DRUŽBA ZA OPRAVLJANJE ODVETNIŠKEGA POKLICA, D.O.O.</t>
  </si>
  <si>
    <t xml:space="preserve">Nazorjeva ulica 3 </t>
  </si>
  <si>
    <t>ZORIDENT, ZOBOZDRAVSTVO, D.O.O.</t>
  </si>
  <si>
    <t xml:space="preserve">Keršova ulica 1 </t>
  </si>
  <si>
    <t>MERI-BAU, GRADBENIŠTVO, D.O.O,</t>
  </si>
  <si>
    <t xml:space="preserve">Usnjarska cesta 10 </t>
  </si>
  <si>
    <t>MPM INTERIERI, MONTAŽNE STORITVE, D.O.O.</t>
  </si>
  <si>
    <t xml:space="preserve">Log 47 </t>
  </si>
  <si>
    <t>DELIKOR, TRGOVINA IN STORITVE, D.O.O.</t>
  </si>
  <si>
    <t xml:space="preserve">Cankarjevo nabrežje 9 </t>
  </si>
  <si>
    <t>SAAT, RAZVOJ IN TRŽENJE SPECIALNIH JEKEL, D.O.O.</t>
  </si>
  <si>
    <t xml:space="preserve">Pot na Lisice 4 </t>
  </si>
  <si>
    <t>EVV STUDIO, STUDIO KREATIVNEGA MARKETINGA IN PR-A, D.O.O.</t>
  </si>
  <si>
    <t xml:space="preserve">Ogrinčeva ulica 4 </t>
  </si>
  <si>
    <t>V3, GRADNJA IN INŽENIRING, D.O.O.</t>
  </si>
  <si>
    <t>AVTOCENTER AŠ, TRGOVINA, SERVIS, ZASTOPSTVO, D.O.O.</t>
  </si>
  <si>
    <t xml:space="preserve">Zagrebška cesta 85 </t>
  </si>
  <si>
    <t>HIPOPLAST, TRGOVSKO IN PROIZVODNO PODJETJE, D.O.O.</t>
  </si>
  <si>
    <t xml:space="preserve">Stara cesta 20 </t>
  </si>
  <si>
    <t>KMG PODLEHNIK, PROIZVODNJA STROJEV, SERVIS IN TRGOVINA, D.O.O.</t>
  </si>
  <si>
    <t>Podlehnik 3E</t>
  </si>
  <si>
    <t>VDM LOGAR KOVINARSTVO IN VZDRŽEVANJE D.O.O.</t>
  </si>
  <si>
    <t xml:space="preserve">Malo Polje 9 </t>
  </si>
  <si>
    <t>GURMANIKA D.O.O.</t>
  </si>
  <si>
    <t>GLADIO, GOZDARSTVO, KMETIJSTVO, ODKUP IN PRODAJA LESA, D.O.O.</t>
  </si>
  <si>
    <t>Šmihel pod Nanosom 23A</t>
  </si>
  <si>
    <t>EMRAX, RAZVOJ IN PROIZVODNJA ELEKTROMOTORJEV, GENERATORJEV TER DRUGIH POGONSKIH SISTEMOV, D.O.O.</t>
  </si>
  <si>
    <t xml:space="preserve">Molkova pot 5 </t>
  </si>
  <si>
    <t>PRIMAVET, VETERINARSKA AMBULANTA RAČE, PRIMOŽ ŠUŠTERIČ S.P.</t>
  </si>
  <si>
    <t xml:space="preserve">Ptujska cesta 38 </t>
  </si>
  <si>
    <t>STUDIO STRAIN, POSLOVNO SVETOVANJE D.O.O.</t>
  </si>
  <si>
    <t xml:space="preserve">Partizanska cesta 63 </t>
  </si>
  <si>
    <t>KOOZ, SVETOVANJE IN POSREDNIŠTVO, D.O.O.</t>
  </si>
  <si>
    <t xml:space="preserve">Dobja vas 185 </t>
  </si>
  <si>
    <t>LENA, PEKARSTVO, TRGOVINA IN GOSTINSTVO, D.O.O.</t>
  </si>
  <si>
    <t>Spodnje Škofije 256B</t>
  </si>
  <si>
    <t>STROJNI OMETI MEŽIČ D.O.O.</t>
  </si>
  <si>
    <t xml:space="preserve">Velika vas pri Krškem 61 </t>
  </si>
  <si>
    <t>MONILE TRGOVINA IN STORITVE D.O.O.</t>
  </si>
  <si>
    <t>VZDRŽEVANJE OBJEKTOV BESIM ŠAHBAZ S.P.</t>
  </si>
  <si>
    <t xml:space="preserve">Cankarjeva ulica 46 </t>
  </si>
  <si>
    <t>ORODJARSTVO PEČO, JAN PEČNIK S.P.</t>
  </si>
  <si>
    <t xml:space="preserve">Spodnje Bitnje 27 </t>
  </si>
  <si>
    <t>GRADNJE KOLENC URBAN, URBAN KOLENC S.P.</t>
  </si>
  <si>
    <t xml:space="preserve">Tovarniška cesta 30 </t>
  </si>
  <si>
    <t>RIVALE PLUS, PODJETJE ZA SVETOVANJE IN STORITVE, D.O.O.</t>
  </si>
  <si>
    <t xml:space="preserve">Ulica Ilije Gregoriča 4 </t>
  </si>
  <si>
    <t>SISTEM VVE, POSLOVNO SVETOVANJE, D.O.O.</t>
  </si>
  <si>
    <t>LSB-VELL, SVETOVANJE D.O.O.</t>
  </si>
  <si>
    <t xml:space="preserve">Pot za Stan 15 </t>
  </si>
  <si>
    <t>SAS ELEKTRO, PROIZVODNJA IN STORITVE D.O.O.</t>
  </si>
  <si>
    <t xml:space="preserve">Pernica 17 </t>
  </si>
  <si>
    <t>BEGER LABORATORIJSKA OPREMA D.O.O.</t>
  </si>
  <si>
    <t>Škrjančevo 1C</t>
  </si>
  <si>
    <t>TRIP MONTAŽA CESTNE OPREME D.O.O.</t>
  </si>
  <si>
    <t xml:space="preserve">Zapoge 36 </t>
  </si>
  <si>
    <t>MEGAPRINT, STUDIO ZA VIZUALNE KOMUNIKACIJE, D.O.O.</t>
  </si>
  <si>
    <t>Kidričeva cesta 2A</t>
  </si>
  <si>
    <t>A.G. PLUS NOVA, GRADBENE STORITVE, D.O.O.</t>
  </si>
  <si>
    <t xml:space="preserve">Ob Ljubljanici 136 </t>
  </si>
  <si>
    <t>DIDAKO MONTAŽA D.O.O.</t>
  </si>
  <si>
    <t>EKOSMART, OKOLJSKI IN EKOLOŠKI INŽENIRING, SVETOVANJE IN TRGOVINA, D.O.O.</t>
  </si>
  <si>
    <t xml:space="preserve">Ulica 1. maja 6 </t>
  </si>
  <si>
    <t>LANGUAGESITTER, JEZIKOVNO IZOBRAŽEVANJE, D. O. O.</t>
  </si>
  <si>
    <t>TELNET, STORITVE, D.O.O.</t>
  </si>
  <si>
    <t xml:space="preserve">Dolenjska cesta 242 </t>
  </si>
  <si>
    <t>RD PICTA TEHNOLOGIJE, PODJETJE ZA SVETOVANJE IN STORITVE, D.O.O.</t>
  </si>
  <si>
    <t>PIN+, RAČUNALNIŠKE IN RAČUNOVODSKE STORITVE, D.O.O.</t>
  </si>
  <si>
    <t>Cesta železarjev 8B</t>
  </si>
  <si>
    <t>GRADNJA STANOVANJSKIH STAVB, ELVEDIN AMITOSKI S.P.</t>
  </si>
  <si>
    <t xml:space="preserve">Ulica 28. maja 75 </t>
  </si>
  <si>
    <t>ZEBRA BI INFORMACIJSKE REŠITVE D.O.O.</t>
  </si>
  <si>
    <t xml:space="preserve">Pot za Brdom 104 </t>
  </si>
  <si>
    <t>OMNIA8, INFORMACIJSKE TEHNOLOGIJE, D.O.O.</t>
  </si>
  <si>
    <t xml:space="preserve">Prisoje 4 </t>
  </si>
  <si>
    <t>DP MORGAN, PROIZVODNJA IN TRGOVINA D.O.O.</t>
  </si>
  <si>
    <t>VOBER, IZDELAVA ORODJA, D.O.O.</t>
  </si>
  <si>
    <t xml:space="preserve">Liminjanska cesta 117 </t>
  </si>
  <si>
    <t>TOP TIM, AVTOSERVISNE STORITVE NA TERENU IN POMOČ NA CESTI, D.O.O.</t>
  </si>
  <si>
    <t>GRADMAT, IZPOSOJA IN PRODAJA, D.O.O.</t>
  </si>
  <si>
    <t>DAMADA, S.R.O. - PODRUŽNICA V CERKNICI</t>
  </si>
  <si>
    <t>Notranjska cesta 42A</t>
  </si>
  <si>
    <t>MACHPRO TELEKOMUNIKACIJE D.O.O.</t>
  </si>
  <si>
    <t xml:space="preserve">Šentlenart 65 </t>
  </si>
  <si>
    <t>T-METAL, TRGOVINA IN STORITVE D.O.O.</t>
  </si>
  <si>
    <t xml:space="preserve">Jenkova ulica 13 </t>
  </si>
  <si>
    <t>INŽENIRING, TEHNOLOGIJE IN STORITVE V RUDARSTVU, TRGOVINA, MARIJAN KVARTIČ S.P.</t>
  </si>
  <si>
    <t>Petrovče 141A</t>
  </si>
  <si>
    <t>GOLD EKSPRES, PREVOZ POŠILJK D.O.O.</t>
  </si>
  <si>
    <t>H-BIT, DRUŽBA ZA PROIZVODNJO IN STORITVE, D.O.O.</t>
  </si>
  <si>
    <t xml:space="preserve">Radvanjska cesta 128 </t>
  </si>
  <si>
    <t>MDD MAFES OPREMLJANJE SEJEMSKIH PROSTOROV D.O.O.</t>
  </si>
  <si>
    <t>TAB MONT, MONTAŽA IN VARJENJE, D.O.O.</t>
  </si>
  <si>
    <t xml:space="preserve">Žabjak 9 </t>
  </si>
  <si>
    <t>CARGO SOLUTION TEAM, PREVOZI IN ŠPEDICIJA D.O.O.</t>
  </si>
  <si>
    <t>BRITS, TRANSPORTI IN SVETOVANJE, D.O.O.</t>
  </si>
  <si>
    <t>POPRAVILA STROJEV IN NAPRAV, BRANKO ŽURBI S.P.</t>
  </si>
  <si>
    <t>DOKTOR 1A, TRŽNE RAZISKAVE, D.O.O.</t>
  </si>
  <si>
    <t>Gubčeva cesta 35A</t>
  </si>
  <si>
    <t>ELITIS, TRGOVINA IN DRUGE STORITVE, D.O.O.</t>
  </si>
  <si>
    <t>SERŠEN TRANSPORT, LOGISTIKA IN TRANSPORT, D.O.O.</t>
  </si>
  <si>
    <t>Vesca 10A</t>
  </si>
  <si>
    <t>SPEKTER IN INŽENIRING IN GRADBENIŠTVO, D.O.O.</t>
  </si>
  <si>
    <t xml:space="preserve">Cesta na Svetje 22 </t>
  </si>
  <si>
    <t>EGM TEAM, ELEKTROINŠTALACIJE, D.O.O.</t>
  </si>
  <si>
    <t xml:space="preserve">Dolenja vas pri Polh. Gradcu 10 </t>
  </si>
  <si>
    <t>NJ, STAVBNO POHIŠTVO IN VRTNARSTVO, D.O.O.</t>
  </si>
  <si>
    <t>Vuhred 45A</t>
  </si>
  <si>
    <t>AMACAR LIČANJE KOVIN, ALJOŠA JAKOMIN, S.P.</t>
  </si>
  <si>
    <t>Šalara 14B</t>
  </si>
  <si>
    <t>ACINEL, SVETOVANJE, PROJEKTIRANJE IN INŽENIRING, D.O.O.</t>
  </si>
  <si>
    <t>Dvori 15B</t>
  </si>
  <si>
    <t>EPOS PRO, RAČUNALNIŠKE IN DRUGE POSLOVNE STORITVE, D.O.O.</t>
  </si>
  <si>
    <t xml:space="preserve">Krčkova ulica 15 </t>
  </si>
  <si>
    <t>MIZARSTVO FARAON D.O.O.</t>
  </si>
  <si>
    <t xml:space="preserve">Jezera 15 </t>
  </si>
  <si>
    <t>INTEX GROUP, MONTAŽA, PROIZVODNJA IN DRUGE STORITVE, D.O.O.</t>
  </si>
  <si>
    <t>FENIKS MEDIA, ČASOPISNO ZALOŽNIŠKO PODJETJE D.O.O.</t>
  </si>
  <si>
    <t>MODRE FINANCE, FINANČNE IN DRUGE STORITVE, D.O.O.</t>
  </si>
  <si>
    <t xml:space="preserve">Ulica Ljudevita Stiasnyja 1 </t>
  </si>
  <si>
    <t>AVK AVTOMATIZACIJA, PROIZVODNJA, STORITVE IN SVETOVANJE D.O.O.</t>
  </si>
  <si>
    <t xml:space="preserve">Bukovžlak 109 </t>
  </si>
  <si>
    <t>AIR PRINCE, AVIACIJA D.O.O.</t>
  </si>
  <si>
    <t xml:space="preserve">Ob grabnu 20 </t>
  </si>
  <si>
    <t>ANDREJ KRAMŽAR S.P., MESNICA KRAMŽAR</t>
  </si>
  <si>
    <t>Trg svobode 12A</t>
  </si>
  <si>
    <t>MONTING GROUP D.O.O., GRADBENE STORITVE</t>
  </si>
  <si>
    <t>STANDARD, PROJEKTIRANJE, INŽENIRING IN STORITVE, D.O.O.</t>
  </si>
  <si>
    <t xml:space="preserve">Vodovodna cesta 99 </t>
  </si>
  <si>
    <t>A TAX INTERNATIONAL, DAVČNE, FINANČNE IN PRAVNE STORITVE, D.O.O.</t>
  </si>
  <si>
    <t>BSI TRANSPORT TOVORNI PROMET D.O.O.</t>
  </si>
  <si>
    <t>OPTIWEB, SPLETNE REŠITVE, D.O.O.</t>
  </si>
  <si>
    <t xml:space="preserve">Kapucinski trg 7 </t>
  </si>
  <si>
    <t>GRADMONT PLUS, GRADBENIŠTVO IN SVETOVANJE, D.O.O.</t>
  </si>
  <si>
    <t xml:space="preserve">Finžgarjeva ulica 12 </t>
  </si>
  <si>
    <t>PALERMO AVTOSTORITVE D.O.O.</t>
  </si>
  <si>
    <t>KONSTRUKTING, PODJETJE ZA PRIPRAVO IN IZVEDBO INVESTICIJ D.O.O.</t>
  </si>
  <si>
    <t xml:space="preserve">Na grič 3 </t>
  </si>
  <si>
    <t>SANDŽAK INVESTICIJE DRUŽBA ZA INVESTICIJE IN GRADBENIŠTVO D.O.O.</t>
  </si>
  <si>
    <t>MARINČEK, MESNICA IN DELIKATESA, D.O.O.</t>
  </si>
  <si>
    <t xml:space="preserve">Peričeva ulica 13 </t>
  </si>
  <si>
    <t>PRODEST, POSLOVNE IN RAČUNOVODSKE STORITVE D.O.O.</t>
  </si>
  <si>
    <t xml:space="preserve">Celovška cesta 103 </t>
  </si>
  <si>
    <t>OPTEAM, PROJEKTNI INŽENIRING, BLAŽ MULEJ. S.P.</t>
  </si>
  <si>
    <t>Krnica 73A</t>
  </si>
  <si>
    <t>SZTRONG, PROIZVODNJA GASILNIH NAPRAV, D.O.O.</t>
  </si>
  <si>
    <t xml:space="preserve">Brnčičeva ulica 23 </t>
  </si>
  <si>
    <t>SP-TRANS, TRANSPORTNE STORITVE, D.O.O.</t>
  </si>
  <si>
    <t>TAIK, GRADBENIŠTVO D.O.O.</t>
  </si>
  <si>
    <t>GABRUN GOSTINSTVO, TRGOVINA IN SVETOVANJE D.O.O.</t>
  </si>
  <si>
    <t xml:space="preserve">Valburga 88 </t>
  </si>
  <si>
    <t>MANEKS PLUS, SPLETNE STORITVE, D.O.O.</t>
  </si>
  <si>
    <t xml:space="preserve">Volčji Potok 38 </t>
  </si>
  <si>
    <t>H &amp; O, PRODAJA IN MONTAŽA STAVBNEGA POHIŠTVA, D.O.O.</t>
  </si>
  <si>
    <t xml:space="preserve">Črmošnjice pri Stopičah 4 </t>
  </si>
  <si>
    <t>PROLINA PROIZVODNJA IN TRGOVINA D.O.O.</t>
  </si>
  <si>
    <t>Mislinjska Dobrava 112D</t>
  </si>
  <si>
    <t>TECH-U-EB GRADBENIŠTVO IN STORITVE D.O.O.</t>
  </si>
  <si>
    <t>M-TONI, STORITVE D.O.O.</t>
  </si>
  <si>
    <t xml:space="preserve">Nove Fužine 33 </t>
  </si>
  <si>
    <t>DM-METAL, INŽENIRING D.O.O.</t>
  </si>
  <si>
    <t xml:space="preserve">Šentjanž pri Dravogradu 145 </t>
  </si>
  <si>
    <t>ALKA-LAB DRUŽBA ZA RAZISKAVE IN RAZVOJ D.O.O.</t>
  </si>
  <si>
    <t>Celovška cesta 40A</t>
  </si>
  <si>
    <t>LILI GRAD, GRADBENIŠTVO D.O.O.</t>
  </si>
  <si>
    <t xml:space="preserve">Srednje Bitnje 72 </t>
  </si>
  <si>
    <t>VETERINARSKE STORITVE VETERINA ŠKARICA, IGOR ŠKARICA S.P.</t>
  </si>
  <si>
    <t xml:space="preserve">Ulica Ivana Regenta 37 </t>
  </si>
  <si>
    <t>AMAT VICTORIA CURAM TRGOVINA, PROIZVODNJA IN STORITVE D.O.O.</t>
  </si>
  <si>
    <t xml:space="preserve">Vanganelska cesta 5 </t>
  </si>
  <si>
    <t>ODVETNIŠKA PISARNA MONIKA LIPOVEC D.O.O.</t>
  </si>
  <si>
    <t>ERCO I, VARČEVANJE Z ENERGIJO, POSREDNIŠTVO IN PRODAJA, D.O.O.</t>
  </si>
  <si>
    <t xml:space="preserve">Žorgova ulica 27 </t>
  </si>
  <si>
    <t>ILAN TRANSPORT ARNEL MUMINOVIĆ S.P.</t>
  </si>
  <si>
    <t>Črnova 47A</t>
  </si>
  <si>
    <t>PLANGRAD PROJEKTIRANJE, POSREDNIŠTVO IN GRADBENIŠTVO D.O.O.</t>
  </si>
  <si>
    <t xml:space="preserve">Aškerčeva ulica 6 </t>
  </si>
  <si>
    <t>INAP, INFORMATIZACIJA IN AVTOMATIZACIJA PROCESOV, D.O.O.</t>
  </si>
  <si>
    <t xml:space="preserve">Ob železnici 27 </t>
  </si>
  <si>
    <t>ICLICK D.O.O., TELEKOMUNIKACIJSKE DEJAVNOSTI PO VODIH</t>
  </si>
  <si>
    <t xml:space="preserve">Ulica Šlandrove brigade 12 </t>
  </si>
  <si>
    <t>CIPERLE TOK, INŽENIRSKE STORITVE IN SVETOVANJE D.O.O.</t>
  </si>
  <si>
    <t xml:space="preserve">Trg Davorina Jenka 11 </t>
  </si>
  <si>
    <t>STRELA STORITVE, PROIZVODNJA IN SVETOVANJE, D.O.O.</t>
  </si>
  <si>
    <t xml:space="preserve">Breznica pri Žireh 5 </t>
  </si>
  <si>
    <t>GRADBENIŠTVO-MARIVO, D.O.O.</t>
  </si>
  <si>
    <t xml:space="preserve">Smrekarjeva ulica 39 </t>
  </si>
  <si>
    <t>ANAGU, DRUŽBA ZA STORITVE, D.O.O.</t>
  </si>
  <si>
    <t xml:space="preserve">Pod Hruševco 16 </t>
  </si>
  <si>
    <t>EL-EKS, VARNE INŠTALACIJE D.O.O.</t>
  </si>
  <si>
    <t xml:space="preserve">Markišavska ulica 2 </t>
  </si>
  <si>
    <t>SINAL, GRADBENIŠTVO IN OSTALE STORITVE D.O.O.</t>
  </si>
  <si>
    <t xml:space="preserve">Šolska ulica 2 </t>
  </si>
  <si>
    <t>SMARTRONIK, PROIZVODNJA IN DRUGE STORITVE, D.O.O.</t>
  </si>
  <si>
    <t xml:space="preserve">Cesta k Tamu 10 </t>
  </si>
  <si>
    <t>BEZJAK BOŠTJAN S.P. VODOVOD, OGREVANJE</t>
  </si>
  <si>
    <t xml:space="preserve">Dornava 53 </t>
  </si>
  <si>
    <t>CVO PROMETNA OPREMA IN VZDRŽEVANJE, D.O.O.</t>
  </si>
  <si>
    <t>PARABOLA, RAČUNOVODSKE STORITVE, D.O.O.</t>
  </si>
  <si>
    <t xml:space="preserve">Sedejeva ulica 6 </t>
  </si>
  <si>
    <t>TELETRG, TELEKOMUNIKACIJSKA DEJAVNOST, D.O.O.</t>
  </si>
  <si>
    <t xml:space="preserve">Ježa 43 </t>
  </si>
  <si>
    <t>ADITTEC, KADROVSKE REŠITVE, D.O.O.</t>
  </si>
  <si>
    <t>A-ASMIN, GRADBENIŠTVO IN STORITVE, D.O.O.</t>
  </si>
  <si>
    <t xml:space="preserve">Polule 72 </t>
  </si>
  <si>
    <t>RENISHAW D.O.O.</t>
  </si>
  <si>
    <t xml:space="preserve">Tržaška cesta 25 </t>
  </si>
  <si>
    <t>AVANTMEDIA SPLETNI PORTALI D.O.O.</t>
  </si>
  <si>
    <t>GS SPORTIVA, TRGOVINA S ŠPORTNO PREHRANO IN ZA ZDRAVO ŽIVLJENJE, D.O.O.</t>
  </si>
  <si>
    <t xml:space="preserve">Ulica k studencu 1 </t>
  </si>
  <si>
    <t>HALMIT-M GRADBENIŠTVO D.O.O.</t>
  </si>
  <si>
    <t xml:space="preserve">Celovška cesta 189 </t>
  </si>
  <si>
    <t>GRETEAM, VARSTVO PRI DELU, POŽARNA VARNOST, SVETOVANJE, TRGOVINA, D.O.O.</t>
  </si>
  <si>
    <t xml:space="preserve">Naselje pod hribom 7 </t>
  </si>
  <si>
    <t>PIN DATE - PREVOZNIŠTVO, DAVID TEPUŠ S.P.</t>
  </si>
  <si>
    <t xml:space="preserve">Trčova 66 </t>
  </si>
  <si>
    <t>LOTSL, POSLOVNE STORITVE, D.O.O.</t>
  </si>
  <si>
    <t>Mlaka 33B</t>
  </si>
  <si>
    <t>360LINE,ŠPORTNA OPREMA, D.O.O.</t>
  </si>
  <si>
    <t>Bač 49A</t>
  </si>
  <si>
    <t>CNC ROBIDA OBDELAVA KOVIN D.O.O.</t>
  </si>
  <si>
    <t xml:space="preserve">Medno 25 </t>
  </si>
  <si>
    <t>DOBIČEK, RAČUNOVODSKE STORITVE, D.O.O.</t>
  </si>
  <si>
    <t>ROTALI D.O.O.</t>
  </si>
  <si>
    <t>Rimska cesta 98A</t>
  </si>
  <si>
    <t>KNAUF TEAM BEGO, GRADBENE STORITVE, D.O.O.</t>
  </si>
  <si>
    <t>Vodovodna pot 5A</t>
  </si>
  <si>
    <t>HALO PEPE, GOSTINSKA DEJAVNOST D.O.O.</t>
  </si>
  <si>
    <t xml:space="preserve">Orehovlje 30 </t>
  </si>
  <si>
    <t>ARNE PREVOZNIŠTVO, TOMAŽ BREZOVNIK S.P.</t>
  </si>
  <si>
    <t>Legen 55B</t>
  </si>
  <si>
    <t>TRANSPORT + PARTNER, TRANSPORTNE REŠITVE PETER LOBE S.P.</t>
  </si>
  <si>
    <t>VAMM POSREDNIŠTVO PRI PRODAJI ANDREJ VALIČ S.P.</t>
  </si>
  <si>
    <t>Dobravlje 5C</t>
  </si>
  <si>
    <t>V-SERVIS, ČISTILNI SERVIS, TRGOVINA IN DRUGE STORITVE, D.O.O.</t>
  </si>
  <si>
    <t>FIN-AGRI HOLDING, TRGOVINA IN POSREDNIŠTVO, D.O.O.</t>
  </si>
  <si>
    <t xml:space="preserve">Hrašovčeva ulica 3 </t>
  </si>
  <si>
    <t>AŽUTEAM, PODJETJE ZA RAZVOJ, INŽENIRING IN PROIZVODNJO, D.O.O.</t>
  </si>
  <si>
    <t>Dolenjska cesta 234A</t>
  </si>
  <si>
    <t>LEONIDA BRBRE ŠTAMPFER S.P., AVTOPREVOZNIŠTVO IN DRUGE STORITVE</t>
  </si>
  <si>
    <t>Spodnja Kapla 53A</t>
  </si>
  <si>
    <t>Ožbalt</t>
  </si>
  <si>
    <t>PAMETNA AGENCIJA, AGENCIJA ZA MARKETING, TRGOVINA, GRADBENIŠTVO IN DRUGE STORITVE, D.O.O.</t>
  </si>
  <si>
    <t xml:space="preserve">Pod Urbanom 8 </t>
  </si>
  <si>
    <t>MK ILLUMINATION, D.O.O.</t>
  </si>
  <si>
    <t>PHANTOMMOBIL IZDELAVA POČITNIŠKIH IN REKREACIJSKIH VOZIL, D.O.O.</t>
  </si>
  <si>
    <t xml:space="preserve">Cesta na Goro 11 </t>
  </si>
  <si>
    <t>TOM PIT, RAZVOJ PROGRAMSKE OPREME D.O.O.</t>
  </si>
  <si>
    <t xml:space="preserve">Ripšlova ulica 7 </t>
  </si>
  <si>
    <t>NS, INTERNETNA TRGOVINA, D.O.O.</t>
  </si>
  <si>
    <t xml:space="preserve">Kalingerjeva ulica 5 </t>
  </si>
  <si>
    <t>VIHOR PLUS, ZAKLJUČNA GRADBENA DELA, D.O.O.</t>
  </si>
  <si>
    <t>DVA-S PLUS, STORITVE, D.O.O.</t>
  </si>
  <si>
    <t>ADVICO-FRK, RAČUNOVODSTVO IN DRUGE FINANČNE STORITVE, D.O.O.</t>
  </si>
  <si>
    <t xml:space="preserve">Brdnikova ulica 44 </t>
  </si>
  <si>
    <t>ROBOTIKA JUVAN, MONTAŽA STROJEV, D.O.O.</t>
  </si>
  <si>
    <t xml:space="preserve">Kašeljska cesta 120 </t>
  </si>
  <si>
    <t>DE BOER, POSREDNIŠTVO PRI PRODAJI INDUSTRIJSKE OPREME, D.O.O.</t>
  </si>
  <si>
    <t xml:space="preserve">Cesta Borisa Kidriča 41 </t>
  </si>
  <si>
    <t>KOVINARSTVO KOCBEK, IZDELOVANJE KOVINSKIH IN NEKOVINSKIH IZDELKOV, TRGOVINA IN POSREDNIŠTVO, D.O.O.</t>
  </si>
  <si>
    <t>Podova 67C</t>
  </si>
  <si>
    <t>ZVEN MA, TRGOVINA IN STORITVE, D.O.O.</t>
  </si>
  <si>
    <t xml:space="preserve">Gomilsko 21 </t>
  </si>
  <si>
    <t>BREGANT TOMAŽ S.P., AVTOPREVOZNIŠTVO IN DRUGE STORITVE</t>
  </si>
  <si>
    <t>Zgornji Duplek 88C</t>
  </si>
  <si>
    <t>PIP-Z, DRUGE ZDRAVSTVENE DEJAVNOSTI IN TEHNOLOGIJA, D.O.O.</t>
  </si>
  <si>
    <t>ALUFORM, INŽENIRING, PROIZVODNJA IN SVETOVANJE, D.O.O.</t>
  </si>
  <si>
    <t xml:space="preserve">Ul. herojev Mašere in Spasića 1 </t>
  </si>
  <si>
    <t>LESOTEKA PROJEKTIVA, INŽENIRSKI BIRO D.O.O.</t>
  </si>
  <si>
    <t xml:space="preserve">Vorančev trg 1 </t>
  </si>
  <si>
    <t>TOP-KOP PREVOZI IN GRADBENA DELA D.O.O.</t>
  </si>
  <si>
    <t xml:space="preserve">Šmarska cesta 7 </t>
  </si>
  <si>
    <t>FEIDOM AA, ZASTOPANJE IN PRODAJA, D.O.O.</t>
  </si>
  <si>
    <t xml:space="preserve">Tavčarjeva ulica 1 </t>
  </si>
  <si>
    <t>AVTOPREVOZI PLANKO MIRAN PLANKO S.P.</t>
  </si>
  <si>
    <t xml:space="preserve">Hotunje 20 </t>
  </si>
  <si>
    <t>REMEDIA ZDRAVSTVO, IZOBRAŽEVANJE IN SOCIALNE STORITVE D.O.O.</t>
  </si>
  <si>
    <t>Hruševska cesta 6A</t>
  </si>
  <si>
    <t>SEČNJA IN SPRAVILO LESA DAVID MUŠIČ S.P.</t>
  </si>
  <si>
    <t xml:space="preserve">Naklo 11 </t>
  </si>
  <si>
    <t>BLATEŠIĆ TRANSPORT D.O.O.</t>
  </si>
  <si>
    <t xml:space="preserve">Rozmanova ulica 33 </t>
  </si>
  <si>
    <t>AGRO ZAVAROVALNA AGENCIJA, DRUŽBA ZA ZAVAROVALNO ZASTOPANJE, D.O.O.</t>
  </si>
  <si>
    <t xml:space="preserve">Titova cesta 63 </t>
  </si>
  <si>
    <t>MEDLINE, PLASTIČNA KIRURGIJA, D.O.O.</t>
  </si>
  <si>
    <t>FORMATEK, NAPREDNE TEHNOLOGIJE, D.O.O.</t>
  </si>
  <si>
    <t xml:space="preserve">Cesta Franceta Prešerna 61 </t>
  </si>
  <si>
    <t>TIGMAG MEHANSKA OBDELAVA KOVIN D.O.O.</t>
  </si>
  <si>
    <t xml:space="preserve">Martinjak 81 </t>
  </si>
  <si>
    <t>MARTMETAL, PROIZVODNJA IN STORITVE, D.O.O.</t>
  </si>
  <si>
    <t>KAMNOSEŠTVO IN GRADBENIŠTVO, URBAN PRELC S.P.</t>
  </si>
  <si>
    <t xml:space="preserve">Laže 6 </t>
  </si>
  <si>
    <t>INSTALACIJE PESAN AB VODOVODNE INSTALACIJE D.O.O.</t>
  </si>
  <si>
    <t xml:space="preserve">Pečovnik 12 </t>
  </si>
  <si>
    <t>ANL TRANSPORTI, TRGOVINA IN STORITVE, D.O.O.</t>
  </si>
  <si>
    <t>ZORO TRANSPORTI, CESTNI TOVORNI PREVOZ IN POSREDNIŠTVO, D.O.O.</t>
  </si>
  <si>
    <t xml:space="preserve">Kalinova ulica 8 </t>
  </si>
  <si>
    <t>TESNILA KOKELJ, PROIZVODNJA IN PRODAJA TESNIL D.O.O.</t>
  </si>
  <si>
    <t xml:space="preserve">Sora 58 </t>
  </si>
  <si>
    <t>HELIX IN PARTNERJI HR, POSREDOVANJE ZAČASNE DELOVNE SILE IN DRUGE STORITVE, D.O.O.</t>
  </si>
  <si>
    <t>TAMAN, DRUŽBA ZA KOMUNIKACIJSKI MANAGEMENT, D.O.O.</t>
  </si>
  <si>
    <t>SPECTO INFORMACIJSKE TEHNOLOGIJE D.O.O.</t>
  </si>
  <si>
    <t>CENEJE D.O.O.</t>
  </si>
  <si>
    <t>MANŠPED, CESTNI TOVORNI PROMET D.O.O.</t>
  </si>
  <si>
    <t xml:space="preserve">Bazoviška cesta 32 </t>
  </si>
  <si>
    <t>CD MEDIA SL, DRUŽBA ZA INFORMACIJSKI INŽENIRING D.O.O.</t>
  </si>
  <si>
    <t>MIHALIČ TRANSPORT, PREVOZI IN STORITVE, D.O.O.</t>
  </si>
  <si>
    <t xml:space="preserve">Župančičeva ulica 27 </t>
  </si>
  <si>
    <t>HOMPLAN D.O.O.</t>
  </si>
  <si>
    <t>AVTOPREVOZNIŠTVO IN POSREDOVANJE PREVOZOV GORAZD KURNIK S.P.</t>
  </si>
  <si>
    <t xml:space="preserve">Spodnja Voličina 21 </t>
  </si>
  <si>
    <t>ŠUŠTERIČ-PROMET LOGISTIKA IN MEDNARODNI PREVOZI, D.O.O.</t>
  </si>
  <si>
    <t>Černelčeva cesta 4A</t>
  </si>
  <si>
    <t>RCR PROJEKT, PODJETJE ZA PROSTORSKO NAČRTOVANJE, PROJEKTIRANJE IN INŽENIRING, D.O.O.</t>
  </si>
  <si>
    <t xml:space="preserve">Jelovška ulica 18 </t>
  </si>
  <si>
    <t>RASTLINJAKI GAJŠEK D.O.O.</t>
  </si>
  <si>
    <t>NERINVEST NEPREMIČNINE, EKOLOGIJA, RUDARSTVO D.O.O.</t>
  </si>
  <si>
    <t xml:space="preserve">Andraž nad Polzelo 223 </t>
  </si>
  <si>
    <t>ES MEISTER GRADBENIŠTVO IN STORITVE D.O.O.</t>
  </si>
  <si>
    <t>S VAJS, LOGISTIKA, D.O.O.</t>
  </si>
  <si>
    <t>Ptujska cesta 361I</t>
  </si>
  <si>
    <t>MYLAN HEALTHCARE, FARMACEVTSKO PODJETJE, D.O.O.</t>
  </si>
  <si>
    <t>AVAVIAS STORITVE IN SVETOVANJE D.O.O.</t>
  </si>
  <si>
    <t>ČISTILNI SERVIS LIPKO SAŠO OŠLAJ S.P.</t>
  </si>
  <si>
    <t xml:space="preserve">Filovci 32 </t>
  </si>
  <si>
    <t>PROARMIS, TRGOVINA IN DRUGE STORITVE, D.O.O.</t>
  </si>
  <si>
    <t xml:space="preserve">Pekel 20 </t>
  </si>
  <si>
    <t>MITOZA, PREVOZNE IN DRUGE STORITVE, D.O.O.</t>
  </si>
  <si>
    <t>Letališka cesta 33M</t>
  </si>
  <si>
    <t>2DOM, INFORMACIJSKO PODPRTE POSLOVNE REŠITVE, D.O.O.</t>
  </si>
  <si>
    <t xml:space="preserve">Borštnikov trg 2 </t>
  </si>
  <si>
    <t>KOMBI PREVOZI SES SNEŽAN VRHOVAC S.P.</t>
  </si>
  <si>
    <t xml:space="preserve">Žlebej 3 </t>
  </si>
  <si>
    <t>RE GLOBAL, GLOBALNA LOGISTIKA, D.O.O.</t>
  </si>
  <si>
    <t>Lokrovec 2B</t>
  </si>
  <si>
    <t>ENDAN, TRGOVINA S POHIŠTVOM IN BELO TEHNIKO, D.O.O.</t>
  </si>
  <si>
    <t xml:space="preserve">Župančičeva ulica 1 </t>
  </si>
  <si>
    <t>METVIL, TRGOVINA IN STORITVE, D.O.O.</t>
  </si>
  <si>
    <t>POSEK IN SPRAVILO LESA, ANDREJ PRELOG S.P.</t>
  </si>
  <si>
    <t xml:space="preserve">Zarečje 20 </t>
  </si>
  <si>
    <t>INOVA5, INFORMACIJSKE REŠITVE, D.O.O.</t>
  </si>
  <si>
    <t>ZOBEK I.M.A.M. ZOBOTEHNIČNI LABORATORIJ, D.O.O.</t>
  </si>
  <si>
    <t xml:space="preserve">Ulica dr. Hrovata 4 </t>
  </si>
  <si>
    <t>ABINORI, PEKARSTVO IN SLAŠČIČARSTVO D.O.O.</t>
  </si>
  <si>
    <t xml:space="preserve">Alpska cesta 37 </t>
  </si>
  <si>
    <t>LEDALINE, INŽENIRING, D.O.O.</t>
  </si>
  <si>
    <t xml:space="preserve">Podskrajnik 22 </t>
  </si>
  <si>
    <t>DIBRANI GRADBENIŠTVO IN STORITVE D.O.O.</t>
  </si>
  <si>
    <t>POPOLNA POSTAVA, STORITVE ZA PREOBRAZBO, D.O.O.</t>
  </si>
  <si>
    <t>AUDIT-I.N.G., REVIZIJSKE STORITVE, D.O.O.</t>
  </si>
  <si>
    <t>DIV MONT ELEKTROINSTALACIJE D.O.O.</t>
  </si>
  <si>
    <t>Grabrovec 97F</t>
  </si>
  <si>
    <t>TERNIK - ŽOHAR, TRGOVINA IN GOSTINSTVO, D.O.O.</t>
  </si>
  <si>
    <t xml:space="preserve">Št. Janž pri Radljah 96 </t>
  </si>
  <si>
    <t>GT TRANS, DRUŽBA ZA TRANSPORT IN STORITVE, D.O.O.</t>
  </si>
  <si>
    <t xml:space="preserve">Bezina 100 </t>
  </si>
  <si>
    <t>MS STORITVE, GRADBENIŠTVO, TRGOVINA, D.O.O.</t>
  </si>
  <si>
    <t xml:space="preserve">Ljubljanska cesta 88 </t>
  </si>
  <si>
    <t>SA LOGISTIK, PREVOZNE STORITVE, D.O.O.</t>
  </si>
  <si>
    <t>ARPING D.O.O.</t>
  </si>
  <si>
    <t xml:space="preserve">Proseniško 84 </t>
  </si>
  <si>
    <t>MILTRANS PREVOZI D.O.O.</t>
  </si>
  <si>
    <t xml:space="preserve">Tržaška cesta 334 </t>
  </si>
  <si>
    <t>PEOR EKO, STROJNE IN INFORMACIJSKE TEHNOLOGIJE, D.O.O.</t>
  </si>
  <si>
    <t xml:space="preserve">Arclinska cesta 19 </t>
  </si>
  <si>
    <t>HOFFMANN KVALITETNA ORODJA, D.O.O.</t>
  </si>
  <si>
    <t xml:space="preserve">Celovška cesta 150 </t>
  </si>
  <si>
    <t>ŽEVART TRANS, TRANSPORTNO PODJETJE, D.O.O.</t>
  </si>
  <si>
    <t xml:space="preserve">Plešivec 25 </t>
  </si>
  <si>
    <t>INKOLTEH, SVETOVANJE, PROJEKTIRANJE, RAZVOJ IN INŽENIRING, D.O.O.</t>
  </si>
  <si>
    <t>D - FLOR, TRGOVINA IN STORITVE, D.O.O.</t>
  </si>
  <si>
    <t xml:space="preserve">Cesta prvih borcev 47 </t>
  </si>
  <si>
    <t>ISMS, INFORMACIJSKE STORITVE, D.O.O.</t>
  </si>
  <si>
    <t>Stična 69A</t>
  </si>
  <si>
    <t>TLB, LOGISTIKA, MONTAŽA, TRGOVINA, PROIZVODNJA IN DRUGE STORITVE, D.O.O.</t>
  </si>
  <si>
    <t>DIAMANT-DI, GRADBENE STORITVE, D.O.O.</t>
  </si>
  <si>
    <t>AVTOVLEKA IN NAJEM VOZIL FRANC KUMIN, D.O.O.</t>
  </si>
  <si>
    <t xml:space="preserve">Gorička ulica 19 </t>
  </si>
  <si>
    <t>IMŠ, INŠTITUT ZA MEDICINO IN ŠPORT D.O.O.</t>
  </si>
  <si>
    <t>SIMIĆ TRANSPORT D.O.O.</t>
  </si>
  <si>
    <t>T-PAJK, POSREDNIŠTVO IN STORITVE, D.O.O.</t>
  </si>
  <si>
    <t xml:space="preserve">Bevško 78 </t>
  </si>
  <si>
    <t>MEDIZOB, ZOBOZDRAVSTVENA DEJAVNOST, D.O.O.</t>
  </si>
  <si>
    <t xml:space="preserve">Stadionska ulica 4 </t>
  </si>
  <si>
    <t>GHC-PROJEKT, PROJEKTIRANJE IN INŽENIRING, D.O.O.</t>
  </si>
  <si>
    <t xml:space="preserve">Pristova 8 </t>
  </si>
  <si>
    <t>MIZARSTVO ERCEK, BORUT ERCEK S.P.</t>
  </si>
  <si>
    <t>Mihovo 1A</t>
  </si>
  <si>
    <t>AVTOVLEKA ŽERJAL DAVID ŽERJAL S.P.</t>
  </si>
  <si>
    <t xml:space="preserve">Griže 26 </t>
  </si>
  <si>
    <t>MEGALES, TRGOVINA IN STORITVE, ROBERT SABO S.P.</t>
  </si>
  <si>
    <t>ZGD, TRGOVINA ZA AKVARISTIKO, D.O.O.</t>
  </si>
  <si>
    <t xml:space="preserve">Poljska cesta 8 </t>
  </si>
  <si>
    <t>FORMUS, PROIZVODNJA IN TRGOVINA,D.O.O.</t>
  </si>
  <si>
    <t>Sermin 73C</t>
  </si>
  <si>
    <t>IN ŠPED, PREVOZI IN STORITVE, D.O.O.</t>
  </si>
  <si>
    <t>Glinškova ploščad 20B</t>
  </si>
  <si>
    <t>ELPOINT, ELEKTRO STORITVE D.O.O.</t>
  </si>
  <si>
    <t>Boračeva 17A</t>
  </si>
  <si>
    <t>MEDICINA DELA KRUMPAK D.O.O.</t>
  </si>
  <si>
    <t xml:space="preserve">Celjska cesta 8 </t>
  </si>
  <si>
    <t>GRADNJE ROŠER, GRADBENE STORITVE, D.O.O.</t>
  </si>
  <si>
    <t xml:space="preserve">Kozjak 17 </t>
  </si>
  <si>
    <t>OPUS ND, GRADBENIŠTVO IN DRUGE STORITVE D.O.O.</t>
  </si>
  <si>
    <t>M &amp; S MONT, OBDELAVA KOVIN IN POSLOVNE STORITVE, D.O.O.</t>
  </si>
  <si>
    <t>PNV PRODUKCIJA NOVIH VIZIJ D.O.O.</t>
  </si>
  <si>
    <t xml:space="preserve">Medenska cesta 54 </t>
  </si>
  <si>
    <t>SNEL EURO, TRANSPORTNO PODJETJE D.O.O.</t>
  </si>
  <si>
    <t>BIO PAKET, POSLOVNO SVETOVANJE, TRGOVINA IN DRUGE STORITVE, D.O.O.</t>
  </si>
  <si>
    <t>DUGISBAU, GRADBENIŠTVO IN STORITVE, D.O.O.</t>
  </si>
  <si>
    <t>CIIM PLUS, CENTER ZA INTERNO IN INTERVENTNO MEDICINO, D.O.O.</t>
  </si>
  <si>
    <t>GOSTINSTVO GUNSTEK, STORITVE, D.O.O.</t>
  </si>
  <si>
    <t>Raskovec 2A</t>
  </si>
  <si>
    <t>DVG, GRADNJE, D.O.O.</t>
  </si>
  <si>
    <t xml:space="preserve">Ronkova ulica 16 </t>
  </si>
  <si>
    <t>FORTUNA ŠOLA VOŽNJE, DRUŽBA ZA STORITVE, D.O.O.</t>
  </si>
  <si>
    <t xml:space="preserve">Koresova ulica 5 </t>
  </si>
  <si>
    <t>JAGGER, PROIZVODNO IN STORITVENO PODJETJE, D.O.O.</t>
  </si>
  <si>
    <t>Kozjak nad Pesnico 11B</t>
  </si>
  <si>
    <t>PIRC TRANSPORT, PREVOZI IN STORITVE, D.O.O.</t>
  </si>
  <si>
    <t xml:space="preserve">Šentvid pri Stični 150 </t>
  </si>
  <si>
    <t>SWIXX BIOPHARMA, TRGOVSKO PODJETJE, D.O.O.</t>
  </si>
  <si>
    <t xml:space="preserve">Pot k sejmišču 35 </t>
  </si>
  <si>
    <t>KEMING, GRADBENI INŽENIRING, PROJEKTIRANJE, SVETOVANJE IN NADZOR, D.O.O.</t>
  </si>
  <si>
    <t xml:space="preserve">Dom in vrt 40 </t>
  </si>
  <si>
    <t>MIČO MONT KROVSTVO IN KLEPARSTVO D.O.O.</t>
  </si>
  <si>
    <t xml:space="preserve">Vina Gorica 28 </t>
  </si>
  <si>
    <t>MONTAŽA ŠKRBAN, PROIZVODNJA, STORITVE IN INŽENIRING D.O.O.</t>
  </si>
  <si>
    <t xml:space="preserve">Gortanova ulica 15 </t>
  </si>
  <si>
    <t>PRIMUS M&amp;B, PODJETJE ZA PROIZVODNJO IN STORITVE, D.O.O.</t>
  </si>
  <si>
    <t>T DENT, ZOBNA ORDINACIJA, D.O.O.</t>
  </si>
  <si>
    <t>Glavarjeva cesta 61A</t>
  </si>
  <si>
    <t>TAPETNIŠTVO, BORIS ŽELE S.P.</t>
  </si>
  <si>
    <t xml:space="preserve">Pot k studencu 8 </t>
  </si>
  <si>
    <t>LOK ORODJARSTVO D.O.O.</t>
  </si>
  <si>
    <t xml:space="preserve">Obrtna cesta 16 </t>
  </si>
  <si>
    <t>PEKARNA PEPE D.O.O.</t>
  </si>
  <si>
    <t xml:space="preserve">Hrastulje 20 </t>
  </si>
  <si>
    <t>DJ PLUS, MEDNARODNA TRGOVINA IN STORITVE D.O.O.</t>
  </si>
  <si>
    <t xml:space="preserve">Ob Savinji 5 </t>
  </si>
  <si>
    <t>RUMI STORITVE, SVETOVANJE, D.O.O.</t>
  </si>
  <si>
    <t>BTLOGISTIC, TRANSPORTI, TRGOVINA, PROIZVODNJA, STORITVE IN POSREDNIŠTVO, D.O.O.</t>
  </si>
  <si>
    <t>Pongrac 95D</t>
  </si>
  <si>
    <t>INŠTALACIJE RAC D.O.O.</t>
  </si>
  <si>
    <t>Dolič 112C</t>
  </si>
  <si>
    <t>Kuzma</t>
  </si>
  <si>
    <t>A.M MONTAŽA D.O.O.</t>
  </si>
  <si>
    <t xml:space="preserve">Jadranska cesta 27 </t>
  </si>
  <si>
    <t>CASTOOLA, INTERAKTIVNE REŠITVE, D.O.O.</t>
  </si>
  <si>
    <t>Plese 9A</t>
  </si>
  <si>
    <t>AROMAKS, PROMET IN UPRAVLJANJE Z NEPREMIČNINAMI, D.O.O.</t>
  </si>
  <si>
    <t>PICJD, IZOBRAŽEVANJE IN SVETOVANJE, D.O.O.</t>
  </si>
  <si>
    <t xml:space="preserve">Trg revolucije 5 </t>
  </si>
  <si>
    <t>VINJA, TRGOVINA IN LABORATORIJ ZA VINARSTVO IN KMETIJSTVO, D.O.O.</t>
  </si>
  <si>
    <t xml:space="preserve">Cikuti 8 </t>
  </si>
  <si>
    <t>KONDITOR, PROIZVODNJA, TRGOVINA IN STORITVE, D.O.O.</t>
  </si>
  <si>
    <t xml:space="preserve">Požeg 4 </t>
  </si>
  <si>
    <t>DOBRE REŠITVE, SVETOVANJE IN NAJEM PISARNIŠKO RAČUNALNIŠKE OPREME, D.O.O.</t>
  </si>
  <si>
    <t>TEO-MONT, GRADBENE STORITVE, D.O.O.</t>
  </si>
  <si>
    <t xml:space="preserve">VI. ulica 14 </t>
  </si>
  <si>
    <t>MINIMALVS, NOVE TEHNOLOGIJE, D.O.O.</t>
  </si>
  <si>
    <t xml:space="preserve">Ulica Lili Novy 3 </t>
  </si>
  <si>
    <t>ODVETNIŠKA PISARNA STUŠEK D.O.O.</t>
  </si>
  <si>
    <t>ZG-VAR, VARJENJE IN OSTALE STORITVE, D.O.O.</t>
  </si>
  <si>
    <t>PROVINIL TRGOVINA IN PROIZVODNJA D.O.O.</t>
  </si>
  <si>
    <t>INGSTEP, INŽENIRING, D.O.O.</t>
  </si>
  <si>
    <t>Ozeljan 118A</t>
  </si>
  <si>
    <t>DELUTECH, PROIZVODNJA IN PRODAJA STAVBNEGA POHIŠTVA D.O.O.</t>
  </si>
  <si>
    <t xml:space="preserve">Spodnje Gameljne 36 </t>
  </si>
  <si>
    <t>ZGD FRKA, GRADBENIŠTVO IN DRUGE STORITVE, D.O.O.</t>
  </si>
  <si>
    <t xml:space="preserve">Ozka ulica 5 </t>
  </si>
  <si>
    <t>SAT, STORITVE ČIŠČENJA, PRANJA IN UREJANJA OKOLJA, D.O.O.</t>
  </si>
  <si>
    <t>ODVETNIŠKA PISARNA PRODAN JURIČ, D.O.O.</t>
  </si>
  <si>
    <t xml:space="preserve">Ulica 15.maja 19 </t>
  </si>
  <si>
    <t>FMF, GOSTINSTVO IN POSLOVNO SVETOVANJE, D.O.O.</t>
  </si>
  <si>
    <t xml:space="preserve">Partizanska cesta 17 </t>
  </si>
  <si>
    <t>TERRAPROMO, TRGOVINA IN STORITVE, D.O.O.</t>
  </si>
  <si>
    <t>MEGATEHNIKA, TRGOVINA IN STORITVE, D.O.O.</t>
  </si>
  <si>
    <t xml:space="preserve">Goriška cesta 75 </t>
  </si>
  <si>
    <t>COSSMOS AG INŠTALACIJE MEDICINSKE TEHNIKE D.O.O.</t>
  </si>
  <si>
    <t>MOTO-NAUTIKA, PRODAJNO SERVISNI CENTER, D.O.O.</t>
  </si>
  <si>
    <t xml:space="preserve">Ptujska cesta 63 </t>
  </si>
  <si>
    <t>PSIHOKAM, PROIZVODNJA, SESTAVA IN HLADNO OBLIKOVANJE KOVIN, D.O.O.</t>
  </si>
  <si>
    <t xml:space="preserve">Mrtvice 18 </t>
  </si>
  <si>
    <t>ODVETNIŠKA DRUŽBA PIRC MUSAR &amp; LEMUT STRLE, O.P., D.O.O.</t>
  </si>
  <si>
    <t>KAVNIK, PROIZVODNJA, STORITVE IN TRGOVINA, D.O.O.</t>
  </si>
  <si>
    <t>Vosek 3E</t>
  </si>
  <si>
    <t>KOVINOPLASTIKA POVŠE D.O.O.</t>
  </si>
  <si>
    <t xml:space="preserve">Rečica ob Paki 34 </t>
  </si>
  <si>
    <t>EKO KLINER, OBVLADOVANJE ČISTOČE, D.O.O.</t>
  </si>
  <si>
    <t xml:space="preserve">Rašiška ulica 5 </t>
  </si>
  <si>
    <t>AERO PRINT TISKANJE NALEPK D.O.O.</t>
  </si>
  <si>
    <t>MASIVNA PASIVNA, PODJETJE ZA GRADBENIŠTVO IN STORITVE, D.O.O.</t>
  </si>
  <si>
    <t>LUPIT POLE, PROIZVODNJA IN RAZVOJ, D.O.O.</t>
  </si>
  <si>
    <t>AGM STAREŠINIČ, AVTOPREVOZI, GRADBENIŠTVO IN MEHANIZACIJA, D.O.O.</t>
  </si>
  <si>
    <t xml:space="preserve">Hrast pri Vinici 26 </t>
  </si>
  <si>
    <t>POMA SVETOVANJE, POSLOVNO SVETOVANJE IN TRGOVINA, D.O.O.</t>
  </si>
  <si>
    <t xml:space="preserve">Polšnik 17 </t>
  </si>
  <si>
    <t>ALEPH, DRUŽBA ZA RAČUNOVODSTVO IN FINANČNO SVETOVANJE, D.O.O.</t>
  </si>
  <si>
    <t>EP1C, OGLAŠEVANJE, D.O.O.</t>
  </si>
  <si>
    <t xml:space="preserve">Ribičičeva ulica 33 </t>
  </si>
  <si>
    <t>MEMBRANSKE TEHNOLOGIJE, PROIZVODNJA MEMBRAN ZA REVERZNO OSMOZO, D.O.O.</t>
  </si>
  <si>
    <t>ROŽA VETROV D.O.O.</t>
  </si>
  <si>
    <t xml:space="preserve">Ivanci 16 </t>
  </si>
  <si>
    <t>VRTNARSTVO ŠIMENC VRTNARIJA, DREVESNICA IN UREJANJE VRTOV D.O.O.</t>
  </si>
  <si>
    <t xml:space="preserve">Knezov štradon 5 </t>
  </si>
  <si>
    <t>TAJHMAN PROJEKTI, GRADBENIŠTVO, PREVOZNIŠTVO IN STORITVE, D.O.O.</t>
  </si>
  <si>
    <t xml:space="preserve">Jiršovci 61 </t>
  </si>
  <si>
    <t>APO ACCOUNTING, RAČUNOVODSKE, DAVČNE IN KADROVSKE STORITVE TER DRUGE STATUSNO PRAVNE STORITVE, D.O.O.</t>
  </si>
  <si>
    <t>Partizanska cesta 2A</t>
  </si>
  <si>
    <t>FINAL VAR, GRADBENIŠTVO IN STORITVE, D.O.O.</t>
  </si>
  <si>
    <t>Vrbanska cesta 28A</t>
  </si>
  <si>
    <t>K2 PAK D.O.O.</t>
  </si>
  <si>
    <t xml:space="preserve">Ulica 15.maja 6 </t>
  </si>
  <si>
    <t>ALMIMA EMBAL TRGOVINA D.O.O.</t>
  </si>
  <si>
    <t>RUTINA D.O.O., DRUŽBA ZA REVIZIJO</t>
  </si>
  <si>
    <t>JAMADA SKUPINA, DRUŽBA ZA RAČUNALNIŠTVO IN DRUGE POSLOVNE STORITVE D.O.O.</t>
  </si>
  <si>
    <t>ANDALEKS, PREVOZ POTNIKOV, BLAGA IN DRUGE STORITVE D.O.O.</t>
  </si>
  <si>
    <t xml:space="preserve">Štihova ulica 13 </t>
  </si>
  <si>
    <t>PEKARSTVO SUBAN PEKA IN TRGOVINA D.O.O.</t>
  </si>
  <si>
    <t>Obrežje 19A</t>
  </si>
  <si>
    <t>PODIUM, TRGOVINA IN STORITVE, D.O.O.</t>
  </si>
  <si>
    <t>Litostrojska cesta 44F</t>
  </si>
  <si>
    <t>MONTAŽA IN PRODAJA STAVBNEGA POHIŠTVA BRIGITA GAJSER S.P.</t>
  </si>
  <si>
    <t>Lovska ulica 15A</t>
  </si>
  <si>
    <t>PREVOZI, GREGOR KEBER S.P.</t>
  </si>
  <si>
    <t xml:space="preserve">Ob cesti 19 </t>
  </si>
  <si>
    <t>S.T.O.R.K., LOGISTIČNE STORITVE, DIMITRIJ MARGON, S.P.</t>
  </si>
  <si>
    <t xml:space="preserve">Gregorčičeva ulica 5 </t>
  </si>
  <si>
    <t>MESARSTVO ROBERT DOBRAVEC S.P.</t>
  </si>
  <si>
    <t xml:space="preserve">Dunajska cesta 28 </t>
  </si>
  <si>
    <t>EKOS-RFD RAČUNOVODSKE, FINANČNE IN DAVČNE STORITVE D.O.O.</t>
  </si>
  <si>
    <t xml:space="preserve">Ajševica 9 </t>
  </si>
  <si>
    <t>TM, STORITVE, MARJETA JAUŠOVEC S.P.</t>
  </si>
  <si>
    <t xml:space="preserve">Skolibrova ulica 7 </t>
  </si>
  <si>
    <t>USP PRODAJA NA DROBNO IN DEBELO D.O.O.</t>
  </si>
  <si>
    <t xml:space="preserve">Koseskega ulica 17 </t>
  </si>
  <si>
    <t>AEROSERVICE SERVISIRANJE LETAL D.O.O.</t>
  </si>
  <si>
    <t>Lancovo 10E</t>
  </si>
  <si>
    <t>DŽ.E.S. GRADBENIŠTVO IN STORITVE D.O.O.</t>
  </si>
  <si>
    <t>WEBTIM, SPLETNE REŠITVE, D.O.O.</t>
  </si>
  <si>
    <t>BS PRO, PODJETJE ZA PROIZVODNJO, TRGOVINO IN STORITVE, D.O.O.</t>
  </si>
  <si>
    <t xml:space="preserve">Na Grad 9 </t>
  </si>
  <si>
    <t>NAJ LES, OBLIKOVANJE LESENIH IZDELKOV MATJAŽ PREPADNIK S.P.</t>
  </si>
  <si>
    <t>Stegne 19A</t>
  </si>
  <si>
    <t>SMEL, PROJEKTIRANJE, SVETOVANJE IN INŽENIRING, D.O.O.</t>
  </si>
  <si>
    <t xml:space="preserve">Laporska cesta 46 </t>
  </si>
  <si>
    <t>ELTRANS, PREVOZNIŠTVO IN LOGISTIKA, D.O.O.</t>
  </si>
  <si>
    <t>RESIM, PROIZVODNJA, IZOBRAŽEVANJE, TRGOVINA IN POSLOVANJE Z NEPREMIČNINAMI, D.O.O.</t>
  </si>
  <si>
    <t>Soteška pot 74A</t>
  </si>
  <si>
    <t>ORGANA PROIZVODNJA, PREDELAVA IN TRGOVINA Z ŽIVILI D.O.O.</t>
  </si>
  <si>
    <t xml:space="preserve">Nasovče 34 </t>
  </si>
  <si>
    <t>ČISTILNI SERVIS - METLA JOŽEF KUHAR S.P.</t>
  </si>
  <si>
    <t xml:space="preserve">Brestovica pri Komnu 78 </t>
  </si>
  <si>
    <t>GJD, PROMETNI CENTER, D.O.O.</t>
  </si>
  <si>
    <t>Drevored 1.maja 4A</t>
  </si>
  <si>
    <t>TRANSPORT IN MONTAŽA, FRANC TRSTENJAK S.P.</t>
  </si>
  <si>
    <t>Jamna 11B</t>
  </si>
  <si>
    <t>PERSEL-LOGISTIK, CESTNI PROMET, LOGISTIKA, TRGOVINA, D.O.O.</t>
  </si>
  <si>
    <t>ADR TRANSPORT PLOJ, PREVOZI, STORITVE IN TRGOVINA, D.O.O.</t>
  </si>
  <si>
    <t xml:space="preserve">Malgajeva ulica 10 </t>
  </si>
  <si>
    <t>KARDIOLOGIJA MARINŠEK &amp; GINEKOLOGIJA PETERNELJ, ZDRAVSTVENE STORITVE, SVETOVANJE IN IZOBRAŽEVANJE D.O.O.</t>
  </si>
  <si>
    <t xml:space="preserve">Dobriša vas 81 </t>
  </si>
  <si>
    <t>TEMENT, TRGOVINA IN STORITVE D.O.O.</t>
  </si>
  <si>
    <t xml:space="preserve">Ciringa 12 </t>
  </si>
  <si>
    <t>TRANSPORTI JEVŠČEK, PREVOZI IN STORITVE, D.O.O.</t>
  </si>
  <si>
    <t xml:space="preserve">Grgarske Ravne 54 </t>
  </si>
  <si>
    <t>DALANUR, GRADBENIŠTVO IN INŠTALACIJE IN DRUGE STORITVE, D.O.O.</t>
  </si>
  <si>
    <t>BLUMED, TRGOVINA Z MEDICINSKIMI PRIPOMOČKI, D.O.O.</t>
  </si>
  <si>
    <t>ZVEZDA GROUP, TRGOVINA IN STORITVE, D.O.O.</t>
  </si>
  <si>
    <t>Cankarjeva cesta 2A</t>
  </si>
  <si>
    <t>DEALTRANSPORT, TRANSPORT, D.O.O.</t>
  </si>
  <si>
    <t xml:space="preserve">Cesta 30. avgusta 4 </t>
  </si>
  <si>
    <t>BURGER GRADNJE, GRADNJE IN VZDRŽEVANJE, D.O.O.</t>
  </si>
  <si>
    <t>DURGRAD, GRADBENIŠTVO, PROJEKTIRANJE, INŽENIRING, D.O.O.</t>
  </si>
  <si>
    <t xml:space="preserve">Bošamarin 73 </t>
  </si>
  <si>
    <t>GRADNJA OBJEKTOV OSKRBNE INFRASTRUKTURE, GREGOR KASTELIC S.P.</t>
  </si>
  <si>
    <t>Dutovlje 122D</t>
  </si>
  <si>
    <t>GOZDARSTVO JURŠE, DAVID JURŠE S.P.</t>
  </si>
  <si>
    <t xml:space="preserve">Zgornji Slemen - del 33 </t>
  </si>
  <si>
    <t>FASADE GIMI, FASADERSTVO IN SLIKOPLESKARSTVO, D.O.O.</t>
  </si>
  <si>
    <t>IPIKA, MARKETINŠKA AGENCIJA, D.O.O.</t>
  </si>
  <si>
    <t xml:space="preserve">Dupleška cesta 50 </t>
  </si>
  <si>
    <t>ATERMIKA, POSREDNIŠTVO IN TRGOVINA, D.O.O.</t>
  </si>
  <si>
    <t>Marjeta na Dravskem polju 103B</t>
  </si>
  <si>
    <t>GRADNJA MONTAŽNIH HIŠ D.O.O.</t>
  </si>
  <si>
    <t xml:space="preserve">Spodnji Ivanjci 30 </t>
  </si>
  <si>
    <t>PROSAN, PODJETJE ZA TRGOVINO IN DRUGE POSLOVNE DEJAVNOSTI, D.O.O.</t>
  </si>
  <si>
    <t xml:space="preserve">Koroška cesta 93 </t>
  </si>
  <si>
    <t>VALENARIUS, GRADBENA KEMIJA, D.O.O.</t>
  </si>
  <si>
    <t>Jurčkova cesta 131B</t>
  </si>
  <si>
    <t>ELMEH, MONTAŽA, POPRAVILA IN VZDRŽEVANJE OBDELOVALNIH STROJEV, D.O.O.</t>
  </si>
  <si>
    <t xml:space="preserve">Zgornja Luša 22 </t>
  </si>
  <si>
    <t>GROSMETAL, PROIZVODNJA KOVINSKIH KONSTRUKCIJ IN NJIHOVIH DELOV, D.O.O.</t>
  </si>
  <si>
    <t xml:space="preserve">Taborska cesta 34 </t>
  </si>
  <si>
    <t>MGV 91, TRGOVINA IN STORITVE, D.O.O.</t>
  </si>
  <si>
    <t xml:space="preserve">Vrhovlje 18 </t>
  </si>
  <si>
    <t>BORGLA, KREATIVA IN STORITVE, D.O.O.</t>
  </si>
  <si>
    <t>POSEK IN SPRAVILO LESA, TADEJ KLINC S.P.</t>
  </si>
  <si>
    <t xml:space="preserve">Selniška cesta 28 </t>
  </si>
  <si>
    <t>UNINISA, GRADBENE STORITVE, D.O.O.</t>
  </si>
  <si>
    <t>ZARE, IZKOPI, PREVOZI IN KAMNOLOM, D.O.O.</t>
  </si>
  <si>
    <t xml:space="preserve">Zadobje 17 </t>
  </si>
  <si>
    <t>FUNTRADE SALON POHIŠTVA IN KOPALNIC D.O.O.</t>
  </si>
  <si>
    <t>LUMIK INŽENIRING, INŽENIRING IN SVETOVANJE, D.O.O.</t>
  </si>
  <si>
    <t>Veliko Mlačevo 6G</t>
  </si>
  <si>
    <t>EM-AA MONT, MONTAŽA, VARILSTVO IN DRUGE STORITVE, D.O.O.</t>
  </si>
  <si>
    <t>PORTATOR, STORITVE IN PREVOZI, D.O.O.</t>
  </si>
  <si>
    <t>POSREDNIŠTVO PRI PRODAJI, ZLATAN FAFULIĆ S.P.</t>
  </si>
  <si>
    <t xml:space="preserve">Pušenci 2 </t>
  </si>
  <si>
    <t>FISTOF, TRANSPORT, D.O.O.</t>
  </si>
  <si>
    <t xml:space="preserve">Troblje 59 </t>
  </si>
  <si>
    <t>IDDIS, POSLOVNO SVETOVANJE, D.O.O.</t>
  </si>
  <si>
    <t xml:space="preserve">Ulica Vinka Mohoriča 9 </t>
  </si>
  <si>
    <t>ŽS TEKAVČIČ &amp; CO., SERVIS IN TRGOVINA D.N.O.</t>
  </si>
  <si>
    <t>Ljubljanska cesta 4A</t>
  </si>
  <si>
    <t>PREVEKSO, JEZIKOVNE STORITVE D.O.O.</t>
  </si>
  <si>
    <t>Ribenska cesta 1A</t>
  </si>
  <si>
    <t>KVB D.O.O.</t>
  </si>
  <si>
    <t xml:space="preserve">Tekačevo 33 </t>
  </si>
  <si>
    <t>EDAL D.O.O.</t>
  </si>
  <si>
    <t>AVTO INVEST D.O.O.</t>
  </si>
  <si>
    <t xml:space="preserve">Ptujska cesta 114 </t>
  </si>
  <si>
    <t>TREVEN INŽENIRING, GRADBENO PODJETJE D.O.O..</t>
  </si>
  <si>
    <t>Rovtarske Žibrše 16B</t>
  </si>
  <si>
    <t>PREVOZNIŠTVO IN DOSTAVA MEHULA, NILVESA MEHULIĆ S.P.</t>
  </si>
  <si>
    <t xml:space="preserve">Dolenjska cesta 365 </t>
  </si>
  <si>
    <t>GIZMO, PODJETJE ZA PRODAJO, PROIZVODNJO IN INVESTICIJE D.O.O.</t>
  </si>
  <si>
    <t xml:space="preserve">Trg zbora odposlancev 6 </t>
  </si>
  <si>
    <t>MAKITRANS, CESTNI TOVORNI PROMET, D.O.O.</t>
  </si>
  <si>
    <t>MOJINDOM, ELEKTRIČNE INŠTALACIJE, MATEJ VERDINEK, S.P.</t>
  </si>
  <si>
    <t xml:space="preserve">Sv. Vid 41 </t>
  </si>
  <si>
    <t>ODVETNIŠKA PISARNA PRIMEC, LAH &amp; JAMBROVIČ, D.O.O.</t>
  </si>
  <si>
    <t>MONDRIM, INŠTALIRANJE PRI GRADNJAH IN FASADERSKA DELA, D.O.O.</t>
  </si>
  <si>
    <t>AVTOPREVOZNIŠTVO ALEN STRUNA S.P.</t>
  </si>
  <si>
    <t xml:space="preserve">Ratež 36 </t>
  </si>
  <si>
    <t>EUROLOGIS TRANSPORT, PREVOZNE STORITVE, D.O.O.</t>
  </si>
  <si>
    <t xml:space="preserve">Primorska ulica 25 </t>
  </si>
  <si>
    <t>AGENCIJA DAMN, OGLAŠEVANJE IN VIDEOPRODUKCIJA, D.O.O.</t>
  </si>
  <si>
    <t xml:space="preserve">Pupinova ulica 4 </t>
  </si>
  <si>
    <t>LA SIESTA, GOSTINSTVO, TRGOVINA IN STORITVE, D.O.O.</t>
  </si>
  <si>
    <t xml:space="preserve">Nova vas pri Markovcih 108 </t>
  </si>
  <si>
    <t>PLASTIKA REPOVŠ, PREDELAVA PLASTIČNIH MAS, TRGOVINA IN SVETOVANJE, D.O.O.</t>
  </si>
  <si>
    <t>LENOVA, POSLOVNE STORITVE, D.O.O.</t>
  </si>
  <si>
    <t xml:space="preserve">Verdijeva ulica 1 </t>
  </si>
  <si>
    <t>CNC-SKLEDAR, OBDELAVA KOVIN, D.O.O.</t>
  </si>
  <si>
    <t xml:space="preserve">Tovarniška ulica 24 </t>
  </si>
  <si>
    <t>STORITVE MALI, TRGOVINA IN TRANSPORT D.O.O.</t>
  </si>
  <si>
    <t xml:space="preserve">Cerovci 6 </t>
  </si>
  <si>
    <t>SKM TIM, KROVSTVO IN STAVBNO KLEPARSTVO D.O.O.</t>
  </si>
  <si>
    <t>MONTAŽA PLUS, TRGOVINA IN STORITVE, D.O.O.</t>
  </si>
  <si>
    <t xml:space="preserve">Ulica 25. maja 16 </t>
  </si>
  <si>
    <t>P&amp;P PRO, TRGOVINA NA DEBELO IN DROBNO, D.O.O.</t>
  </si>
  <si>
    <t>Bilje 135C</t>
  </si>
  <si>
    <t>HARTNAGEL HANDELS, PROIZVODNJA IN TRGOVINA, D.O.O.</t>
  </si>
  <si>
    <t>Zaloška Gorica 3C</t>
  </si>
  <si>
    <t>RCI LIZING D.O.O.</t>
  </si>
  <si>
    <t>DAMI PREVOZI, AVTOPREVOZNIŠTVO, BORO VUJČIĆ S.P.</t>
  </si>
  <si>
    <t xml:space="preserve">Cesta 24. junija 21 </t>
  </si>
  <si>
    <t>SAI TRANSPORT IN ŠPEDICIJA D.O.O.</t>
  </si>
  <si>
    <t>TRIANOVA TRGOVINA D.O.O.</t>
  </si>
  <si>
    <t>AJDO, FASADERSTVO, D.O.O.</t>
  </si>
  <si>
    <t>HUDLAJF, POSLOVNO SVETOVANJE, D.O.O.</t>
  </si>
  <si>
    <t>Smlednik 31A</t>
  </si>
  <si>
    <t>MTK MESARSTVO D.O.O.</t>
  </si>
  <si>
    <t>Gornji Rogatec 5A</t>
  </si>
  <si>
    <t>KOVINTECH, PROIZVODNJA, PREVOZ, STORITVE, D.O.O.</t>
  </si>
  <si>
    <t xml:space="preserve">Žirovski Vrh 36 </t>
  </si>
  <si>
    <t>TRANSPORT NEMEC D.O.O.</t>
  </si>
  <si>
    <t>Miren 41A</t>
  </si>
  <si>
    <t>KATERN TRANSPORT, KATERN ALEN S.P.</t>
  </si>
  <si>
    <t>PREVOZI, POSREDNIŠTVO IN STORITVE ALEKSANDER HORVAT S.P.</t>
  </si>
  <si>
    <t xml:space="preserve">Globoko pri Šmarju 12 </t>
  </si>
  <si>
    <t>MONTAŽA POHIŠTVA DEJAN ŠTRUCL S.P.</t>
  </si>
  <si>
    <t xml:space="preserve">Komarnica 6 </t>
  </si>
  <si>
    <t>MICROBIUM, NAPREDNE TEHNOLOGIJE, D.O.O.</t>
  </si>
  <si>
    <t>UNITRANSPORT, LOGISTIKA IN ŠPEDICIJA, D.O.O.</t>
  </si>
  <si>
    <t xml:space="preserve">Pod jelšami 14 </t>
  </si>
  <si>
    <t>PHARMREG, REGULATORNE STORITVE, D.O.O.</t>
  </si>
  <si>
    <t xml:space="preserve">Pod jelšami 38 </t>
  </si>
  <si>
    <t>VKB, TRGOVSKO, PROIZVODNO IN STORITVENO PODJETJE, D.O.O.</t>
  </si>
  <si>
    <t xml:space="preserve">Trnovci 5 </t>
  </si>
  <si>
    <t>BRAHAJ PEKARSTVO, PEKA KRUHA IN PECIVA, D.O.O.</t>
  </si>
  <si>
    <t xml:space="preserve">Ulica heroja Lacka 10 </t>
  </si>
  <si>
    <t>COINHAB, PROJEKTIRANJE IN INFORMACIJSKE REŠITVE, D.O.O.</t>
  </si>
  <si>
    <t>GRADNJA DOLINŠEK, AVTOPREVOZNIŠTVO IN GRADBENA MEHANIZACIJA, D.O.O.</t>
  </si>
  <si>
    <t xml:space="preserve">Perovo 11 </t>
  </si>
  <si>
    <t>IKONO RETAIL, TRGOVINA IN STORITVE, D.O.O.</t>
  </si>
  <si>
    <t xml:space="preserve">Veliki trg 17 </t>
  </si>
  <si>
    <t>MEDIA II., PROIZVODNJA, STORITVE IN TRGOVINA, D.O.O.</t>
  </si>
  <si>
    <t>BISNODE D&amp;B SOUTHERN MARKET, DRUŽBA ZA MEDIJE TER POSLOVNE IN BONITETNE INFORMACIJE D.O.O.</t>
  </si>
  <si>
    <t>Stegne 13G</t>
  </si>
  <si>
    <t>CVET GORA, GOSTINSKE IN TURISTIČNE STORITVE D.O.O.</t>
  </si>
  <si>
    <t xml:space="preserve">Zgornje Jezersko 124 </t>
  </si>
  <si>
    <t>FORTRONIK STORITVE D.O.O.</t>
  </si>
  <si>
    <t xml:space="preserve">Trinkova ulica 4 </t>
  </si>
  <si>
    <t>MS KONSTRUKCIJE, TRGOVINA IN STORITVE, D.O.O.</t>
  </si>
  <si>
    <t xml:space="preserve">Zadobrovška cesta 115 </t>
  </si>
  <si>
    <t>INOVINE, RAZVOJ IN TRŽENJE, D.O.O.</t>
  </si>
  <si>
    <t xml:space="preserve">Trebinjska ulica 11 </t>
  </si>
  <si>
    <t>SEME TRGOVINA D.O.O.</t>
  </si>
  <si>
    <t>BOKAS ELEKTRONIKA, INŽENIRING ELEKTRONIKE IN IZOBRAŽEVANJE D.O.O.</t>
  </si>
  <si>
    <t xml:space="preserve">Oprešnikova ulica 16 </t>
  </si>
  <si>
    <t>POSREDNIŠTVO PRI PRODAJI GORIV GREGOR MAROVŠEK S.P.</t>
  </si>
  <si>
    <t xml:space="preserve">Kidričeva ulica 28 </t>
  </si>
  <si>
    <t>JELIĆ INC, MEDNARODNI TRANSPORT IN LOGISTIKA, DEJAN JELIĆ S.P.</t>
  </si>
  <si>
    <t xml:space="preserve">Čanžekova ulica 42 </t>
  </si>
  <si>
    <t>AVTOPREVOZNIŠTVO IN GRADBENA MEHANIZACIJA TEMNIKAR, DAVORIN TEMNIKAR S.P.</t>
  </si>
  <si>
    <t>PREDRAG JOVANOVIĆ S.P., ZAKLJUČNA GRADBENA DELA IN DRUGE STORITVE</t>
  </si>
  <si>
    <t>Dupleška cesta 317E</t>
  </si>
  <si>
    <t>KSPM, NAPREDNE OBDELAVE KOVIN, D.O.O.</t>
  </si>
  <si>
    <t>Močile 1A</t>
  </si>
  <si>
    <t>PICERIJA PARADAJZ GOSTINSKE STORITVE D.O.O.</t>
  </si>
  <si>
    <t>Celjska cesta 1A</t>
  </si>
  <si>
    <t>STASTO AVTOMATIKA TRGOVINA NA DEBELO, D.O.O.</t>
  </si>
  <si>
    <t>BLN, ELEKTROINŠTALACIJE, D.O.O.</t>
  </si>
  <si>
    <t>Betonova ulica 22A</t>
  </si>
  <si>
    <t>AMOKOM, POSLOVNE STORITVE D.O.O.</t>
  </si>
  <si>
    <t xml:space="preserve">Maistrova ulica 2 </t>
  </si>
  <si>
    <t>REVELO, INFORMACIJSKE TEHNOLOGIJE, D.O.O.</t>
  </si>
  <si>
    <t xml:space="preserve">Velika čolnarska ulica 9 </t>
  </si>
  <si>
    <t>DINAMIKS, POSREDOVANJE PRI SKLEPANJU POSLOV, MATIC KNEZ S.P.</t>
  </si>
  <si>
    <t xml:space="preserve">Dobrna 33 </t>
  </si>
  <si>
    <t>BB - TEH PROIZVODNJA IN STORITVE D.O.O.</t>
  </si>
  <si>
    <t>Biserjane 6A</t>
  </si>
  <si>
    <t>VPS JECL TRGOVINA D.O.O.</t>
  </si>
  <si>
    <t xml:space="preserve">Belo 27 </t>
  </si>
  <si>
    <t>RATKO HORVAT S.P., GRADBENIŠTVO IN GRADBENA MEHANIZACIJA</t>
  </si>
  <si>
    <t xml:space="preserve">Ob Mlinščici 50 </t>
  </si>
  <si>
    <t>ELAMAN, PREVOZNE IN GOZDARSKE STORITVE, D.O.O.</t>
  </si>
  <si>
    <t xml:space="preserve">Kostanjevica 23 </t>
  </si>
  <si>
    <t>PERITUS, POSLOVNO SVETOVANJE, D.O.O.</t>
  </si>
  <si>
    <t>Grudnova ulica 5A</t>
  </si>
  <si>
    <t>ARMONT, GRADBENIŠTVO IN MONTAŽA D.O.O.</t>
  </si>
  <si>
    <t>GRADNJE IN STORITVE KRALJ GISK D.O.O.</t>
  </si>
  <si>
    <t xml:space="preserve">Spodnji Kamenščak 32 </t>
  </si>
  <si>
    <t>S TRANSPORT TRANSPORTNE STORITVE D.O.O.</t>
  </si>
  <si>
    <t>DIVAGO, PROIZVODNJA IN TRGOVINA, D.O.O.</t>
  </si>
  <si>
    <t xml:space="preserve">Poštna ulica 1 </t>
  </si>
  <si>
    <t>HAPLAST, PODJETJE ZA PROIZVODNJO PLASTIČNIH IZDELKOV, D.O.O.</t>
  </si>
  <si>
    <t xml:space="preserve">Glančnik 1 </t>
  </si>
  <si>
    <t>PAROSO STORITVE D.O.O.</t>
  </si>
  <si>
    <t>SOLVIKS, PROGRAMSKE REŠITVE IN POSLOVNO SVETOVANJE, D.O.O.</t>
  </si>
  <si>
    <t>Počehova 59I</t>
  </si>
  <si>
    <t>PREMAKO BETON, PREVOZNIŠTVO, POSREDNIŠTVO IN TRGOVINA, D.O.O.</t>
  </si>
  <si>
    <t>POLABS, MERITVE IN KONTROLA, D.O.O.</t>
  </si>
  <si>
    <t xml:space="preserve">Volavlje 30 </t>
  </si>
  <si>
    <t>DOM EL PRO ELEKTRO STORITVE, DOMINIK JANŽEKOVIČ S.P.</t>
  </si>
  <si>
    <t xml:space="preserve">Brezovci 2 </t>
  </si>
  <si>
    <t>AVTO GALERIJA, PRODAJA VOZIL, D.O.O.</t>
  </si>
  <si>
    <t xml:space="preserve">Glinškova ploščad 18 </t>
  </si>
  <si>
    <t>THERAMOTO, ZDRAVSTVENE DEJAVNOSTI, D.O.O.</t>
  </si>
  <si>
    <t xml:space="preserve">Thumova ulica 8 </t>
  </si>
  <si>
    <t>PERFEKTNO, SPLOŠNO ČIŠČENJE, NENAD STOJANOVIK S.P.</t>
  </si>
  <si>
    <t>Spodnja Hajdina 22C</t>
  </si>
  <si>
    <t>MONTAP, GRADBENIŠTVO IN DRUGE STORITVE, D.O.O.</t>
  </si>
  <si>
    <t xml:space="preserve">Na Devcah 4 </t>
  </si>
  <si>
    <t>APOLONIJ NEPREMIČNINE, NEPREMIČNINSKO, GEODETSKO IN PROJEKTIVNO PODJETJE, D.O.O.</t>
  </si>
  <si>
    <t xml:space="preserve">Medvedova ulica 25 </t>
  </si>
  <si>
    <t>INOPOL, POVRŠINSKA OBDELAVA KOVIN, D.O.O.</t>
  </si>
  <si>
    <t xml:space="preserve">Kompolje 7 </t>
  </si>
  <si>
    <t>ELITHOME, ZAKLJUČNA GRADBENA DELA, D.O.O.</t>
  </si>
  <si>
    <t xml:space="preserve">Pečovje 37 </t>
  </si>
  <si>
    <t>SOPELŠEK TRANSPORT IN STORITVE D.O.O.</t>
  </si>
  <si>
    <t xml:space="preserve">Mislinjska Dobrava 132 </t>
  </si>
  <si>
    <t>MELISA VETERINA, ZASTOPSTVO IN SVETOVANJE, D.O.O.</t>
  </si>
  <si>
    <t>Zgornji Petelinjek 5A</t>
  </si>
  <si>
    <t>MANGOR, GOSTINSTVO IN TRGOVINA, D.O.O.</t>
  </si>
  <si>
    <t xml:space="preserve">Obala 114 </t>
  </si>
  <si>
    <t>ODVETNIŠKA PISARNA VRTAČNIK, D.O.O.</t>
  </si>
  <si>
    <t>GRADBENIŠTVO MAČEROL FRANCI MAČEROL S.P.</t>
  </si>
  <si>
    <t xml:space="preserve">Stranska vas 23 </t>
  </si>
  <si>
    <t>KAZA SISTEMI STORITVE D.O.O.</t>
  </si>
  <si>
    <t>MIST GRADNJE, VISOKE IN NIZKE GRADNJE, MIHA ŠTORGELJ S.P.</t>
  </si>
  <si>
    <t xml:space="preserve">Spodnja Rečica 18 </t>
  </si>
  <si>
    <t>KSSD TRANSPORT D.O.O.</t>
  </si>
  <si>
    <t>MIZARSTVO ZAMUDA D.O.O.</t>
  </si>
  <si>
    <t>VALGAIA, INFORMATIKA IN TRGOVINA, D.O.O.</t>
  </si>
  <si>
    <t xml:space="preserve">Francarija 21 </t>
  </si>
  <si>
    <t>KOR TEKSTIL, PROIZVODNJA, TRGOVINA IN STORITVE, D.O.O.</t>
  </si>
  <si>
    <t>MOBILNA POMOČ NA TERENU, IGOR SOK S.P.</t>
  </si>
  <si>
    <t xml:space="preserve">Cvetkovci 8 </t>
  </si>
  <si>
    <t>MD DOLINAR, STROJNE INŠTALACIJE, D.O.O.</t>
  </si>
  <si>
    <t xml:space="preserve">Za hribom 20 </t>
  </si>
  <si>
    <t>DENGRAD GRADBENIŠTVO D.O.O.</t>
  </si>
  <si>
    <t>Grad 190A</t>
  </si>
  <si>
    <t>INEKO, TRAJNOSTNA GRADNJA D.O.O.</t>
  </si>
  <si>
    <t>ARST KONSTRUKCIJE, DRUŽBA ZA GRADBENIŠTVO IN MONTAŽE, D.O.O.</t>
  </si>
  <si>
    <t>H&amp;D TITAN TRANSPORT D.O.O.</t>
  </si>
  <si>
    <t>ENTALPICO, TRGOVINA IN STORITVE, D.O.O.</t>
  </si>
  <si>
    <t>Goriška cesta 60A</t>
  </si>
  <si>
    <t>FOTO-KLIK, TRGOVINA S FOTOGRAFSKO OPREMO, D.O.O.</t>
  </si>
  <si>
    <t>Šmartinska cesta 152R</t>
  </si>
  <si>
    <t>ZISHA, ČAJNA HIŠA, D.O.O.</t>
  </si>
  <si>
    <t xml:space="preserve">Nazorjeva ulica 12 </t>
  </si>
  <si>
    <t>SMARTCON, POSLOVNO SVETOVANJE, D.O.O.</t>
  </si>
  <si>
    <t xml:space="preserve">Jurčkova cesta 149 </t>
  </si>
  <si>
    <t>ZAKLJUČNA GRADBENA DELA, SANELA KJAZIMOSKA S.P.</t>
  </si>
  <si>
    <t xml:space="preserve">Cesta maršala Tita 71 </t>
  </si>
  <si>
    <t>GOSTINSTVO ZABREGAR, JOŽE GODEC S.P.</t>
  </si>
  <si>
    <t xml:space="preserve">Zoisova ulica 18 </t>
  </si>
  <si>
    <t>REORO, PRODAJA, SVETOVANJE IN OSTRENJE REZILNEGA ORODJA, D.O.O.</t>
  </si>
  <si>
    <t>Mariborska cesta 216A</t>
  </si>
  <si>
    <t>GHOBADIAN, GOSTINSKE IN DRUGE STORITVE, D.O.O.</t>
  </si>
  <si>
    <t xml:space="preserve">Miklošičeva cesta 34 </t>
  </si>
  <si>
    <t>ECE ADRIATICS, EXPERTUM POSLOVNO SVETOVANJE D.O.O.</t>
  </si>
  <si>
    <t>MADWISE, DRUŽBA ZA KOMUNIKACIJE, D.O.O.</t>
  </si>
  <si>
    <t>ROTOBOX, PROIZVODNJA OPREME ZA MOTORNA VOZILA D.O.O.</t>
  </si>
  <si>
    <t xml:space="preserve">Cesta Leona Dobrotinška 8 </t>
  </si>
  <si>
    <t>EURO-T, POSREDNIŠTVO IN ORGANIZACIJA, NINA SORČAN S.P.</t>
  </si>
  <si>
    <t>Rimska cesta 2C</t>
  </si>
  <si>
    <t>TP METAL, ODKUP IN PRODAJA ODPADNIH SUROVIN, D.O.O.</t>
  </si>
  <si>
    <t xml:space="preserve">Kidričeva ulica 22 </t>
  </si>
  <si>
    <t>TANTUS, MEHANSKA OBDELAVA KOVIN, D.O.O.</t>
  </si>
  <si>
    <t>MIT GRNJAK SIGNALIZACIJA, PROIZVODNJA, TRGOVINA IN STORITVE, D.O.O.</t>
  </si>
  <si>
    <t>Pameče 167A</t>
  </si>
  <si>
    <t>KURNIK TRANSPORT D.O.O.</t>
  </si>
  <si>
    <t xml:space="preserve">Industrijska ulica 42 </t>
  </si>
  <si>
    <t>KGS, KLIMATIZACIJA, D.O.O.</t>
  </si>
  <si>
    <t>Gmajnica 26A</t>
  </si>
  <si>
    <t>HALILAGIC, VARJENJE, MONTAŽA KOVINSKIH KONSTRUKCIJ IN DRUGE STORITVE, D.O.O.</t>
  </si>
  <si>
    <t>Janževa Gora 18G</t>
  </si>
  <si>
    <t>TL MAČEK, PREVOZNE STORITVE, D.O.O.</t>
  </si>
  <si>
    <t xml:space="preserve">Marinča vas 27 </t>
  </si>
  <si>
    <t>VETERINARSKA AMBULANTA IZOLA, VETERINARSTVO IN STORITVE, D.O.O.</t>
  </si>
  <si>
    <t>Dobrava 1C</t>
  </si>
  <si>
    <t>ELVODI, STROJNE IN ELEKTROINŠTALACIJE, D.O.O.</t>
  </si>
  <si>
    <t>PREVOZNIŠTVO R - KLOPČIČ D.O.O.</t>
  </si>
  <si>
    <t xml:space="preserve">Pod hribom 14 </t>
  </si>
  <si>
    <t>GIBON, SPLETNA PRODAJA, D.O.O.</t>
  </si>
  <si>
    <t xml:space="preserve">Plemljeva ulica 8 </t>
  </si>
  <si>
    <t>ZUMIKS TRANSPORT, PREVOZ BLAGA IN ŠPEDICIJA D.O.O.</t>
  </si>
  <si>
    <t>CARGO VS, TRANSPORT IN TRGOVINA, D.O.O.</t>
  </si>
  <si>
    <t>EKOTECH, INŽENIRING OKOLJSKIH TEHNOLOGIJ, STORITVE IN SVETOVANJE, D.O.O.</t>
  </si>
  <si>
    <t xml:space="preserve">Rakovica 30 </t>
  </si>
  <si>
    <t>GUBANC, PLASTIKA IN RAZREZ MATERIALOV, D.O.O.</t>
  </si>
  <si>
    <t xml:space="preserve">Podbrezje 164 </t>
  </si>
  <si>
    <t>LOGISTIKA PUŠNIK, LOGISTIKA IN POSREDOVANJE D.O.O.</t>
  </si>
  <si>
    <t>Tovarniška cesta 19A</t>
  </si>
  <si>
    <t>AEMF, MEHANSKA OBDELAVA KOVIN, D.O.O.</t>
  </si>
  <si>
    <t>OPTIMUS PLUS, POSREDNIŠTVO, TRGOVINA, PREVOZNIŠTVO IN DUGE POSLOVNE DEJAVNOSTI, D.O.O.</t>
  </si>
  <si>
    <t xml:space="preserve">Tezenska ulica 39 </t>
  </si>
  <si>
    <t>KPM MOTOR TRGOVINA Z VOZILI D.O.O.</t>
  </si>
  <si>
    <t>INSAR, SODOBNA INDUSTRIJSKA OPREMA, D.O.O.</t>
  </si>
  <si>
    <t>Lendavska ulica 5A</t>
  </si>
  <si>
    <t>MAMO, KLIMATIZACIJE D.O.O.</t>
  </si>
  <si>
    <t>Spodnja Kanomlja 60A</t>
  </si>
  <si>
    <t>STIKA COMPANY, KLJUČAVNIČARSTVO, VARILSTVO IN MONTAŽA KOVINSKIH KONSTRUKCIJ, SRĐAN MIŠIĆ, S.P.</t>
  </si>
  <si>
    <t>INSTALACIJE HAUPTMAN, STORITVENO IN TRGOVSKO PODJETJE, D.O.O.</t>
  </si>
  <si>
    <t>Kraigherjeva ulica 19F</t>
  </si>
  <si>
    <t>GOSTILNA LIZA, NIVES MARKA S.P.</t>
  </si>
  <si>
    <t>Vodenca 4A</t>
  </si>
  <si>
    <t>TRANSAVTO, CESTNI TOVORNI PROMET, D.O.O.</t>
  </si>
  <si>
    <t>PROJEKT - ING, MONTAŽA IN DRUGE STORITVE, D.O.O.</t>
  </si>
  <si>
    <t>BRBN, POSLOVNO SVETOVANJE, D.O.O.</t>
  </si>
  <si>
    <t>GFK, TRGOVINA NA DEBELO IN DROBNO D.O.O.</t>
  </si>
  <si>
    <t xml:space="preserve">Drofenikova ulica 16 </t>
  </si>
  <si>
    <t>E-PARTNER, RAČUNOVODSKE STORITVE, D.O.O.</t>
  </si>
  <si>
    <t xml:space="preserve">Polje 374 </t>
  </si>
  <si>
    <t>TOP AMBIENTA, POSLOVNO SVETOVANJE, D.O.O.</t>
  </si>
  <si>
    <t xml:space="preserve">Hafnerjevo naselje 38 </t>
  </si>
  <si>
    <t>INERVIS, PROJEKTIRANJE, IZVEDBA, OBRATOVANJE IN VZDRŽEVANJE ENERGETSKIH OBJEKTOV, D.O.O.</t>
  </si>
  <si>
    <t xml:space="preserve">Arja vas 106 </t>
  </si>
  <si>
    <t>ODVETNIŠKA PISARNA ŠEBENIK, D.O.O.</t>
  </si>
  <si>
    <t xml:space="preserve">Slovenska cesta 54 </t>
  </si>
  <si>
    <t>LIMOPLAST GRADNJE D.O.O.</t>
  </si>
  <si>
    <t xml:space="preserve">Črešnjice 110 </t>
  </si>
  <si>
    <t>DOMAČIJA KARLOVSKI MLIN, PEKARSTVO, MARIJA LAMPREHT S.P.</t>
  </si>
  <si>
    <t xml:space="preserve">Žirovski Vrh Sv. Antona 1 </t>
  </si>
  <si>
    <t>GRADBENIŠTVO SEVER, BLAŽ SEVER S.P.</t>
  </si>
  <si>
    <t xml:space="preserve">Spodnje Prapreče 35 </t>
  </si>
  <si>
    <t>GLTRADE, GOSTINSTVO D.O.O.</t>
  </si>
  <si>
    <t xml:space="preserve">Mahovnik 90 </t>
  </si>
  <si>
    <t>TIMM KLEPARSTVO IN KROVSTVO RUPARČIČ TOMAŽ S.P.</t>
  </si>
  <si>
    <t xml:space="preserve">Trata I 6 </t>
  </si>
  <si>
    <t>EVMA, IZDELAVA IN MONTAŽA REKLAMNIH NAPISOV, D.O.O.</t>
  </si>
  <si>
    <t xml:space="preserve">IOC Zapolje II 9 </t>
  </si>
  <si>
    <t xml:space="preserve">Cesta Kozjanskega odreda 25 </t>
  </si>
  <si>
    <t>DAMIKA, STORITVENO PODJETJE D.O.O.</t>
  </si>
  <si>
    <t xml:space="preserve">Martjanci 99 </t>
  </si>
  <si>
    <t>DEOR, ORODJARSTVO, PROIZVODNJA IN STORITVE, D.O.O.</t>
  </si>
  <si>
    <t>Obrtno industrijska cona Hrpelje 14B</t>
  </si>
  <si>
    <t>EXTRAFORM RENT, OPAŽNI SISTEMI D.O.O.</t>
  </si>
  <si>
    <t xml:space="preserve">Vojkova ulica 9 </t>
  </si>
  <si>
    <t>M BIRO, POSLOVNO SVETOVANJE D.O.O.</t>
  </si>
  <si>
    <t xml:space="preserve">Trg svobode 1 </t>
  </si>
  <si>
    <t>BOTAJA, IZOBRAŽEVANJE D.O.O.</t>
  </si>
  <si>
    <t xml:space="preserve">Golniška cesta 40 </t>
  </si>
  <si>
    <t>OROMAT, OBDELAVA KOVIN, D.O.O.</t>
  </si>
  <si>
    <t xml:space="preserve">Šivičeva ulica 15 </t>
  </si>
  <si>
    <t>PROREKLAM, REKLAMNI NAPISI IN VIZUALNE KOMUNIKACIJE, D.O.O.</t>
  </si>
  <si>
    <t>NEIMAR, MONTAŽA IN DRUGE STORITVE, D.O.O.</t>
  </si>
  <si>
    <t>MARKET BISTRICA, OCEPEK ZORAN, S.P.</t>
  </si>
  <si>
    <t>Rojska cesta 20A</t>
  </si>
  <si>
    <t>EGED, GRADBENIŠTVO IN STORITVE, D.O.O.</t>
  </si>
  <si>
    <t>TOKI SPED, PREVOZI IN STORITVE, D.O.O.</t>
  </si>
  <si>
    <t>HRASTPLAST PROIZVODNJA IN STORITVE D.O.O.</t>
  </si>
  <si>
    <t xml:space="preserve">Legen 47 </t>
  </si>
  <si>
    <t>ATREN INVEST, GRADNJA, VZDRŽEVANJE OBJEKTOV IN STORITVE, D.O.O.</t>
  </si>
  <si>
    <t xml:space="preserve">Pod Sedovnikom 27 </t>
  </si>
  <si>
    <t>NATURAS, PROIZVODNJA, STORITVE IN GOSTINSTVO, D.O.O.</t>
  </si>
  <si>
    <t xml:space="preserve">Cesta 3. julija 13 </t>
  </si>
  <si>
    <t>PROJTOM, PROJEKTIRANJE D.O.O.</t>
  </si>
  <si>
    <t xml:space="preserve">Drakovci 63 </t>
  </si>
  <si>
    <t>ZA-RA, TRGOVINA Z AVTOMOBILI IN NAJEM VOZIL, DEJAN FLUHER S.P.</t>
  </si>
  <si>
    <t>Zgornja Selnica 19A</t>
  </si>
  <si>
    <t>TRAMPUŽ TRANSPORT, PODJETJE ZA LOGISTIKO IN TRANSPORT, D.O.O.</t>
  </si>
  <si>
    <t xml:space="preserve">Partizanska cesta 79 </t>
  </si>
  <si>
    <t>K3 OBJEKTI, INŽENIRSKE STORITVE IN SVETOVANJE, D.O.O.</t>
  </si>
  <si>
    <t xml:space="preserve">Gorenje Kamence 33 </t>
  </si>
  <si>
    <t>BORJE TRANSPORT, AVTOPREVOZNIŠTVO, D.O.O.</t>
  </si>
  <si>
    <t xml:space="preserve">Sinja Gorica 9 </t>
  </si>
  <si>
    <t>SKY-TRANS, PREVOZI IN STORITVE, D.O.O.</t>
  </si>
  <si>
    <t>IPRODUCT RGB, PROIZVODNJA, SVETOVANJE IN PRODAJA, D.O.O.</t>
  </si>
  <si>
    <t xml:space="preserve">Pot na Dobrotin 14 </t>
  </si>
  <si>
    <t>MIM MESARSTVO, MESNA INDUSTRIJA MOKRONOG, D.O.O.</t>
  </si>
  <si>
    <t>VL PLUS, POSREDOVANJE, D.O.O.</t>
  </si>
  <si>
    <t>KAMNOSEŠTVO S&amp;M, KAMNOSEŠTVO, TRGOVINA IN STORITVE, D.O.O.</t>
  </si>
  <si>
    <t>Spodnje Sečovo 17A</t>
  </si>
  <si>
    <t>GRADE, GRADBENIŠTVO, JANEZ DEMŠAR S.P.</t>
  </si>
  <si>
    <t xml:space="preserve">Zgornje Bitnje 281 </t>
  </si>
  <si>
    <t>BANA, TRGOVINA IN STORITVE D.O.O.</t>
  </si>
  <si>
    <t xml:space="preserve">Jezerska cesta 6 </t>
  </si>
  <si>
    <t>TNG OPREMA, SPLETNA PRODAJA ŠPORTNE OPREME, D.O.O.</t>
  </si>
  <si>
    <t>Bazoviška cesta 7A</t>
  </si>
  <si>
    <t>ANZELJ TRANSPORT, TRANSPORT IN LOGISTIKA, D.O.O.</t>
  </si>
  <si>
    <t xml:space="preserve">Repče 23 </t>
  </si>
  <si>
    <t>PRO.ASTEC PODJETJE ZA SISTEMSKO PROGRAMSKO PODPORO, SVETOVANJE IN ZASTOPANJE D.O.O.</t>
  </si>
  <si>
    <t>AHM ELEKTRO, ELEKTRO INŠTALACIJE IN DRUGE STORITVE, D.O.O.</t>
  </si>
  <si>
    <t>JAGER ENERGETIKA, DRUŽBA ZA INŽENIRING IN PROIZVODNJO ENERGETSKIH SISTEMOV D.O.O.</t>
  </si>
  <si>
    <t xml:space="preserve">Cesta na Brdo 6 </t>
  </si>
  <si>
    <t>KORDEŽ, STORITVE IN PRODAJA D.O.O.</t>
  </si>
  <si>
    <t xml:space="preserve">Visoko 124 </t>
  </si>
  <si>
    <t>CREMA PLUS STORITVE IN TRGOVINA D.O.O.</t>
  </si>
  <si>
    <t>ANAN STORITVE, D.O.O.</t>
  </si>
  <si>
    <t>LIGNO, ENERGETSKO VARČNA GRADNJA, D.O.O.</t>
  </si>
  <si>
    <t xml:space="preserve">Hafnerjevo naselje 10 </t>
  </si>
  <si>
    <t>TENGO, TRGOVINA IN STORITVE, D.O.O.</t>
  </si>
  <si>
    <t xml:space="preserve">Sternadova ulica 5 </t>
  </si>
  <si>
    <t>PREVOZI ZALETELJ KLEMEN PREVOZNIŠTVO D.O.O.</t>
  </si>
  <si>
    <t xml:space="preserve">Podbukovje 37 </t>
  </si>
  <si>
    <t>ALUIN, DRUŽBA ZA PROIZVODNJO, TRGOVINO IN STORITVE, D.O.O.</t>
  </si>
  <si>
    <t>Ritoznoj 36A</t>
  </si>
  <si>
    <t>TSD, TRGOVINA IN DRUGE STORITVE, D.O.O.</t>
  </si>
  <si>
    <t xml:space="preserve">Pod vrhom 6 </t>
  </si>
  <si>
    <t>GP MONT, PROIZVODNJA, GRADBENIŠTVO, MONTAŽA, STORITVE IN SVETOVANJE, D.O.O.</t>
  </si>
  <si>
    <t>SMS TEAM, INŠTALIRANJE VODOVODNIH, PLINSKIH IN OGREVALNIH NAPELJAV IN NAPRAV, D.O.O.</t>
  </si>
  <si>
    <t>Obrtniška ulica 6J</t>
  </si>
  <si>
    <t>GLOBAL LOGISTIC, ŠPEDICIJA, D.O.O.</t>
  </si>
  <si>
    <t>WOLF GROUP, ORGANIZACIJA IZVEDBE STAVBNIH PROJEKTOV, D.O.O.</t>
  </si>
  <si>
    <t xml:space="preserve">Kolodvorska ulica 2 </t>
  </si>
  <si>
    <t>KONPRES, KONSTRUIRANJE, ORODJARSTVO, STORITVE D.O.O.</t>
  </si>
  <si>
    <t>Naraplje 33B</t>
  </si>
  <si>
    <t>PELHAM, VODENJE IN SVETOVANJE V TURIZMU, SAŠA VRANJEŠ S.P.</t>
  </si>
  <si>
    <t>Žaga 156A</t>
  </si>
  <si>
    <t>SLABE, PREDELAVA VOZIL, D.O.O.</t>
  </si>
  <si>
    <t>Ladja 6B</t>
  </si>
  <si>
    <t>VRTNARSTVO, DANIJEL ZUPANIČ S.P.</t>
  </si>
  <si>
    <t xml:space="preserve">Spodnja Hajdina 57 </t>
  </si>
  <si>
    <t>PEAKPRINT, GRAFIČNO SREDIŠČE D.O.O.</t>
  </si>
  <si>
    <t>Jezerska cesta 74A</t>
  </si>
  <si>
    <t>CO.NEXT, DISTRIBUCIJA RAČUNALNIŠKE OPREME, D.O.O.</t>
  </si>
  <si>
    <t xml:space="preserve">Celovška cesta 334 </t>
  </si>
  <si>
    <t>GLOBUS LOGISTIK TRANSPORTI D.O.O.</t>
  </si>
  <si>
    <t>NDF LOGISTIK, PREVOZI IN STORITVE, D.O.O.</t>
  </si>
  <si>
    <t xml:space="preserve">Na griču 1 </t>
  </si>
  <si>
    <t>N1N LOGISTIKA IN STORITVE D.O.O.</t>
  </si>
  <si>
    <t xml:space="preserve">Lokavška cesta 7 </t>
  </si>
  <si>
    <t>AVTOPREVOZNIK I. ŽUNIČ, TRANSPORT IN LOGISTIKA, D.O.O.</t>
  </si>
  <si>
    <t>ZASTAVLJALNICA IN ODKUPOVALNICA LJUBLJANA, POSREDNIŠTVO PRI PRODAJI, D.O.O.</t>
  </si>
  <si>
    <t xml:space="preserve">Pražakova ulica 8 </t>
  </si>
  <si>
    <t>ITOS, STORITVE, D.O.O.</t>
  </si>
  <si>
    <t xml:space="preserve">Obrtno industrijska cona Hrpelje 40 </t>
  </si>
  <si>
    <t>HMM VGRAJEVANJE STAVBNEGA POHIŠTVA ALEŠ JAKOPIN S.P.</t>
  </si>
  <si>
    <t>Zgornje Negonje 13A</t>
  </si>
  <si>
    <t>SEM DOM, GRADBENIŠTVO, D.O.O.</t>
  </si>
  <si>
    <t xml:space="preserve">Bežigrad 15 </t>
  </si>
  <si>
    <t>ARGO MONT, OBDELAVA KOVIN, GRADBENIŠTVO IN DRUGE STORITVE, D.O.O.</t>
  </si>
  <si>
    <t xml:space="preserve">Radvanjska cesta 22 </t>
  </si>
  <si>
    <t>GA+GR TRANSPORT, TRANSPORTNE IN RAČUNOVODSKE STORITVE D.O.O.</t>
  </si>
  <si>
    <t xml:space="preserve">Trniče 10 </t>
  </si>
  <si>
    <t>LAMOT, PREVOZI IN DRUGE STORITVE, D.O.O.</t>
  </si>
  <si>
    <t xml:space="preserve">Ulica svobode 13 </t>
  </si>
  <si>
    <t>PRONTOCARGO PREVOZI D.O.O.</t>
  </si>
  <si>
    <t>Kidričeva ulica 13D</t>
  </si>
  <si>
    <t>DINO-BAU, GRADBENIŠTVO IN STORITVE, D.O.O.</t>
  </si>
  <si>
    <t>MB PROJEKT, INDUSTRIJSKA MONTAŽA, TRGOVINA, POSREDNIŠTVO IN DRUGE STORITVE, D.O.O.</t>
  </si>
  <si>
    <t xml:space="preserve">Gasilska ulica 3 </t>
  </si>
  <si>
    <t>KLEM INŽENIRING MODERNO OBLIKOVANJE MATERIALOV D.O.O.</t>
  </si>
  <si>
    <t xml:space="preserve">Cesta krških žrtev 137 </t>
  </si>
  <si>
    <t>RUSLAN, RAČUNALNIŠKO SVETOVANJE IN STORITVE, D.O.O.</t>
  </si>
  <si>
    <t xml:space="preserve">Dolenja vas 30 </t>
  </si>
  <si>
    <t>MEHANIZACIJA SRAKA, STORITVE IN TRGOVINA S KMETIJSKO MEHANIZACIJO, MARTIN SRAKA S.P.</t>
  </si>
  <si>
    <t xml:space="preserve">Renkovci 57 </t>
  </si>
  <si>
    <t>OSSIS ŠPEDICIJA MEDNARODNI TRANSPORT D.O.O.</t>
  </si>
  <si>
    <t>ELMEKS ELEKTROINSTALACIJE IN PROJEKTIRANJE D.O.O.</t>
  </si>
  <si>
    <t xml:space="preserve">Šegova ulica 116 </t>
  </si>
  <si>
    <t>ELEKTROLIGHTS MONTAŽA LED SVETIL IN MONTAŽA SVETLOBNIH REKLAM D.O.O.</t>
  </si>
  <si>
    <t>SINERGA STIRIA, POSLOVNO STORITVE D.O.O.</t>
  </si>
  <si>
    <t xml:space="preserve">Podvelka 3 </t>
  </si>
  <si>
    <t>Podvelka</t>
  </si>
  <si>
    <t>LA FOOD, GOSTINSTVO, D.O.O.</t>
  </si>
  <si>
    <t xml:space="preserve">Godič 29 </t>
  </si>
  <si>
    <t>VP LOGISTIKA, TRANSPORT IN STORITVE D.O.O.</t>
  </si>
  <si>
    <t>MEN-SEL, GRADBENIŠTVO IN SUHOMONTAŽA D.O.O.</t>
  </si>
  <si>
    <t>DEPOLES, D.O.O.</t>
  </si>
  <si>
    <t>UNIHORSE, TRGOVINA IN STORITVE, D.O.O.</t>
  </si>
  <si>
    <t>ARHIKER, TRGOVINA IN POSREDNIŠTVO D.O.O.</t>
  </si>
  <si>
    <t xml:space="preserve">Ljubljanska cesta 27 </t>
  </si>
  <si>
    <t>SONUS ART, TRGOVINA, D.O.O.</t>
  </si>
  <si>
    <t>STIRIS, PROJEKTIRANJE IN KONSTRUIRANJE, D.O.O.</t>
  </si>
  <si>
    <t xml:space="preserve">Palčje 17 </t>
  </si>
  <si>
    <t>AUTOMODERN, TRGOVINA IN STORITVE, D.O.O.</t>
  </si>
  <si>
    <t xml:space="preserve">Dimičeva ulica 9 </t>
  </si>
  <si>
    <t>RSH TRANSPORT, CESTNI TOVORNI PROMET D.O.O.</t>
  </si>
  <si>
    <t>VIKOM TRGOVINA, KMETIJSKA TRGOVINA D.O.O.</t>
  </si>
  <si>
    <t xml:space="preserve">Kromberška cesta 1 </t>
  </si>
  <si>
    <t>AVTO CENTER ANDREJEK, POSREDNIŠTVO VOZIL, SERVIS, TRGOVINA D.O.O.</t>
  </si>
  <si>
    <t xml:space="preserve">Trdkova 24 </t>
  </si>
  <si>
    <t>SOLID, GRADBENIŠTVO, D.O.O.</t>
  </si>
  <si>
    <t>Slekovčeva ulica 19A</t>
  </si>
  <si>
    <t>POSLOVNE STORITVE, JAKOB VREČKO S.P.</t>
  </si>
  <si>
    <t>Šaranovičeva ulica 6B</t>
  </si>
  <si>
    <t>ORTO D, ČELJUSTNA IN ZOBNA ORTOPEDIJA, D.O.O.</t>
  </si>
  <si>
    <t>Savska pot 21A</t>
  </si>
  <si>
    <t>CARGOMAX TRANSPORT, EUGENIJA SMOLNIKAR S.P.</t>
  </si>
  <si>
    <t xml:space="preserve">Žnidaršičeva ulica 13 </t>
  </si>
  <si>
    <t>DECATHLON LJUBLJANA, D.O.O.</t>
  </si>
  <si>
    <t>PRIVATE VALUE CAPITAL MANAGEMENT, FINANČNO IN POSLOVNO SVETOVANJE D.O.O.</t>
  </si>
  <si>
    <t>REI INŽENIRING, PROJEKTIRANJE, NADZOR, IZVAJANJE IN PREVAJANJE, D.O.O.</t>
  </si>
  <si>
    <t>CRYO-RT, INŽENIRING IN PROIZVODNJA, D.O.O.</t>
  </si>
  <si>
    <t>NOVA HIŠA, SPLETNI IN RADIJSKI MEDIJ D.O.O.</t>
  </si>
  <si>
    <t xml:space="preserve">Štihova ulica 7 </t>
  </si>
  <si>
    <t>EL TRADE, TRŽENJE IN MONTAŽA, D.O.O.</t>
  </si>
  <si>
    <t xml:space="preserve">Ob Savinji 115 </t>
  </si>
  <si>
    <t>VOUK, POSLOVNO SVETOVANJE, D.O.O.</t>
  </si>
  <si>
    <t xml:space="preserve">Neverke 68 </t>
  </si>
  <si>
    <t>FA-MI TRANSPORT, PREVOZ IN DRUGE STORITVE, D.O.O.</t>
  </si>
  <si>
    <t xml:space="preserve">Zaloška cesta 102 </t>
  </si>
  <si>
    <t>MAŠINCA, SERVIS IN TRGOVINA, D.O.O.</t>
  </si>
  <si>
    <t xml:space="preserve">Koprska ulica 72 </t>
  </si>
  <si>
    <t>VARNET, PROIZVODNJA, TRGOVINA IN STORITVE, D.O.O.</t>
  </si>
  <si>
    <t>ENERMETAL, CNC OBDELAVA KOVIN D.O.O.</t>
  </si>
  <si>
    <t xml:space="preserve">Martinjak 71 </t>
  </si>
  <si>
    <t>MONTERRA DRUŠTVO S OGRANIČENOM ODGOVORNOŠĆU ZA USLUGE U GRAĐEVINARSTVU D.O.O., PODRUŽNICA ZA GEOTEHNIKO</t>
  </si>
  <si>
    <t xml:space="preserve">Dolenje pri Jelšanah 62 </t>
  </si>
  <si>
    <t>GOSTINSTVO, ABDULAJI MUAMETNAFI S.P.</t>
  </si>
  <si>
    <t xml:space="preserve">Kidričeva ulica 8 </t>
  </si>
  <si>
    <t>VOVATRANS PREVOZNIŠTVO IN LOGISTIKA DANILO ŽVIKART S.P.</t>
  </si>
  <si>
    <t>Šmartno pri Slovenj Gradcu 168A</t>
  </si>
  <si>
    <t>SPASOJEVIĆ, TRANSPORT, STORITVE IN TRGOVINA, D.O.O.</t>
  </si>
  <si>
    <t xml:space="preserve">Videm 5 </t>
  </si>
  <si>
    <t>AFIRIS, TRGOVINA IN SERVIS MEDICINSKE OPREME, D.O.O.</t>
  </si>
  <si>
    <t xml:space="preserve">Ulica skladateljev Ipavcev 13 </t>
  </si>
  <si>
    <t>MARKO TRANSPORT, TRANSPORT IN LOGISTIKA, D.O.O.</t>
  </si>
  <si>
    <t>Lopata 24G</t>
  </si>
  <si>
    <t>ANC, GOSTINSKE STORITVE, D.O.O.</t>
  </si>
  <si>
    <t>VIVIT PHARMA, TRGOVINA IN STORITVE, D.O.O.</t>
  </si>
  <si>
    <t>EUROINOKS, MEHANSKA OBDELAVA KOVIN, D.O.O.</t>
  </si>
  <si>
    <t xml:space="preserve">Tovarniška cesta 7 </t>
  </si>
  <si>
    <t>GRADNJE GREGORC, PODJETJE ZA GRADBENIŠTVO, D.O.O.</t>
  </si>
  <si>
    <t xml:space="preserve">Vilharjeva ulica 13 </t>
  </si>
  <si>
    <t>EKSAL GRADBENIŠTVO IN FASADERSTVO D.O.O.</t>
  </si>
  <si>
    <t xml:space="preserve">Verd 77 </t>
  </si>
  <si>
    <t>GUMFLEX, PROIZVODNJA IN STORITVE, D.O.O.</t>
  </si>
  <si>
    <t>Sv. Jurij 7B</t>
  </si>
  <si>
    <t>TOPREK TRANS, PREVOZNIŠTVO IN STORITVE, D.O.O.</t>
  </si>
  <si>
    <t>Agrokombinatska cesta 6D</t>
  </si>
  <si>
    <t>ALIUS PRIMO MONTAŽA IN STORITVE D.O.O.</t>
  </si>
  <si>
    <t>Cesta k Tamu 23C</t>
  </si>
  <si>
    <t>BOVING, PROIZVODNJA IN PROJEKTIRANJE TEHNOLOŠKE OPREME, D.O.O.</t>
  </si>
  <si>
    <t xml:space="preserve">Prešnica 59 </t>
  </si>
  <si>
    <t>B.KABASHI, GRADBENIŠTVO, D.O.O.</t>
  </si>
  <si>
    <t xml:space="preserve">Ložnica pri Žalcu 2 </t>
  </si>
  <si>
    <t>FASS - POSREDNIŠKA PRODAJA SUZANA ŠINKO S.P.</t>
  </si>
  <si>
    <t xml:space="preserve">Ulica mesta Grevenbroich 9 </t>
  </si>
  <si>
    <t>ANORMA, GOSTINSTVO IN TURIZEM, TRGOVINA D.O.O.</t>
  </si>
  <si>
    <t xml:space="preserve">Dobeno 7 </t>
  </si>
  <si>
    <t>MEGA KERAMIKA, TRGOVINA IN STORITVE, D.O.O.</t>
  </si>
  <si>
    <t xml:space="preserve">Sotelska cesta 8 </t>
  </si>
  <si>
    <t>DMD ŠPED, PREVOZI IN STORITVE D.O.O.</t>
  </si>
  <si>
    <t>INTERNAVTI, DRUŽBA ZA KOMUNICIRANJE D.O.O.</t>
  </si>
  <si>
    <t xml:space="preserve">Nazorjeva ulica 10 </t>
  </si>
  <si>
    <t>BOŽIKOV, ZDRAVSTVENE IN KOZMETIČNE STORITVE, D.O.O.</t>
  </si>
  <si>
    <t xml:space="preserve">Cesta v hrib 19 </t>
  </si>
  <si>
    <t>DIAHEM, TRGOVINA NA DEBELO S FARMACEVSTKIMI IN MEDICINSKIMI IZDELKI, D.O.O.</t>
  </si>
  <si>
    <t xml:space="preserve">Apače 207 </t>
  </si>
  <si>
    <t>SOFIMAX, TRGOVINA, POSREDNIŠTVO, SVETOVANJE IN PROIZVODNJA, D.O.O.</t>
  </si>
  <si>
    <t xml:space="preserve">Ulica Vita Kraigherja 22 </t>
  </si>
  <si>
    <t>SLOLIST, SPLETNI MEDIJI IN STORITVE, D.O.O.</t>
  </si>
  <si>
    <t xml:space="preserve">Langusova ulica 67 </t>
  </si>
  <si>
    <t>BOŠTJAN TRANS, TRANSPORTNE STORITVE, D.O.O.</t>
  </si>
  <si>
    <t xml:space="preserve">Florjanska ulica 10 </t>
  </si>
  <si>
    <t>DAVID TRANSPORT, PREVOZNIŠTVO, DAVID ULAGA S.P.</t>
  </si>
  <si>
    <t>Spodnja Rečica 69A</t>
  </si>
  <si>
    <t>NONPAREL D.O.O.</t>
  </si>
  <si>
    <t xml:space="preserve">Pševska cesta 31 </t>
  </si>
  <si>
    <t>MONTAŽA IN VZDRŽEVANJE ELEKTRO TER DRUGIH INSTALACIJ, BRANKO OSOLNIK S.P.</t>
  </si>
  <si>
    <t>Suhadole 61D</t>
  </si>
  <si>
    <t>PAJO TRANSLOG, TRANSPORT, D.O.O.</t>
  </si>
  <si>
    <t>RC TRCKO, VARJENJE IN MONTAŽA ŽELEZNIH KONSTRUKCIJ, D.O.O.</t>
  </si>
  <si>
    <t>ALEGRIA 8, POSLOVNO SVETOVANJE IN RAČUNOVODSTVO, D.O.O.</t>
  </si>
  <si>
    <t>KOVINARSTVO, DEJAN BOHINEC, S.P.</t>
  </si>
  <si>
    <t>Stročja vas 1C</t>
  </si>
  <si>
    <t>S.A.J., POSREDOVANJE PRI PRODAJI IN OBDELAVA KOVIN, D.O.O.</t>
  </si>
  <si>
    <t xml:space="preserve">Kraigherjeva ulica 60 </t>
  </si>
  <si>
    <t>SOMA PLUS, POSREDNIŠTVO IN TRGOVINA D.O.O.</t>
  </si>
  <si>
    <t>Suhadole 37A</t>
  </si>
  <si>
    <t>365 PLUS, TRGOVINA IN STORITVE D.O.O.</t>
  </si>
  <si>
    <t>Trpinčeva ulica 43K</t>
  </si>
  <si>
    <t>UTKOV, UTOPNO KOVAŠTVO JUG, D.O.O.</t>
  </si>
  <si>
    <t>Savska cesta 20A</t>
  </si>
  <si>
    <t>KALAMED D.O.O., AMBULANTA DRUŽINSKE MEDICINE</t>
  </si>
  <si>
    <t>OGI TRANS, TRANSPORT IN STORITVE D.O.O.</t>
  </si>
  <si>
    <t>JMS ADRIATIC, TRGOVINA D.O.O.</t>
  </si>
  <si>
    <t>Cesta Borisa Kidriča 41C</t>
  </si>
  <si>
    <t>IZOMONT IZOLACIJE IN ZAKLJUČNA GRADBENA DELA D.O.O.</t>
  </si>
  <si>
    <t>Sermin 75F</t>
  </si>
  <si>
    <t>VALMER STORITVE IN PRODAJA D.O.O.</t>
  </si>
  <si>
    <t>ETNOBOTANIKA, TRGOVINA NA DEBELO, D.O.O.</t>
  </si>
  <si>
    <t>TAPI TALNE OBLOGE, STORITVE, INŽENIRING, TRGOVINA, D.O.O.</t>
  </si>
  <si>
    <t xml:space="preserve">Borovniško naselje 7 </t>
  </si>
  <si>
    <t>FORTIS AGRO, TRGOVINA IN DRUGE STORITVE, D.O.O.</t>
  </si>
  <si>
    <t>NAVIS ELEKTRONIKA, PODJETJE ZA ELEKTRONIKO, D.O.O.</t>
  </si>
  <si>
    <t xml:space="preserve">Poljska cesta 11 </t>
  </si>
  <si>
    <t>GAMEART RAČUNALNIŠKO PROGRAMIRANJE D.O.O.</t>
  </si>
  <si>
    <t>AUTO S.A. TRGOVINA IN STORITVE D.O.O.</t>
  </si>
  <si>
    <t>FUNSPORTS KOLESARSKI CENTER, PRODAJA IN PROIZVODNJA ŠPORTNE OPREME, D.O.O.</t>
  </si>
  <si>
    <t>CNC OBDELAVA KOVIN BORŠTNAR D.O.O.</t>
  </si>
  <si>
    <t>Tržišče 14D</t>
  </si>
  <si>
    <t>AURICO, POSREDNIŠTVO, D.O.O.</t>
  </si>
  <si>
    <t xml:space="preserve">Prisoje 35 </t>
  </si>
  <si>
    <t>DAM, GOSTINSTVO IN POSLOVNO SVETOVANJE, D.O.O.</t>
  </si>
  <si>
    <t xml:space="preserve">Ulica Vinka Vodopivca 24 </t>
  </si>
  <si>
    <t>PCI PREMIUM COMPOSITE INTERNATIONAL AG - PODRUŽNICA V SLOVENIJI</t>
  </si>
  <si>
    <t>Kropa 2A</t>
  </si>
  <si>
    <t>GS MOBIL, TRGOVINA IN POSREDNIŠTVO, D.O.O.</t>
  </si>
  <si>
    <t xml:space="preserve">Cesta Ljubljanske brigade 9 </t>
  </si>
  <si>
    <t>MES-KON, PODJETJE ZA PROIZVODNJO, PREDELAVO, TRGOVINO, GOSTINSTVO IN DRUGE STORITVE, D.O.O.</t>
  </si>
  <si>
    <t xml:space="preserve">Medvedica 5 </t>
  </si>
  <si>
    <t>PGP URBANIJA, PODJETJE ZA GRADBENIŠTVO IN PERUTNINO, SLAVKA URBANIJA S.P.</t>
  </si>
  <si>
    <t xml:space="preserve">Žirovše 11 </t>
  </si>
  <si>
    <t>PLEKSI IZDELKI, IZDELOVANJE IZDELKOV IZ PLEKSI STEKLA, BLAŽ VRHOVEC S.P.</t>
  </si>
  <si>
    <t xml:space="preserve">Vrzdenec 150 </t>
  </si>
  <si>
    <t>M LES, PREDELAVA LESA, MARJAN MIVŠEK S.P.</t>
  </si>
  <si>
    <t xml:space="preserve">Hlevni Vrh 7 </t>
  </si>
  <si>
    <t>GS URBANC, PREVOZ LESA, BORIS URBANC S.P.</t>
  </si>
  <si>
    <t>DIJAR &amp;DAJJEN, GRADBENIŠTVO D.O.O.</t>
  </si>
  <si>
    <t xml:space="preserve">Cankarjev trg 1 </t>
  </si>
  <si>
    <t>MM HIDROTEH, MONTAŽA, TRGOVINA IN STORITVE, D.O.O.</t>
  </si>
  <si>
    <t>STOTINKA MM, ORODJARSTVO IN KOVINOPLASTIKA D.O.O.</t>
  </si>
  <si>
    <t xml:space="preserve">Na Kalu 12 </t>
  </si>
  <si>
    <t>ASK DEVELOPMENT D.O.O., STORITVE ZA TRAJNOSTNI RAZVOJ</t>
  </si>
  <si>
    <t xml:space="preserve">Mirna pot 4 </t>
  </si>
  <si>
    <t>RESIT, SPLETNO TRŽENJE IN PRODAJA, D.O.O.</t>
  </si>
  <si>
    <t xml:space="preserve">Brestovška cesta 37 </t>
  </si>
  <si>
    <t>AVTOPREVOZNIŠTVO BTS, MIRAN BRUMEC S.P.</t>
  </si>
  <si>
    <t xml:space="preserve">Spodnja Nova vas 43 </t>
  </si>
  <si>
    <t>M-STRUKTIV, JEKLENE MONTAŽNE GRADNJE D.O.O.</t>
  </si>
  <si>
    <t xml:space="preserve">Polže 4 </t>
  </si>
  <si>
    <t>AMIBIT, ENERGETSKI SISTEMI, D.O.O.</t>
  </si>
  <si>
    <t>Šaleška cesta 2A</t>
  </si>
  <si>
    <t>ZE PLUS, GRADBENIŠTVO IN DRUGE STORITVE, D.O.O.</t>
  </si>
  <si>
    <t xml:space="preserve">Na Lazih 4 </t>
  </si>
  <si>
    <t>W3B.MARKETING, D.O.O.</t>
  </si>
  <si>
    <t xml:space="preserve">Hribarjevo nabrežje 13 </t>
  </si>
  <si>
    <t>PLINKOM, PRENOS IN DISTRIBUCIJA TEHNIČNIH IN ŽLAHTNIH PLINOV, TRANSPORT, TRGOVINA IN STROJNIŠTVO D.O.O.</t>
  </si>
  <si>
    <t xml:space="preserve">Plečnikova ulica 29 </t>
  </si>
  <si>
    <t>VIKTOR 2 TRGOVINA IN GOSTINSTVO D.O.O.</t>
  </si>
  <si>
    <t xml:space="preserve">Borovška cesta 72 </t>
  </si>
  <si>
    <t>VARMAT MC, VARNOST PRI DELU, TRGOVINA IN STORITVE, D.O.O.</t>
  </si>
  <si>
    <t xml:space="preserve">Slovenskogoriška cesta 18 </t>
  </si>
  <si>
    <t>MIBA GRADNJE, GRADBENIŠTVO IN DRUGE STORITVE, D.O.O.</t>
  </si>
  <si>
    <t xml:space="preserve">Gradiška 420 </t>
  </si>
  <si>
    <t>TRADEXTRANS, PREVOZNIŠTVO, D.O.O.</t>
  </si>
  <si>
    <t>CENTER BAR MITJA ŠENICA S.P.</t>
  </si>
  <si>
    <t>Zdraviliški trg 10A</t>
  </si>
  <si>
    <t>MD TRANSPORT LOGISTIK, PREVOZ V MEDNARODNEM PROMETU, D.O.O.</t>
  </si>
  <si>
    <t>Šmartinska cesta 58B</t>
  </si>
  <si>
    <t>M.P.S, TRGOVINA IN DRUGE STORITVE, D.O.O.</t>
  </si>
  <si>
    <t xml:space="preserve">Slovenska ulica 4 </t>
  </si>
  <si>
    <t>PLASTEX ZALOŽNIK, IZDELAVA PE FOLIJE IN VREČK, TEKSTILNA GALANTERIJA IN OSTALE STORITVE, D.O.O.</t>
  </si>
  <si>
    <t xml:space="preserve">Vinarje 86 </t>
  </si>
  <si>
    <t>RESORT NATURA, PODJETJE ZA IZVEDBO INŠTALACIJ, D.O.O.</t>
  </si>
  <si>
    <t xml:space="preserve">Glavna ulica 11 </t>
  </si>
  <si>
    <t>EVO, INŽENIRSKE STORITVE, D.O.O.</t>
  </si>
  <si>
    <t xml:space="preserve">Slamnikarska cesta 14 </t>
  </si>
  <si>
    <t>JUG AI GRADNJE, GRADBENIŠTVO IN STORITVE D.O.O.</t>
  </si>
  <si>
    <t>GIGAMONT, MONTAŽE, GRADNJE, PROIZVODNJA, TRGOVINA, POSREDNIŠTVO IN STORITVE, D.O.O.</t>
  </si>
  <si>
    <t>GETRIS, CNC OBDELAVA KOVIN, D.O.O.</t>
  </si>
  <si>
    <t>GOZDARSTVO ARNES FUŠKO S.P.</t>
  </si>
  <si>
    <t xml:space="preserve">Bazoviška cesta 40 </t>
  </si>
  <si>
    <t>DUP INŽENIRING, DRUŽBA ZA UREJANJE PROSTORA, D.O.O.</t>
  </si>
  <si>
    <t xml:space="preserve">Medenska cesta 129 </t>
  </si>
  <si>
    <t>FRIGO-VAC, ČIŠČENJE PREZRAČEVALNIH NAPRAV IN SIPKIH MATERIALOV, D.O.O.</t>
  </si>
  <si>
    <t>Kristan Vrh 50B</t>
  </si>
  <si>
    <t>KERSON, POSREDNIŠTVO, D.O.O.</t>
  </si>
  <si>
    <t>Potok pri Dornberku 6A</t>
  </si>
  <si>
    <t>NEUTRINO8, RAČUNALNIŠKE STORITVE D.O.O.</t>
  </si>
  <si>
    <t xml:space="preserve">Golo 111 </t>
  </si>
  <si>
    <t>EPRIM STORITVENO PODJETJE D.O.O.</t>
  </si>
  <si>
    <t xml:space="preserve">Krožna cesta 10 </t>
  </si>
  <si>
    <t>KOVINOSTRUGARSTVO KOREZ DRUŽBA ZA PROIZVODNJO, MONTAŽO IN PREVOZ, D.O.O.</t>
  </si>
  <si>
    <t>Zgornje Negonje 36C</t>
  </si>
  <si>
    <t>NENO KOP, PODJETJE ZA TRANSPORT, TRGOVINO IN STORITVE, D.O.O.</t>
  </si>
  <si>
    <t>VIDEA, VIDEO PRODUKCIJA, D.O.O.</t>
  </si>
  <si>
    <t xml:space="preserve">Na Logu 14 </t>
  </si>
  <si>
    <t>MBKA PREVOZI V DOMAČEM IN MEDNARODNEM PROMETU D.O.O.</t>
  </si>
  <si>
    <t xml:space="preserve">Ulica Veljka Vlahovića 39 </t>
  </si>
  <si>
    <t>SVETILA.COM SPLETNA TRGOVINA D.O.O.</t>
  </si>
  <si>
    <t>OSTRA, ORODJARSTVO, STROJEGRADNJA IN AVTOMATIZACIJA, D.O.O.</t>
  </si>
  <si>
    <t>Veliki Otok 44B</t>
  </si>
  <si>
    <t>DATA KG, KOVINSKE IN GRADBENE STORITVE, D.O.O.</t>
  </si>
  <si>
    <t>Malo Mlačevo 25B</t>
  </si>
  <si>
    <t>IZOLACIJE ZAJTL, ZAKLJUČNA DELA V GRADBENIŠTVU D.O.O.</t>
  </si>
  <si>
    <t>Teharska cesta 116A</t>
  </si>
  <si>
    <t>TERCIUS, ZAVAROVALNO POSREDNIŠTVO IN SVETOVANJE, D.O.O.</t>
  </si>
  <si>
    <t>STREHE LUPŠA TRGOVINA IN GRADBENIŠTVO, SANDI LUPŠA S.P.</t>
  </si>
  <si>
    <t>Kokoriči 2A</t>
  </si>
  <si>
    <t>STARTRANS, MEDNARODNI PREVOZI D.O.O.</t>
  </si>
  <si>
    <t xml:space="preserve">Brezje pri Grosupljem 22 </t>
  </si>
  <si>
    <t>PETERKA TRANS, PREVOZNIŠTVO, MEDNARODNI PROMET IN STORITVE, D.O.O.</t>
  </si>
  <si>
    <t>Češnjice pri Moravčah 24B</t>
  </si>
  <si>
    <t>HIPSTER, GOSTINSKE STORITVE D.O.O.</t>
  </si>
  <si>
    <t>PRIMKOM, GRADBENIŠTVO IN TRGOVINA, D.O.O.</t>
  </si>
  <si>
    <t>ALECTRUS SVETOVANJE D.O.O.</t>
  </si>
  <si>
    <t xml:space="preserve">Do proge 8 </t>
  </si>
  <si>
    <t>PARVOS, TRGOVINA, ZASTOPANJE IN POSREDOVANJE D.O.O.</t>
  </si>
  <si>
    <t>Industrijska cesta 2C</t>
  </si>
  <si>
    <t>PERVISIO, RAZVOJ POSLOVNIH IDEJ, D.O.O.</t>
  </si>
  <si>
    <t xml:space="preserve">Vnanje Gorice 64 </t>
  </si>
  <si>
    <t>NATUROPATSKI CENTER SAEKA IZOBRAŽEVANJE, PRODAJA IN ZASTOPNIŠTVO D.O.O.</t>
  </si>
  <si>
    <t>VALTRON, PRAVNO SVETOVANJE D.O.O.</t>
  </si>
  <si>
    <t xml:space="preserve">Čezsoča 37 </t>
  </si>
  <si>
    <t>RADOS-SI, RAČUNOVODSKE STORITVE, D. O. O.</t>
  </si>
  <si>
    <t xml:space="preserve">Markovci 60 </t>
  </si>
  <si>
    <t>PROFINAL BAU, ADIS SMAILOVIĆ S.P., ZAKLJUČNA GRADBENA DELA IN OSTALE STORITVE</t>
  </si>
  <si>
    <t>SFS - K, INŠTALIRANJE ELEKTRIČNIH NAPELJAV IN NAPRAV, PROGRAMIRANJE IN DRUGE STORITVE, D.O.O.</t>
  </si>
  <si>
    <t xml:space="preserve">Holcerjeva ulica 19 </t>
  </si>
  <si>
    <t>GRADAN INVESTICIJE D.O.O.</t>
  </si>
  <si>
    <t xml:space="preserve">Splitska ulica 5 </t>
  </si>
  <si>
    <t>SODČEK TRANSPORT D.O.O.</t>
  </si>
  <si>
    <t xml:space="preserve">Ulica Otona Župančiča 28 </t>
  </si>
  <si>
    <t>S-TEK STORITVE VZDRŽEVANJE MEDICINSKO TEHNIČNIH PRIPOMOČKOV D.O.O.</t>
  </si>
  <si>
    <t>Stara Gora 23A</t>
  </si>
  <si>
    <t>MESTODELA, STORITVE IN TRGOVINA, D.O.O.</t>
  </si>
  <si>
    <t>VISOR PLUS, FINANČNE, POSLOVNE IN KNJIGOVODSKE STORITVE, D.O.O.</t>
  </si>
  <si>
    <t>Šmarska cesta 7C</t>
  </si>
  <si>
    <t>ORVAG, GRADBENE IN GOZDARSKE STORITVE, D.O.O.</t>
  </si>
  <si>
    <t xml:space="preserve">Velika pot 31 </t>
  </si>
  <si>
    <t>TRANSPORT FINEC D.O.O.</t>
  </si>
  <si>
    <t>Taborska cesta 32A</t>
  </si>
  <si>
    <t>ROS-MAR, POSPEŠEVANJE PRODAJE IN PREVOZI, D.O.O.</t>
  </si>
  <si>
    <t>Muljava 8O</t>
  </si>
  <si>
    <t>PREVOZ STVARI JANEZ TEGELJ S.P.</t>
  </si>
  <si>
    <t xml:space="preserve">Iška Loka 4 </t>
  </si>
  <si>
    <t>SPORTMAK66, PODJETJE ZA STORITVENE DEJAVNOSTI, D.O.O.</t>
  </si>
  <si>
    <t>Kajuhova ulica 32H</t>
  </si>
  <si>
    <t>PNC GRADNJE, PODJETJE ZA ZAKLJUČNA GRADBENA DELA, TRGOVINO, INŽENIRSKE DEJAVNOSTI IN DRUGE STORITVE, D.O.O.</t>
  </si>
  <si>
    <t xml:space="preserve">Ulica Jožeta Lampreta 13 </t>
  </si>
  <si>
    <t>ALSET, D.O.O., DRUGE INŽENIRSKE DEJAVNOSTI IN TEHNIČNO SVETOVANJE</t>
  </si>
  <si>
    <t>VINAR, RAČUNOVODSKE STORITVE, D.O.O.</t>
  </si>
  <si>
    <t xml:space="preserve">Tržaška cesta 90 </t>
  </si>
  <si>
    <t>GA SISTEMI INFORMACIJSKI INŽENIRING, SERVIS IN PRODAJA RAČUNALNIŠKE OPREME D.O.O.</t>
  </si>
  <si>
    <t>Industrijska cesta 1G</t>
  </si>
  <si>
    <t>VODOM STORITVE D.O.O.</t>
  </si>
  <si>
    <t xml:space="preserve">Prečna ulica 4 </t>
  </si>
  <si>
    <t>NONINA ŠPAJZA, EKOLOŠKA PEKARNA, D.O.O.</t>
  </si>
  <si>
    <t xml:space="preserve">Žirovnica 99 </t>
  </si>
  <si>
    <t>MONTAŽA ČRNKO MILAN ČRNKO S.P.</t>
  </si>
  <si>
    <t xml:space="preserve">Markovci 94 </t>
  </si>
  <si>
    <t>Šalovci</t>
  </si>
  <si>
    <t>TRANSPORT LOGISTIKA PLANINC, GREGOR PLANINC S.P.</t>
  </si>
  <si>
    <t xml:space="preserve">Pecelj 28 </t>
  </si>
  <si>
    <t>FINE DESIGN SIMON GRUBOR S.P., MONTAŽA IN DRUGE STORITVE</t>
  </si>
  <si>
    <t xml:space="preserve">Zgornji Duplek 33 </t>
  </si>
  <si>
    <t>BSM 5 D.O.O.</t>
  </si>
  <si>
    <t>IGEPA.SI TRGOVINA IN ZASTOPNIŠTVO, D.O.O.</t>
  </si>
  <si>
    <t>ŽAGA DOLENC, ŽAGANJE IN PREDELAVA LESA TER PREVOZI, D.O.O.</t>
  </si>
  <si>
    <t xml:space="preserve">Gabrovo 5 </t>
  </si>
  <si>
    <t>KOROŠKI KROVEC VERTIGRAD, SPECIALIZIRANA GRADBENA DELA, D.O.O.</t>
  </si>
  <si>
    <t xml:space="preserve">Legen 54 </t>
  </si>
  <si>
    <t>DA IZOLACIJE DŽEVAHID DJEDOVIĆ S.P.</t>
  </si>
  <si>
    <t>U-CENTRIX, SVETOVANJE IN RAZVOJ PROGRAMSKIH SISTEMOV, D.O.O.</t>
  </si>
  <si>
    <t>MURATECH STROJEGRADNJA IN AVTOMATIZACIJA D.O.O.</t>
  </si>
  <si>
    <t>Ljutomerska cesta 29A</t>
  </si>
  <si>
    <t>ATAGRA, GRADBENO PODJETJE D.O.O.</t>
  </si>
  <si>
    <t>VANILIJA, GOSTINSTVO IN TURIZEM, D.O.O.</t>
  </si>
  <si>
    <t>Cesta komandanta Staneta 4A</t>
  </si>
  <si>
    <t>AP ŠINKOVEC AVTOBUSNI PREVOZI D.O.O.</t>
  </si>
  <si>
    <t>Savska cesta 51A</t>
  </si>
  <si>
    <t>ADRIAPLAN, INŽENIRING, TRGOVINA IN STORITVE, D.O.O.</t>
  </si>
  <si>
    <t xml:space="preserve">Partizanska cesta 71 </t>
  </si>
  <si>
    <t>MIZARSTVO KOROŠEC, DOMEN KOROŠEC, S.P.</t>
  </si>
  <si>
    <t xml:space="preserve">Dolgi Vrh 26 </t>
  </si>
  <si>
    <t>MAISTER PIVOVARNA D.O.O.</t>
  </si>
  <si>
    <t>Suhadole 46B</t>
  </si>
  <si>
    <t>JADRAN ENERGETIKA, TRGOVINA, OGREVALNA TEHNIKA, KLIMA IN PREZRAČEVANJE, D.O.O.</t>
  </si>
  <si>
    <t>KANMONT, STORITVE, D.O.O.</t>
  </si>
  <si>
    <t>CAR LINE PRODAJA IN ODKUP VOZIL ROBERT KLANČAR S.P.</t>
  </si>
  <si>
    <t xml:space="preserve">Šentrupert 80 </t>
  </si>
  <si>
    <t>EDILE, GRADBENIŠTVO D.O.O.</t>
  </si>
  <si>
    <t>Šmarska cesta 22A</t>
  </si>
  <si>
    <t>D &amp; W TRANS, PREVOZI, D.O.O.</t>
  </si>
  <si>
    <t xml:space="preserve">Lubejeva ulica 3 </t>
  </si>
  <si>
    <t>TERENSKA PRODAJA PEKARSKIH IN DRUGIH IZDELKOV, LOVRO BOLTA S.P.</t>
  </si>
  <si>
    <t xml:space="preserve">Cesta v Šmartno 27 </t>
  </si>
  <si>
    <t>SISTEM PLUS, SERVIS, VZDRŽEVANJE IN ENERGETSKE STORITVE, D.O.O.</t>
  </si>
  <si>
    <t>INVALIDSKO PODJETJE LUMIA, DRUŽBA ZA REHABILITACIJO, USPOSABLJANJE IN ZAPOSLOVANJE, D.O.O.</t>
  </si>
  <si>
    <t xml:space="preserve">Velika vas pri Krškem 68 </t>
  </si>
  <si>
    <t>INNOPHARMA TRGOVINA IN STORITVE D.O.O.</t>
  </si>
  <si>
    <t>KERINVEST, GRADBENE STORITVE, D.O.O.</t>
  </si>
  <si>
    <t>ANMEDIC, DRUŽBA ZA TRGOVINO S PROFESIONALNO MEDICINSKO OPREMO IN PRIPOMOČKI, D.O.O.</t>
  </si>
  <si>
    <t>VIDAVI SOLUTION, LOGISTIČNO TER TRANSPORTNO PODJETJE D.O.O.</t>
  </si>
  <si>
    <t>GL TRANS, TRANSPORT IN STORITVE D.O.O.</t>
  </si>
  <si>
    <t>MM MARINE NAVTIČNE STORITVE IN SVETOVANJE D.O.O.</t>
  </si>
  <si>
    <t xml:space="preserve">Triglavska ulica 14 </t>
  </si>
  <si>
    <t>PETRUS BAR, GOSTINSTVO D.O.O.</t>
  </si>
  <si>
    <t>LOGISTA, DISTRIBUCIJA MOBILNE TEHNOLOGIJE, D.O.O.</t>
  </si>
  <si>
    <t>BONOPAX, PODJETJE ZA POSREDNIŠTVO, TRGOVINO, STORITVE, PREVOZNIŠTVO IN VINOGRADNIŠTVO, D.O.O.</t>
  </si>
  <si>
    <t>Rošpoh - del 79A</t>
  </si>
  <si>
    <t>ZVEZDA LIMBO TRGOVSKO PROIZVODNO IN STORITVENO PODJETJE D.O.O.</t>
  </si>
  <si>
    <t xml:space="preserve">Irgoličeva ulica 8 </t>
  </si>
  <si>
    <t>M4M INVEST, STORITVE, D.O.O.</t>
  </si>
  <si>
    <t xml:space="preserve">Šlandrova ulica 2 </t>
  </si>
  <si>
    <t>GRADBENIŠTVO REED D.O.O., PODJETJE ZA GRADBENIŠTVO</t>
  </si>
  <si>
    <t>Vanganel 22D</t>
  </si>
  <si>
    <t>K.RED.P., NAJEM IN LOGISTIKA, D.O.O.</t>
  </si>
  <si>
    <t>PROPEA, ELEKTRO STORITVE, MATIC MATKO S.P.</t>
  </si>
  <si>
    <t xml:space="preserve">Studenec 64 </t>
  </si>
  <si>
    <t>INSPECTUS D.O.O., KONTROLA BLAGA IN POMORSKO IZVEDNIŠTVO</t>
  </si>
  <si>
    <t>Bonini 41B</t>
  </si>
  <si>
    <t>KABUKI, SPLETNI MARKETING, D.O.O.</t>
  </si>
  <si>
    <t xml:space="preserve">Trg komandanta Staneta 8 </t>
  </si>
  <si>
    <t>NAUTIC SERVICE TRGOVINA, TRGOVINA IN STORITVE, D.O.O.</t>
  </si>
  <si>
    <t>LIFEDROP, SPLETNA TRGOVINA D.O.O.</t>
  </si>
  <si>
    <t xml:space="preserve">Cankarjev drevored 13 </t>
  </si>
  <si>
    <t>TEŠIĆ, GRADBENIŠTVO, TRGOVINA IN DRUGE STORITVE, D.O.O.</t>
  </si>
  <si>
    <t>KAMINO, RAČUNALNIŠKO PROGRAMIRANJE, D.O.O.</t>
  </si>
  <si>
    <t>GP TERAKOP, DRUŽBA ZA GRADBENIŠTVO IN MONTAŽE, D.O.O.</t>
  </si>
  <si>
    <t xml:space="preserve">Delavsko naselje 13 </t>
  </si>
  <si>
    <t>SKUPINA HANUS, PROIZVODNO, STORITVENO IN TRGOVSKO PODJETJE D.O.O.</t>
  </si>
  <si>
    <t xml:space="preserve">Laznica 78 </t>
  </si>
  <si>
    <t>SENEKOVIČ, ZAVAROVALNO ZASTOPANJE, D.O.O.</t>
  </si>
  <si>
    <t xml:space="preserve">Cesta v Hotinje 1 </t>
  </si>
  <si>
    <t>ELETEL, ELEKTROMEHANIKA IN TELEKOMUNIKACIJE, D.O.O.</t>
  </si>
  <si>
    <t>Savska pot 2A</t>
  </si>
  <si>
    <t>STREHE POGLAJEN, GRADBENIŠTVO IN OSTALE STORITVE, D.O.O.</t>
  </si>
  <si>
    <t xml:space="preserve">Ručetna vas 17 </t>
  </si>
  <si>
    <t>MERIT HP D.O.O.</t>
  </si>
  <si>
    <t>SIVIERA, POSREDNIŠTVO IN TRGOVINA NA DEBELO S POLIZDELKI IZ JEKLA IN DRUGIH KOVIN D.O.O.</t>
  </si>
  <si>
    <t xml:space="preserve">Mednarodni prehod 1 </t>
  </si>
  <si>
    <t>ŽANINA, PREVOZI IN STORITVE D.O.O.</t>
  </si>
  <si>
    <t xml:space="preserve">Šmartno pri Slovenj Gradcu 234 </t>
  </si>
  <si>
    <t>ALPEROAD ČERNE, FRIGO TRANSPORT D.O.O.</t>
  </si>
  <si>
    <t xml:space="preserve">Zgornji Brnik 101 </t>
  </si>
  <si>
    <t>TMS TRANS, CESTNI TOVORNI PROMET, D.O.O.</t>
  </si>
  <si>
    <t>SVOJE GRADBENIŠTVO D.O.O.</t>
  </si>
  <si>
    <t>PRO-FOCUS, FINANČNE STORITVE, D.O.O.</t>
  </si>
  <si>
    <t xml:space="preserve">Ciril-Metodov trg 18 </t>
  </si>
  <si>
    <t>OMEC MOTORS SOUTH EAST EUROPE, ZASTOPSTVO, POSREDNIŠTVO IN PRODAJA, D.O.O.</t>
  </si>
  <si>
    <t xml:space="preserve">Usnjarska cesta 8 </t>
  </si>
  <si>
    <t>BE-MONT, ORODJARSTVO, TRGOVINA IN STORITVE D.O.O.</t>
  </si>
  <si>
    <t xml:space="preserve">Podrovnik 109 </t>
  </si>
  <si>
    <t>MEETPOINT INFORMACIJSKE REŠITVE D.O.O.</t>
  </si>
  <si>
    <t>EUROMED TRGOVINA IN STORITVE D.O.O.</t>
  </si>
  <si>
    <t xml:space="preserve">Podpeška cesta 14 </t>
  </si>
  <si>
    <t>TERZ, POSREDOVANJE DELOVNE SILE IN GRADBENE STORITVE, D.O.O.</t>
  </si>
  <si>
    <t>Kidričeva cesta 2B</t>
  </si>
  <si>
    <t>LUMA SERVICES, TRANSPORT IN STORITVE, D.O.O.</t>
  </si>
  <si>
    <t xml:space="preserve">Cesta Valentina Orožna 1 </t>
  </si>
  <si>
    <t>KB KOVINARSTVO BUČAR, CENTER ZA PRODAJO PLOČEVINE IN DRUGIH PROIZVODOV, D.O.O.</t>
  </si>
  <si>
    <t xml:space="preserve">Arja vas 100 </t>
  </si>
  <si>
    <t>STOPNJA D.O.O.</t>
  </si>
  <si>
    <t>AVTOPREVOZNIŠTVO, DANIJEL DOLER S.P.</t>
  </si>
  <si>
    <t xml:space="preserve">Sv. Danijel 23 </t>
  </si>
  <si>
    <t>SLIKOPLESKARSTVO SODNIK, PRIMOŽ SODNIK S.P.</t>
  </si>
  <si>
    <t xml:space="preserve">Gozd 24 </t>
  </si>
  <si>
    <t>ESTETIKA TESTEN, PLASTIČNA, ESTETSKA KIRURGIJA IN DRUGE STORITVE, D.O.O.</t>
  </si>
  <si>
    <t>Pohorska ulica 17D</t>
  </si>
  <si>
    <t>ŽAGA SOTESKA, ŽAGARSTVO, D.O.O.</t>
  </si>
  <si>
    <t xml:space="preserve">Loška vas 16 </t>
  </si>
  <si>
    <t>MEGASPLET, TRGOVINA PO INTERNETU, D.O.O.</t>
  </si>
  <si>
    <t>IQ AVTO, ODKUP IN PRODAJA RABLJENIH VOZIL, DEJAN BERIĆ S.P.</t>
  </si>
  <si>
    <t>AVTOPREVOZNIŠTVO MABES D.O.O.</t>
  </si>
  <si>
    <t xml:space="preserve">Dutovlje 4 </t>
  </si>
  <si>
    <t>AVTOPREVOZNIŠTVO, ZLATKO MARKOVIĆ, S.P.</t>
  </si>
  <si>
    <t>Kamenče 11B</t>
  </si>
  <si>
    <t>JERIĆ TRANSPORT D.O.O.</t>
  </si>
  <si>
    <t xml:space="preserve">Sovretova ulica 58 </t>
  </si>
  <si>
    <t>OTER, PREVOZNIŠTVO, D.O.O.</t>
  </si>
  <si>
    <t xml:space="preserve">Homec 26 </t>
  </si>
  <si>
    <t>HIPPOCRATIS MEDICO, PODJETJE ZA SVETOVANJE, ZDRAVSTVENO DEJAVNOST IN ULTRAZVOČNO DIAGNOSTIKO D.O.O.</t>
  </si>
  <si>
    <t xml:space="preserve">Peričeva ulica 21 </t>
  </si>
  <si>
    <t>SOGAL, DRUŽBA ZA PROJEKTIRANJE IN IZVEDBO AVTOMATIZACIJE, D.O.O.</t>
  </si>
  <si>
    <t>LEEMETA, SPECIALIZIRANE PREVAJALSKE REŠITVE, D.O.O.</t>
  </si>
  <si>
    <t xml:space="preserve">Podjavorškova ulica 1 </t>
  </si>
  <si>
    <t>STELA TRANSPORT, HLAJENI PREVOZI IN TRANSPORT, D.O.O.</t>
  </si>
  <si>
    <t xml:space="preserve">Cesta Andreja Bitenca 26 </t>
  </si>
  <si>
    <t>2015-2019</t>
  </si>
  <si>
    <t>podjetja v 2020, ki so imela v letu 2016 izgubo na substanci ali dodano vrednost (DV) = 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</si>
</sst>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"/>
    <numFmt numFmtId="165" formatCode="yyyy"/>
    <numFmt numFmtId="166" formatCode="#,##0.0"/>
    <numFmt numFmtId="167" formatCode="0.0%"/>
    <numFmt numFmtId="168" formatCode="0.0000"/>
  </numFmts>
  <fonts count="33" x14ac:knownFonts="1">
    <font>
      <sz val="11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</font>
    <font>
      <sz val="11"/>
      <name val="Times New Roman CE"/>
      <charset val="238"/>
    </font>
    <font>
      <sz val="10"/>
      <color theme="1"/>
      <name val="Calibri"/>
      <family val="2"/>
      <charset val="238"/>
    </font>
    <font>
      <sz val="11"/>
      <color theme="1"/>
      <name val="Calibri"/>
      <family val="2"/>
      <charset val="238"/>
      <scheme val="minor"/>
    </font>
    <font>
      <b/>
      <sz val="11"/>
      <color theme="3"/>
      <name val="Calibri"/>
      <family val="2"/>
      <charset val="238"/>
    </font>
    <font>
      <b/>
      <sz val="10.5"/>
      <color theme="1"/>
      <name val="Calibri"/>
      <family val="2"/>
      <charset val="238"/>
    </font>
    <font>
      <b/>
      <sz val="14"/>
      <color theme="1"/>
      <name val="Calibri"/>
      <family val="2"/>
      <charset val="238"/>
    </font>
    <font>
      <sz val="10.5"/>
      <name val="Calibri"/>
      <family val="2"/>
      <charset val="238"/>
    </font>
    <font>
      <sz val="10"/>
      <color theme="1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vertAlign val="superscript"/>
      <sz val="10"/>
      <color theme="1"/>
      <name val="Calibri"/>
      <family val="2"/>
      <charset val="238"/>
    </font>
    <font>
      <b/>
      <sz val="11"/>
      <color theme="1"/>
      <name val="Calibri"/>
      <family val="2"/>
      <charset val="238"/>
      <scheme val="minor"/>
    </font>
    <font>
      <b/>
      <sz val="10"/>
      <color theme="0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b/>
      <sz val="11"/>
      <color theme="1"/>
      <name val="Calibri"/>
      <family val="2"/>
      <charset val="238"/>
    </font>
    <font>
      <b/>
      <sz val="11"/>
      <color theme="0"/>
      <name val="Calibri"/>
      <family val="2"/>
      <charset val="238"/>
      <scheme val="minor"/>
    </font>
    <font>
      <b/>
      <sz val="11"/>
      <color theme="0"/>
      <name val="Calibri"/>
      <family val="2"/>
      <charset val="238"/>
    </font>
    <font>
      <sz val="11"/>
      <name val="Calibri"/>
      <family val="2"/>
      <charset val="238"/>
    </font>
    <font>
      <b/>
      <sz val="11"/>
      <name val="Calibri"/>
      <family val="2"/>
      <charset val="238"/>
    </font>
    <font>
      <b/>
      <sz val="12"/>
      <name val="Calibri"/>
      <family val="2"/>
      <charset val="238"/>
    </font>
    <font>
      <sz val="11"/>
      <color rgb="FF000000"/>
      <name val="Calibri"/>
      <family val="2"/>
      <charset val="238"/>
      <scheme val="minor"/>
    </font>
    <font>
      <b/>
      <sz val="11"/>
      <color rgb="FF000000"/>
      <name val="Calibri"/>
      <family val="2"/>
      <charset val="238"/>
      <scheme val="minor"/>
    </font>
    <font>
      <b/>
      <sz val="12"/>
      <color theme="1"/>
      <name val="Calibri"/>
      <family val="2"/>
      <charset val="238"/>
    </font>
    <font>
      <b/>
      <sz val="12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b/>
      <vertAlign val="superscript"/>
      <sz val="11"/>
      <color theme="0"/>
      <name val="Calibri"/>
      <family val="2"/>
      <charset val="238"/>
    </font>
    <font>
      <sz val="12"/>
      <color theme="1"/>
      <name val="Calibri"/>
      <family val="2"/>
      <charset val="238"/>
    </font>
  </fonts>
  <fills count="6">
    <fill>
      <patternFill patternType="none"/>
    </fill>
    <fill>
      <patternFill patternType="gray125"/>
    </fill>
    <fill>
      <patternFill patternType="solid">
        <fgColor theme="4" tint="0.59999389629810485"/>
        <bgColor indexed="65"/>
      </patternFill>
    </fill>
    <fill>
      <patternFill patternType="solid">
        <fgColor rgb="FF0077C8"/>
        <bgColor theme="4"/>
      </patternFill>
    </fill>
    <fill>
      <patternFill patternType="solid">
        <fgColor rgb="FF0077C8"/>
        <bgColor theme="4" tint="0.79998168889431442"/>
      </patternFill>
    </fill>
    <fill>
      <patternFill patternType="solid">
        <fgColor rgb="FF0077C8"/>
        <bgColor indexed="64"/>
      </patternFill>
    </fill>
  </fills>
  <borders count="51">
    <border>
      <left/>
      <right/>
      <top/>
      <bottom/>
      <diagonal/>
    </border>
    <border>
      <left/>
      <right/>
      <top/>
      <bottom style="medium">
        <color theme="4" tint="0.3999755851924192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thin">
        <color auto="1"/>
      </left>
      <right style="medium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/>
      <top/>
      <bottom style="thin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</borders>
  <cellStyleXfs count="9">
    <xf numFmtId="0" fontId="0" fillId="0" borderId="0"/>
    <xf numFmtId="0" fontId="7" fillId="0" borderId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9" fillId="0" borderId="0"/>
    <xf numFmtId="0" fontId="6" fillId="0" borderId="0"/>
    <xf numFmtId="0" fontId="10" fillId="0" borderId="1" applyNumberFormat="0" applyFill="0" applyAlignment="0" applyProtection="0"/>
    <xf numFmtId="0" fontId="5" fillId="0" borderId="0"/>
    <xf numFmtId="9" fontId="6" fillId="0" borderId="0" applyFont="0" applyFill="0" applyBorder="0" applyAlignment="0" applyProtection="0"/>
  </cellStyleXfs>
  <cellXfs count="254">
    <xf numFmtId="0" fontId="0" fillId="0" borderId="0" xfId="0"/>
    <xf numFmtId="0" fontId="12" fillId="0" borderId="0" xfId="0" applyFont="1"/>
    <xf numFmtId="0" fontId="0" fillId="0" borderId="0" xfId="0"/>
    <xf numFmtId="0" fontId="11" fillId="0" borderId="0" xfId="0" applyFont="1"/>
    <xf numFmtId="0" fontId="0" fillId="0" borderId="0" xfId="0"/>
    <xf numFmtId="0" fontId="0" fillId="0" borderId="0" xfId="0" applyAlignment="1"/>
    <xf numFmtId="0" fontId="0" fillId="0" borderId="0" xfId="0" applyAlignment="1">
      <alignment horizontal="right"/>
    </xf>
    <xf numFmtId="0" fontId="0" fillId="0" borderId="0" xfId="0" applyAlignment="1">
      <alignment horizontal="center"/>
    </xf>
    <xf numFmtId="165" fontId="0" fillId="0" borderId="0" xfId="0" applyNumberFormat="1"/>
    <xf numFmtId="0" fontId="0" fillId="0" borderId="0" xfId="0" applyBorder="1"/>
    <xf numFmtId="2" fontId="0" fillId="0" borderId="0" xfId="0" applyNumberFormat="1"/>
    <xf numFmtId="0" fontId="14" fillId="0" borderId="0" xfId="7" applyFont="1" applyAlignment="1">
      <alignment vertical="center"/>
    </xf>
    <xf numFmtId="0" fontId="14" fillId="0" borderId="0" xfId="7" applyFont="1" applyFill="1" applyAlignment="1">
      <alignment vertical="center"/>
    </xf>
    <xf numFmtId="164" fontId="14" fillId="0" borderId="0" xfId="7" applyNumberFormat="1" applyFont="1" applyAlignment="1">
      <alignment vertical="center"/>
    </xf>
    <xf numFmtId="0" fontId="16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14" fillId="0" borderId="0" xfId="7" applyFont="1" applyBorder="1" applyAlignment="1">
      <alignment horizontal="left" vertical="center"/>
    </xf>
    <xf numFmtId="3" fontId="14" fillId="0" borderId="0" xfId="7" applyNumberFormat="1" applyFont="1" applyBorder="1" applyAlignment="1">
      <alignment vertical="center"/>
    </xf>
    <xf numFmtId="3" fontId="14" fillId="0" borderId="0" xfId="7" applyNumberFormat="1" applyFont="1" applyBorder="1" applyAlignment="1">
      <alignment horizontal="right" vertical="center"/>
    </xf>
    <xf numFmtId="166" fontId="14" fillId="0" borderId="0" xfId="7" applyNumberFormat="1" applyFont="1" applyBorder="1" applyAlignment="1">
      <alignment horizontal="right" vertical="center"/>
    </xf>
    <xf numFmtId="9" fontId="14" fillId="0" borderId="0" xfId="8" applyFont="1" applyAlignment="1">
      <alignment vertical="center"/>
    </xf>
    <xf numFmtId="0" fontId="0" fillId="0" borderId="0" xfId="0" applyFont="1"/>
    <xf numFmtId="0" fontId="0" fillId="0" borderId="0" xfId="0" applyFont="1" applyFill="1" applyBorder="1"/>
    <xf numFmtId="0" fontId="8" fillId="0" borderId="0" xfId="0" applyFont="1" applyFill="1" applyBorder="1"/>
    <xf numFmtId="167" fontId="14" fillId="0" borderId="0" xfId="8" applyNumberFormat="1" applyFont="1" applyAlignment="1">
      <alignment vertical="center"/>
    </xf>
    <xf numFmtId="0" fontId="0" fillId="0" borderId="0" xfId="0" applyAlignment="1">
      <alignment vertical="center"/>
    </xf>
    <xf numFmtId="0" fontId="15" fillId="0" borderId="0" xfId="7" applyFont="1" applyAlignment="1">
      <alignment vertical="center"/>
    </xf>
    <xf numFmtId="3" fontId="14" fillId="0" borderId="0" xfId="7" applyNumberFormat="1" applyFont="1" applyAlignment="1">
      <alignment vertical="center"/>
    </xf>
    <xf numFmtId="0" fontId="19" fillId="0" borderId="0" xfId="0" applyFont="1" applyAlignment="1">
      <alignment horizontal="left"/>
    </xf>
    <xf numFmtId="0" fontId="14" fillId="0" borderId="0" xfId="7" applyFont="1" applyFill="1" applyBorder="1" applyAlignment="1">
      <alignment vertical="center"/>
    </xf>
    <xf numFmtId="164" fontId="14" fillId="0" borderId="0" xfId="7" applyNumberFormat="1" applyFont="1" applyFill="1" applyBorder="1" applyAlignment="1">
      <alignment vertical="center"/>
    </xf>
    <xf numFmtId="0" fontId="14" fillId="0" borderId="0" xfId="7" applyFont="1" applyBorder="1" applyAlignment="1">
      <alignment vertical="center"/>
    </xf>
    <xf numFmtId="0" fontId="20" fillId="0" borderId="0" xfId="0" applyFont="1"/>
    <xf numFmtId="0" fontId="20" fillId="0" borderId="0" xfId="0" applyFont="1" applyAlignment="1">
      <alignment wrapText="1"/>
    </xf>
    <xf numFmtId="0" fontId="12" fillId="0" borderId="0" xfId="0" applyFont="1" applyAlignment="1">
      <alignment wrapText="1"/>
    </xf>
    <xf numFmtId="0" fontId="4" fillId="0" borderId="0" xfId="7" applyFont="1" applyAlignment="1">
      <alignment vertical="center"/>
    </xf>
    <xf numFmtId="0" fontId="23" fillId="0" borderId="0" xfId="6" applyFont="1" applyFill="1" applyBorder="1" applyAlignment="1">
      <alignment horizontal="center" vertical="center"/>
    </xf>
    <xf numFmtId="0" fontId="23" fillId="0" borderId="0" xfId="6" applyFont="1" applyFill="1" applyBorder="1" applyAlignment="1">
      <alignment vertical="center"/>
    </xf>
    <xf numFmtId="0" fontId="24" fillId="0" borderId="0" xfId="0" applyFont="1" applyAlignment="1">
      <alignment vertical="center"/>
    </xf>
    <xf numFmtId="0" fontId="23" fillId="0" borderId="0" xfId="0" applyFont="1" applyAlignment="1">
      <alignment horizontal="center" vertical="center"/>
    </xf>
    <xf numFmtId="0" fontId="23" fillId="0" borderId="0" xfId="0" applyFont="1" applyAlignment="1">
      <alignment vertical="center"/>
    </xf>
    <xf numFmtId="0" fontId="23" fillId="0" borderId="0" xfId="6" applyFont="1" applyBorder="1" applyAlignment="1">
      <alignment horizontal="center" vertical="center"/>
    </xf>
    <xf numFmtId="0" fontId="23" fillId="0" borderId="0" xfId="6" applyFont="1" applyBorder="1" applyAlignment="1">
      <alignment vertical="center"/>
    </xf>
    <xf numFmtId="0" fontId="23" fillId="0" borderId="0" xfId="6" applyFont="1" applyFill="1" applyBorder="1" applyAlignment="1">
      <alignment horizontal="left" vertical="center"/>
    </xf>
    <xf numFmtId="0" fontId="26" fillId="0" borderId="11" xfId="0" applyFont="1" applyFill="1" applyBorder="1" applyAlignment="1">
      <alignment horizontal="left" vertical="center" wrapText="1"/>
    </xf>
    <xf numFmtId="3" fontId="26" fillId="0" borderId="5" xfId="0" applyNumberFormat="1" applyFont="1" applyFill="1" applyBorder="1" applyAlignment="1">
      <alignment horizontal="right" vertical="center" wrapText="1"/>
    </xf>
    <xf numFmtId="0" fontId="26" fillId="0" borderId="16" xfId="0" applyFont="1" applyFill="1" applyBorder="1" applyAlignment="1">
      <alignment horizontal="left" vertical="center" wrapText="1"/>
    </xf>
    <xf numFmtId="3" fontId="26" fillId="0" borderId="4" xfId="0" applyNumberFormat="1" applyFont="1" applyFill="1" applyBorder="1" applyAlignment="1">
      <alignment horizontal="right" vertical="center" wrapText="1"/>
    </xf>
    <xf numFmtId="0" fontId="27" fillId="0" borderId="2" xfId="0" applyFont="1" applyFill="1" applyBorder="1" applyAlignment="1">
      <alignment horizontal="left" vertical="center" wrapText="1"/>
    </xf>
    <xf numFmtId="0" fontId="27" fillId="0" borderId="14" xfId="0" applyFont="1" applyFill="1" applyBorder="1" applyAlignment="1">
      <alignment horizontal="right" vertical="center" wrapText="1"/>
    </xf>
    <xf numFmtId="164" fontId="27" fillId="0" borderId="14" xfId="0" applyNumberFormat="1" applyFont="1" applyFill="1" applyBorder="1" applyAlignment="1">
      <alignment horizontal="right" vertical="center" wrapText="1"/>
    </xf>
    <xf numFmtId="0" fontId="21" fillId="5" borderId="14" xfId="7" applyFont="1" applyFill="1" applyBorder="1" applyAlignment="1">
      <alignment horizontal="right" vertical="center"/>
    </xf>
    <xf numFmtId="0" fontId="3" fillId="0" borderId="11" xfId="7" applyNumberFormat="1" applyFont="1" applyFill="1" applyBorder="1" applyAlignment="1">
      <alignment vertical="center"/>
    </xf>
    <xf numFmtId="3" fontId="3" fillId="0" borderId="5" xfId="7" applyNumberFormat="1" applyFont="1" applyFill="1" applyBorder="1" applyAlignment="1">
      <alignment vertical="center"/>
    </xf>
    <xf numFmtId="164" fontId="3" fillId="0" borderId="5" xfId="7" applyNumberFormat="1" applyFont="1" applyFill="1" applyBorder="1" applyAlignment="1">
      <alignment vertical="center"/>
    </xf>
    <xf numFmtId="166" fontId="3" fillId="0" borderId="22" xfId="7" applyNumberFormat="1" applyFont="1" applyFill="1" applyBorder="1" applyAlignment="1">
      <alignment vertical="center"/>
    </xf>
    <xf numFmtId="0" fontId="3" fillId="0" borderId="13" xfId="7" applyNumberFormat="1" applyFont="1" applyFill="1" applyBorder="1" applyAlignment="1">
      <alignment vertical="center"/>
    </xf>
    <xf numFmtId="3" fontId="3" fillId="0" borderId="3" xfId="7" applyNumberFormat="1" applyFont="1" applyFill="1" applyBorder="1" applyAlignment="1">
      <alignment vertical="center"/>
    </xf>
    <xf numFmtId="164" fontId="3" fillId="0" borderId="3" xfId="7" applyNumberFormat="1" applyFont="1" applyFill="1" applyBorder="1" applyAlignment="1">
      <alignment vertical="center"/>
    </xf>
    <xf numFmtId="166" fontId="3" fillId="0" borderId="12" xfId="7" applyNumberFormat="1" applyFont="1" applyFill="1" applyBorder="1" applyAlignment="1">
      <alignment vertical="center"/>
    </xf>
    <xf numFmtId="0" fontId="3" fillId="0" borderId="16" xfId="7" applyNumberFormat="1" applyFont="1" applyFill="1" applyBorder="1" applyAlignment="1">
      <alignment vertical="center"/>
    </xf>
    <xf numFmtId="3" fontId="3" fillId="0" borderId="4" xfId="7" applyNumberFormat="1" applyFont="1" applyFill="1" applyBorder="1" applyAlignment="1">
      <alignment vertical="center"/>
    </xf>
    <xf numFmtId="164" fontId="3" fillId="0" borderId="4" xfId="7" applyNumberFormat="1" applyFont="1" applyFill="1" applyBorder="1" applyAlignment="1">
      <alignment vertical="center"/>
    </xf>
    <xf numFmtId="166" fontId="3" fillId="0" borderId="17" xfId="7" applyNumberFormat="1" applyFont="1" applyFill="1" applyBorder="1" applyAlignment="1">
      <alignment vertical="center"/>
    </xf>
    <xf numFmtId="0" fontId="17" fillId="0" borderId="18" xfId="7" applyNumberFormat="1" applyFont="1" applyFill="1" applyBorder="1" applyAlignment="1">
      <alignment vertical="center"/>
    </xf>
    <xf numFmtId="3" fontId="17" fillId="0" borderId="19" xfId="7" applyNumberFormat="1" applyFont="1" applyFill="1" applyBorder="1" applyAlignment="1">
      <alignment vertical="center"/>
    </xf>
    <xf numFmtId="164" fontId="17" fillId="0" borderId="19" xfId="7" applyNumberFormat="1" applyFont="1" applyFill="1" applyBorder="1" applyAlignment="1">
      <alignment vertical="center"/>
    </xf>
    <xf numFmtId="166" fontId="17" fillId="0" borderId="20" xfId="7" applyNumberFormat="1" applyFont="1" applyFill="1" applyBorder="1" applyAlignment="1">
      <alignment vertical="center"/>
    </xf>
    <xf numFmtId="0" fontId="3" fillId="0" borderId="30" xfId="7" applyNumberFormat="1" applyFont="1" applyFill="1" applyBorder="1" applyAlignment="1">
      <alignment vertical="center"/>
    </xf>
    <xf numFmtId="3" fontId="3" fillId="0" borderId="7" xfId="7" applyNumberFormat="1" applyFont="1" applyFill="1" applyBorder="1" applyAlignment="1">
      <alignment vertical="center"/>
    </xf>
    <xf numFmtId="166" fontId="3" fillId="0" borderId="7" xfId="7" applyNumberFormat="1" applyFont="1" applyFill="1" applyBorder="1" applyAlignment="1">
      <alignment vertical="center"/>
    </xf>
    <xf numFmtId="166" fontId="3" fillId="0" borderId="31" xfId="7" applyNumberFormat="1" applyFont="1" applyFill="1" applyBorder="1" applyAlignment="1">
      <alignment vertical="center"/>
    </xf>
    <xf numFmtId="0" fontId="3" fillId="0" borderId="28" xfId="7" applyNumberFormat="1" applyFont="1" applyFill="1" applyBorder="1" applyAlignment="1">
      <alignment vertical="center"/>
    </xf>
    <xf numFmtId="3" fontId="3" fillId="0" borderId="6" xfId="7" applyNumberFormat="1" applyFont="1" applyFill="1" applyBorder="1" applyAlignment="1">
      <alignment vertical="center"/>
    </xf>
    <xf numFmtId="166" fontId="3" fillId="0" borderId="6" xfId="7" applyNumberFormat="1" applyFont="1" applyFill="1" applyBorder="1" applyAlignment="1">
      <alignment vertical="center"/>
    </xf>
    <xf numFmtId="0" fontId="17" fillId="0" borderId="34" xfId="7" applyNumberFormat="1" applyFont="1" applyFill="1" applyBorder="1" applyAlignment="1">
      <alignment vertical="center"/>
    </xf>
    <xf numFmtId="3" fontId="17" fillId="0" borderId="35" xfId="7" applyNumberFormat="1" applyFont="1" applyFill="1" applyBorder="1" applyAlignment="1">
      <alignment vertical="center"/>
    </xf>
    <xf numFmtId="166" fontId="17" fillId="0" borderId="35" xfId="7" applyNumberFormat="1" applyFont="1" applyFill="1" applyBorder="1" applyAlignment="1">
      <alignment vertical="center"/>
    </xf>
    <xf numFmtId="0" fontId="21" fillId="5" borderId="29" xfId="7" applyNumberFormat="1" applyFont="1" applyFill="1" applyBorder="1" applyAlignment="1">
      <alignment horizontal="right" vertical="center"/>
    </xf>
    <xf numFmtId="3" fontId="3" fillId="0" borderId="3" xfId="7" applyNumberFormat="1" applyFont="1" applyBorder="1" applyAlignment="1">
      <alignment vertical="center"/>
    </xf>
    <xf numFmtId="0" fontId="3" fillId="0" borderId="21" xfId="7" applyNumberFormat="1" applyFont="1" applyFill="1" applyBorder="1" applyAlignment="1">
      <alignment vertical="center"/>
    </xf>
    <xf numFmtId="166" fontId="17" fillId="0" borderId="19" xfId="7" applyNumberFormat="1" applyFont="1" applyFill="1" applyBorder="1" applyAlignment="1">
      <alignment vertical="center"/>
    </xf>
    <xf numFmtId="0" fontId="3" fillId="0" borderId="11" xfId="7" applyNumberFormat="1" applyFont="1" applyFill="1" applyBorder="1" applyAlignment="1">
      <alignment horizontal="center" vertical="center"/>
    </xf>
    <xf numFmtId="0" fontId="3" fillId="0" borderId="5" xfId="7" applyNumberFormat="1" applyFont="1" applyFill="1" applyBorder="1" applyAlignment="1">
      <alignment vertical="center"/>
    </xf>
    <xf numFmtId="3" fontId="3" fillId="0" borderId="5" xfId="7" applyNumberFormat="1" applyFont="1" applyFill="1" applyBorder="1" applyAlignment="1">
      <alignment horizontal="right" vertical="center"/>
    </xf>
    <xf numFmtId="166" fontId="3" fillId="0" borderId="5" xfId="7" applyNumberFormat="1" applyFont="1" applyFill="1" applyBorder="1" applyAlignment="1">
      <alignment horizontal="right" vertical="center"/>
    </xf>
    <xf numFmtId="166" fontId="3" fillId="0" borderId="22" xfId="7" applyNumberFormat="1" applyFont="1" applyFill="1" applyBorder="1" applyAlignment="1">
      <alignment horizontal="right" vertical="center"/>
    </xf>
    <xf numFmtId="0" fontId="3" fillId="0" borderId="13" xfId="7" applyNumberFormat="1" applyFont="1" applyFill="1" applyBorder="1" applyAlignment="1">
      <alignment horizontal="center" vertical="center"/>
    </xf>
    <xf numFmtId="0" fontId="3" fillId="0" borderId="3" xfId="7" applyNumberFormat="1" applyFont="1" applyFill="1" applyBorder="1" applyAlignment="1">
      <alignment vertical="center"/>
    </xf>
    <xf numFmtId="3" fontId="3" fillId="0" borderId="3" xfId="7" applyNumberFormat="1" applyFont="1" applyFill="1" applyBorder="1" applyAlignment="1">
      <alignment horizontal="right" vertical="center"/>
    </xf>
    <xf numFmtId="166" fontId="3" fillId="0" borderId="3" xfId="7" applyNumberFormat="1" applyFont="1" applyFill="1" applyBorder="1" applyAlignment="1">
      <alignment horizontal="right" vertical="center"/>
    </xf>
    <xf numFmtId="166" fontId="3" fillId="0" borderId="12" xfId="7" applyNumberFormat="1" applyFont="1" applyFill="1" applyBorder="1" applyAlignment="1">
      <alignment horizontal="right" vertical="center"/>
    </xf>
    <xf numFmtId="0" fontId="3" fillId="0" borderId="16" xfId="7" applyNumberFormat="1" applyFont="1" applyFill="1" applyBorder="1" applyAlignment="1">
      <alignment horizontal="center" vertical="center"/>
    </xf>
    <xf numFmtId="0" fontId="3" fillId="0" borderId="4" xfId="7" applyNumberFormat="1" applyFont="1" applyFill="1" applyBorder="1" applyAlignment="1">
      <alignment vertical="center"/>
    </xf>
    <xf numFmtId="3" fontId="3" fillId="0" borderId="4" xfId="7" applyNumberFormat="1" applyFont="1" applyFill="1" applyBorder="1" applyAlignment="1">
      <alignment horizontal="right" vertical="center"/>
    </xf>
    <xf numFmtId="166" fontId="3" fillId="0" borderId="4" xfId="7" applyNumberFormat="1" applyFont="1" applyFill="1" applyBorder="1" applyAlignment="1">
      <alignment horizontal="right" vertical="center"/>
    </xf>
    <xf numFmtId="166" fontId="3" fillId="0" borderId="17" xfId="7" applyNumberFormat="1" applyFont="1" applyFill="1" applyBorder="1" applyAlignment="1">
      <alignment horizontal="right" vertical="center"/>
    </xf>
    <xf numFmtId="0" fontId="3" fillId="0" borderId="13" xfId="7" applyNumberFormat="1" applyFont="1" applyFill="1" applyBorder="1" applyAlignment="1">
      <alignment horizontal="left" vertical="center"/>
    </xf>
    <xf numFmtId="0" fontId="21" fillId="5" borderId="3" xfId="7" applyFont="1" applyFill="1" applyBorder="1" applyAlignment="1">
      <alignment horizontal="right" vertical="center"/>
    </xf>
    <xf numFmtId="3" fontId="21" fillId="5" borderId="14" xfId="6" applyNumberFormat="1" applyFont="1" applyFill="1" applyBorder="1" applyAlignment="1">
      <alignment horizontal="right" vertical="center"/>
    </xf>
    <xf numFmtId="0" fontId="21" fillId="5" borderId="14" xfId="6" applyFont="1" applyFill="1" applyBorder="1" applyAlignment="1">
      <alignment horizontal="right" vertical="center"/>
    </xf>
    <xf numFmtId="0" fontId="28" fillId="0" borderId="0" xfId="0" applyFont="1"/>
    <xf numFmtId="3" fontId="3" fillId="0" borderId="9" xfId="0" applyNumberFormat="1" applyFont="1" applyFill="1" applyBorder="1" applyAlignment="1">
      <alignment horizontal="right" vertical="center"/>
    </xf>
    <xf numFmtId="3" fontId="3" fillId="0" borderId="3" xfId="0" applyNumberFormat="1" applyFont="1" applyFill="1" applyBorder="1" applyAlignment="1">
      <alignment horizontal="right" vertical="center"/>
    </xf>
    <xf numFmtId="0" fontId="3" fillId="0" borderId="3" xfId="0" applyNumberFormat="1" applyFont="1" applyFill="1" applyBorder="1" applyAlignment="1">
      <alignment horizontal="right" vertical="center"/>
    </xf>
    <xf numFmtId="3" fontId="3" fillId="0" borderId="4" xfId="0" applyNumberFormat="1" applyFont="1" applyFill="1" applyBorder="1" applyAlignment="1">
      <alignment horizontal="right" vertical="center"/>
    </xf>
    <xf numFmtId="3" fontId="17" fillId="0" borderId="19" xfId="0" applyNumberFormat="1" applyFont="1" applyFill="1" applyBorder="1" applyAlignment="1">
      <alignment vertical="center"/>
    </xf>
    <xf numFmtId="166" fontId="17" fillId="0" borderId="19" xfId="0" applyNumberFormat="1" applyFont="1" applyFill="1" applyBorder="1" applyAlignment="1">
      <alignment vertical="center"/>
    </xf>
    <xf numFmtId="166" fontId="17" fillId="0" borderId="20" xfId="0" applyNumberFormat="1" applyFont="1" applyFill="1" applyBorder="1" applyAlignment="1">
      <alignment vertical="center"/>
    </xf>
    <xf numFmtId="0" fontId="21" fillId="5" borderId="18" xfId="7" applyFont="1" applyFill="1" applyBorder="1" applyAlignment="1">
      <alignment vertical="center" wrapText="1"/>
    </xf>
    <xf numFmtId="0" fontId="21" fillId="5" borderId="19" xfId="7" applyFont="1" applyFill="1" applyBorder="1" applyAlignment="1">
      <alignment horizontal="right" vertical="center" wrapText="1"/>
    </xf>
    <xf numFmtId="0" fontId="21" fillId="5" borderId="20" xfId="7" applyFont="1" applyFill="1" applyBorder="1" applyAlignment="1">
      <alignment horizontal="right" vertical="center"/>
    </xf>
    <xf numFmtId="0" fontId="3" fillId="0" borderId="13" xfId="7" applyFont="1" applyBorder="1" applyAlignment="1">
      <alignment horizontal="left" vertical="center"/>
    </xf>
    <xf numFmtId="3" fontId="3" fillId="0" borderId="3" xfId="7" applyNumberFormat="1" applyFont="1" applyBorder="1" applyAlignment="1">
      <alignment horizontal="right" vertical="center"/>
    </xf>
    <xf numFmtId="166" fontId="3" fillId="0" borderId="12" xfId="7" applyNumberFormat="1" applyFont="1" applyBorder="1" applyAlignment="1">
      <alignment horizontal="right" vertical="center"/>
    </xf>
    <xf numFmtId="0" fontId="3" fillId="0" borderId="2" xfId="7" applyFont="1" applyBorder="1" applyAlignment="1">
      <alignment horizontal="left" vertical="center"/>
    </xf>
    <xf numFmtId="3" fontId="3" fillId="0" borderId="14" xfId="7" applyNumberFormat="1" applyFont="1" applyBorder="1" applyAlignment="1">
      <alignment vertical="center"/>
    </xf>
    <xf numFmtId="3" fontId="3" fillId="0" borderId="14" xfId="7" applyNumberFormat="1" applyFont="1" applyBorder="1" applyAlignment="1">
      <alignment horizontal="right" vertical="center"/>
    </xf>
    <xf numFmtId="166" fontId="3" fillId="0" borderId="15" xfId="7" applyNumberFormat="1" applyFont="1" applyBorder="1" applyAlignment="1">
      <alignment horizontal="right" vertical="center"/>
    </xf>
    <xf numFmtId="0" fontId="30" fillId="0" borderId="21" xfId="7" applyFont="1" applyFill="1" applyBorder="1" applyAlignment="1">
      <alignment horizontal="right" vertical="center"/>
    </xf>
    <xf numFmtId="0" fontId="30" fillId="0" borderId="9" xfId="7" applyFont="1" applyFill="1" applyBorder="1" applyAlignment="1">
      <alignment horizontal="center" vertical="center" wrapText="1"/>
    </xf>
    <xf numFmtId="49" fontId="30" fillId="0" borderId="10" xfId="7" applyNumberFormat="1" applyFont="1" applyFill="1" applyBorder="1" applyAlignment="1">
      <alignment horizontal="center" vertical="center"/>
    </xf>
    <xf numFmtId="0" fontId="29" fillId="0" borderId="0" xfId="7" applyFont="1" applyAlignment="1">
      <alignment vertical="center"/>
    </xf>
    <xf numFmtId="0" fontId="23" fillId="0" borderId="40" xfId="0" applyFont="1" applyFill="1" applyBorder="1" applyAlignment="1">
      <alignment horizontal="center" vertical="center" wrapText="1"/>
    </xf>
    <xf numFmtId="0" fontId="23" fillId="0" borderId="40" xfId="0" applyFont="1" applyFill="1" applyBorder="1" applyAlignment="1">
      <alignment horizontal="left" vertical="center" wrapText="1" indent="1"/>
    </xf>
    <xf numFmtId="0" fontId="13" fillId="0" borderId="40" xfId="0" applyFont="1" applyFill="1" applyBorder="1" applyAlignment="1">
      <alignment horizontal="left" vertical="center" wrapText="1" indent="3"/>
    </xf>
    <xf numFmtId="0" fontId="23" fillId="0" borderId="0" xfId="0" applyFont="1" applyFill="1" applyBorder="1" applyAlignment="1">
      <alignment horizontal="center" vertical="center" wrapText="1"/>
    </xf>
    <xf numFmtId="0" fontId="23" fillId="0" borderId="43" xfId="0" applyFont="1" applyFill="1" applyBorder="1" applyAlignment="1">
      <alignment horizontal="center" vertical="center" wrapText="1"/>
    </xf>
    <xf numFmtId="0" fontId="29" fillId="0" borderId="0" xfId="0" applyFont="1"/>
    <xf numFmtId="165" fontId="0" fillId="0" borderId="0" xfId="0" applyNumberFormat="1" applyFont="1"/>
    <xf numFmtId="0" fontId="0" fillId="0" borderId="0" xfId="0" applyFont="1" applyBorder="1"/>
    <xf numFmtId="0" fontId="0" fillId="0" borderId="0" xfId="0" applyFont="1" applyFill="1" applyBorder="1" applyAlignment="1">
      <alignment vertical="center"/>
    </xf>
    <xf numFmtId="0" fontId="20" fillId="0" borderId="0" xfId="0" applyFont="1" applyFill="1" applyBorder="1" applyAlignment="1">
      <alignment vertical="center"/>
    </xf>
    <xf numFmtId="3" fontId="0" fillId="0" borderId="6" xfId="0" applyNumberFormat="1" applyFont="1" applyFill="1" applyBorder="1" applyAlignment="1">
      <alignment horizontal="right" vertical="center"/>
    </xf>
    <xf numFmtId="0" fontId="20" fillId="0" borderId="37" xfId="0" applyFont="1" applyFill="1" applyBorder="1" applyAlignment="1">
      <alignment horizontal="center" vertical="center"/>
    </xf>
    <xf numFmtId="0" fontId="20" fillId="0" borderId="37" xfId="0" applyNumberFormat="1" applyFont="1" applyFill="1" applyBorder="1" applyAlignment="1">
      <alignment horizontal="center" vertical="center"/>
    </xf>
    <xf numFmtId="0" fontId="20" fillId="0" borderId="37" xfId="0" applyFont="1" applyFill="1" applyBorder="1" applyAlignment="1">
      <alignment vertical="center"/>
    </xf>
    <xf numFmtId="3" fontId="20" fillId="0" borderId="35" xfId="0" applyNumberFormat="1" applyFont="1" applyFill="1" applyBorder="1" applyAlignment="1">
      <alignment horizontal="right" vertical="center"/>
    </xf>
    <xf numFmtId="0" fontId="20" fillId="0" borderId="0" xfId="0" applyFont="1" applyFill="1" applyBorder="1"/>
    <xf numFmtId="0" fontId="22" fillId="5" borderId="41" xfId="6" applyFont="1" applyFill="1" applyBorder="1" applyAlignment="1">
      <alignment horizontal="center" vertical="center" wrapText="1"/>
    </xf>
    <xf numFmtId="0" fontId="22" fillId="5" borderId="39" xfId="6" applyFont="1" applyFill="1" applyBorder="1" applyAlignment="1">
      <alignment horizontal="center" vertical="center" wrapText="1"/>
    </xf>
    <xf numFmtId="0" fontId="22" fillId="5" borderId="39" xfId="6" applyFont="1" applyFill="1" applyBorder="1" applyAlignment="1">
      <alignment horizontal="center" vertical="center"/>
    </xf>
    <xf numFmtId="165" fontId="22" fillId="5" borderId="39" xfId="6" applyNumberFormat="1" applyFont="1" applyFill="1" applyBorder="1" applyAlignment="1">
      <alignment horizontal="center" vertical="center" wrapText="1"/>
    </xf>
    <xf numFmtId="0" fontId="22" fillId="5" borderId="39" xfId="6" applyFont="1" applyFill="1" applyBorder="1" applyAlignment="1">
      <alignment vertical="center"/>
    </xf>
    <xf numFmtId="0" fontId="22" fillId="5" borderId="39" xfId="6" applyFont="1" applyFill="1" applyBorder="1" applyAlignment="1">
      <alignment horizontal="left" vertical="center" wrapText="1"/>
    </xf>
    <xf numFmtId="0" fontId="22" fillId="5" borderId="39" xfId="6" applyFont="1" applyFill="1" applyBorder="1" applyAlignment="1">
      <alignment horizontal="right" vertical="center" wrapText="1"/>
    </xf>
    <xf numFmtId="0" fontId="22" fillId="5" borderId="39" xfId="6" applyFont="1" applyFill="1" applyBorder="1" applyAlignment="1">
      <alignment horizontal="right" vertical="center"/>
    </xf>
    <xf numFmtId="2" fontId="22" fillId="5" borderId="39" xfId="6" applyNumberFormat="1" applyFont="1" applyFill="1" applyBorder="1" applyAlignment="1">
      <alignment horizontal="right" vertical="center" wrapText="1"/>
    </xf>
    <xf numFmtId="0" fontId="22" fillId="5" borderId="27" xfId="6" applyFont="1" applyFill="1" applyBorder="1" applyAlignment="1">
      <alignment horizontal="right" vertical="center" wrapText="1"/>
    </xf>
    <xf numFmtId="0" fontId="0" fillId="0" borderId="41" xfId="0" applyNumberFormat="1" applyFont="1" applyFill="1" applyBorder="1" applyAlignment="1">
      <alignment horizontal="center" vertical="center"/>
    </xf>
    <xf numFmtId="0" fontId="0" fillId="0" borderId="39" xfId="0" applyNumberFormat="1" applyFont="1" applyFill="1" applyBorder="1" applyAlignment="1">
      <alignment horizontal="center" vertical="center"/>
    </xf>
    <xf numFmtId="0" fontId="0" fillId="0" borderId="39" xfId="0" applyFont="1" applyFill="1" applyBorder="1" applyAlignment="1">
      <alignment horizontal="center" vertical="center"/>
    </xf>
    <xf numFmtId="0" fontId="0" fillId="0" borderId="39" xfId="0" applyFont="1" applyFill="1" applyBorder="1" applyAlignment="1">
      <alignment vertical="center"/>
    </xf>
    <xf numFmtId="3" fontId="0" fillId="0" borderId="39" xfId="0" applyNumberFormat="1" applyFont="1" applyFill="1" applyBorder="1" applyAlignment="1">
      <alignment horizontal="right" vertical="center"/>
    </xf>
    <xf numFmtId="2" fontId="0" fillId="0" borderId="39" xfId="0" applyNumberFormat="1" applyFont="1" applyFill="1" applyBorder="1" applyAlignment="1">
      <alignment horizontal="right" vertical="center"/>
    </xf>
    <xf numFmtId="3" fontId="0" fillId="0" borderId="27" xfId="0" applyNumberFormat="1" applyFont="1" applyFill="1" applyBorder="1" applyAlignment="1">
      <alignment horizontal="right" vertical="center"/>
    </xf>
    <xf numFmtId="0" fontId="0" fillId="0" borderId="28" xfId="0" applyNumberFormat="1" applyFont="1" applyFill="1" applyBorder="1" applyAlignment="1">
      <alignment horizontal="center" vertical="center"/>
    </xf>
    <xf numFmtId="0" fontId="0" fillId="0" borderId="6" xfId="0" applyNumberFormat="1" applyFont="1" applyFill="1" applyBorder="1" applyAlignment="1">
      <alignment horizontal="center" vertical="center"/>
    </xf>
    <xf numFmtId="0" fontId="0" fillId="0" borderId="6" xfId="0" applyFont="1" applyFill="1" applyBorder="1" applyAlignment="1">
      <alignment horizontal="center" vertical="center"/>
    </xf>
    <xf numFmtId="0" fontId="0" fillId="0" borderId="6" xfId="0" applyFont="1" applyFill="1" applyBorder="1" applyAlignment="1">
      <alignment vertical="center"/>
    </xf>
    <xf numFmtId="2" fontId="0" fillId="0" borderId="6" xfId="0" applyNumberFormat="1" applyFont="1" applyFill="1" applyBorder="1" applyAlignment="1">
      <alignment horizontal="right" vertical="center"/>
    </xf>
    <xf numFmtId="3" fontId="0" fillId="0" borderId="17" xfId="0" applyNumberFormat="1" applyFont="1" applyFill="1" applyBorder="1" applyAlignment="1">
      <alignment horizontal="right" vertical="center"/>
    </xf>
    <xf numFmtId="0" fontId="20" fillId="0" borderId="28" xfId="0" applyNumberFormat="1" applyFont="1" applyFill="1" applyBorder="1" applyAlignment="1">
      <alignment horizontal="center" vertical="center"/>
    </xf>
    <xf numFmtId="0" fontId="20" fillId="0" borderId="6" xfId="0" applyNumberFormat="1" applyFont="1" applyFill="1" applyBorder="1" applyAlignment="1">
      <alignment horizontal="center" vertical="center"/>
    </xf>
    <xf numFmtId="0" fontId="20" fillId="0" borderId="6" xfId="0" applyFont="1" applyFill="1" applyBorder="1" applyAlignment="1">
      <alignment horizontal="center" vertical="center"/>
    </xf>
    <xf numFmtId="0" fontId="20" fillId="0" borderId="6" xfId="0" applyFont="1" applyFill="1" applyBorder="1" applyAlignment="1">
      <alignment vertical="center"/>
    </xf>
    <xf numFmtId="3" fontId="20" fillId="0" borderId="6" xfId="0" applyNumberFormat="1" applyFont="1" applyFill="1" applyBorder="1" applyAlignment="1">
      <alignment horizontal="right" vertical="center"/>
    </xf>
    <xf numFmtId="3" fontId="20" fillId="0" borderId="17" xfId="0" applyNumberFormat="1" applyFont="1" applyFill="1" applyBorder="1" applyAlignment="1">
      <alignment horizontal="right" vertical="center"/>
    </xf>
    <xf numFmtId="4" fontId="20" fillId="0" borderId="35" xfId="0" applyNumberFormat="1" applyFont="1" applyFill="1" applyBorder="1" applyAlignment="1">
      <alignment horizontal="right" vertical="center"/>
    </xf>
    <xf numFmtId="3" fontId="20" fillId="0" borderId="20" xfId="0" applyNumberFormat="1" applyFont="1" applyFill="1" applyBorder="1" applyAlignment="1">
      <alignment horizontal="right" vertical="center"/>
    </xf>
    <xf numFmtId="0" fontId="32" fillId="0" borderId="0" xfId="0" applyFont="1"/>
    <xf numFmtId="0" fontId="22" fillId="5" borderId="0" xfId="6" applyFont="1" applyFill="1" applyBorder="1" applyAlignment="1">
      <alignment horizontal="center" vertical="center"/>
    </xf>
    <xf numFmtId="0" fontId="22" fillId="5" borderId="0" xfId="6" applyFont="1" applyFill="1" applyBorder="1" applyAlignment="1">
      <alignment horizontal="left" vertical="center"/>
    </xf>
    <xf numFmtId="0" fontId="25" fillId="0" borderId="0" xfId="0" applyFont="1" applyAlignment="1">
      <alignment vertical="center"/>
    </xf>
    <xf numFmtId="0" fontId="21" fillId="4" borderId="32" xfId="7" applyNumberFormat="1" applyFont="1" applyFill="1" applyBorder="1" applyAlignment="1">
      <alignment horizontal="right" vertical="center"/>
    </xf>
    <xf numFmtId="0" fontId="21" fillId="4" borderId="45" xfId="7" applyNumberFormat="1" applyFont="1" applyFill="1" applyBorder="1" applyAlignment="1">
      <alignment horizontal="right" vertical="center"/>
    </xf>
    <xf numFmtId="3" fontId="26" fillId="0" borderId="46" xfId="0" applyNumberFormat="1" applyFont="1" applyFill="1" applyBorder="1" applyAlignment="1">
      <alignment horizontal="right" vertical="center" wrapText="1"/>
    </xf>
    <xf numFmtId="3" fontId="26" fillId="0" borderId="47" xfId="0" applyNumberFormat="1" applyFont="1" applyFill="1" applyBorder="1" applyAlignment="1">
      <alignment horizontal="right" vertical="center" wrapText="1"/>
    </xf>
    <xf numFmtId="164" fontId="27" fillId="0" borderId="48" xfId="0" applyNumberFormat="1" applyFont="1" applyFill="1" applyBorder="1" applyAlignment="1">
      <alignment horizontal="right" vertical="center" wrapText="1"/>
    </xf>
    <xf numFmtId="0" fontId="21" fillId="4" borderId="19" xfId="7" applyNumberFormat="1" applyFont="1" applyFill="1" applyBorder="1" applyAlignment="1">
      <alignment horizontal="right" vertical="center"/>
    </xf>
    <xf numFmtId="0" fontId="3" fillId="0" borderId="49" xfId="7" applyNumberFormat="1" applyFont="1" applyFill="1" applyBorder="1" applyAlignment="1">
      <alignment horizontal="left" vertical="center"/>
    </xf>
    <xf numFmtId="3" fontId="3" fillId="0" borderId="50" xfId="7" applyNumberFormat="1" applyFont="1" applyFill="1" applyBorder="1" applyAlignment="1">
      <alignment vertical="center"/>
    </xf>
    <xf numFmtId="3" fontId="3" fillId="0" borderId="50" xfId="7" applyNumberFormat="1" applyFont="1" applyFill="1" applyBorder="1" applyAlignment="1">
      <alignment horizontal="right" vertical="center"/>
    </xf>
    <xf numFmtId="166" fontId="3" fillId="0" borderId="50" xfId="7" applyNumberFormat="1" applyFont="1" applyFill="1" applyBorder="1" applyAlignment="1">
      <alignment horizontal="right" vertical="center"/>
    </xf>
    <xf numFmtId="166" fontId="3" fillId="0" borderId="31" xfId="7" applyNumberFormat="1" applyFont="1" applyFill="1" applyBorder="1" applyAlignment="1">
      <alignment horizontal="right" vertical="center"/>
    </xf>
    <xf numFmtId="3" fontId="3" fillId="0" borderId="9" xfId="7" applyNumberFormat="1" applyFont="1" applyFill="1" applyBorder="1" applyAlignment="1">
      <alignment horizontal="right" vertical="center"/>
    </xf>
    <xf numFmtId="166" fontId="3" fillId="0" borderId="9" xfId="7" applyNumberFormat="1" applyFont="1" applyFill="1" applyBorder="1" applyAlignment="1">
      <alignment horizontal="right" vertical="center"/>
    </xf>
    <xf numFmtId="166" fontId="3" fillId="0" borderId="10" xfId="7" applyNumberFormat="1" applyFont="1" applyFill="1" applyBorder="1" applyAlignment="1">
      <alignment horizontal="right" vertical="center"/>
    </xf>
    <xf numFmtId="3" fontId="17" fillId="0" borderId="19" xfId="7" applyNumberFormat="1" applyFont="1" applyFill="1" applyBorder="1" applyAlignment="1">
      <alignment horizontal="right" vertical="center"/>
    </xf>
    <xf numFmtId="166" fontId="17" fillId="0" borderId="19" xfId="7" applyNumberFormat="1" applyFont="1" applyFill="1" applyBorder="1" applyAlignment="1">
      <alignment horizontal="right" vertical="center"/>
    </xf>
    <xf numFmtId="166" fontId="17" fillId="0" borderId="20" xfId="7" applyNumberFormat="1" applyFont="1" applyFill="1" applyBorder="1" applyAlignment="1">
      <alignment horizontal="right" vertical="center"/>
    </xf>
    <xf numFmtId="0" fontId="17" fillId="0" borderId="38" xfId="7" applyNumberFormat="1" applyFont="1" applyFill="1" applyBorder="1" applyAlignment="1">
      <alignment vertical="center"/>
    </xf>
    <xf numFmtId="0" fontId="3" fillId="0" borderId="21" xfId="0" applyFont="1" applyFill="1" applyBorder="1" applyAlignment="1">
      <alignment horizontal="right" vertical="center"/>
    </xf>
    <xf numFmtId="164" fontId="3" fillId="0" borderId="9" xfId="0" applyNumberFormat="1" applyFont="1" applyFill="1" applyBorder="1" applyAlignment="1">
      <alignment horizontal="right" vertical="center"/>
    </xf>
    <xf numFmtId="164" fontId="3" fillId="0" borderId="10" xfId="0" applyNumberFormat="1" applyFont="1" applyFill="1" applyBorder="1" applyAlignment="1">
      <alignment horizontal="right" vertical="center"/>
    </xf>
    <xf numFmtId="0" fontId="3" fillId="0" borderId="13" xfId="0" applyFont="1" applyFill="1" applyBorder="1" applyAlignment="1">
      <alignment horizontal="right" vertical="center"/>
    </xf>
    <xf numFmtId="164" fontId="3" fillId="0" borderId="3" xfId="0" applyNumberFormat="1" applyFont="1" applyFill="1" applyBorder="1" applyAlignment="1">
      <alignment horizontal="right" vertical="center"/>
    </xf>
    <xf numFmtId="164" fontId="3" fillId="0" borderId="12" xfId="0" applyNumberFormat="1" applyFont="1" applyFill="1" applyBorder="1" applyAlignment="1">
      <alignment horizontal="right" vertical="center"/>
    </xf>
    <xf numFmtId="0" fontId="3" fillId="0" borderId="16" xfId="0" applyFont="1" applyFill="1" applyBorder="1" applyAlignment="1">
      <alignment horizontal="right" vertical="center"/>
    </xf>
    <xf numFmtId="164" fontId="3" fillId="0" borderId="4" xfId="0" applyNumberFormat="1" applyFont="1" applyFill="1" applyBorder="1" applyAlignment="1">
      <alignment horizontal="right" vertical="center"/>
    </xf>
    <xf numFmtId="164" fontId="3" fillId="0" borderId="17" xfId="0" applyNumberFormat="1" applyFont="1" applyFill="1" applyBorder="1" applyAlignment="1">
      <alignment horizontal="right" vertical="center"/>
    </xf>
    <xf numFmtId="0" fontId="20" fillId="0" borderId="34" xfId="0" applyNumberFormat="1" applyFont="1" applyFill="1" applyBorder="1" applyAlignment="1">
      <alignment horizontal="center" vertical="center"/>
    </xf>
    <xf numFmtId="0" fontId="3" fillId="0" borderId="9" xfId="0" applyFont="1" applyFill="1" applyBorder="1" applyAlignment="1">
      <alignment horizontal="left" vertical="center"/>
    </xf>
    <xf numFmtId="0" fontId="3" fillId="0" borderId="3" xfId="0" applyFont="1" applyFill="1" applyBorder="1" applyAlignment="1">
      <alignment horizontal="left" vertical="center"/>
    </xf>
    <xf numFmtId="0" fontId="3" fillId="0" borderId="4" xfId="0" applyFont="1" applyFill="1" applyBorder="1" applyAlignment="1">
      <alignment horizontal="left" vertical="center"/>
    </xf>
    <xf numFmtId="0" fontId="2" fillId="0" borderId="0" xfId="0" applyFont="1" applyAlignment="1">
      <alignment vertical="center"/>
    </xf>
    <xf numFmtId="166" fontId="14" fillId="0" borderId="0" xfId="7" applyNumberFormat="1" applyFont="1" applyAlignment="1">
      <alignment vertical="center"/>
    </xf>
    <xf numFmtId="2" fontId="14" fillId="0" borderId="0" xfId="8" applyNumberFormat="1" applyFont="1" applyAlignment="1">
      <alignment vertical="center"/>
    </xf>
    <xf numFmtId="164" fontId="0" fillId="0" borderId="0" xfId="0" applyNumberFormat="1" applyAlignment="1">
      <alignment vertical="center"/>
    </xf>
    <xf numFmtId="168" fontId="14" fillId="0" borderId="0" xfId="7" applyNumberFormat="1" applyFont="1" applyAlignment="1">
      <alignment vertical="center"/>
    </xf>
    <xf numFmtId="0" fontId="28" fillId="0" borderId="0" xfId="0" applyFont="1" applyAlignment="1">
      <alignment horizontal="center"/>
    </xf>
    <xf numFmtId="0" fontId="18" fillId="3" borderId="8" xfId="7" applyNumberFormat="1" applyFont="1" applyFill="1" applyBorder="1" applyAlignment="1">
      <alignment horizontal="center" vertical="center"/>
    </xf>
    <xf numFmtId="0" fontId="18" fillId="3" borderId="23" xfId="7" applyNumberFormat="1" applyFont="1" applyFill="1" applyBorder="1" applyAlignment="1">
      <alignment horizontal="center" vertical="center"/>
    </xf>
    <xf numFmtId="0" fontId="21" fillId="3" borderId="35" xfId="7" applyNumberFormat="1" applyFont="1" applyFill="1" applyBorder="1" applyAlignment="1">
      <alignment horizontal="center" vertical="center"/>
    </xf>
    <xf numFmtId="0" fontId="21" fillId="3" borderId="37" xfId="7" applyNumberFormat="1" applyFont="1" applyFill="1" applyBorder="1" applyAlignment="1">
      <alignment horizontal="center" vertical="center"/>
    </xf>
    <xf numFmtId="0" fontId="21" fillId="3" borderId="44" xfId="7" applyNumberFormat="1" applyFont="1" applyFill="1" applyBorder="1" applyAlignment="1">
      <alignment horizontal="center" vertical="center"/>
    </xf>
    <xf numFmtId="0" fontId="21" fillId="5" borderId="21" xfId="7" applyFont="1" applyFill="1" applyBorder="1" applyAlignment="1">
      <alignment horizontal="left" vertical="center"/>
    </xf>
    <xf numFmtId="0" fontId="21" fillId="5" borderId="2" xfId="7" applyFont="1" applyFill="1" applyBorder="1" applyAlignment="1">
      <alignment horizontal="left" vertical="center"/>
    </xf>
    <xf numFmtId="0" fontId="21" fillId="5" borderId="9" xfId="7" applyFont="1" applyFill="1" applyBorder="1" applyAlignment="1">
      <alignment horizontal="center" vertical="center" wrapText="1"/>
    </xf>
    <xf numFmtId="0" fontId="21" fillId="5" borderId="14" xfId="7" applyFont="1" applyFill="1" applyBorder="1" applyAlignment="1">
      <alignment horizontal="center" vertical="center" wrapText="1"/>
    </xf>
    <xf numFmtId="0" fontId="21" fillId="5" borderId="9" xfId="7" applyFont="1" applyFill="1" applyBorder="1" applyAlignment="1">
      <alignment horizontal="center" vertical="center"/>
    </xf>
    <xf numFmtId="0" fontId="21" fillId="5" borderId="10" xfId="7" applyFont="1" applyFill="1" applyBorder="1" applyAlignment="1">
      <alignment horizontal="right" vertical="center" wrapText="1"/>
    </xf>
    <xf numFmtId="0" fontId="21" fillId="5" borderId="15" xfId="7" applyFont="1" applyFill="1" applyBorder="1" applyAlignment="1">
      <alignment horizontal="right" vertical="center" wrapText="1"/>
    </xf>
    <xf numFmtId="0" fontId="21" fillId="5" borderId="8" xfId="7" applyNumberFormat="1" applyFont="1" applyFill="1" applyBorder="1" applyAlignment="1">
      <alignment horizontal="left" vertical="center"/>
    </xf>
    <xf numFmtId="0" fontId="21" fillId="5" borderId="23" xfId="7" applyNumberFormat="1" applyFont="1" applyFill="1" applyBorder="1" applyAlignment="1">
      <alignment horizontal="left" vertical="center"/>
    </xf>
    <xf numFmtId="0" fontId="21" fillId="5" borderId="24" xfId="7" applyNumberFormat="1" applyFont="1" applyFill="1" applyBorder="1" applyAlignment="1">
      <alignment horizontal="center" vertical="center" wrapText="1"/>
    </xf>
    <xf numFmtId="0" fontId="21" fillId="5" borderId="32" xfId="7" applyNumberFormat="1" applyFont="1" applyFill="1" applyBorder="1" applyAlignment="1">
      <alignment horizontal="center" vertical="center" wrapText="1"/>
    </xf>
    <xf numFmtId="0" fontId="21" fillId="5" borderId="25" xfId="7" applyNumberFormat="1" applyFont="1" applyFill="1" applyBorder="1" applyAlignment="1">
      <alignment horizontal="center" vertical="center"/>
    </xf>
    <xf numFmtId="0" fontId="21" fillId="5" borderId="26" xfId="7" applyNumberFormat="1" applyFont="1" applyFill="1" applyBorder="1" applyAlignment="1">
      <alignment horizontal="center" vertical="center"/>
    </xf>
    <xf numFmtId="0" fontId="21" fillId="5" borderId="27" xfId="7" applyNumberFormat="1" applyFont="1" applyFill="1" applyBorder="1" applyAlignment="1">
      <alignment horizontal="right" vertical="center" wrapText="1"/>
    </xf>
    <xf numFmtId="0" fontId="21" fillId="5" borderId="33" xfId="7" applyNumberFormat="1" applyFont="1" applyFill="1" applyBorder="1" applyAlignment="1">
      <alignment horizontal="right" vertical="center" wrapText="1"/>
    </xf>
    <xf numFmtId="0" fontId="28" fillId="0" borderId="0" xfId="0" applyFont="1" applyAlignment="1">
      <alignment horizontal="center" wrapText="1"/>
    </xf>
    <xf numFmtId="0" fontId="12" fillId="0" borderId="0" xfId="0" applyFont="1" applyAlignment="1">
      <alignment horizontal="left" wrapText="1"/>
    </xf>
    <xf numFmtId="0" fontId="29" fillId="0" borderId="0" xfId="7" applyFont="1" applyAlignment="1">
      <alignment horizontal="center" vertical="center"/>
    </xf>
    <xf numFmtId="0" fontId="21" fillId="5" borderId="21" xfId="7" applyFont="1" applyFill="1" applyBorder="1" applyAlignment="1">
      <alignment horizontal="center" vertical="center"/>
    </xf>
    <xf numFmtId="0" fontId="21" fillId="5" borderId="2" xfId="7" applyFont="1" applyFill="1" applyBorder="1" applyAlignment="1">
      <alignment horizontal="center" vertical="center"/>
    </xf>
    <xf numFmtId="0" fontId="21" fillId="5" borderId="14" xfId="7" applyFont="1" applyFill="1" applyBorder="1" applyAlignment="1">
      <alignment horizontal="center" vertical="center"/>
    </xf>
    <xf numFmtId="0" fontId="21" fillId="5" borderId="13" xfId="7" applyFont="1" applyFill="1" applyBorder="1" applyAlignment="1">
      <alignment horizontal="left" vertical="center"/>
    </xf>
    <xf numFmtId="0" fontId="21" fillId="5" borderId="9" xfId="7" applyFont="1" applyFill="1" applyBorder="1" applyAlignment="1">
      <alignment horizontal="right" vertical="center" wrapText="1"/>
    </xf>
    <xf numFmtId="0" fontId="21" fillId="5" borderId="3" xfId="7" applyFont="1" applyFill="1" applyBorder="1" applyAlignment="1">
      <alignment horizontal="right" vertical="center" wrapText="1"/>
    </xf>
    <xf numFmtId="0" fontId="21" fillId="5" borderId="12" xfId="7" applyFont="1" applyFill="1" applyBorder="1" applyAlignment="1">
      <alignment horizontal="right" vertical="center" wrapText="1"/>
    </xf>
    <xf numFmtId="0" fontId="17" fillId="0" borderId="34" xfId="0" applyFont="1" applyFill="1" applyBorder="1" applyAlignment="1">
      <alignment horizontal="left" vertical="center"/>
    </xf>
    <xf numFmtId="0" fontId="17" fillId="0" borderId="38" xfId="0" applyFont="1" applyFill="1" applyBorder="1" applyAlignment="1">
      <alignment horizontal="left" vertical="center"/>
    </xf>
    <xf numFmtId="0" fontId="21" fillId="5" borderId="9" xfId="6" applyFont="1" applyFill="1" applyBorder="1" applyAlignment="1">
      <alignment horizontal="center" vertical="center" wrapText="1"/>
    </xf>
    <xf numFmtId="0" fontId="21" fillId="5" borderId="14" xfId="6" applyFont="1" applyFill="1" applyBorder="1" applyAlignment="1">
      <alignment horizontal="center" vertical="center"/>
    </xf>
    <xf numFmtId="0" fontId="21" fillId="5" borderId="9" xfId="6" applyFont="1" applyFill="1" applyBorder="1" applyAlignment="1">
      <alignment horizontal="center"/>
    </xf>
    <xf numFmtId="0" fontId="21" fillId="5" borderId="10" xfId="6" applyFont="1" applyFill="1" applyBorder="1" applyAlignment="1">
      <alignment horizontal="center" vertical="center" wrapText="1"/>
    </xf>
    <xf numFmtId="0" fontId="21" fillId="5" borderId="15" xfId="6" applyFont="1" applyFill="1" applyBorder="1" applyAlignment="1">
      <alignment horizontal="center" vertical="center" wrapText="1"/>
    </xf>
    <xf numFmtId="0" fontId="21" fillId="5" borderId="9" xfId="6" applyFont="1" applyFill="1" applyBorder="1" applyAlignment="1">
      <alignment horizontal="center" vertical="center"/>
    </xf>
    <xf numFmtId="0" fontId="21" fillId="5" borderId="21" xfId="6" applyFont="1" applyFill="1" applyBorder="1" applyAlignment="1">
      <alignment horizontal="center" vertical="center" wrapText="1"/>
    </xf>
    <xf numFmtId="0" fontId="21" fillId="5" borderId="2" xfId="6" applyFont="1" applyFill="1" applyBorder="1" applyAlignment="1">
      <alignment horizontal="center" vertical="center"/>
    </xf>
    <xf numFmtId="0" fontId="22" fillId="5" borderId="41" xfId="6" applyFont="1" applyFill="1" applyBorder="1" applyAlignment="1">
      <alignment horizontal="center" vertical="center" wrapText="1"/>
    </xf>
    <xf numFmtId="0" fontId="22" fillId="5" borderId="36" xfId="6" applyFont="1" applyFill="1" applyBorder="1" applyAlignment="1">
      <alignment horizontal="center" vertical="center" wrapText="1"/>
    </xf>
    <xf numFmtId="0" fontId="22" fillId="5" borderId="42" xfId="6" applyFont="1" applyFill="1" applyBorder="1" applyAlignment="1">
      <alignment horizontal="center" vertical="center" wrapText="1"/>
    </xf>
  </cellXfs>
  <cellStyles count="9">
    <cellStyle name="40 % – Poudarek1 2" xfId="2" xr:uid="{00000000-0005-0000-0000-000000000000}"/>
    <cellStyle name="40 % – Poudarek1 3" xfId="3" xr:uid="{00000000-0005-0000-0000-000001000000}"/>
    <cellStyle name="Naslov 3" xfId="6" builtinId="18"/>
    <cellStyle name="Navadno" xfId="0" builtinId="0"/>
    <cellStyle name="Navadno 2" xfId="1" xr:uid="{00000000-0005-0000-0000-000004000000}"/>
    <cellStyle name="Navadno 2 2" xfId="5" xr:uid="{00000000-0005-0000-0000-000005000000}"/>
    <cellStyle name="Navadno 3" xfId="4" xr:uid="{00000000-0005-0000-0000-000006000000}"/>
    <cellStyle name="Navadno 4" xfId="7" xr:uid="{00000000-0005-0000-0000-000007000000}"/>
    <cellStyle name="Odstotek" xfId="8" builtinId="5"/>
  </cellStyles>
  <dxfs count="19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theme="0"/>
        <name val="Calibri"/>
        <family val="2"/>
        <charset val="238"/>
        <scheme val="none"/>
      </font>
      <fill>
        <patternFill patternType="solid">
          <fgColor indexed="64"/>
          <bgColor rgb="FF0077C8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family val="2"/>
        <charset val="238"/>
        <scheme val="none"/>
      </font>
    </dxf>
    <dxf>
      <font>
        <strike val="0"/>
        <outline val="0"/>
        <shadow val="0"/>
        <u val="none"/>
        <vertAlign val="baseline"/>
        <sz val="11"/>
        <color theme="0"/>
        <name val="Calibri"/>
        <family val="2"/>
        <charset val="238"/>
        <scheme val="none"/>
      </font>
      <fill>
        <patternFill patternType="solid">
          <fgColor indexed="64"/>
          <bgColor rgb="FF0077C8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family val="2"/>
        <charset val="238"/>
        <scheme val="none"/>
      </font>
    </dxf>
    <dxf>
      <font>
        <strike val="0"/>
        <outline val="0"/>
        <shadow val="0"/>
        <u val="none"/>
        <vertAlign val="baseline"/>
        <sz val="11"/>
        <color theme="0"/>
        <name val="Calibri"/>
        <family val="2"/>
        <charset val="238"/>
        <scheme val="none"/>
      </font>
      <fill>
        <patternFill patternType="solid">
          <fgColor indexed="64"/>
          <bgColor rgb="FF0077C8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family val="2"/>
        <charset val="238"/>
        <scheme val="none"/>
      </font>
      <alignment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theme="0"/>
        <name val="Calibri"/>
        <family val="2"/>
        <charset val="238"/>
        <scheme val="none"/>
      </font>
      <fill>
        <patternFill patternType="solid">
          <fgColor indexed="64"/>
          <bgColor rgb="FF0077C8"/>
        </patternFill>
      </fill>
      <alignment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none"/>
      </font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family val="2"/>
        <charset val="238"/>
        <scheme val="none"/>
      </font>
      <fill>
        <patternFill patternType="none">
          <fgColor indexed="64"/>
          <bgColor auto="1"/>
        </patternFill>
      </fill>
      <alignment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1"/>
        <color theme="0"/>
        <name val="Calibri"/>
        <family val="2"/>
        <charset val="238"/>
        <scheme val="none"/>
      </font>
      <fill>
        <patternFill patternType="solid">
          <fgColor indexed="64"/>
          <bgColor rgb="FF0077C8"/>
        </patternFill>
      </fill>
      <alignment vertical="center" textRotation="0" wrapText="0" indent="0" justifyLastLine="0" shrinkToFit="0" readingOrder="0"/>
    </dxf>
  </dxfs>
  <tableStyles count="0" defaultTableStyle="TableStyleMedium2" defaultPivotStyle="PivotStyleLight16"/>
  <colors>
    <mruColors>
      <color rgb="FF0077C8"/>
      <color rgb="FFCCFFCC"/>
      <color rgb="FF99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percentStacked"/>
        <c:varyColors val="0"/>
        <c:ser>
          <c:idx val="0"/>
          <c:order val="0"/>
          <c:tx>
            <c:v>Ostala podjetja</c:v>
          </c:tx>
          <c:invertIfNegative val="0"/>
          <c:cat>
            <c:strRef>
              <c:f>[1]tabele!$K$157:$K$170</c:f>
              <c:strCache>
                <c:ptCount val="14"/>
                <c:pt idx="0">
                  <c:v>Neto dodana vrednost</c:v>
                </c:pt>
                <c:pt idx="1">
                  <c:v>Neto čisti dobiček</c:v>
                </c:pt>
                <c:pt idx="2">
                  <c:v>Davek iz dobička</c:v>
                </c:pt>
                <c:pt idx="3">
                  <c:v>Število zaposlenih</c:v>
                </c:pt>
                <c:pt idx="4">
                  <c:v>Stroški plač</c:v>
                </c:pt>
                <c:pt idx="5">
                  <c:v>Neto denarni tok iz poslovanja (EBITDA)</c:v>
                </c:pt>
                <c:pt idx="6">
                  <c:v>Neto dobiček iz poslovanja (EBIT)</c:v>
                </c:pt>
                <c:pt idx="7">
                  <c:v>Čisti prihodki od prodaje</c:v>
                </c:pt>
                <c:pt idx="8">
                  <c:v>Prihodki</c:v>
                </c:pt>
                <c:pt idx="9">
                  <c:v>Finančne obveznosti</c:v>
                </c:pt>
                <c:pt idx="10">
                  <c:v>Dolgoročne in kratkoročne obveznosti</c:v>
                </c:pt>
                <c:pt idx="11">
                  <c:v>Sredstva</c:v>
                </c:pt>
                <c:pt idx="12">
                  <c:v>Kapital</c:v>
                </c:pt>
                <c:pt idx="13">
                  <c:v>Število podjetij</c:v>
                </c:pt>
              </c:strCache>
            </c:strRef>
          </c:cat>
          <c:val>
            <c:numRef>
              <c:f>[1]tabele!$L$157:$L$170</c:f>
              <c:numCache>
                <c:formatCode>General</c:formatCode>
                <c:ptCount val="14"/>
                <c:pt idx="0">
                  <c:v>25082887.206</c:v>
                </c:pt>
                <c:pt idx="1">
                  <c:v>3116581.5019999999</c:v>
                </c:pt>
                <c:pt idx="2">
                  <c:v>791533.76399999997</c:v>
                </c:pt>
                <c:pt idx="3">
                  <c:v>544392.91000000155</c:v>
                </c:pt>
                <c:pt idx="4">
                  <c:v>11204057.801999999</c:v>
                </c:pt>
                <c:pt idx="5">
                  <c:v>9581932.0439999998</c:v>
                </c:pt>
                <c:pt idx="6">
                  <c:v>4238267.34</c:v>
                </c:pt>
                <c:pt idx="7">
                  <c:v>95300484.752000004</c:v>
                </c:pt>
                <c:pt idx="8">
                  <c:v>99436926.564999998</c:v>
                </c:pt>
                <c:pt idx="9">
                  <c:v>99436926.564999998</c:v>
                </c:pt>
                <c:pt idx="10">
                  <c:v>53344632.647</c:v>
                </c:pt>
                <c:pt idx="11">
                  <c:v>107615691.79899999</c:v>
                </c:pt>
                <c:pt idx="12">
                  <c:v>54271049.741999999</c:v>
                </c:pt>
                <c:pt idx="13">
                  <c:v>119453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E7C-49CA-99B2-34B98F00B101}"/>
            </c:ext>
          </c:extLst>
        </c:ser>
        <c:ser>
          <c:idx val="1"/>
          <c:order val="1"/>
          <c:tx>
            <c:v>HRP</c:v>
          </c:tx>
          <c:invertIfNegative val="0"/>
          <c:cat>
            <c:strRef>
              <c:f>[1]tabele!$K$157:$K$170</c:f>
              <c:strCache>
                <c:ptCount val="14"/>
                <c:pt idx="0">
                  <c:v>Neto dodana vrednost</c:v>
                </c:pt>
                <c:pt idx="1">
                  <c:v>Neto čisti dobiček</c:v>
                </c:pt>
                <c:pt idx="2">
                  <c:v>Davek iz dobička</c:v>
                </c:pt>
                <c:pt idx="3">
                  <c:v>Število zaposlenih</c:v>
                </c:pt>
                <c:pt idx="4">
                  <c:v>Stroški plač</c:v>
                </c:pt>
                <c:pt idx="5">
                  <c:v>Neto denarni tok iz poslovanja (EBITDA)</c:v>
                </c:pt>
                <c:pt idx="6">
                  <c:v>Neto dobiček iz poslovanja (EBIT)</c:v>
                </c:pt>
                <c:pt idx="7">
                  <c:v>Čisti prihodki od prodaje</c:v>
                </c:pt>
                <c:pt idx="8">
                  <c:v>Prihodki</c:v>
                </c:pt>
                <c:pt idx="9">
                  <c:v>Finančne obveznosti</c:v>
                </c:pt>
                <c:pt idx="10">
                  <c:v>Dolgoročne in kratkoročne obveznosti</c:v>
                </c:pt>
                <c:pt idx="11">
                  <c:v>Sredstva</c:v>
                </c:pt>
                <c:pt idx="12">
                  <c:v>Kapital</c:v>
                </c:pt>
                <c:pt idx="13">
                  <c:v>Število podjetij</c:v>
                </c:pt>
              </c:strCache>
            </c:strRef>
          </c:cat>
          <c:val>
            <c:numRef>
              <c:f>[1]tabele!$M$157:$M$170</c:f>
              <c:numCache>
                <c:formatCode>General</c:formatCode>
                <c:ptCount val="14"/>
                <c:pt idx="0">
                  <c:v>7263761.2539999997</c:v>
                </c:pt>
                <c:pt idx="1">
                  <c:v>1678897.0360000001</c:v>
                </c:pt>
                <c:pt idx="2">
                  <c:v>295253.51400000002</c:v>
                </c:pt>
                <c:pt idx="3">
                  <c:v>129809.89000000007</c:v>
                </c:pt>
                <c:pt idx="4">
                  <c:v>3000083.7</c:v>
                </c:pt>
                <c:pt idx="5">
                  <c:v>3157359.29</c:v>
                </c:pt>
                <c:pt idx="6">
                  <c:v>2012371.108</c:v>
                </c:pt>
                <c:pt idx="7">
                  <c:v>26646859.778000001</c:v>
                </c:pt>
                <c:pt idx="8">
                  <c:v>27370293.464000002</c:v>
                </c:pt>
                <c:pt idx="9">
                  <c:v>27370293.464000002</c:v>
                </c:pt>
                <c:pt idx="10">
                  <c:v>9582253.4710000008</c:v>
                </c:pt>
                <c:pt idx="11">
                  <c:v>20518635.752999999</c:v>
                </c:pt>
                <c:pt idx="12">
                  <c:v>10936383.27</c:v>
                </c:pt>
                <c:pt idx="13">
                  <c:v>6930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E7C-49CA-99B2-34B98F00B1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09908992"/>
        <c:axId val="309910528"/>
      </c:barChart>
      <c:catAx>
        <c:axId val="309908992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050"/>
            </a:pPr>
            <a:endParaRPr lang="sl-SI"/>
          </a:p>
        </c:txPr>
        <c:crossAx val="309910528"/>
        <c:crosses val="autoZero"/>
        <c:auto val="1"/>
        <c:lblAlgn val="ctr"/>
        <c:lblOffset val="100"/>
        <c:noMultiLvlLbl val="0"/>
      </c:catAx>
      <c:valAx>
        <c:axId val="309910528"/>
        <c:scaling>
          <c:orientation val="minMax"/>
        </c:scaling>
        <c:delete val="0"/>
        <c:axPos val="b"/>
        <c:majorGridlines/>
        <c:numFmt formatCode="0%" sourceLinked="1"/>
        <c:majorTickMark val="out"/>
        <c:minorTickMark val="none"/>
        <c:tickLblPos val="nextTo"/>
        <c:txPr>
          <a:bodyPr/>
          <a:lstStyle/>
          <a:p>
            <a:pPr>
              <a:defRPr sz="1050"/>
            </a:pPr>
            <a:endParaRPr lang="sl-SI"/>
          </a:p>
        </c:txPr>
        <c:crossAx val="309908992"/>
        <c:crosses val="autoZero"/>
        <c:crossBetween val="between"/>
        <c:majorUnit val="0.2"/>
      </c:valAx>
    </c:plotArea>
    <c:legend>
      <c:legendPos val="b"/>
      <c:layout>
        <c:manualLayout>
          <c:xMode val="edge"/>
          <c:yMode val="edge"/>
          <c:x val="0.36577725780938486"/>
          <c:y val="0.92041997856551294"/>
          <c:w val="0.30822938612494066"/>
          <c:h val="7.9580021434487044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28</xdr:row>
      <xdr:rowOff>200025</xdr:rowOff>
    </xdr:from>
    <xdr:to>
      <xdr:col>4</xdr:col>
      <xdr:colOff>704850</xdr:colOff>
      <xdr:row>48</xdr:row>
      <xdr:rowOff>90489</xdr:rowOff>
    </xdr:to>
    <xdr:graphicFrame macro="">
      <xdr:nvGraphicFramePr>
        <xdr:cNvPr id="4" name="Grafikon 3">
          <a:extLst>
            <a:ext uri="{FF2B5EF4-FFF2-40B4-BE49-F238E27FC236}">
              <a16:creationId xmlns:a16="http://schemas.microsoft.com/office/drawing/2014/main" id="{BE0B571D-46AE-4E55-BABA-9565D0494C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dijana.sprajc\AppData\Local\Microsoft\Windows\INetCache\Content.Outlook\C096B7ZB\2016-2020%20-%20lepi%20sem%20tabele%20iz%20podatki%20za%20lepljenje%20v%20tabel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ele"/>
      <sheetName val="občine"/>
      <sheetName val="grafi"/>
      <sheetName val="2016-2020"/>
      <sheetName val="2015-2019"/>
      <sheetName val="2014-2018"/>
      <sheetName val="2013-2017"/>
      <sheetName val="2012-2016"/>
      <sheetName val="2011-2015"/>
      <sheetName val="2010-2014"/>
      <sheetName val="2009-2013"/>
      <sheetName val="2008-2012"/>
      <sheetName val="2007-2011"/>
    </sheetNames>
    <sheetDataSet>
      <sheetData sheetId="0">
        <row r="157">
          <cell r="K157" t="str">
            <v>Neto dodana vrednost</v>
          </cell>
          <cell r="L157">
            <v>25082887.206</v>
          </cell>
          <cell r="M157">
            <v>7263761.2539999997</v>
          </cell>
        </row>
        <row r="158">
          <cell r="K158" t="str">
            <v>Neto čisti dobiček</v>
          </cell>
          <cell r="L158">
            <v>3116581.5019999999</v>
          </cell>
          <cell r="M158">
            <v>1678897.0360000001</v>
          </cell>
        </row>
        <row r="159">
          <cell r="K159" t="str">
            <v>Davek iz dobička</v>
          </cell>
          <cell r="L159">
            <v>791533.76399999997</v>
          </cell>
          <cell r="M159">
            <v>295253.51400000002</v>
          </cell>
        </row>
        <row r="160">
          <cell r="K160" t="str">
            <v>Število zaposlenih</v>
          </cell>
          <cell r="L160">
            <v>544392.91000000155</v>
          </cell>
          <cell r="M160">
            <v>129809.89000000007</v>
          </cell>
        </row>
        <row r="161">
          <cell r="K161" t="str">
            <v>Stroški plač</v>
          </cell>
          <cell r="L161">
            <v>11204057.801999999</v>
          </cell>
          <cell r="M161">
            <v>3000083.7</v>
          </cell>
        </row>
        <row r="162">
          <cell r="K162" t="str">
            <v>Neto denarni tok iz poslovanja (EBITDA)</v>
          </cell>
          <cell r="L162">
            <v>9581932.0439999998</v>
          </cell>
          <cell r="M162">
            <v>3157359.29</v>
          </cell>
        </row>
        <row r="163">
          <cell r="K163" t="str">
            <v>Neto dobiček iz poslovanja (EBIT)</v>
          </cell>
          <cell r="L163">
            <v>4238267.34</v>
          </cell>
          <cell r="M163">
            <v>2012371.108</v>
          </cell>
        </row>
        <row r="164">
          <cell r="K164" t="str">
            <v>Čisti prihodki od prodaje</v>
          </cell>
          <cell r="L164">
            <v>95300484.752000004</v>
          </cell>
          <cell r="M164">
            <v>26646859.778000001</v>
          </cell>
        </row>
        <row r="165">
          <cell r="K165" t="str">
            <v>Prihodki</v>
          </cell>
          <cell r="L165">
            <v>99436926.564999998</v>
          </cell>
          <cell r="M165">
            <v>27370293.464000002</v>
          </cell>
        </row>
        <row r="166">
          <cell r="K166" t="str">
            <v>Finančne obveznosti</v>
          </cell>
          <cell r="L166">
            <v>99436926.564999998</v>
          </cell>
          <cell r="M166">
            <v>27370293.464000002</v>
          </cell>
        </row>
        <row r="167">
          <cell r="K167" t="str">
            <v>Dolgoročne in kratkoročne obveznosti</v>
          </cell>
          <cell r="L167">
            <v>53344632.647</v>
          </cell>
          <cell r="M167">
            <v>9582253.4710000008</v>
          </cell>
        </row>
        <row r="168">
          <cell r="K168" t="str">
            <v>Sredstva</v>
          </cell>
          <cell r="L168">
            <v>107615691.79899999</v>
          </cell>
          <cell r="M168">
            <v>20518635.752999999</v>
          </cell>
        </row>
        <row r="169">
          <cell r="K169" t="str">
            <v>Kapital</v>
          </cell>
          <cell r="L169">
            <v>54271049.741999999</v>
          </cell>
          <cell r="M169">
            <v>10936383.27</v>
          </cell>
        </row>
        <row r="170">
          <cell r="K170" t="str">
            <v>Število podjetij</v>
          </cell>
          <cell r="L170">
            <v>119453</v>
          </cell>
          <cell r="M170">
            <v>6930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40A48FE1-4B84-40E0-8D27-02AD7AB5FE92}" name="Tabela1" displayName="Tabela1" ref="A6:B18" totalsRowShown="0" headerRowDxfId="18" dataDxfId="17">
  <autoFilter ref="A6:B18" xr:uid="{6F8CA885-46A9-467A-B46F-041A4D7FFC2A}"/>
  <tableColumns count="2">
    <tableColumn id="1" xr3:uid="{96D33543-FE31-47A7-9B47-2015F2513E9E}" name="šifra " dataDxfId="16" dataCellStyle="Naslov 3"/>
    <tableColumn id="2" xr3:uid="{8DBC868D-0CFC-41FF-A289-7F69048AD2D3}" name="regija" dataDxfId="15" dataCellStyle="Naslov 3"/>
  </tableColumns>
  <tableStyleInfo name="TableStyleMedium2" showFirstColumn="0" showLastColumn="0" showRowStripes="0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149B7C1E-07F5-4503-853C-9F679AB0E5F7}" name="Tabela2" displayName="Tabela2" ref="A23:B27" totalsRowShown="0" headerRowDxfId="14" dataDxfId="13">
  <autoFilter ref="A23:B27" xr:uid="{0048D319-BF68-438C-B052-EA67790BE410}"/>
  <tableColumns count="2">
    <tableColumn id="1" xr3:uid="{A559DCC9-4DE6-4F2D-A125-E7AB4E934019}" name="šifra " dataDxfId="12" dataCellStyle="Naslov 3"/>
    <tableColumn id="2" xr3:uid="{4EE50E6A-A622-4425-A17C-6CF8678EEDBB}" name="velikost" dataDxfId="11" dataCellStyle="Naslov 3"/>
  </tableColumns>
  <tableStyleInfo name="TableStyleMedium2" showFirstColumn="0" showLastColumn="0" showRowStripes="0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84EB2099-4F11-4855-814E-207C177F23CC}" name="Tabela3" displayName="Tabela3" ref="A32:B38" totalsRowShown="0" headerRowDxfId="10" dataDxfId="9">
  <autoFilter ref="A32:B38" xr:uid="{7B3E3548-5753-4A82-BF7E-F4A48943436E}"/>
  <tableColumns count="2">
    <tableColumn id="1" xr3:uid="{40953428-BCBC-450D-862E-A53ECDD57242}" name="šifra " dataDxfId="8" dataCellStyle="Naslov 3"/>
    <tableColumn id="2" xr3:uid="{E244DDAC-A49B-49AF-81E7-E69C1AE7B4B5}" name="pravno-organizacijska oblika" dataDxfId="7" dataCellStyle="Naslov 3"/>
  </tableColumns>
  <tableStyleInfo name="TableStyleMedium2" showFirstColumn="0" showLastColumn="0" showRowStripes="0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828A309F-4E7C-4EFD-9715-6E7465BC7BCD}" name="Tabela4" displayName="Tabela4" ref="A43:B59" totalsRowShown="0" headerRowDxfId="6" dataDxfId="5">
  <autoFilter ref="A43:B59" xr:uid="{5ECABE75-889B-45A7-918B-EE88D5EAAF87}"/>
  <tableColumns count="2">
    <tableColumn id="1" xr3:uid="{2826144A-ADDF-48BC-8A80-8A220C20C469}" name="oznaka" dataDxfId="4" dataCellStyle="Naslov 3"/>
    <tableColumn id="2" xr3:uid="{4655F839-BB02-43D3-BB98-EC1D1DAB5DDF}" name="dejavnost" dataDxfId="3" dataCellStyle="Naslov 3"/>
  </tableColumns>
  <tableStyleInfo name="TableStyleMedium2" showFirstColumn="0" showLastColumn="0" showRowStripes="0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DAE8BDB3-4A36-4E02-88FD-C9452FDC31E9}" name="Tabela5" displayName="Tabela5" ref="A64:B272" totalsRowShown="0" headerRowDxfId="2">
  <autoFilter ref="A64:B272" xr:uid="{27CB1697-B1BF-4683-99A4-B95B44B9BF4A}"/>
  <sortState ref="A65:B272">
    <sortCondition ref="B65:B272"/>
  </sortState>
  <tableColumns count="2">
    <tableColumn id="1" xr3:uid="{83013FAA-3AEC-4EB9-9FDF-A44099F8CFFD}" name="šifra" dataDxfId="1" dataCellStyle="Naslov 3"/>
    <tableColumn id="2" xr3:uid="{6DA20765-5C7D-48D4-9CFD-F786D8AF7AD1}" name="naziv občine" dataDxfId="0" dataCellStyle="Naslov 3"/>
  </tableColumns>
  <tableStyleInfo name="TableStyleMedium2" showFirstColumn="0" showLastColumn="0" showRowStripes="0" showColumnStripes="0"/>
</table>
</file>

<file path=xl/theme/theme1.xml><?xml version="1.0" encoding="utf-8"?>
<a:theme xmlns:a="http://schemas.openxmlformats.org/drawingml/2006/main" name="Officeova tema">
  <a:themeElements>
    <a:clrScheme name="Pisarn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isarna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isarn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1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4" Type="http://schemas.openxmlformats.org/officeDocument/2006/relationships/table" Target="../tables/table2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B24"/>
  <sheetViews>
    <sheetView tabSelected="1" workbookViewId="0">
      <selection activeCell="A2" sqref="A2"/>
    </sheetView>
  </sheetViews>
  <sheetFormatPr defaultRowHeight="15" x14ac:dyDescent="0.25"/>
  <cols>
    <col min="1" max="1" width="11.140625" style="21" customWidth="1"/>
    <col min="2" max="2" width="115.42578125" style="21" bestFit="1" customWidth="1"/>
    <col min="3" max="16384" width="9.140625" style="21"/>
  </cols>
  <sheetData>
    <row r="2" spans="1:2" x14ac:dyDescent="0.25">
      <c r="A2" s="21" t="s">
        <v>414</v>
      </c>
    </row>
    <row r="4" spans="1:2" ht="15" customHeight="1" x14ac:dyDescent="0.25">
      <c r="A4" s="210" t="s">
        <v>410</v>
      </c>
      <c r="B4" s="210"/>
    </row>
    <row r="6" spans="1:2" s="23" customFormat="1" ht="20.100000000000001" customHeight="1" x14ac:dyDescent="0.2">
      <c r="A6" s="123" t="s">
        <v>368</v>
      </c>
      <c r="B6" s="124" t="s">
        <v>431</v>
      </c>
    </row>
    <row r="7" spans="1:2" s="23" customFormat="1" ht="20.100000000000001" customHeight="1" x14ac:dyDescent="0.2">
      <c r="A7" s="123" t="s">
        <v>369</v>
      </c>
      <c r="B7" s="124" t="s">
        <v>432</v>
      </c>
    </row>
    <row r="8" spans="1:2" s="23" customFormat="1" ht="20.100000000000001" customHeight="1" x14ac:dyDescent="0.2">
      <c r="A8" s="123" t="s">
        <v>370</v>
      </c>
      <c r="B8" s="124" t="s">
        <v>433</v>
      </c>
    </row>
    <row r="9" spans="1:2" s="23" customFormat="1" ht="20.100000000000001" customHeight="1" x14ac:dyDescent="0.2">
      <c r="A9" s="123" t="s">
        <v>371</v>
      </c>
      <c r="B9" s="124" t="s">
        <v>436</v>
      </c>
    </row>
    <row r="10" spans="1:2" s="23" customFormat="1" ht="20.100000000000001" customHeight="1" x14ac:dyDescent="0.2">
      <c r="A10" s="123" t="s">
        <v>372</v>
      </c>
      <c r="B10" s="124" t="s">
        <v>437</v>
      </c>
    </row>
    <row r="11" spans="1:2" s="23" customFormat="1" ht="20.100000000000001" customHeight="1" x14ac:dyDescent="0.2">
      <c r="A11" s="123" t="s">
        <v>373</v>
      </c>
      <c r="B11" s="124" t="s">
        <v>438</v>
      </c>
    </row>
    <row r="12" spans="1:2" s="23" customFormat="1" ht="20.100000000000001" customHeight="1" x14ac:dyDescent="0.2">
      <c r="A12" s="123" t="s">
        <v>374</v>
      </c>
      <c r="B12" s="124" t="s">
        <v>439</v>
      </c>
    </row>
    <row r="13" spans="1:2" s="23" customFormat="1" ht="20.100000000000001" customHeight="1" x14ac:dyDescent="0.2">
      <c r="A13" s="123" t="s">
        <v>375</v>
      </c>
      <c r="B13" s="124" t="s">
        <v>376</v>
      </c>
    </row>
    <row r="14" spans="1:2" s="23" customFormat="1" ht="20.100000000000001" customHeight="1" x14ac:dyDescent="0.2">
      <c r="A14" s="123" t="s">
        <v>377</v>
      </c>
      <c r="B14" s="124" t="s">
        <v>434</v>
      </c>
    </row>
    <row r="15" spans="1:2" s="23" customFormat="1" ht="20.100000000000001" customHeight="1" x14ac:dyDescent="0.2">
      <c r="A15" s="126"/>
      <c r="B15" s="125" t="s">
        <v>378</v>
      </c>
    </row>
    <row r="16" spans="1:2" s="23" customFormat="1" ht="20.100000000000001" customHeight="1" x14ac:dyDescent="0.2">
      <c r="A16" s="126"/>
      <c r="B16" s="125" t="s">
        <v>379</v>
      </c>
    </row>
    <row r="17" spans="1:2" s="23" customFormat="1" ht="20.100000000000001" customHeight="1" x14ac:dyDescent="0.2">
      <c r="A17" s="126"/>
      <c r="B17" s="125" t="s">
        <v>380</v>
      </c>
    </row>
    <row r="18" spans="1:2" s="23" customFormat="1" ht="20.100000000000001" customHeight="1" x14ac:dyDescent="0.2">
      <c r="A18" s="126"/>
      <c r="B18" s="125" t="s">
        <v>381</v>
      </c>
    </row>
    <row r="19" spans="1:2" s="23" customFormat="1" ht="20.100000000000001" customHeight="1" x14ac:dyDescent="0.2">
      <c r="A19" s="127"/>
      <c r="B19" s="125" t="s">
        <v>382</v>
      </c>
    </row>
    <row r="20" spans="1:2" s="23" customFormat="1" ht="20.100000000000001" customHeight="1" x14ac:dyDescent="0.2">
      <c r="A20" s="123" t="s">
        <v>383</v>
      </c>
      <c r="B20" s="124" t="s">
        <v>440</v>
      </c>
    </row>
    <row r="21" spans="1:2" s="23" customFormat="1" ht="20.100000000000001" customHeight="1" x14ac:dyDescent="0.2">
      <c r="A21" s="123" t="s">
        <v>384</v>
      </c>
      <c r="B21" s="124" t="s">
        <v>13603</v>
      </c>
    </row>
    <row r="22" spans="1:2" s="23" customFormat="1" ht="20.100000000000001" customHeight="1" x14ac:dyDescent="0.2">
      <c r="A22" s="123" t="s">
        <v>385</v>
      </c>
      <c r="B22" s="124" t="s">
        <v>441</v>
      </c>
    </row>
    <row r="23" spans="1:2" s="23" customFormat="1" ht="20.100000000000001" customHeight="1" x14ac:dyDescent="0.2">
      <c r="A23" s="123" t="s">
        <v>386</v>
      </c>
      <c r="B23" s="124" t="s">
        <v>435</v>
      </c>
    </row>
    <row r="24" spans="1:2" ht="18.75" x14ac:dyDescent="0.3">
      <c r="A24" s="1"/>
    </row>
  </sheetData>
  <sheetProtection algorithmName="SHA-512" hashValue="qx0xVLL34zWfYKituJkoXCD9H6LF3PO3CZTlzfkETanDYpYurvnzySrnd6Re+veSRFKNT6r/e5I5dWo4hABxKg==" saltValue="+PNqI6C4vAQqf5bGOwU8BA==" spinCount="100000" sheet="1" objects="1" scenarios="1" sort="0" autoFilter="0"/>
  <mergeCells count="1">
    <mergeCell ref="A4:B4"/>
  </mergeCells>
  <pageMargins left="0.70866141732283472" right="0.70866141732283472" top="0.74803149606299213" bottom="0.74803149606299213" header="0.31496062992125984" footer="0.31496062992125984"/>
  <pageSetup paperSize="9" orientation="landscape" horizontalDpi="4294967294" verticalDpi="4294967294" r:id="rId1"/>
  <headerFooter>
    <oddHeader>&amp;L&amp;G</oddHeader>
    <oddFooter>&amp;C&amp;P</oddFooter>
  </headerFooter>
  <legacyDrawingHF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2:Y6941"/>
  <sheetViews>
    <sheetView workbookViewId="0">
      <pane ySplit="7" topLeftCell="A8" activePane="bottomLeft" state="frozen"/>
      <selection activeCell="F26" sqref="F26"/>
      <selection pane="bottomLeft"/>
    </sheetView>
  </sheetViews>
  <sheetFormatPr defaultRowHeight="15" x14ac:dyDescent="0.25"/>
  <cols>
    <col min="1" max="1" width="11" style="4" bestFit="1" customWidth="1"/>
    <col min="2" max="2" width="9.28515625" style="4" bestFit="1" customWidth="1"/>
    <col min="3" max="3" width="10.42578125" style="4" customWidth="1"/>
    <col min="4" max="5" width="9.28515625" style="4" bestFit="1" customWidth="1"/>
    <col min="6" max="6" width="11.42578125" style="4" bestFit="1" customWidth="1"/>
    <col min="7" max="7" width="9.42578125" style="4" customWidth="1"/>
    <col min="8" max="8" width="9.140625" style="8"/>
    <col min="9" max="9" width="56.42578125" style="4" customWidth="1"/>
    <col min="10" max="10" width="22.140625" style="4" customWidth="1"/>
    <col min="11" max="11" width="14.7109375" style="4" customWidth="1"/>
    <col min="12" max="12" width="23.42578125" style="4" bestFit="1" customWidth="1"/>
    <col min="13" max="15" width="14.28515625" style="4" customWidth="1"/>
    <col min="16" max="16" width="18.85546875" style="4" customWidth="1"/>
    <col min="17" max="21" width="14.28515625" style="4" customWidth="1"/>
    <col min="22" max="22" width="14.28515625" style="10" customWidth="1"/>
    <col min="23" max="23" width="15.7109375" style="4" customWidth="1"/>
    <col min="24" max="24" width="20.85546875" style="4" customWidth="1"/>
    <col min="25" max="25" width="16.7109375" style="4" customWidth="1"/>
    <col min="26" max="16384" width="9.140625" style="9"/>
  </cols>
  <sheetData>
    <row r="2" spans="1:25" x14ac:dyDescent="0.25">
      <c r="A2" s="4" t="str">
        <f>'kriteriji izločitve'!A2</f>
        <v>Datum: 29. 10. 2021</v>
      </c>
    </row>
    <row r="4" spans="1:25" ht="15.75" x14ac:dyDescent="0.25">
      <c r="A4" s="128" t="s">
        <v>416</v>
      </c>
    </row>
    <row r="5" spans="1:25" ht="16.5" thickBot="1" x14ac:dyDescent="0.3">
      <c r="A5" s="170"/>
    </row>
    <row r="6" spans="1:25" s="130" customFormat="1" ht="22.5" customHeight="1" thickBot="1" x14ac:dyDescent="0.3">
      <c r="A6" s="21"/>
      <c r="B6" s="21"/>
      <c r="C6" s="21"/>
      <c r="D6" s="21"/>
      <c r="E6" s="21"/>
      <c r="F6" s="21"/>
      <c r="G6" s="21"/>
      <c r="H6" s="129"/>
      <c r="I6" s="251" t="s">
        <v>427</v>
      </c>
      <c r="J6" s="252"/>
      <c r="K6" s="252"/>
      <c r="L6" s="252"/>
      <c r="M6" s="252"/>
      <c r="N6" s="252"/>
      <c r="O6" s="252"/>
      <c r="P6" s="252"/>
      <c r="Q6" s="252"/>
      <c r="R6" s="252"/>
      <c r="S6" s="252"/>
      <c r="T6" s="252"/>
      <c r="U6" s="252"/>
      <c r="V6" s="252"/>
      <c r="W6" s="252"/>
      <c r="X6" s="252"/>
      <c r="Y6" s="253"/>
    </row>
    <row r="7" spans="1:25" s="130" customFormat="1" ht="75.75" thickBot="1" x14ac:dyDescent="0.3">
      <c r="A7" s="139" t="s">
        <v>428</v>
      </c>
      <c r="B7" s="140" t="s">
        <v>429</v>
      </c>
      <c r="C7" s="140" t="s">
        <v>300</v>
      </c>
      <c r="D7" s="141" t="s">
        <v>0</v>
      </c>
      <c r="E7" s="141" t="s">
        <v>430</v>
      </c>
      <c r="F7" s="140" t="s">
        <v>290</v>
      </c>
      <c r="G7" s="141" t="s">
        <v>1</v>
      </c>
      <c r="H7" s="142" t="s">
        <v>291</v>
      </c>
      <c r="I7" s="143" t="s">
        <v>2</v>
      </c>
      <c r="J7" s="144" t="s">
        <v>3</v>
      </c>
      <c r="K7" s="140" t="s">
        <v>301</v>
      </c>
      <c r="L7" s="140" t="s">
        <v>4</v>
      </c>
      <c r="M7" s="145" t="s">
        <v>284</v>
      </c>
      <c r="N7" s="146" t="s">
        <v>21</v>
      </c>
      <c r="O7" s="145" t="s">
        <v>285</v>
      </c>
      <c r="P7" s="145" t="s">
        <v>22</v>
      </c>
      <c r="Q7" s="146" t="s">
        <v>23</v>
      </c>
      <c r="R7" s="145" t="s">
        <v>286</v>
      </c>
      <c r="S7" s="145" t="s">
        <v>406</v>
      </c>
      <c r="T7" s="145" t="s">
        <v>407</v>
      </c>
      <c r="U7" s="145" t="s">
        <v>24</v>
      </c>
      <c r="V7" s="147" t="s">
        <v>287</v>
      </c>
      <c r="W7" s="145" t="s">
        <v>302</v>
      </c>
      <c r="X7" s="145" t="s">
        <v>25</v>
      </c>
      <c r="Y7" s="148" t="s">
        <v>288</v>
      </c>
    </row>
    <row r="8" spans="1:25" s="131" customFormat="1" ht="17.100000000000001" customHeight="1" x14ac:dyDescent="0.25">
      <c r="A8" s="149">
        <v>1002333000</v>
      </c>
      <c r="B8" s="150">
        <v>16449690</v>
      </c>
      <c r="C8" s="151" t="s">
        <v>7</v>
      </c>
      <c r="D8" s="150">
        <v>12</v>
      </c>
      <c r="E8" s="150">
        <v>50</v>
      </c>
      <c r="F8" s="150">
        <v>142</v>
      </c>
      <c r="G8" s="150">
        <v>1</v>
      </c>
      <c r="H8" s="150">
        <v>1997</v>
      </c>
      <c r="I8" s="152" t="s">
        <v>449</v>
      </c>
      <c r="J8" s="152" t="s">
        <v>450</v>
      </c>
      <c r="K8" s="150">
        <v>6000</v>
      </c>
      <c r="L8" s="152" t="s">
        <v>451</v>
      </c>
      <c r="M8" s="153">
        <v>137495</v>
      </c>
      <c r="N8" s="153">
        <v>220598</v>
      </c>
      <c r="O8" s="153">
        <v>83102</v>
      </c>
      <c r="P8" s="153">
        <v>37775</v>
      </c>
      <c r="Q8" s="153">
        <v>181084</v>
      </c>
      <c r="R8" s="153">
        <v>179743</v>
      </c>
      <c r="S8" s="153">
        <v>28991</v>
      </c>
      <c r="T8" s="153">
        <v>38902</v>
      </c>
      <c r="U8" s="153">
        <v>17423</v>
      </c>
      <c r="V8" s="154">
        <v>1</v>
      </c>
      <c r="W8" s="153"/>
      <c r="X8" s="153">
        <v>28745</v>
      </c>
      <c r="Y8" s="155">
        <v>63045</v>
      </c>
    </row>
    <row r="9" spans="1:25" s="131" customFormat="1" ht="17.100000000000001" customHeight="1" x14ac:dyDescent="0.25">
      <c r="A9" s="156">
        <v>1013246000</v>
      </c>
      <c r="B9" s="157">
        <v>59780533</v>
      </c>
      <c r="C9" s="158" t="s">
        <v>5</v>
      </c>
      <c r="D9" s="157">
        <v>12</v>
      </c>
      <c r="E9" s="157">
        <v>49</v>
      </c>
      <c r="F9" s="157">
        <v>103</v>
      </c>
      <c r="G9" s="157">
        <v>1</v>
      </c>
      <c r="H9" s="157">
        <v>1997</v>
      </c>
      <c r="I9" s="159" t="s">
        <v>452</v>
      </c>
      <c r="J9" s="159" t="s">
        <v>453</v>
      </c>
      <c r="K9" s="157">
        <v>6223</v>
      </c>
      <c r="L9" s="159" t="s">
        <v>454</v>
      </c>
      <c r="M9" s="133">
        <v>319041</v>
      </c>
      <c r="N9" s="133">
        <v>379299</v>
      </c>
      <c r="O9" s="133">
        <v>60258</v>
      </c>
      <c r="P9" s="133">
        <v>0</v>
      </c>
      <c r="Q9" s="133">
        <v>620247</v>
      </c>
      <c r="R9" s="133">
        <v>605333</v>
      </c>
      <c r="S9" s="133">
        <v>37308</v>
      </c>
      <c r="T9" s="133">
        <v>53450</v>
      </c>
      <c r="U9" s="133">
        <v>102733</v>
      </c>
      <c r="V9" s="160">
        <v>5</v>
      </c>
      <c r="W9" s="133">
        <v>9157</v>
      </c>
      <c r="X9" s="133">
        <v>37418</v>
      </c>
      <c r="Y9" s="161">
        <v>189012</v>
      </c>
    </row>
    <row r="10" spans="1:25" s="131" customFormat="1" ht="17.100000000000001" customHeight="1" x14ac:dyDescent="0.25">
      <c r="A10" s="156">
        <v>1013351000</v>
      </c>
      <c r="B10" s="157">
        <v>70075298</v>
      </c>
      <c r="C10" s="158" t="s">
        <v>7</v>
      </c>
      <c r="D10" s="157">
        <v>12</v>
      </c>
      <c r="E10" s="157">
        <v>111</v>
      </c>
      <c r="F10" s="157">
        <v>142</v>
      </c>
      <c r="G10" s="157">
        <v>2</v>
      </c>
      <c r="H10" s="157">
        <v>1997</v>
      </c>
      <c r="I10" s="159" t="s">
        <v>455</v>
      </c>
      <c r="J10" s="159" t="s">
        <v>456</v>
      </c>
      <c r="K10" s="157">
        <v>6210</v>
      </c>
      <c r="L10" s="159" t="s">
        <v>457</v>
      </c>
      <c r="M10" s="133">
        <v>350628</v>
      </c>
      <c r="N10" s="133">
        <v>559695</v>
      </c>
      <c r="O10" s="133">
        <v>209067</v>
      </c>
      <c r="P10" s="133">
        <v>30000</v>
      </c>
      <c r="Q10" s="133">
        <v>1170936</v>
      </c>
      <c r="R10" s="133">
        <v>1158515</v>
      </c>
      <c r="S10" s="133">
        <v>24142</v>
      </c>
      <c r="T10" s="133">
        <v>45481</v>
      </c>
      <c r="U10" s="133">
        <v>379409</v>
      </c>
      <c r="V10" s="160">
        <v>30.82</v>
      </c>
      <c r="W10" s="133"/>
      <c r="X10" s="133">
        <v>24131</v>
      </c>
      <c r="Y10" s="161">
        <v>795314</v>
      </c>
    </row>
    <row r="11" spans="1:25" s="131" customFormat="1" ht="17.100000000000001" customHeight="1" x14ac:dyDescent="0.25">
      <c r="A11" s="156">
        <v>1014595000</v>
      </c>
      <c r="B11" s="157">
        <v>33312095</v>
      </c>
      <c r="C11" s="158" t="s">
        <v>11</v>
      </c>
      <c r="D11" s="157">
        <v>4</v>
      </c>
      <c r="E11" s="157">
        <v>124</v>
      </c>
      <c r="F11" s="157">
        <v>142</v>
      </c>
      <c r="G11" s="157">
        <v>1</v>
      </c>
      <c r="H11" s="157">
        <v>1997</v>
      </c>
      <c r="I11" s="159" t="s">
        <v>458</v>
      </c>
      <c r="J11" s="159" t="s">
        <v>459</v>
      </c>
      <c r="K11" s="157">
        <v>3240</v>
      </c>
      <c r="L11" s="159" t="s">
        <v>460</v>
      </c>
      <c r="M11" s="133">
        <v>408350</v>
      </c>
      <c r="N11" s="133">
        <v>442269</v>
      </c>
      <c r="O11" s="133">
        <v>33919</v>
      </c>
      <c r="P11" s="133">
        <v>21771</v>
      </c>
      <c r="Q11" s="133">
        <v>228068</v>
      </c>
      <c r="R11" s="133">
        <v>219031</v>
      </c>
      <c r="S11" s="133">
        <v>10239</v>
      </c>
      <c r="T11" s="133">
        <v>53505</v>
      </c>
      <c r="U11" s="133">
        <v>35638</v>
      </c>
      <c r="V11" s="160">
        <v>2.99</v>
      </c>
      <c r="W11" s="133"/>
      <c r="X11" s="133">
        <v>8914</v>
      </c>
      <c r="Y11" s="161">
        <v>107002</v>
      </c>
    </row>
    <row r="12" spans="1:25" s="131" customFormat="1" ht="17.100000000000001" customHeight="1" x14ac:dyDescent="0.25">
      <c r="A12" s="156">
        <v>1017713000</v>
      </c>
      <c r="B12" s="157">
        <v>70342865</v>
      </c>
      <c r="C12" s="158" t="s">
        <v>5</v>
      </c>
      <c r="D12" s="157">
        <v>7</v>
      </c>
      <c r="E12" s="157">
        <v>104</v>
      </c>
      <c r="F12" s="157">
        <v>142</v>
      </c>
      <c r="G12" s="157">
        <v>1</v>
      </c>
      <c r="H12" s="157">
        <v>2001</v>
      </c>
      <c r="I12" s="159" t="s">
        <v>461</v>
      </c>
      <c r="J12" s="159" t="s">
        <v>462</v>
      </c>
      <c r="K12" s="157">
        <v>1310</v>
      </c>
      <c r="L12" s="159" t="s">
        <v>463</v>
      </c>
      <c r="M12" s="133">
        <v>32789</v>
      </c>
      <c r="N12" s="133">
        <v>209345</v>
      </c>
      <c r="O12" s="133">
        <v>176556</v>
      </c>
      <c r="P12" s="133">
        <v>138199</v>
      </c>
      <c r="Q12" s="133">
        <v>263279</v>
      </c>
      <c r="R12" s="133">
        <v>262224</v>
      </c>
      <c r="S12" s="133">
        <v>7999</v>
      </c>
      <c r="T12" s="133">
        <v>29810</v>
      </c>
      <c r="U12" s="133">
        <v>15960</v>
      </c>
      <c r="V12" s="160">
        <v>1</v>
      </c>
      <c r="W12" s="133"/>
      <c r="X12" s="133">
        <v>3238</v>
      </c>
      <c r="Y12" s="161">
        <v>50233</v>
      </c>
    </row>
    <row r="13" spans="1:25" s="131" customFormat="1" ht="17.100000000000001" customHeight="1" x14ac:dyDescent="0.25">
      <c r="A13" s="156">
        <v>1018418000</v>
      </c>
      <c r="B13" s="157">
        <v>10446591</v>
      </c>
      <c r="C13" s="158" t="s">
        <v>17</v>
      </c>
      <c r="D13" s="157">
        <v>7</v>
      </c>
      <c r="E13" s="157">
        <v>48</v>
      </c>
      <c r="F13" s="157">
        <v>142</v>
      </c>
      <c r="G13" s="157">
        <v>1</v>
      </c>
      <c r="H13" s="157">
        <v>2000</v>
      </c>
      <c r="I13" s="159" t="s">
        <v>464</v>
      </c>
      <c r="J13" s="159" t="s">
        <v>465</v>
      </c>
      <c r="K13" s="157">
        <v>1330</v>
      </c>
      <c r="L13" s="159" t="s">
        <v>466</v>
      </c>
      <c r="M13" s="133">
        <v>117211</v>
      </c>
      <c r="N13" s="133">
        <v>198252</v>
      </c>
      <c r="O13" s="133">
        <v>81041</v>
      </c>
      <c r="P13" s="133">
        <v>0</v>
      </c>
      <c r="Q13" s="133">
        <v>424519</v>
      </c>
      <c r="R13" s="133">
        <v>408906</v>
      </c>
      <c r="S13" s="133">
        <v>14614</v>
      </c>
      <c r="T13" s="133">
        <v>32976</v>
      </c>
      <c r="U13" s="133">
        <v>63312</v>
      </c>
      <c r="V13" s="160">
        <v>4.13</v>
      </c>
      <c r="W13" s="133"/>
      <c r="X13" s="133">
        <v>15219</v>
      </c>
      <c r="Y13" s="161">
        <v>115161</v>
      </c>
    </row>
    <row r="14" spans="1:25" s="131" customFormat="1" ht="17.100000000000001" customHeight="1" x14ac:dyDescent="0.25">
      <c r="A14" s="156">
        <v>1018965000</v>
      </c>
      <c r="B14" s="157">
        <v>55866352</v>
      </c>
      <c r="C14" s="158" t="s">
        <v>9</v>
      </c>
      <c r="D14" s="157">
        <v>3</v>
      </c>
      <c r="E14" s="157">
        <v>103</v>
      </c>
      <c r="F14" s="157">
        <v>142</v>
      </c>
      <c r="G14" s="157">
        <v>1</v>
      </c>
      <c r="H14" s="157">
        <v>1997</v>
      </c>
      <c r="I14" s="159" t="s">
        <v>467</v>
      </c>
      <c r="J14" s="159" t="s">
        <v>468</v>
      </c>
      <c r="K14" s="157">
        <v>2390</v>
      </c>
      <c r="L14" s="159" t="s">
        <v>469</v>
      </c>
      <c r="M14" s="133">
        <v>2815</v>
      </c>
      <c r="N14" s="133">
        <v>60114</v>
      </c>
      <c r="O14" s="133">
        <v>57299</v>
      </c>
      <c r="P14" s="133">
        <v>13518</v>
      </c>
      <c r="Q14" s="133">
        <v>321369</v>
      </c>
      <c r="R14" s="133">
        <v>308823</v>
      </c>
      <c r="S14" s="133">
        <v>32100</v>
      </c>
      <c r="T14" s="133">
        <v>33359</v>
      </c>
      <c r="U14" s="133">
        <v>182036</v>
      </c>
      <c r="V14" s="160">
        <v>8.58</v>
      </c>
      <c r="W14" s="133"/>
      <c r="X14" s="133">
        <v>31292</v>
      </c>
      <c r="Y14" s="161">
        <v>282002</v>
      </c>
    </row>
    <row r="15" spans="1:25" s="131" customFormat="1" ht="17.100000000000001" customHeight="1" x14ac:dyDescent="0.25">
      <c r="A15" s="156">
        <v>1026453000</v>
      </c>
      <c r="B15" s="157">
        <v>30934095</v>
      </c>
      <c r="C15" s="158" t="s">
        <v>11</v>
      </c>
      <c r="D15" s="157">
        <v>9</v>
      </c>
      <c r="E15" s="157">
        <v>122</v>
      </c>
      <c r="F15" s="157">
        <v>142</v>
      </c>
      <c r="G15" s="157">
        <v>1</v>
      </c>
      <c r="H15" s="157">
        <v>1997</v>
      </c>
      <c r="I15" s="159" t="s">
        <v>470</v>
      </c>
      <c r="J15" s="159" t="s">
        <v>471</v>
      </c>
      <c r="K15" s="157">
        <v>4220</v>
      </c>
      <c r="L15" s="159" t="s">
        <v>472</v>
      </c>
      <c r="M15" s="133">
        <v>-14187</v>
      </c>
      <c r="N15" s="133">
        <v>220541</v>
      </c>
      <c r="O15" s="133">
        <v>234727</v>
      </c>
      <c r="P15" s="133">
        <v>122051</v>
      </c>
      <c r="Q15" s="133">
        <v>579061</v>
      </c>
      <c r="R15" s="133">
        <v>565530</v>
      </c>
      <c r="S15" s="133">
        <v>29048</v>
      </c>
      <c r="T15" s="133">
        <v>88801</v>
      </c>
      <c r="U15" s="133">
        <v>207087</v>
      </c>
      <c r="V15" s="160">
        <v>11.63</v>
      </c>
      <c r="W15" s="133"/>
      <c r="X15" s="133">
        <v>24389</v>
      </c>
      <c r="Y15" s="161">
        <v>363407</v>
      </c>
    </row>
    <row r="16" spans="1:25" s="131" customFormat="1" ht="17.100000000000001" customHeight="1" x14ac:dyDescent="0.25">
      <c r="A16" s="156">
        <v>1029193000</v>
      </c>
      <c r="B16" s="157">
        <v>58687785</v>
      </c>
      <c r="C16" s="158" t="s">
        <v>8</v>
      </c>
      <c r="D16" s="157">
        <v>8</v>
      </c>
      <c r="E16" s="157">
        <v>64</v>
      </c>
      <c r="F16" s="157">
        <v>142</v>
      </c>
      <c r="G16" s="157">
        <v>1</v>
      </c>
      <c r="H16" s="157">
        <v>1998</v>
      </c>
      <c r="I16" s="159" t="s">
        <v>473</v>
      </c>
      <c r="J16" s="159" t="s">
        <v>474</v>
      </c>
      <c r="K16" s="157">
        <v>1372</v>
      </c>
      <c r="L16" s="159" t="s">
        <v>475</v>
      </c>
      <c r="M16" s="133">
        <v>283959</v>
      </c>
      <c r="N16" s="133">
        <v>384375</v>
      </c>
      <c r="O16" s="133">
        <v>100417</v>
      </c>
      <c r="P16" s="133">
        <v>62451</v>
      </c>
      <c r="Q16" s="133">
        <v>358652</v>
      </c>
      <c r="R16" s="133">
        <v>306892</v>
      </c>
      <c r="S16" s="133">
        <v>41403</v>
      </c>
      <c r="T16" s="133">
        <v>45158</v>
      </c>
      <c r="U16" s="133">
        <v>40754</v>
      </c>
      <c r="V16" s="160">
        <v>3</v>
      </c>
      <c r="W16" s="133"/>
      <c r="X16" s="133">
        <v>40396</v>
      </c>
      <c r="Y16" s="161">
        <v>104914</v>
      </c>
    </row>
    <row r="17" spans="1:25" s="131" customFormat="1" ht="17.100000000000001" customHeight="1" x14ac:dyDescent="0.25">
      <c r="A17" s="156">
        <v>1037536000</v>
      </c>
      <c r="B17" s="157">
        <v>99544024</v>
      </c>
      <c r="C17" s="158" t="s">
        <v>11</v>
      </c>
      <c r="D17" s="157">
        <v>8</v>
      </c>
      <c r="E17" s="157">
        <v>22</v>
      </c>
      <c r="F17" s="157">
        <v>142</v>
      </c>
      <c r="G17" s="157">
        <v>1</v>
      </c>
      <c r="H17" s="157">
        <v>1999</v>
      </c>
      <c r="I17" s="159" t="s">
        <v>476</v>
      </c>
      <c r="J17" s="159" t="s">
        <v>477</v>
      </c>
      <c r="K17" s="157">
        <v>1262</v>
      </c>
      <c r="L17" s="159" t="s">
        <v>478</v>
      </c>
      <c r="M17" s="133">
        <v>269386</v>
      </c>
      <c r="N17" s="133">
        <v>316476</v>
      </c>
      <c r="O17" s="133">
        <v>47090</v>
      </c>
      <c r="P17" s="133">
        <v>31747</v>
      </c>
      <c r="Q17" s="133">
        <v>314045</v>
      </c>
      <c r="R17" s="133">
        <v>287341</v>
      </c>
      <c r="S17" s="133">
        <v>-5872</v>
      </c>
      <c r="T17" s="133">
        <v>78314</v>
      </c>
      <c r="U17" s="133">
        <v>52707</v>
      </c>
      <c r="V17" s="160">
        <v>3.66</v>
      </c>
      <c r="W17" s="133"/>
      <c r="X17" s="133">
        <v>5598</v>
      </c>
      <c r="Y17" s="161">
        <v>151496</v>
      </c>
    </row>
    <row r="18" spans="1:25" s="131" customFormat="1" ht="17.100000000000001" customHeight="1" x14ac:dyDescent="0.25">
      <c r="A18" s="156">
        <v>1041568000</v>
      </c>
      <c r="B18" s="157">
        <v>63129566</v>
      </c>
      <c r="C18" s="158" t="s">
        <v>11</v>
      </c>
      <c r="D18" s="157">
        <v>11</v>
      </c>
      <c r="E18" s="157">
        <v>183</v>
      </c>
      <c r="F18" s="157">
        <v>142</v>
      </c>
      <c r="G18" s="157">
        <v>1</v>
      </c>
      <c r="H18" s="157">
        <v>1997</v>
      </c>
      <c r="I18" s="159" t="s">
        <v>479</v>
      </c>
      <c r="J18" s="159" t="s">
        <v>480</v>
      </c>
      <c r="K18" s="157">
        <v>5290</v>
      </c>
      <c r="L18" s="159" t="s">
        <v>481</v>
      </c>
      <c r="M18" s="133">
        <v>265033</v>
      </c>
      <c r="N18" s="133">
        <v>434319</v>
      </c>
      <c r="O18" s="133">
        <v>169285</v>
      </c>
      <c r="P18" s="133">
        <v>0</v>
      </c>
      <c r="Q18" s="133">
        <v>429944</v>
      </c>
      <c r="R18" s="133">
        <v>424515</v>
      </c>
      <c r="S18" s="133">
        <v>27755</v>
      </c>
      <c r="T18" s="133">
        <v>91941</v>
      </c>
      <c r="U18" s="133">
        <v>34532</v>
      </c>
      <c r="V18" s="160">
        <v>2</v>
      </c>
      <c r="W18" s="133"/>
      <c r="X18" s="133">
        <v>22733</v>
      </c>
      <c r="Y18" s="161">
        <v>139166</v>
      </c>
    </row>
    <row r="19" spans="1:25" s="131" customFormat="1" ht="17.100000000000001" customHeight="1" x14ac:dyDescent="0.25">
      <c r="A19" s="156">
        <v>1053965000</v>
      </c>
      <c r="B19" s="157">
        <v>78031958</v>
      </c>
      <c r="C19" s="158" t="s">
        <v>5</v>
      </c>
      <c r="D19" s="157">
        <v>11</v>
      </c>
      <c r="E19" s="157">
        <v>1</v>
      </c>
      <c r="F19" s="157">
        <v>142</v>
      </c>
      <c r="G19" s="157">
        <v>1</v>
      </c>
      <c r="H19" s="157">
        <v>1998</v>
      </c>
      <c r="I19" s="159" t="s">
        <v>482</v>
      </c>
      <c r="J19" s="159" t="s">
        <v>483</v>
      </c>
      <c r="K19" s="157">
        <v>5270</v>
      </c>
      <c r="L19" s="159" t="s">
        <v>484</v>
      </c>
      <c r="M19" s="133">
        <v>177310</v>
      </c>
      <c r="N19" s="133">
        <v>263023</v>
      </c>
      <c r="O19" s="133">
        <v>85713</v>
      </c>
      <c r="P19" s="133">
        <v>67638</v>
      </c>
      <c r="Q19" s="133">
        <v>129435</v>
      </c>
      <c r="R19" s="133">
        <v>125490</v>
      </c>
      <c r="S19" s="133">
        <v>19919</v>
      </c>
      <c r="T19" s="133">
        <v>44157</v>
      </c>
      <c r="U19" s="133">
        <v>14235</v>
      </c>
      <c r="V19" s="160">
        <v>1</v>
      </c>
      <c r="W19" s="133"/>
      <c r="X19" s="133">
        <v>18334</v>
      </c>
      <c r="Y19" s="161">
        <v>63198</v>
      </c>
    </row>
    <row r="20" spans="1:25" s="131" customFormat="1" ht="17.100000000000001" customHeight="1" x14ac:dyDescent="0.25">
      <c r="A20" s="156">
        <v>1054252000</v>
      </c>
      <c r="B20" s="157">
        <v>41836243</v>
      </c>
      <c r="C20" s="158" t="s">
        <v>9</v>
      </c>
      <c r="D20" s="157">
        <v>11</v>
      </c>
      <c r="E20" s="157">
        <v>136</v>
      </c>
      <c r="F20" s="157">
        <v>142</v>
      </c>
      <c r="G20" s="157">
        <v>2</v>
      </c>
      <c r="H20" s="157">
        <v>1997</v>
      </c>
      <c r="I20" s="159" t="s">
        <v>485</v>
      </c>
      <c r="J20" s="159" t="s">
        <v>486</v>
      </c>
      <c r="K20" s="157">
        <v>5271</v>
      </c>
      <c r="L20" s="159" t="s">
        <v>487</v>
      </c>
      <c r="M20" s="133">
        <v>297378</v>
      </c>
      <c r="N20" s="133">
        <v>404758</v>
      </c>
      <c r="O20" s="133">
        <v>107380</v>
      </c>
      <c r="P20" s="133">
        <v>0</v>
      </c>
      <c r="Q20" s="133">
        <v>955295</v>
      </c>
      <c r="R20" s="133">
        <v>940786</v>
      </c>
      <c r="S20" s="133">
        <v>33480</v>
      </c>
      <c r="T20" s="133">
        <v>92427</v>
      </c>
      <c r="U20" s="133">
        <v>232809</v>
      </c>
      <c r="V20" s="160">
        <v>7.96</v>
      </c>
      <c r="W20" s="133"/>
      <c r="X20" s="133">
        <v>34734</v>
      </c>
      <c r="Y20" s="161">
        <v>416777</v>
      </c>
    </row>
    <row r="21" spans="1:25" s="131" customFormat="1" ht="17.100000000000001" customHeight="1" x14ac:dyDescent="0.25">
      <c r="A21" s="156">
        <v>1057464000</v>
      </c>
      <c r="B21" s="157">
        <v>71200916</v>
      </c>
      <c r="C21" s="158" t="s">
        <v>8</v>
      </c>
      <c r="D21" s="157">
        <v>4</v>
      </c>
      <c r="E21" s="157">
        <v>127</v>
      </c>
      <c r="F21" s="157">
        <v>142</v>
      </c>
      <c r="G21" s="157">
        <v>1</v>
      </c>
      <c r="H21" s="157">
        <v>1997</v>
      </c>
      <c r="I21" s="159" t="s">
        <v>488</v>
      </c>
      <c r="J21" s="159" t="s">
        <v>489</v>
      </c>
      <c r="K21" s="157">
        <v>3220</v>
      </c>
      <c r="L21" s="159" t="s">
        <v>490</v>
      </c>
      <c r="M21" s="133">
        <v>303020</v>
      </c>
      <c r="N21" s="133">
        <v>364493</v>
      </c>
      <c r="O21" s="133">
        <v>61473</v>
      </c>
      <c r="P21" s="133">
        <v>47500</v>
      </c>
      <c r="Q21" s="133">
        <v>223149</v>
      </c>
      <c r="R21" s="133">
        <v>221626</v>
      </c>
      <c r="S21" s="133">
        <v>40183</v>
      </c>
      <c r="T21" s="133">
        <v>74317</v>
      </c>
      <c r="U21" s="133">
        <v>12557</v>
      </c>
      <c r="V21" s="160">
        <v>1.04</v>
      </c>
      <c r="W21" s="133"/>
      <c r="X21" s="133">
        <v>38375</v>
      </c>
      <c r="Y21" s="161">
        <v>92513</v>
      </c>
    </row>
    <row r="22" spans="1:25" s="131" customFormat="1" ht="17.100000000000001" customHeight="1" x14ac:dyDescent="0.25">
      <c r="A22" s="156">
        <v>1057685000</v>
      </c>
      <c r="B22" s="157">
        <v>42972647</v>
      </c>
      <c r="C22" s="158" t="s">
        <v>7</v>
      </c>
      <c r="D22" s="157">
        <v>4</v>
      </c>
      <c r="E22" s="157">
        <v>11</v>
      </c>
      <c r="F22" s="157">
        <v>142</v>
      </c>
      <c r="G22" s="157">
        <v>1</v>
      </c>
      <c r="H22" s="157">
        <v>1997</v>
      </c>
      <c r="I22" s="159" t="s">
        <v>491</v>
      </c>
      <c r="J22" s="159" t="s">
        <v>492</v>
      </c>
      <c r="K22" s="157">
        <v>3000</v>
      </c>
      <c r="L22" s="159" t="s">
        <v>493</v>
      </c>
      <c r="M22" s="133">
        <v>97648</v>
      </c>
      <c r="N22" s="133">
        <v>109517</v>
      </c>
      <c r="O22" s="133">
        <v>11869</v>
      </c>
      <c r="P22" s="133">
        <v>0</v>
      </c>
      <c r="Q22" s="133">
        <v>184766</v>
      </c>
      <c r="R22" s="133">
        <v>172604</v>
      </c>
      <c r="S22" s="133">
        <v>16516</v>
      </c>
      <c r="T22" s="133">
        <v>19276</v>
      </c>
      <c r="U22" s="133">
        <v>72988</v>
      </c>
      <c r="V22" s="160">
        <v>2.84</v>
      </c>
      <c r="W22" s="133"/>
      <c r="X22" s="133">
        <v>23031</v>
      </c>
      <c r="Y22" s="161">
        <v>113708</v>
      </c>
    </row>
    <row r="23" spans="1:25" s="131" customFormat="1" ht="17.100000000000001" customHeight="1" x14ac:dyDescent="0.25">
      <c r="A23" s="156">
        <v>1058959000</v>
      </c>
      <c r="B23" s="157">
        <v>41227069</v>
      </c>
      <c r="C23" s="158" t="s">
        <v>8</v>
      </c>
      <c r="D23" s="157">
        <v>7</v>
      </c>
      <c r="E23" s="157">
        <v>17</v>
      </c>
      <c r="F23" s="157">
        <v>142</v>
      </c>
      <c r="G23" s="157">
        <v>1</v>
      </c>
      <c r="H23" s="157">
        <v>1997</v>
      </c>
      <c r="I23" s="159" t="s">
        <v>494</v>
      </c>
      <c r="J23" s="159" t="s">
        <v>495</v>
      </c>
      <c r="K23" s="157">
        <v>8344</v>
      </c>
      <c r="L23" s="159" t="s">
        <v>496</v>
      </c>
      <c r="M23" s="133">
        <v>72455</v>
      </c>
      <c r="N23" s="133">
        <v>202488</v>
      </c>
      <c r="O23" s="133">
        <v>130033</v>
      </c>
      <c r="P23" s="133">
        <v>91921</v>
      </c>
      <c r="Q23" s="133">
        <v>245216</v>
      </c>
      <c r="R23" s="133">
        <v>243552</v>
      </c>
      <c r="S23" s="133">
        <v>5283</v>
      </c>
      <c r="T23" s="133">
        <v>38052</v>
      </c>
      <c r="U23" s="133">
        <v>31673</v>
      </c>
      <c r="V23" s="160">
        <v>2.5299999999999998</v>
      </c>
      <c r="W23" s="133"/>
      <c r="X23" s="133">
        <v>3454</v>
      </c>
      <c r="Y23" s="161">
        <v>81484</v>
      </c>
    </row>
    <row r="24" spans="1:25" s="131" customFormat="1" ht="17.100000000000001" customHeight="1" x14ac:dyDescent="0.25">
      <c r="A24" s="156">
        <v>1061003000</v>
      </c>
      <c r="B24" s="157">
        <v>16484452</v>
      </c>
      <c r="C24" s="158" t="s">
        <v>5</v>
      </c>
      <c r="D24" s="157">
        <v>8</v>
      </c>
      <c r="E24" s="157">
        <v>23</v>
      </c>
      <c r="F24" s="157">
        <v>142</v>
      </c>
      <c r="G24" s="157">
        <v>1</v>
      </c>
      <c r="H24" s="157">
        <v>1997</v>
      </c>
      <c r="I24" s="159" t="s">
        <v>497</v>
      </c>
      <c r="J24" s="159" t="s">
        <v>498</v>
      </c>
      <c r="K24" s="157">
        <v>1235</v>
      </c>
      <c r="L24" s="159" t="s">
        <v>499</v>
      </c>
      <c r="M24" s="133">
        <v>534463</v>
      </c>
      <c r="N24" s="133">
        <v>587593</v>
      </c>
      <c r="O24" s="133">
        <v>53130</v>
      </c>
      <c r="P24" s="133">
        <v>0</v>
      </c>
      <c r="Q24" s="133">
        <v>751942</v>
      </c>
      <c r="R24" s="133">
        <v>746143</v>
      </c>
      <c r="S24" s="133">
        <v>26952</v>
      </c>
      <c r="T24" s="133">
        <v>73016</v>
      </c>
      <c r="U24" s="133">
        <v>111360</v>
      </c>
      <c r="V24" s="160">
        <v>5.49</v>
      </c>
      <c r="W24" s="133"/>
      <c r="X24" s="133">
        <v>27131</v>
      </c>
      <c r="Y24" s="161">
        <v>224447</v>
      </c>
    </row>
    <row r="25" spans="1:25" s="131" customFormat="1" ht="17.100000000000001" customHeight="1" x14ac:dyDescent="0.25">
      <c r="A25" s="156">
        <v>1062905000</v>
      </c>
      <c r="B25" s="157">
        <v>77751744</v>
      </c>
      <c r="C25" s="158" t="s">
        <v>5</v>
      </c>
      <c r="D25" s="157">
        <v>8</v>
      </c>
      <c r="E25" s="157">
        <v>23</v>
      </c>
      <c r="F25" s="157">
        <v>142</v>
      </c>
      <c r="G25" s="157">
        <v>2</v>
      </c>
      <c r="H25" s="157">
        <v>1997</v>
      </c>
      <c r="I25" s="159" t="s">
        <v>500</v>
      </c>
      <c r="J25" s="159" t="s">
        <v>501</v>
      </c>
      <c r="K25" s="157">
        <v>1233</v>
      </c>
      <c r="L25" s="159" t="s">
        <v>502</v>
      </c>
      <c r="M25" s="133">
        <v>468082</v>
      </c>
      <c r="N25" s="133">
        <v>500192</v>
      </c>
      <c r="O25" s="133">
        <v>32111</v>
      </c>
      <c r="P25" s="133">
        <v>0</v>
      </c>
      <c r="Q25" s="133">
        <v>773558</v>
      </c>
      <c r="R25" s="133">
        <v>792204</v>
      </c>
      <c r="S25" s="133">
        <v>14060</v>
      </c>
      <c r="T25" s="133">
        <v>27425</v>
      </c>
      <c r="U25" s="133">
        <v>78388</v>
      </c>
      <c r="V25" s="160">
        <v>3.53</v>
      </c>
      <c r="W25" s="133"/>
      <c r="X25" s="133">
        <v>14442</v>
      </c>
      <c r="Y25" s="161">
        <v>134692</v>
      </c>
    </row>
    <row r="26" spans="1:25" s="131" customFormat="1" ht="17.100000000000001" customHeight="1" x14ac:dyDescent="0.25">
      <c r="A26" s="156">
        <v>1063871000</v>
      </c>
      <c r="B26" s="157">
        <v>45206457</v>
      </c>
      <c r="C26" s="158" t="s">
        <v>8</v>
      </c>
      <c r="D26" s="157">
        <v>8</v>
      </c>
      <c r="E26" s="157">
        <v>32</v>
      </c>
      <c r="F26" s="157">
        <v>103</v>
      </c>
      <c r="G26" s="157">
        <v>1</v>
      </c>
      <c r="H26" s="157">
        <v>1998</v>
      </c>
      <c r="I26" s="159" t="s">
        <v>503</v>
      </c>
      <c r="J26" s="159" t="s">
        <v>504</v>
      </c>
      <c r="K26" s="157">
        <v>1290</v>
      </c>
      <c r="L26" s="159" t="s">
        <v>505</v>
      </c>
      <c r="M26" s="133">
        <v>105687</v>
      </c>
      <c r="N26" s="133">
        <v>128312</v>
      </c>
      <c r="O26" s="133">
        <v>22625</v>
      </c>
      <c r="P26" s="133">
        <v>8086</v>
      </c>
      <c r="Q26" s="133">
        <v>235071</v>
      </c>
      <c r="R26" s="133">
        <v>228607</v>
      </c>
      <c r="S26" s="133">
        <v>13407</v>
      </c>
      <c r="T26" s="133">
        <v>19333</v>
      </c>
      <c r="U26" s="133">
        <v>73078</v>
      </c>
      <c r="V26" s="160">
        <v>5.43</v>
      </c>
      <c r="W26" s="133">
        <v>2524</v>
      </c>
      <c r="X26" s="133">
        <v>10655</v>
      </c>
      <c r="Y26" s="161">
        <v>139421</v>
      </c>
    </row>
    <row r="27" spans="1:25" s="131" customFormat="1" ht="17.100000000000001" customHeight="1" x14ac:dyDescent="0.25">
      <c r="A27" s="156">
        <v>1064037000</v>
      </c>
      <c r="B27" s="157">
        <v>70225648</v>
      </c>
      <c r="C27" s="158" t="s">
        <v>5</v>
      </c>
      <c r="D27" s="157">
        <v>8</v>
      </c>
      <c r="E27" s="157">
        <v>32</v>
      </c>
      <c r="F27" s="157">
        <v>142</v>
      </c>
      <c r="G27" s="157">
        <v>1</v>
      </c>
      <c r="H27" s="157">
        <v>1997</v>
      </c>
      <c r="I27" s="159" t="s">
        <v>506</v>
      </c>
      <c r="J27" s="159" t="s">
        <v>507</v>
      </c>
      <c r="K27" s="157">
        <v>1290</v>
      </c>
      <c r="L27" s="159" t="s">
        <v>505</v>
      </c>
      <c r="M27" s="133">
        <v>165823</v>
      </c>
      <c r="N27" s="133">
        <v>250204</v>
      </c>
      <c r="O27" s="133">
        <v>84381</v>
      </c>
      <c r="P27" s="133">
        <v>10213</v>
      </c>
      <c r="Q27" s="133">
        <v>426049</v>
      </c>
      <c r="R27" s="133">
        <v>422298</v>
      </c>
      <c r="S27" s="133">
        <v>61474</v>
      </c>
      <c r="T27" s="133">
        <v>77039</v>
      </c>
      <c r="U27" s="133">
        <v>61566</v>
      </c>
      <c r="V27" s="160">
        <v>4</v>
      </c>
      <c r="W27" s="133"/>
      <c r="X27" s="133">
        <v>60879</v>
      </c>
      <c r="Y27" s="161">
        <v>159938</v>
      </c>
    </row>
    <row r="28" spans="1:25" s="131" customFormat="1" ht="17.100000000000001" customHeight="1" x14ac:dyDescent="0.25">
      <c r="A28" s="156">
        <v>1064703000</v>
      </c>
      <c r="B28" s="157">
        <v>22163964</v>
      </c>
      <c r="C28" s="158" t="s">
        <v>5</v>
      </c>
      <c r="D28" s="157">
        <v>8</v>
      </c>
      <c r="E28" s="157">
        <v>32</v>
      </c>
      <c r="F28" s="157">
        <v>142</v>
      </c>
      <c r="G28" s="157">
        <v>1</v>
      </c>
      <c r="H28" s="157">
        <v>1997</v>
      </c>
      <c r="I28" s="159" t="s">
        <v>508</v>
      </c>
      <c r="J28" s="159" t="s">
        <v>509</v>
      </c>
      <c r="K28" s="157">
        <v>1293</v>
      </c>
      <c r="L28" s="159" t="s">
        <v>510</v>
      </c>
      <c r="M28" s="133">
        <v>263155</v>
      </c>
      <c r="N28" s="133">
        <v>355573</v>
      </c>
      <c r="O28" s="133">
        <v>92418</v>
      </c>
      <c r="P28" s="133">
        <v>25272</v>
      </c>
      <c r="Q28" s="133">
        <v>333360</v>
      </c>
      <c r="R28" s="133">
        <v>330909</v>
      </c>
      <c r="S28" s="133">
        <v>25024</v>
      </c>
      <c r="T28" s="133">
        <v>56645</v>
      </c>
      <c r="U28" s="133">
        <v>46693</v>
      </c>
      <c r="V28" s="160">
        <v>4</v>
      </c>
      <c r="W28" s="133"/>
      <c r="X28" s="133">
        <v>23160</v>
      </c>
      <c r="Y28" s="161">
        <v>124045</v>
      </c>
    </row>
    <row r="29" spans="1:25" s="131" customFormat="1" ht="17.100000000000001" customHeight="1" x14ac:dyDescent="0.25">
      <c r="A29" s="156">
        <v>1064789000</v>
      </c>
      <c r="B29" s="157">
        <v>20136340</v>
      </c>
      <c r="C29" s="158" t="s">
        <v>8</v>
      </c>
      <c r="D29" s="157">
        <v>8</v>
      </c>
      <c r="E29" s="157">
        <v>32</v>
      </c>
      <c r="F29" s="157">
        <v>142</v>
      </c>
      <c r="G29" s="157">
        <v>1</v>
      </c>
      <c r="H29" s="157">
        <v>1997</v>
      </c>
      <c r="I29" s="159" t="s">
        <v>511</v>
      </c>
      <c r="J29" s="159" t="s">
        <v>512</v>
      </c>
      <c r="K29" s="157">
        <v>1290</v>
      </c>
      <c r="L29" s="159" t="s">
        <v>505</v>
      </c>
      <c r="M29" s="133">
        <v>256561</v>
      </c>
      <c r="N29" s="133">
        <v>313694</v>
      </c>
      <c r="O29" s="133">
        <v>57134</v>
      </c>
      <c r="P29" s="133">
        <v>0</v>
      </c>
      <c r="Q29" s="133">
        <v>437273</v>
      </c>
      <c r="R29" s="133">
        <v>434074</v>
      </c>
      <c r="S29" s="133">
        <v>9309</v>
      </c>
      <c r="T29" s="133">
        <v>17364</v>
      </c>
      <c r="U29" s="133">
        <v>49142</v>
      </c>
      <c r="V29" s="160">
        <v>3</v>
      </c>
      <c r="W29" s="133"/>
      <c r="X29" s="133">
        <v>9321</v>
      </c>
      <c r="Y29" s="161">
        <v>89448</v>
      </c>
    </row>
    <row r="30" spans="1:25" s="131" customFormat="1" ht="17.100000000000001" customHeight="1" x14ac:dyDescent="0.25">
      <c r="A30" s="156">
        <v>1065386000</v>
      </c>
      <c r="B30" s="157">
        <v>92624995</v>
      </c>
      <c r="C30" s="158" t="s">
        <v>9</v>
      </c>
      <c r="D30" s="157">
        <v>5</v>
      </c>
      <c r="E30" s="157">
        <v>34</v>
      </c>
      <c r="F30" s="157">
        <v>142</v>
      </c>
      <c r="G30" s="157">
        <v>1</v>
      </c>
      <c r="H30" s="157">
        <v>1999</v>
      </c>
      <c r="I30" s="159" t="s">
        <v>513</v>
      </c>
      <c r="J30" s="159" t="s">
        <v>514</v>
      </c>
      <c r="K30" s="157">
        <v>1430</v>
      </c>
      <c r="L30" s="159" t="s">
        <v>515</v>
      </c>
      <c r="M30" s="133">
        <v>45629</v>
      </c>
      <c r="N30" s="133">
        <v>64489</v>
      </c>
      <c r="O30" s="133">
        <v>18860</v>
      </c>
      <c r="P30" s="133">
        <v>4610</v>
      </c>
      <c r="Q30" s="133">
        <v>182713</v>
      </c>
      <c r="R30" s="133">
        <v>176355</v>
      </c>
      <c r="S30" s="133">
        <v>33392</v>
      </c>
      <c r="T30" s="133">
        <v>35358</v>
      </c>
      <c r="U30" s="133">
        <v>38248</v>
      </c>
      <c r="V30" s="160">
        <v>2.5299999999999998</v>
      </c>
      <c r="W30" s="133"/>
      <c r="X30" s="133">
        <v>29200</v>
      </c>
      <c r="Y30" s="161">
        <v>82755</v>
      </c>
    </row>
    <row r="31" spans="1:25" s="131" customFormat="1" ht="17.100000000000001" customHeight="1" x14ac:dyDescent="0.25">
      <c r="A31" s="156">
        <v>1066315000</v>
      </c>
      <c r="B31" s="157">
        <v>59421916</v>
      </c>
      <c r="C31" s="158" t="s">
        <v>20</v>
      </c>
      <c r="D31" s="157">
        <v>11</v>
      </c>
      <c r="E31" s="157">
        <v>36</v>
      </c>
      <c r="F31" s="157">
        <v>142</v>
      </c>
      <c r="G31" s="157">
        <v>1</v>
      </c>
      <c r="H31" s="157">
        <v>1997</v>
      </c>
      <c r="I31" s="159" t="s">
        <v>516</v>
      </c>
      <c r="J31" s="159" t="s">
        <v>517</v>
      </c>
      <c r="K31" s="157">
        <v>5274</v>
      </c>
      <c r="L31" s="159" t="s">
        <v>518</v>
      </c>
      <c r="M31" s="133">
        <v>170991</v>
      </c>
      <c r="N31" s="133">
        <v>344586</v>
      </c>
      <c r="O31" s="133">
        <v>173595</v>
      </c>
      <c r="P31" s="133">
        <v>124605</v>
      </c>
      <c r="Q31" s="133">
        <v>301544</v>
      </c>
      <c r="R31" s="133">
        <v>290135</v>
      </c>
      <c r="S31" s="133">
        <v>22791</v>
      </c>
      <c r="T31" s="133">
        <v>89087</v>
      </c>
      <c r="U31" s="133">
        <v>25415</v>
      </c>
      <c r="V31" s="160">
        <v>2</v>
      </c>
      <c r="W31" s="133"/>
      <c r="X31" s="133">
        <v>20369</v>
      </c>
      <c r="Y31" s="161">
        <v>123437</v>
      </c>
    </row>
    <row r="32" spans="1:25" s="131" customFormat="1" ht="17.100000000000001" customHeight="1" x14ac:dyDescent="0.25">
      <c r="A32" s="156">
        <v>1067478000</v>
      </c>
      <c r="B32" s="157">
        <v>47424125</v>
      </c>
      <c r="C32" s="158" t="s">
        <v>7</v>
      </c>
      <c r="D32" s="157">
        <v>10</v>
      </c>
      <c r="E32" s="157">
        <v>38</v>
      </c>
      <c r="F32" s="157">
        <v>142</v>
      </c>
      <c r="G32" s="157">
        <v>2</v>
      </c>
      <c r="H32" s="157">
        <v>1998</v>
      </c>
      <c r="I32" s="159" t="s">
        <v>519</v>
      </c>
      <c r="J32" s="159" t="s">
        <v>520</v>
      </c>
      <c r="K32" s="157">
        <v>6255</v>
      </c>
      <c r="L32" s="159" t="s">
        <v>521</v>
      </c>
      <c r="M32" s="133">
        <v>624729</v>
      </c>
      <c r="N32" s="133">
        <v>1349505</v>
      </c>
      <c r="O32" s="133">
        <v>724776</v>
      </c>
      <c r="P32" s="133">
        <v>65350</v>
      </c>
      <c r="Q32" s="133">
        <v>1498115</v>
      </c>
      <c r="R32" s="133">
        <v>1473461</v>
      </c>
      <c r="S32" s="133">
        <v>39085</v>
      </c>
      <c r="T32" s="133">
        <v>98760</v>
      </c>
      <c r="U32" s="133">
        <v>160171</v>
      </c>
      <c r="V32" s="160">
        <v>11.68</v>
      </c>
      <c r="W32" s="133"/>
      <c r="X32" s="133">
        <v>37523</v>
      </c>
      <c r="Y32" s="161">
        <v>332817</v>
      </c>
    </row>
    <row r="33" spans="1:25" s="131" customFormat="1" ht="17.100000000000001" customHeight="1" x14ac:dyDescent="0.25">
      <c r="A33" s="156">
        <v>1071955000</v>
      </c>
      <c r="B33" s="157">
        <v>75112639</v>
      </c>
      <c r="C33" s="158" t="s">
        <v>5</v>
      </c>
      <c r="D33" s="157">
        <v>9</v>
      </c>
      <c r="E33" s="157">
        <v>12</v>
      </c>
      <c r="F33" s="157">
        <v>142</v>
      </c>
      <c r="G33" s="157">
        <v>1</v>
      </c>
      <c r="H33" s="157">
        <v>1997</v>
      </c>
      <c r="I33" s="159" t="s">
        <v>522</v>
      </c>
      <c r="J33" s="159" t="s">
        <v>523</v>
      </c>
      <c r="K33" s="157">
        <v>4207</v>
      </c>
      <c r="L33" s="159" t="s">
        <v>524</v>
      </c>
      <c r="M33" s="133">
        <v>193742</v>
      </c>
      <c r="N33" s="133">
        <v>243116</v>
      </c>
      <c r="O33" s="133">
        <v>49373</v>
      </c>
      <c r="P33" s="133">
        <v>31728</v>
      </c>
      <c r="Q33" s="133">
        <v>200544</v>
      </c>
      <c r="R33" s="133">
        <v>196822</v>
      </c>
      <c r="S33" s="133">
        <v>19245</v>
      </c>
      <c r="T33" s="133">
        <v>30805</v>
      </c>
      <c r="U33" s="133">
        <v>53612</v>
      </c>
      <c r="V33" s="160">
        <v>2.91</v>
      </c>
      <c r="W33" s="133"/>
      <c r="X33" s="133">
        <v>18865</v>
      </c>
      <c r="Y33" s="161">
        <v>102501</v>
      </c>
    </row>
    <row r="34" spans="1:25" s="131" customFormat="1" ht="17.100000000000001" customHeight="1" x14ac:dyDescent="0.25">
      <c r="A34" s="156">
        <v>1072684000</v>
      </c>
      <c r="B34" s="157">
        <v>82057109</v>
      </c>
      <c r="C34" s="158" t="s">
        <v>5</v>
      </c>
      <c r="D34" s="157">
        <v>6</v>
      </c>
      <c r="E34" s="157">
        <v>54</v>
      </c>
      <c r="F34" s="157">
        <v>142</v>
      </c>
      <c r="G34" s="157">
        <v>2</v>
      </c>
      <c r="H34" s="157">
        <v>1997</v>
      </c>
      <c r="I34" s="159" t="s">
        <v>525</v>
      </c>
      <c r="J34" s="159" t="s">
        <v>526</v>
      </c>
      <c r="K34" s="157">
        <v>8273</v>
      </c>
      <c r="L34" s="159" t="s">
        <v>527</v>
      </c>
      <c r="M34" s="133">
        <v>-338218</v>
      </c>
      <c r="N34" s="133">
        <v>1034539</v>
      </c>
      <c r="O34" s="133">
        <v>1372757</v>
      </c>
      <c r="P34" s="133">
        <v>6540</v>
      </c>
      <c r="Q34" s="133">
        <v>1288682</v>
      </c>
      <c r="R34" s="133">
        <v>1259591</v>
      </c>
      <c r="S34" s="133">
        <v>176722</v>
      </c>
      <c r="T34" s="133">
        <v>246532</v>
      </c>
      <c r="U34" s="133">
        <v>304699</v>
      </c>
      <c r="V34" s="160">
        <v>12</v>
      </c>
      <c r="W34" s="133"/>
      <c r="X34" s="133">
        <v>186812</v>
      </c>
      <c r="Y34" s="161">
        <v>657699</v>
      </c>
    </row>
    <row r="35" spans="1:25" s="131" customFormat="1" ht="17.100000000000001" customHeight="1" x14ac:dyDescent="0.25">
      <c r="A35" s="156">
        <v>1073672000</v>
      </c>
      <c r="B35" s="157">
        <v>43688403</v>
      </c>
      <c r="C35" s="158" t="s">
        <v>8</v>
      </c>
      <c r="D35" s="157">
        <v>6</v>
      </c>
      <c r="E35" s="157">
        <v>54</v>
      </c>
      <c r="F35" s="157">
        <v>142</v>
      </c>
      <c r="G35" s="157">
        <v>1</v>
      </c>
      <c r="H35" s="157">
        <v>1997</v>
      </c>
      <c r="I35" s="159" t="s">
        <v>528</v>
      </c>
      <c r="J35" s="159" t="s">
        <v>529</v>
      </c>
      <c r="K35" s="157">
        <v>8273</v>
      </c>
      <c r="L35" s="159" t="s">
        <v>527</v>
      </c>
      <c r="M35" s="133">
        <v>42579</v>
      </c>
      <c r="N35" s="133">
        <v>93500</v>
      </c>
      <c r="O35" s="133">
        <v>50920</v>
      </c>
      <c r="P35" s="133">
        <v>26842</v>
      </c>
      <c r="Q35" s="133">
        <v>231317</v>
      </c>
      <c r="R35" s="133">
        <v>229922</v>
      </c>
      <c r="S35" s="133">
        <v>17765</v>
      </c>
      <c r="T35" s="133">
        <v>25908</v>
      </c>
      <c r="U35" s="133">
        <v>42930</v>
      </c>
      <c r="V35" s="160">
        <v>3.03</v>
      </c>
      <c r="W35" s="133"/>
      <c r="X35" s="133">
        <v>16359</v>
      </c>
      <c r="Y35" s="161">
        <v>96335</v>
      </c>
    </row>
    <row r="36" spans="1:25" s="131" customFormat="1" ht="17.100000000000001" customHeight="1" x14ac:dyDescent="0.25">
      <c r="A36" s="156">
        <v>1074857000</v>
      </c>
      <c r="B36" s="157">
        <v>39167208</v>
      </c>
      <c r="C36" s="158" t="s">
        <v>12</v>
      </c>
      <c r="D36" s="157">
        <v>2</v>
      </c>
      <c r="E36" s="157">
        <v>58</v>
      </c>
      <c r="F36" s="157">
        <v>142</v>
      </c>
      <c r="G36" s="157">
        <v>1</v>
      </c>
      <c r="H36" s="157">
        <v>1997</v>
      </c>
      <c r="I36" s="159" t="s">
        <v>530</v>
      </c>
      <c r="J36" s="159" t="s">
        <v>531</v>
      </c>
      <c r="K36" s="157">
        <v>2230</v>
      </c>
      <c r="L36" s="159" t="s">
        <v>532</v>
      </c>
      <c r="M36" s="133">
        <v>139248</v>
      </c>
      <c r="N36" s="133">
        <v>154860</v>
      </c>
      <c r="O36" s="133">
        <v>15612</v>
      </c>
      <c r="P36" s="133">
        <v>265</v>
      </c>
      <c r="Q36" s="133">
        <v>254425</v>
      </c>
      <c r="R36" s="133">
        <v>251405</v>
      </c>
      <c r="S36" s="133">
        <v>99730</v>
      </c>
      <c r="T36" s="133">
        <v>102183</v>
      </c>
      <c r="U36" s="133">
        <v>55073</v>
      </c>
      <c r="V36" s="160">
        <v>3</v>
      </c>
      <c r="W36" s="133"/>
      <c r="X36" s="133">
        <v>78648</v>
      </c>
      <c r="Y36" s="161">
        <v>180482</v>
      </c>
    </row>
    <row r="37" spans="1:25" s="131" customFormat="1" ht="17.100000000000001" customHeight="1" x14ac:dyDescent="0.25">
      <c r="A37" s="156">
        <v>1077040000</v>
      </c>
      <c r="B37" s="157">
        <v>16863755</v>
      </c>
      <c r="C37" s="158" t="s">
        <v>5</v>
      </c>
      <c r="D37" s="157">
        <v>5</v>
      </c>
      <c r="E37" s="157">
        <v>60</v>
      </c>
      <c r="F37" s="157">
        <v>103</v>
      </c>
      <c r="G37" s="157">
        <v>2</v>
      </c>
      <c r="H37" s="157">
        <v>1998</v>
      </c>
      <c r="I37" s="159" t="s">
        <v>533</v>
      </c>
      <c r="J37" s="159" t="s">
        <v>534</v>
      </c>
      <c r="K37" s="157">
        <v>1274</v>
      </c>
      <c r="L37" s="159" t="s">
        <v>535</v>
      </c>
      <c r="M37" s="133">
        <v>452855</v>
      </c>
      <c r="N37" s="133">
        <v>756331</v>
      </c>
      <c r="O37" s="133">
        <v>303476</v>
      </c>
      <c r="P37" s="133">
        <v>150000</v>
      </c>
      <c r="Q37" s="133">
        <v>1611758</v>
      </c>
      <c r="R37" s="133">
        <v>1556842</v>
      </c>
      <c r="S37" s="133">
        <v>23788</v>
      </c>
      <c r="T37" s="133">
        <v>112471</v>
      </c>
      <c r="U37" s="133">
        <v>183165</v>
      </c>
      <c r="V37" s="160">
        <v>16.68</v>
      </c>
      <c r="W37" s="133">
        <v>1587</v>
      </c>
      <c r="X37" s="133">
        <v>16671</v>
      </c>
      <c r="Y37" s="161">
        <v>386712</v>
      </c>
    </row>
    <row r="38" spans="1:25" s="131" customFormat="1" ht="17.100000000000001" customHeight="1" x14ac:dyDescent="0.25">
      <c r="A38" s="156">
        <v>1078623000</v>
      </c>
      <c r="B38" s="157">
        <v>63033666</v>
      </c>
      <c r="C38" s="158" t="s">
        <v>11</v>
      </c>
      <c r="D38" s="157">
        <v>8</v>
      </c>
      <c r="E38" s="157">
        <v>61</v>
      </c>
      <c r="F38" s="157">
        <v>142</v>
      </c>
      <c r="G38" s="157">
        <v>1</v>
      </c>
      <c r="H38" s="157">
        <v>1997</v>
      </c>
      <c r="I38" s="159" t="s">
        <v>536</v>
      </c>
      <c r="J38" s="159" t="s">
        <v>537</v>
      </c>
      <c r="K38" s="157">
        <v>1000</v>
      </c>
      <c r="L38" s="159" t="s">
        <v>538</v>
      </c>
      <c r="M38" s="133">
        <v>157004</v>
      </c>
      <c r="N38" s="133">
        <v>220098</v>
      </c>
      <c r="O38" s="133">
        <v>63094</v>
      </c>
      <c r="P38" s="133">
        <v>0</v>
      </c>
      <c r="Q38" s="133">
        <v>332784</v>
      </c>
      <c r="R38" s="133">
        <v>327263</v>
      </c>
      <c r="S38" s="133">
        <v>8476</v>
      </c>
      <c r="T38" s="133">
        <v>27001</v>
      </c>
      <c r="U38" s="133">
        <v>42634</v>
      </c>
      <c r="V38" s="160">
        <v>2.61</v>
      </c>
      <c r="W38" s="133"/>
      <c r="X38" s="133">
        <v>8476</v>
      </c>
      <c r="Y38" s="161">
        <v>85534</v>
      </c>
    </row>
    <row r="39" spans="1:25" s="131" customFormat="1" ht="17.100000000000001" customHeight="1" x14ac:dyDescent="0.25">
      <c r="A39" s="156">
        <v>1079352000</v>
      </c>
      <c r="B39" s="157">
        <v>87153637</v>
      </c>
      <c r="C39" s="158" t="s">
        <v>11</v>
      </c>
      <c r="D39" s="157">
        <v>8</v>
      </c>
      <c r="E39" s="157">
        <v>61</v>
      </c>
      <c r="F39" s="157">
        <v>142</v>
      </c>
      <c r="G39" s="157">
        <v>2</v>
      </c>
      <c r="H39" s="157">
        <v>1997</v>
      </c>
      <c r="I39" s="159" t="s">
        <v>539</v>
      </c>
      <c r="J39" s="159" t="s">
        <v>540</v>
      </c>
      <c r="K39" s="157">
        <v>1000</v>
      </c>
      <c r="L39" s="159" t="s">
        <v>538</v>
      </c>
      <c r="M39" s="133">
        <v>266968</v>
      </c>
      <c r="N39" s="133">
        <v>385399</v>
      </c>
      <c r="O39" s="133">
        <v>118430</v>
      </c>
      <c r="P39" s="133">
        <v>84771</v>
      </c>
      <c r="Q39" s="133">
        <v>904264</v>
      </c>
      <c r="R39" s="133">
        <v>862652</v>
      </c>
      <c r="S39" s="133">
        <v>37589</v>
      </c>
      <c r="T39" s="133">
        <v>125616</v>
      </c>
      <c r="U39" s="133">
        <v>152511</v>
      </c>
      <c r="V39" s="160">
        <v>12.98</v>
      </c>
      <c r="W39" s="133"/>
      <c r="X39" s="133">
        <v>36772</v>
      </c>
      <c r="Y39" s="161">
        <v>363742</v>
      </c>
    </row>
    <row r="40" spans="1:25" s="131" customFormat="1" ht="17.100000000000001" customHeight="1" x14ac:dyDescent="0.25">
      <c r="A40" s="156">
        <v>1080644000</v>
      </c>
      <c r="B40" s="157">
        <v>89891783</v>
      </c>
      <c r="C40" s="158" t="s">
        <v>11</v>
      </c>
      <c r="D40" s="157">
        <v>8</v>
      </c>
      <c r="E40" s="157">
        <v>61</v>
      </c>
      <c r="F40" s="157">
        <v>142</v>
      </c>
      <c r="G40" s="157">
        <v>1</v>
      </c>
      <c r="H40" s="157">
        <v>1997</v>
      </c>
      <c r="I40" s="159" t="s">
        <v>541</v>
      </c>
      <c r="J40" s="159" t="s">
        <v>542</v>
      </c>
      <c r="K40" s="157">
        <v>1000</v>
      </c>
      <c r="L40" s="159" t="s">
        <v>538</v>
      </c>
      <c r="M40" s="133">
        <v>219202</v>
      </c>
      <c r="N40" s="133">
        <v>345305</v>
      </c>
      <c r="O40" s="133">
        <v>126102</v>
      </c>
      <c r="P40" s="133">
        <v>0</v>
      </c>
      <c r="Q40" s="133">
        <v>736289</v>
      </c>
      <c r="R40" s="133">
        <v>731410</v>
      </c>
      <c r="S40" s="133">
        <v>39555</v>
      </c>
      <c r="T40" s="133">
        <v>68192</v>
      </c>
      <c r="U40" s="133">
        <v>16541</v>
      </c>
      <c r="V40" s="160">
        <v>1</v>
      </c>
      <c r="W40" s="133"/>
      <c r="X40" s="133">
        <v>43804</v>
      </c>
      <c r="Y40" s="161">
        <v>92432</v>
      </c>
    </row>
    <row r="41" spans="1:25" s="131" customFormat="1" ht="17.100000000000001" customHeight="1" x14ac:dyDescent="0.25">
      <c r="A41" s="156">
        <v>1082248000</v>
      </c>
      <c r="B41" s="157">
        <v>50695533</v>
      </c>
      <c r="C41" s="158" t="s">
        <v>8</v>
      </c>
      <c r="D41" s="157">
        <v>8</v>
      </c>
      <c r="E41" s="157">
        <v>61</v>
      </c>
      <c r="F41" s="157">
        <v>142</v>
      </c>
      <c r="G41" s="157">
        <v>1</v>
      </c>
      <c r="H41" s="157">
        <v>1999</v>
      </c>
      <c r="I41" s="159" t="s">
        <v>543</v>
      </c>
      <c r="J41" s="159" t="s">
        <v>544</v>
      </c>
      <c r="K41" s="157">
        <v>1000</v>
      </c>
      <c r="L41" s="159" t="s">
        <v>538</v>
      </c>
      <c r="M41" s="133">
        <v>86563</v>
      </c>
      <c r="N41" s="133">
        <v>108543</v>
      </c>
      <c r="O41" s="133">
        <v>21980</v>
      </c>
      <c r="P41" s="133">
        <v>21980</v>
      </c>
      <c r="Q41" s="133">
        <v>397709</v>
      </c>
      <c r="R41" s="133">
        <v>392737</v>
      </c>
      <c r="S41" s="133">
        <v>90046</v>
      </c>
      <c r="T41" s="133">
        <v>109344</v>
      </c>
      <c r="U41" s="133">
        <v>81216</v>
      </c>
      <c r="V41" s="160">
        <v>7.63</v>
      </c>
      <c r="W41" s="133"/>
      <c r="X41" s="133">
        <v>27412</v>
      </c>
      <c r="Y41" s="161">
        <v>267181</v>
      </c>
    </row>
    <row r="42" spans="1:25" s="131" customFormat="1" ht="17.100000000000001" customHeight="1" x14ac:dyDescent="0.25">
      <c r="A42" s="156">
        <v>1086197000</v>
      </c>
      <c r="B42" s="157">
        <v>96425474</v>
      </c>
      <c r="C42" s="158" t="s">
        <v>7</v>
      </c>
      <c r="D42" s="157">
        <v>8</v>
      </c>
      <c r="E42" s="157">
        <v>123</v>
      </c>
      <c r="F42" s="157">
        <v>142</v>
      </c>
      <c r="G42" s="157">
        <v>1</v>
      </c>
      <c r="H42" s="157">
        <v>1997</v>
      </c>
      <c r="I42" s="159" t="s">
        <v>545</v>
      </c>
      <c r="J42" s="159" t="s">
        <v>546</v>
      </c>
      <c r="K42" s="157">
        <v>1291</v>
      </c>
      <c r="L42" s="159" t="s">
        <v>547</v>
      </c>
      <c r="M42" s="133">
        <v>38323</v>
      </c>
      <c r="N42" s="133">
        <v>67712</v>
      </c>
      <c r="O42" s="133">
        <v>29390</v>
      </c>
      <c r="P42" s="133">
        <v>16706</v>
      </c>
      <c r="Q42" s="133">
        <v>440880</v>
      </c>
      <c r="R42" s="133">
        <v>452060</v>
      </c>
      <c r="S42" s="133">
        <v>86180</v>
      </c>
      <c r="T42" s="133">
        <v>86770</v>
      </c>
      <c r="U42" s="133">
        <v>37232</v>
      </c>
      <c r="V42" s="160">
        <v>2.75</v>
      </c>
      <c r="W42" s="133"/>
      <c r="X42" s="133">
        <v>85547</v>
      </c>
      <c r="Y42" s="161">
        <v>143323</v>
      </c>
    </row>
    <row r="43" spans="1:25" s="131" customFormat="1" ht="17.100000000000001" customHeight="1" x14ac:dyDescent="0.25">
      <c r="A43" s="156">
        <v>1089765000</v>
      </c>
      <c r="B43" s="157">
        <v>40315142</v>
      </c>
      <c r="C43" s="158" t="s">
        <v>5</v>
      </c>
      <c r="D43" s="157">
        <v>4</v>
      </c>
      <c r="E43" s="157">
        <v>83</v>
      </c>
      <c r="F43" s="157">
        <v>142</v>
      </c>
      <c r="G43" s="157">
        <v>2</v>
      </c>
      <c r="H43" s="157">
        <v>1998</v>
      </c>
      <c r="I43" s="159" t="s">
        <v>548</v>
      </c>
      <c r="J43" s="159" t="s">
        <v>549</v>
      </c>
      <c r="K43" s="157">
        <v>3331</v>
      </c>
      <c r="L43" s="159" t="s">
        <v>550</v>
      </c>
      <c r="M43" s="133">
        <v>227466</v>
      </c>
      <c r="N43" s="133">
        <v>584084</v>
      </c>
      <c r="O43" s="133">
        <v>356618</v>
      </c>
      <c r="P43" s="133">
        <v>80417</v>
      </c>
      <c r="Q43" s="133">
        <v>1332997</v>
      </c>
      <c r="R43" s="133">
        <v>1323812</v>
      </c>
      <c r="S43" s="133">
        <v>63417</v>
      </c>
      <c r="T43" s="133">
        <v>111544</v>
      </c>
      <c r="U43" s="133">
        <v>153181</v>
      </c>
      <c r="V43" s="160">
        <v>9.41</v>
      </c>
      <c r="W43" s="133"/>
      <c r="X43" s="133">
        <v>57480</v>
      </c>
      <c r="Y43" s="161">
        <v>325210</v>
      </c>
    </row>
    <row r="44" spans="1:25" s="131" customFormat="1" ht="17.100000000000001" customHeight="1" x14ac:dyDescent="0.25">
      <c r="A44" s="156">
        <v>1098322000</v>
      </c>
      <c r="B44" s="157">
        <v>98522728</v>
      </c>
      <c r="C44" s="158" t="s">
        <v>11</v>
      </c>
      <c r="D44" s="157">
        <v>2</v>
      </c>
      <c r="E44" s="157">
        <v>96</v>
      </c>
      <c r="F44" s="157">
        <v>142</v>
      </c>
      <c r="G44" s="157">
        <v>2</v>
      </c>
      <c r="H44" s="157">
        <v>1997</v>
      </c>
      <c r="I44" s="159" t="s">
        <v>551</v>
      </c>
      <c r="J44" s="159" t="s">
        <v>552</v>
      </c>
      <c r="K44" s="157">
        <v>2250</v>
      </c>
      <c r="L44" s="159" t="s">
        <v>553</v>
      </c>
      <c r="M44" s="133">
        <v>715263</v>
      </c>
      <c r="N44" s="133">
        <v>1074553</v>
      </c>
      <c r="O44" s="133">
        <v>359291</v>
      </c>
      <c r="P44" s="133">
        <v>187960</v>
      </c>
      <c r="Q44" s="133">
        <v>2386618</v>
      </c>
      <c r="R44" s="133">
        <v>2297848</v>
      </c>
      <c r="S44" s="133">
        <v>115084</v>
      </c>
      <c r="T44" s="133">
        <v>361561</v>
      </c>
      <c r="U44" s="133">
        <v>222279</v>
      </c>
      <c r="V44" s="160">
        <v>15.29</v>
      </c>
      <c r="W44" s="133"/>
      <c r="X44" s="133">
        <v>106769</v>
      </c>
      <c r="Y44" s="161">
        <v>658827</v>
      </c>
    </row>
    <row r="45" spans="1:25" s="131" customFormat="1" ht="17.100000000000001" customHeight="1" x14ac:dyDescent="0.25">
      <c r="A45" s="156">
        <v>1103563000</v>
      </c>
      <c r="B45" s="157">
        <v>85775576</v>
      </c>
      <c r="C45" s="158" t="s">
        <v>11</v>
      </c>
      <c r="D45" s="157">
        <v>4</v>
      </c>
      <c r="E45" s="157">
        <v>120</v>
      </c>
      <c r="F45" s="157">
        <v>142</v>
      </c>
      <c r="G45" s="157">
        <v>1</v>
      </c>
      <c r="H45" s="157">
        <v>1998</v>
      </c>
      <c r="I45" s="159" t="s">
        <v>554</v>
      </c>
      <c r="J45" s="159" t="s">
        <v>555</v>
      </c>
      <c r="K45" s="157">
        <v>3230</v>
      </c>
      <c r="L45" s="159" t="s">
        <v>556</v>
      </c>
      <c r="M45" s="133">
        <v>78652</v>
      </c>
      <c r="N45" s="133">
        <v>98987</v>
      </c>
      <c r="O45" s="133">
        <v>20335</v>
      </c>
      <c r="P45" s="133">
        <v>0</v>
      </c>
      <c r="Q45" s="133">
        <v>139453</v>
      </c>
      <c r="R45" s="133">
        <v>136429</v>
      </c>
      <c r="S45" s="133">
        <v>32310</v>
      </c>
      <c r="T45" s="133">
        <v>52638</v>
      </c>
      <c r="U45" s="133">
        <v>10748</v>
      </c>
      <c r="V45" s="160">
        <v>1</v>
      </c>
      <c r="W45" s="133"/>
      <c r="X45" s="133">
        <v>32164</v>
      </c>
      <c r="Y45" s="161">
        <v>67525</v>
      </c>
    </row>
    <row r="46" spans="1:25" s="131" customFormat="1" ht="17.100000000000001" customHeight="1" x14ac:dyDescent="0.25">
      <c r="A46" s="156">
        <v>1104675000</v>
      </c>
      <c r="B46" s="157">
        <v>44771711</v>
      </c>
      <c r="C46" s="158" t="s">
        <v>5</v>
      </c>
      <c r="D46" s="157">
        <v>8</v>
      </c>
      <c r="E46" s="157">
        <v>71</v>
      </c>
      <c r="F46" s="157">
        <v>142</v>
      </c>
      <c r="G46" s="157">
        <v>1</v>
      </c>
      <c r="H46" s="157">
        <v>1997</v>
      </c>
      <c r="I46" s="159" t="s">
        <v>557</v>
      </c>
      <c r="J46" s="159" t="s">
        <v>558</v>
      </c>
      <c r="K46" s="157">
        <v>1215</v>
      </c>
      <c r="L46" s="159" t="s">
        <v>559</v>
      </c>
      <c r="M46" s="133">
        <v>4143</v>
      </c>
      <c r="N46" s="133">
        <v>78151</v>
      </c>
      <c r="O46" s="133">
        <v>74008</v>
      </c>
      <c r="P46" s="133">
        <v>16505</v>
      </c>
      <c r="Q46" s="133">
        <v>198052</v>
      </c>
      <c r="R46" s="133">
        <v>192552</v>
      </c>
      <c r="S46" s="133">
        <v>27771</v>
      </c>
      <c r="T46" s="133">
        <v>36486</v>
      </c>
      <c r="U46" s="133">
        <v>13172</v>
      </c>
      <c r="V46" s="160">
        <v>1</v>
      </c>
      <c r="W46" s="133"/>
      <c r="X46" s="133">
        <v>29230</v>
      </c>
      <c r="Y46" s="161">
        <v>53571</v>
      </c>
    </row>
    <row r="47" spans="1:25" s="131" customFormat="1" ht="17.100000000000001" customHeight="1" x14ac:dyDescent="0.25">
      <c r="A47" s="156">
        <v>1105922000</v>
      </c>
      <c r="B47" s="157">
        <v>31059546</v>
      </c>
      <c r="C47" s="158" t="s">
        <v>11</v>
      </c>
      <c r="D47" s="157">
        <v>11</v>
      </c>
      <c r="E47" s="157">
        <v>128</v>
      </c>
      <c r="F47" s="157">
        <v>142</v>
      </c>
      <c r="G47" s="157">
        <v>1</v>
      </c>
      <c r="H47" s="157">
        <v>1997</v>
      </c>
      <c r="I47" s="159" t="s">
        <v>560</v>
      </c>
      <c r="J47" s="159" t="s">
        <v>561</v>
      </c>
      <c r="K47" s="157">
        <v>5220</v>
      </c>
      <c r="L47" s="159" t="s">
        <v>562</v>
      </c>
      <c r="M47" s="133">
        <v>658896</v>
      </c>
      <c r="N47" s="133">
        <v>922699</v>
      </c>
      <c r="O47" s="133">
        <v>263803</v>
      </c>
      <c r="P47" s="133">
        <v>102841</v>
      </c>
      <c r="Q47" s="133">
        <v>753369</v>
      </c>
      <c r="R47" s="133">
        <v>750621</v>
      </c>
      <c r="S47" s="133">
        <v>167259</v>
      </c>
      <c r="T47" s="133">
        <v>278879</v>
      </c>
      <c r="U47" s="133">
        <v>58454</v>
      </c>
      <c r="V47" s="160">
        <v>3</v>
      </c>
      <c r="W47" s="133"/>
      <c r="X47" s="133">
        <v>156256</v>
      </c>
      <c r="Y47" s="161">
        <v>356856</v>
      </c>
    </row>
    <row r="48" spans="1:25" s="131" customFormat="1" ht="17.100000000000001" customHeight="1" x14ac:dyDescent="0.25">
      <c r="A48" s="156">
        <v>1107879000</v>
      </c>
      <c r="B48" s="157">
        <v>93173610</v>
      </c>
      <c r="C48" s="158" t="s">
        <v>17</v>
      </c>
      <c r="D48" s="157">
        <v>7</v>
      </c>
      <c r="E48" s="157">
        <v>130</v>
      </c>
      <c r="F48" s="157">
        <v>142</v>
      </c>
      <c r="G48" s="157">
        <v>1</v>
      </c>
      <c r="H48" s="157">
        <v>1997</v>
      </c>
      <c r="I48" s="159" t="s">
        <v>563</v>
      </c>
      <c r="J48" s="159" t="s">
        <v>564</v>
      </c>
      <c r="K48" s="157">
        <v>8210</v>
      </c>
      <c r="L48" s="159" t="s">
        <v>565</v>
      </c>
      <c r="M48" s="133">
        <v>191039</v>
      </c>
      <c r="N48" s="133">
        <v>354598</v>
      </c>
      <c r="O48" s="133">
        <v>163559</v>
      </c>
      <c r="P48" s="133">
        <v>127324</v>
      </c>
      <c r="Q48" s="133">
        <v>520644</v>
      </c>
      <c r="R48" s="133">
        <v>443601</v>
      </c>
      <c r="S48" s="133">
        <v>26449</v>
      </c>
      <c r="T48" s="133">
        <v>43141</v>
      </c>
      <c r="U48" s="133">
        <v>95016</v>
      </c>
      <c r="V48" s="160">
        <v>6.45</v>
      </c>
      <c r="W48" s="133"/>
      <c r="X48" s="133">
        <v>25769</v>
      </c>
      <c r="Y48" s="161">
        <v>174587</v>
      </c>
    </row>
    <row r="49" spans="1:25" s="131" customFormat="1" ht="17.100000000000001" customHeight="1" x14ac:dyDescent="0.25">
      <c r="A49" s="156">
        <v>1111671000</v>
      </c>
      <c r="B49" s="157">
        <v>25126903</v>
      </c>
      <c r="C49" s="158" t="s">
        <v>11</v>
      </c>
      <c r="D49" s="157">
        <v>5</v>
      </c>
      <c r="E49" s="157">
        <v>142</v>
      </c>
      <c r="F49" s="157">
        <v>142</v>
      </c>
      <c r="G49" s="157">
        <v>1</v>
      </c>
      <c r="H49" s="157">
        <v>1998</v>
      </c>
      <c r="I49" s="159" t="s">
        <v>566</v>
      </c>
      <c r="J49" s="159" t="s">
        <v>567</v>
      </c>
      <c r="K49" s="157">
        <v>1413</v>
      </c>
      <c r="L49" s="159" t="s">
        <v>568</v>
      </c>
      <c r="M49" s="133">
        <v>60857</v>
      </c>
      <c r="N49" s="133">
        <v>120715</v>
      </c>
      <c r="O49" s="133">
        <v>59858</v>
      </c>
      <c r="P49" s="133">
        <v>43507</v>
      </c>
      <c r="Q49" s="133">
        <v>240920</v>
      </c>
      <c r="R49" s="133">
        <v>229371</v>
      </c>
      <c r="S49" s="133">
        <v>18141</v>
      </c>
      <c r="T49" s="133">
        <v>43591</v>
      </c>
      <c r="U49" s="133">
        <v>63874</v>
      </c>
      <c r="V49" s="160">
        <v>4</v>
      </c>
      <c r="W49" s="133"/>
      <c r="X49" s="133">
        <v>20703</v>
      </c>
      <c r="Y49" s="161">
        <v>143274</v>
      </c>
    </row>
    <row r="50" spans="1:25" s="131" customFormat="1" ht="17.100000000000001" customHeight="1" x14ac:dyDescent="0.25">
      <c r="A50" s="156">
        <v>1112830000</v>
      </c>
      <c r="B50" s="157">
        <v>29882346</v>
      </c>
      <c r="C50" s="158" t="s">
        <v>7</v>
      </c>
      <c r="D50" s="157">
        <v>4</v>
      </c>
      <c r="E50" s="157">
        <v>190</v>
      </c>
      <c r="F50" s="157">
        <v>142</v>
      </c>
      <c r="G50" s="157">
        <v>1</v>
      </c>
      <c r="H50" s="157">
        <v>1997</v>
      </c>
      <c r="I50" s="159" t="s">
        <v>569</v>
      </c>
      <c r="J50" s="159" t="s">
        <v>570</v>
      </c>
      <c r="K50" s="157">
        <v>3301</v>
      </c>
      <c r="L50" s="159" t="s">
        <v>571</v>
      </c>
      <c r="M50" s="133">
        <v>348004</v>
      </c>
      <c r="N50" s="133">
        <v>385928</v>
      </c>
      <c r="O50" s="133">
        <v>37923</v>
      </c>
      <c r="P50" s="133">
        <v>28501</v>
      </c>
      <c r="Q50" s="133">
        <v>521596</v>
      </c>
      <c r="R50" s="133">
        <v>500185</v>
      </c>
      <c r="S50" s="133">
        <v>24326</v>
      </c>
      <c r="T50" s="133">
        <v>50226</v>
      </c>
      <c r="U50" s="133">
        <v>40280</v>
      </c>
      <c r="V50" s="160">
        <v>3</v>
      </c>
      <c r="W50" s="133"/>
      <c r="X50" s="133">
        <v>23092</v>
      </c>
      <c r="Y50" s="161">
        <v>106411</v>
      </c>
    </row>
    <row r="51" spans="1:25" s="131" customFormat="1" ht="17.100000000000001" customHeight="1" x14ac:dyDescent="0.25">
      <c r="A51" s="156">
        <v>1113976000</v>
      </c>
      <c r="B51" s="157">
        <v>76455483</v>
      </c>
      <c r="C51" s="158" t="s">
        <v>5</v>
      </c>
      <c r="D51" s="157">
        <v>4</v>
      </c>
      <c r="E51" s="157">
        <v>151</v>
      </c>
      <c r="F51" s="157">
        <v>142</v>
      </c>
      <c r="G51" s="157">
        <v>1</v>
      </c>
      <c r="H51" s="157">
        <v>1998</v>
      </c>
      <c r="I51" s="159" t="s">
        <v>572</v>
      </c>
      <c r="J51" s="159" t="s">
        <v>573</v>
      </c>
      <c r="K51" s="157">
        <v>3314</v>
      </c>
      <c r="L51" s="159" t="s">
        <v>574</v>
      </c>
      <c r="M51" s="133">
        <v>11971</v>
      </c>
      <c r="N51" s="133">
        <v>56944</v>
      </c>
      <c r="O51" s="133">
        <v>44974</v>
      </c>
      <c r="P51" s="133">
        <v>39989</v>
      </c>
      <c r="Q51" s="133">
        <v>125103</v>
      </c>
      <c r="R51" s="133">
        <v>134116</v>
      </c>
      <c r="S51" s="133">
        <v>14633</v>
      </c>
      <c r="T51" s="133">
        <v>25254</v>
      </c>
      <c r="U51" s="133">
        <v>13127</v>
      </c>
      <c r="V51" s="160">
        <v>1</v>
      </c>
      <c r="W51" s="133"/>
      <c r="X51" s="133">
        <v>13253</v>
      </c>
      <c r="Y51" s="161">
        <v>43471</v>
      </c>
    </row>
    <row r="52" spans="1:25" s="131" customFormat="1" ht="17.100000000000001" customHeight="1" x14ac:dyDescent="0.25">
      <c r="A52" s="156">
        <v>1121111000</v>
      </c>
      <c r="B52" s="157">
        <v>99908344</v>
      </c>
      <c r="C52" s="158" t="s">
        <v>7</v>
      </c>
      <c r="D52" s="157">
        <v>7</v>
      </c>
      <c r="E52" s="157">
        <v>104</v>
      </c>
      <c r="F52" s="157">
        <v>103</v>
      </c>
      <c r="G52" s="157">
        <v>2</v>
      </c>
      <c r="H52" s="157">
        <v>1997</v>
      </c>
      <c r="I52" s="159" t="s">
        <v>575</v>
      </c>
      <c r="J52" s="159" t="s">
        <v>576</v>
      </c>
      <c r="K52" s="157">
        <v>1310</v>
      </c>
      <c r="L52" s="159" t="s">
        <v>463</v>
      </c>
      <c r="M52" s="133">
        <v>907348</v>
      </c>
      <c r="N52" s="133">
        <v>1136685</v>
      </c>
      <c r="O52" s="133">
        <v>229338</v>
      </c>
      <c r="P52" s="133">
        <v>0</v>
      </c>
      <c r="Q52" s="133">
        <v>1270860</v>
      </c>
      <c r="R52" s="133">
        <v>1265730</v>
      </c>
      <c r="S52" s="133">
        <v>167652</v>
      </c>
      <c r="T52" s="133">
        <v>182225</v>
      </c>
      <c r="U52" s="133">
        <v>66090</v>
      </c>
      <c r="V52" s="160">
        <v>3.17</v>
      </c>
      <c r="W52" s="133">
        <v>32662</v>
      </c>
      <c r="X52" s="133">
        <v>135915</v>
      </c>
      <c r="Y52" s="161">
        <v>269987</v>
      </c>
    </row>
    <row r="53" spans="1:25" s="131" customFormat="1" ht="17.100000000000001" customHeight="1" x14ac:dyDescent="0.25">
      <c r="A53" s="156">
        <v>1121677000</v>
      </c>
      <c r="B53" s="157">
        <v>77543084</v>
      </c>
      <c r="C53" s="158" t="s">
        <v>5</v>
      </c>
      <c r="D53" s="157">
        <v>1</v>
      </c>
      <c r="E53" s="157">
        <v>29</v>
      </c>
      <c r="F53" s="157">
        <v>103</v>
      </c>
      <c r="G53" s="157">
        <v>3</v>
      </c>
      <c r="H53" s="157">
        <v>1997</v>
      </c>
      <c r="I53" s="159" t="s">
        <v>577</v>
      </c>
      <c r="J53" s="159" t="s">
        <v>578</v>
      </c>
      <c r="K53" s="157">
        <v>9250</v>
      </c>
      <c r="L53" s="159" t="s">
        <v>579</v>
      </c>
      <c r="M53" s="133">
        <v>10107466</v>
      </c>
      <c r="N53" s="133">
        <v>15155029</v>
      </c>
      <c r="O53" s="133">
        <v>5047562</v>
      </c>
      <c r="P53" s="133">
        <v>1518762</v>
      </c>
      <c r="Q53" s="133">
        <v>35758719</v>
      </c>
      <c r="R53" s="133">
        <v>35192282</v>
      </c>
      <c r="S53" s="133">
        <v>3738634</v>
      </c>
      <c r="T53" s="133">
        <v>4355970</v>
      </c>
      <c r="U53" s="133">
        <v>3699358</v>
      </c>
      <c r="V53" s="160">
        <v>154.46</v>
      </c>
      <c r="W53" s="133">
        <v>672380</v>
      </c>
      <c r="X53" s="133">
        <v>3016610</v>
      </c>
      <c r="Y53" s="161">
        <v>9691327</v>
      </c>
    </row>
    <row r="54" spans="1:25" s="131" customFormat="1" ht="17.100000000000001" customHeight="1" x14ac:dyDescent="0.25">
      <c r="A54" s="156">
        <v>1121774000</v>
      </c>
      <c r="B54" s="157">
        <v>93222050</v>
      </c>
      <c r="C54" s="158" t="s">
        <v>5</v>
      </c>
      <c r="D54" s="157">
        <v>2</v>
      </c>
      <c r="E54" s="157">
        <v>178</v>
      </c>
      <c r="F54" s="157">
        <v>103</v>
      </c>
      <c r="G54" s="157">
        <v>2</v>
      </c>
      <c r="H54" s="157">
        <v>1997</v>
      </c>
      <c r="I54" s="159" t="s">
        <v>580</v>
      </c>
      <c r="J54" s="159" t="s">
        <v>581</v>
      </c>
      <c r="K54" s="157">
        <v>2352</v>
      </c>
      <c r="L54" s="159" t="s">
        <v>582</v>
      </c>
      <c r="M54" s="133">
        <v>749339</v>
      </c>
      <c r="N54" s="133">
        <v>974739</v>
      </c>
      <c r="O54" s="133">
        <v>225399</v>
      </c>
      <c r="P54" s="133">
        <v>44722</v>
      </c>
      <c r="Q54" s="133">
        <v>1152340</v>
      </c>
      <c r="R54" s="133">
        <v>1115738</v>
      </c>
      <c r="S54" s="133">
        <v>124221</v>
      </c>
      <c r="T54" s="133">
        <v>192545</v>
      </c>
      <c r="U54" s="133">
        <v>497759</v>
      </c>
      <c r="V54" s="160">
        <v>22.62</v>
      </c>
      <c r="W54" s="133">
        <v>19382</v>
      </c>
      <c r="X54" s="133">
        <v>102505</v>
      </c>
      <c r="Y54" s="161">
        <v>852536</v>
      </c>
    </row>
    <row r="55" spans="1:25" s="131" customFormat="1" ht="17.100000000000001" customHeight="1" x14ac:dyDescent="0.25">
      <c r="A55" s="156">
        <v>1122215000</v>
      </c>
      <c r="B55" s="157">
        <v>13487248</v>
      </c>
      <c r="C55" s="158" t="s">
        <v>7</v>
      </c>
      <c r="D55" s="157">
        <v>9</v>
      </c>
      <c r="E55" s="157">
        <v>102</v>
      </c>
      <c r="F55" s="157">
        <v>103</v>
      </c>
      <c r="G55" s="157">
        <v>1</v>
      </c>
      <c r="H55" s="157">
        <v>1997</v>
      </c>
      <c r="I55" s="159" t="s">
        <v>583</v>
      </c>
      <c r="J55" s="159" t="s">
        <v>584</v>
      </c>
      <c r="K55" s="157">
        <v>4248</v>
      </c>
      <c r="L55" s="159" t="s">
        <v>585</v>
      </c>
      <c r="M55" s="133">
        <v>237291</v>
      </c>
      <c r="N55" s="133">
        <v>295053</v>
      </c>
      <c r="O55" s="133">
        <v>57763</v>
      </c>
      <c r="P55" s="133">
        <v>24818</v>
      </c>
      <c r="Q55" s="133">
        <v>260733</v>
      </c>
      <c r="R55" s="133">
        <v>229586</v>
      </c>
      <c r="S55" s="133">
        <v>3586</v>
      </c>
      <c r="T55" s="133">
        <v>7598</v>
      </c>
      <c r="U55" s="133">
        <v>38936</v>
      </c>
      <c r="V55" s="160">
        <v>2</v>
      </c>
      <c r="W55" s="133">
        <v>886</v>
      </c>
      <c r="X55" s="133">
        <v>4316</v>
      </c>
      <c r="Y55" s="161">
        <v>65220</v>
      </c>
    </row>
    <row r="56" spans="1:25" s="131" customFormat="1" ht="17.100000000000001" customHeight="1" x14ac:dyDescent="0.25">
      <c r="A56" s="156">
        <v>1122681000</v>
      </c>
      <c r="B56" s="157">
        <v>58899553</v>
      </c>
      <c r="C56" s="158" t="s">
        <v>5</v>
      </c>
      <c r="D56" s="157">
        <v>4</v>
      </c>
      <c r="E56" s="157">
        <v>151</v>
      </c>
      <c r="F56" s="157">
        <v>103</v>
      </c>
      <c r="G56" s="157">
        <v>2</v>
      </c>
      <c r="H56" s="157">
        <v>1997</v>
      </c>
      <c r="I56" s="159" t="s">
        <v>586</v>
      </c>
      <c r="J56" s="159" t="s">
        <v>587</v>
      </c>
      <c r="K56" s="157">
        <v>3314</v>
      </c>
      <c r="L56" s="159" t="s">
        <v>574</v>
      </c>
      <c r="M56" s="133">
        <v>1287558</v>
      </c>
      <c r="N56" s="133">
        <v>1999167</v>
      </c>
      <c r="O56" s="133">
        <v>711609</v>
      </c>
      <c r="P56" s="133">
        <v>407687</v>
      </c>
      <c r="Q56" s="133">
        <v>1168727</v>
      </c>
      <c r="R56" s="133">
        <v>1104600</v>
      </c>
      <c r="S56" s="133">
        <v>6660</v>
      </c>
      <c r="T56" s="133">
        <v>99599</v>
      </c>
      <c r="U56" s="133">
        <v>322305</v>
      </c>
      <c r="V56" s="160">
        <v>14.69</v>
      </c>
      <c r="W56" s="133">
        <v>1740</v>
      </c>
      <c r="X56" s="133">
        <v>4583</v>
      </c>
      <c r="Y56" s="161">
        <v>522327</v>
      </c>
    </row>
    <row r="57" spans="1:25" s="131" customFormat="1" ht="17.100000000000001" customHeight="1" x14ac:dyDescent="0.25">
      <c r="A57" s="156">
        <v>1122754000</v>
      </c>
      <c r="B57" s="157">
        <v>26456150</v>
      </c>
      <c r="C57" s="158" t="s">
        <v>8</v>
      </c>
      <c r="D57" s="157">
        <v>5</v>
      </c>
      <c r="E57" s="157">
        <v>142</v>
      </c>
      <c r="F57" s="157">
        <v>103</v>
      </c>
      <c r="G57" s="157">
        <v>1</v>
      </c>
      <c r="H57" s="157">
        <v>1997</v>
      </c>
      <c r="I57" s="159" t="s">
        <v>588</v>
      </c>
      <c r="J57" s="159" t="s">
        <v>589</v>
      </c>
      <c r="K57" s="157">
        <v>1410</v>
      </c>
      <c r="L57" s="159" t="s">
        <v>590</v>
      </c>
      <c r="M57" s="133">
        <v>536838</v>
      </c>
      <c r="N57" s="133">
        <v>565086</v>
      </c>
      <c r="O57" s="133">
        <v>28249</v>
      </c>
      <c r="P57" s="133">
        <v>0</v>
      </c>
      <c r="Q57" s="133">
        <v>147538</v>
      </c>
      <c r="R57" s="133">
        <v>142317</v>
      </c>
      <c r="S57" s="133">
        <v>-20371</v>
      </c>
      <c r="T57" s="133">
        <v>36919</v>
      </c>
      <c r="U57" s="133">
        <v>34983</v>
      </c>
      <c r="V57" s="160">
        <v>2</v>
      </c>
      <c r="W57" s="133">
        <v>0</v>
      </c>
      <c r="X57" s="133">
        <v>-15156</v>
      </c>
      <c r="Y57" s="161">
        <v>83913</v>
      </c>
    </row>
    <row r="58" spans="1:25" s="131" customFormat="1" ht="17.100000000000001" customHeight="1" x14ac:dyDescent="0.25">
      <c r="A58" s="156">
        <v>1122797000</v>
      </c>
      <c r="B58" s="157">
        <v>13956736</v>
      </c>
      <c r="C58" s="158" t="s">
        <v>8</v>
      </c>
      <c r="D58" s="157">
        <v>5</v>
      </c>
      <c r="E58" s="157">
        <v>142</v>
      </c>
      <c r="F58" s="157">
        <v>101</v>
      </c>
      <c r="G58" s="157">
        <v>1</v>
      </c>
      <c r="H58" s="157">
        <v>1997</v>
      </c>
      <c r="I58" s="159" t="s">
        <v>591</v>
      </c>
      <c r="J58" s="159" t="s">
        <v>592</v>
      </c>
      <c r="K58" s="157">
        <v>1410</v>
      </c>
      <c r="L58" s="159" t="s">
        <v>590</v>
      </c>
      <c r="M58" s="133">
        <v>101980</v>
      </c>
      <c r="N58" s="133">
        <v>275287</v>
      </c>
      <c r="O58" s="133">
        <v>173306</v>
      </c>
      <c r="P58" s="133">
        <v>0</v>
      </c>
      <c r="Q58" s="133">
        <v>312296</v>
      </c>
      <c r="R58" s="133">
        <v>309628</v>
      </c>
      <c r="S58" s="133">
        <v>16389</v>
      </c>
      <c r="T58" s="133">
        <v>19550</v>
      </c>
      <c r="U58" s="133">
        <v>31276</v>
      </c>
      <c r="V58" s="160">
        <v>2.64</v>
      </c>
      <c r="W58" s="133">
        <v>1156</v>
      </c>
      <c r="X58" s="133">
        <v>15095</v>
      </c>
      <c r="Y58" s="161">
        <v>64421</v>
      </c>
    </row>
    <row r="59" spans="1:25" s="131" customFormat="1" ht="17.100000000000001" customHeight="1" x14ac:dyDescent="0.25">
      <c r="A59" s="156">
        <v>1123114000</v>
      </c>
      <c r="B59" s="157">
        <v>89249577</v>
      </c>
      <c r="C59" s="158" t="s">
        <v>7</v>
      </c>
      <c r="D59" s="157">
        <v>11</v>
      </c>
      <c r="E59" s="157">
        <v>84</v>
      </c>
      <c r="F59" s="157">
        <v>103</v>
      </c>
      <c r="G59" s="157">
        <v>3</v>
      </c>
      <c r="H59" s="157">
        <v>1996</v>
      </c>
      <c r="I59" s="159" t="s">
        <v>593</v>
      </c>
      <c r="J59" s="159" t="s">
        <v>594</v>
      </c>
      <c r="K59" s="157">
        <v>5000</v>
      </c>
      <c r="L59" s="159" t="s">
        <v>595</v>
      </c>
      <c r="M59" s="133">
        <v>11075831</v>
      </c>
      <c r="N59" s="133">
        <v>17700536</v>
      </c>
      <c r="O59" s="133">
        <v>6624705</v>
      </c>
      <c r="P59" s="133">
        <v>1925486</v>
      </c>
      <c r="Q59" s="133">
        <v>30604327</v>
      </c>
      <c r="R59" s="133">
        <v>29968757</v>
      </c>
      <c r="S59" s="133">
        <v>2680001</v>
      </c>
      <c r="T59" s="133">
        <v>3060741</v>
      </c>
      <c r="U59" s="133">
        <v>1557532</v>
      </c>
      <c r="V59" s="160">
        <v>67</v>
      </c>
      <c r="W59" s="133">
        <v>489612</v>
      </c>
      <c r="X59" s="133">
        <v>2157782</v>
      </c>
      <c r="Y59" s="161">
        <v>5207759</v>
      </c>
    </row>
    <row r="60" spans="1:25" s="131" customFormat="1" ht="17.100000000000001" customHeight="1" x14ac:dyDescent="0.25">
      <c r="A60" s="156">
        <v>1124919000</v>
      </c>
      <c r="B60" s="157">
        <v>43949380</v>
      </c>
      <c r="C60" s="158" t="s">
        <v>9</v>
      </c>
      <c r="D60" s="157">
        <v>8</v>
      </c>
      <c r="E60" s="157">
        <v>22</v>
      </c>
      <c r="F60" s="157">
        <v>103</v>
      </c>
      <c r="G60" s="157">
        <v>1</v>
      </c>
      <c r="H60" s="157">
        <v>1997</v>
      </c>
      <c r="I60" s="159" t="s">
        <v>596</v>
      </c>
      <c r="J60" s="159" t="s">
        <v>597</v>
      </c>
      <c r="K60" s="157">
        <v>1262</v>
      </c>
      <c r="L60" s="159" t="s">
        <v>478</v>
      </c>
      <c r="M60" s="133">
        <v>191755</v>
      </c>
      <c r="N60" s="133">
        <v>230298</v>
      </c>
      <c r="O60" s="133">
        <v>38543</v>
      </c>
      <c r="P60" s="133">
        <v>3203</v>
      </c>
      <c r="Q60" s="133">
        <v>310940</v>
      </c>
      <c r="R60" s="133">
        <v>296648</v>
      </c>
      <c r="S60" s="133">
        <v>36411</v>
      </c>
      <c r="T60" s="133">
        <v>38684</v>
      </c>
      <c r="U60" s="133">
        <v>140759</v>
      </c>
      <c r="V60" s="160">
        <v>6.83</v>
      </c>
      <c r="W60" s="133">
        <v>7987</v>
      </c>
      <c r="X60" s="133">
        <v>32926</v>
      </c>
      <c r="Y60" s="161">
        <v>236542</v>
      </c>
    </row>
    <row r="61" spans="1:25" s="131" customFormat="1" ht="17.100000000000001" customHeight="1" x14ac:dyDescent="0.25">
      <c r="A61" s="156">
        <v>1125001000</v>
      </c>
      <c r="B61" s="157">
        <v>55520154</v>
      </c>
      <c r="C61" s="158" t="s">
        <v>9</v>
      </c>
      <c r="D61" s="157">
        <v>8</v>
      </c>
      <c r="E61" s="157">
        <v>61</v>
      </c>
      <c r="F61" s="157">
        <v>103</v>
      </c>
      <c r="G61" s="157">
        <v>1</v>
      </c>
      <c r="H61" s="157">
        <v>1997</v>
      </c>
      <c r="I61" s="159" t="s">
        <v>598</v>
      </c>
      <c r="J61" s="159" t="s">
        <v>599</v>
      </c>
      <c r="K61" s="157">
        <v>1000</v>
      </c>
      <c r="L61" s="159" t="s">
        <v>538</v>
      </c>
      <c r="M61" s="133">
        <v>352919</v>
      </c>
      <c r="N61" s="133">
        <v>415039</v>
      </c>
      <c r="O61" s="133">
        <v>62120</v>
      </c>
      <c r="P61" s="133">
        <v>0</v>
      </c>
      <c r="Q61" s="133">
        <v>550173</v>
      </c>
      <c r="R61" s="133">
        <v>533691</v>
      </c>
      <c r="S61" s="133">
        <v>19625</v>
      </c>
      <c r="T61" s="133">
        <v>40211</v>
      </c>
      <c r="U61" s="133">
        <v>247209</v>
      </c>
      <c r="V61" s="160">
        <v>6</v>
      </c>
      <c r="W61" s="133">
        <v>3319</v>
      </c>
      <c r="X61" s="133">
        <v>16304</v>
      </c>
      <c r="Y61" s="161">
        <v>351691</v>
      </c>
    </row>
    <row r="62" spans="1:25" s="131" customFormat="1" ht="17.100000000000001" customHeight="1" x14ac:dyDescent="0.25">
      <c r="A62" s="156">
        <v>1125281000</v>
      </c>
      <c r="B62" s="157">
        <v>30412404</v>
      </c>
      <c r="C62" s="158" t="s">
        <v>11</v>
      </c>
      <c r="D62" s="157">
        <v>8</v>
      </c>
      <c r="E62" s="157">
        <v>23</v>
      </c>
      <c r="F62" s="157">
        <v>103</v>
      </c>
      <c r="G62" s="157">
        <v>1</v>
      </c>
      <c r="H62" s="157">
        <v>1997</v>
      </c>
      <c r="I62" s="159" t="s">
        <v>600</v>
      </c>
      <c r="J62" s="159" t="s">
        <v>601</v>
      </c>
      <c r="K62" s="157">
        <v>1230</v>
      </c>
      <c r="L62" s="159" t="s">
        <v>602</v>
      </c>
      <c r="M62" s="133">
        <v>113118</v>
      </c>
      <c r="N62" s="133">
        <v>407686</v>
      </c>
      <c r="O62" s="133">
        <v>294568</v>
      </c>
      <c r="P62" s="133">
        <v>138442</v>
      </c>
      <c r="Q62" s="133">
        <v>520764</v>
      </c>
      <c r="R62" s="133">
        <v>514501</v>
      </c>
      <c r="S62" s="133">
        <v>20601</v>
      </c>
      <c r="T62" s="133">
        <v>69315</v>
      </c>
      <c r="U62" s="133">
        <v>59467</v>
      </c>
      <c r="V62" s="160">
        <v>4.76</v>
      </c>
      <c r="W62" s="133">
        <v>888</v>
      </c>
      <c r="X62" s="133">
        <v>15453</v>
      </c>
      <c r="Y62" s="161">
        <v>148110</v>
      </c>
    </row>
    <row r="63" spans="1:25" s="131" customFormat="1" ht="17.100000000000001" customHeight="1" x14ac:dyDescent="0.25">
      <c r="A63" s="156">
        <v>1125761000</v>
      </c>
      <c r="B63" s="157">
        <v>28499026</v>
      </c>
      <c r="C63" s="158" t="s">
        <v>15</v>
      </c>
      <c r="D63" s="157">
        <v>8</v>
      </c>
      <c r="E63" s="157">
        <v>72</v>
      </c>
      <c r="F63" s="157">
        <v>103</v>
      </c>
      <c r="G63" s="157">
        <v>2</v>
      </c>
      <c r="H63" s="157">
        <v>1997</v>
      </c>
      <c r="I63" s="159" t="s">
        <v>603</v>
      </c>
      <c r="J63" s="159" t="s">
        <v>604</v>
      </c>
      <c r="K63" s="157">
        <v>1234</v>
      </c>
      <c r="L63" s="159" t="s">
        <v>605</v>
      </c>
      <c r="M63" s="133">
        <v>1691625</v>
      </c>
      <c r="N63" s="133">
        <v>2490027</v>
      </c>
      <c r="O63" s="133">
        <v>798402</v>
      </c>
      <c r="P63" s="133">
        <v>0</v>
      </c>
      <c r="Q63" s="133">
        <v>1964188</v>
      </c>
      <c r="R63" s="133">
        <v>1573251</v>
      </c>
      <c r="S63" s="133">
        <v>210006</v>
      </c>
      <c r="T63" s="133">
        <v>294327</v>
      </c>
      <c r="U63" s="133">
        <v>897299</v>
      </c>
      <c r="V63" s="160">
        <v>55.24</v>
      </c>
      <c r="W63" s="133">
        <v>10449</v>
      </c>
      <c r="X63" s="133">
        <v>129424</v>
      </c>
      <c r="Y63" s="161">
        <v>1551721</v>
      </c>
    </row>
    <row r="64" spans="1:25" s="131" customFormat="1" ht="17.100000000000001" customHeight="1" x14ac:dyDescent="0.25">
      <c r="A64" s="156">
        <v>1126377000</v>
      </c>
      <c r="B64" s="157">
        <v>34672885</v>
      </c>
      <c r="C64" s="158" t="s">
        <v>8</v>
      </c>
      <c r="D64" s="157">
        <v>8</v>
      </c>
      <c r="E64" s="157">
        <v>32</v>
      </c>
      <c r="F64" s="157">
        <v>103</v>
      </c>
      <c r="G64" s="157">
        <v>2</v>
      </c>
      <c r="H64" s="157">
        <v>1997</v>
      </c>
      <c r="I64" s="159" t="s">
        <v>606</v>
      </c>
      <c r="J64" s="159" t="s">
        <v>607</v>
      </c>
      <c r="K64" s="157">
        <v>1290</v>
      </c>
      <c r="L64" s="159" t="s">
        <v>505</v>
      </c>
      <c r="M64" s="133">
        <v>665637</v>
      </c>
      <c r="N64" s="133">
        <v>1846765</v>
      </c>
      <c r="O64" s="133">
        <v>1181128</v>
      </c>
      <c r="P64" s="133">
        <v>19418</v>
      </c>
      <c r="Q64" s="133">
        <v>5201420</v>
      </c>
      <c r="R64" s="133">
        <v>5117805</v>
      </c>
      <c r="S64" s="133">
        <v>98466</v>
      </c>
      <c r="T64" s="133">
        <v>133089</v>
      </c>
      <c r="U64" s="133">
        <v>810684</v>
      </c>
      <c r="V64" s="160">
        <v>41</v>
      </c>
      <c r="W64" s="133">
        <v>14126</v>
      </c>
      <c r="X64" s="133">
        <v>62660</v>
      </c>
      <c r="Y64" s="161">
        <v>1217953</v>
      </c>
    </row>
    <row r="65" spans="1:25" s="131" customFormat="1" ht="17.100000000000001" customHeight="1" x14ac:dyDescent="0.25">
      <c r="A65" s="156">
        <v>1189298000</v>
      </c>
      <c r="B65" s="157">
        <v>46014365</v>
      </c>
      <c r="C65" s="158" t="s">
        <v>9</v>
      </c>
      <c r="D65" s="157">
        <v>2</v>
      </c>
      <c r="E65" s="157">
        <v>70</v>
      </c>
      <c r="F65" s="157">
        <v>103</v>
      </c>
      <c r="G65" s="157">
        <v>2</v>
      </c>
      <c r="H65" s="157">
        <v>1997</v>
      </c>
      <c r="I65" s="159" t="s">
        <v>608</v>
      </c>
      <c r="J65" s="159" t="s">
        <v>609</v>
      </c>
      <c r="K65" s="157">
        <v>2000</v>
      </c>
      <c r="L65" s="159" t="s">
        <v>610</v>
      </c>
      <c r="M65" s="133">
        <v>337138</v>
      </c>
      <c r="N65" s="133">
        <v>526084</v>
      </c>
      <c r="O65" s="133">
        <v>188945</v>
      </c>
      <c r="P65" s="133">
        <v>0</v>
      </c>
      <c r="Q65" s="133">
        <v>1220146</v>
      </c>
      <c r="R65" s="133">
        <v>1178671</v>
      </c>
      <c r="S65" s="133">
        <v>61263</v>
      </c>
      <c r="T65" s="133">
        <v>66047</v>
      </c>
      <c r="U65" s="133">
        <v>732919</v>
      </c>
      <c r="V65" s="160">
        <v>22.41</v>
      </c>
      <c r="W65" s="133">
        <v>11470</v>
      </c>
      <c r="X65" s="133">
        <v>49746</v>
      </c>
      <c r="Y65" s="161">
        <v>1023759</v>
      </c>
    </row>
    <row r="66" spans="1:25" s="131" customFormat="1" ht="17.100000000000001" customHeight="1" x14ac:dyDescent="0.25">
      <c r="A66" s="156">
        <v>1189620000</v>
      </c>
      <c r="B66" s="157">
        <v>27050033</v>
      </c>
      <c r="C66" s="158" t="s">
        <v>9</v>
      </c>
      <c r="D66" s="157">
        <v>2</v>
      </c>
      <c r="E66" s="157">
        <v>70</v>
      </c>
      <c r="F66" s="157">
        <v>103</v>
      </c>
      <c r="G66" s="157">
        <v>1</v>
      </c>
      <c r="H66" s="157">
        <v>1997</v>
      </c>
      <c r="I66" s="159" t="s">
        <v>611</v>
      </c>
      <c r="J66" s="159" t="s">
        <v>612</v>
      </c>
      <c r="K66" s="157">
        <v>2000</v>
      </c>
      <c r="L66" s="159" t="s">
        <v>610</v>
      </c>
      <c r="M66" s="133">
        <v>184406</v>
      </c>
      <c r="N66" s="133">
        <v>515730</v>
      </c>
      <c r="O66" s="133">
        <v>331324</v>
      </c>
      <c r="P66" s="133">
        <v>35028</v>
      </c>
      <c r="Q66" s="133">
        <v>881484</v>
      </c>
      <c r="R66" s="133">
        <v>865071</v>
      </c>
      <c r="S66" s="133">
        <v>77545</v>
      </c>
      <c r="T66" s="133">
        <v>123610</v>
      </c>
      <c r="U66" s="133">
        <v>216934</v>
      </c>
      <c r="V66" s="160">
        <v>7.14</v>
      </c>
      <c r="W66" s="133">
        <v>7388</v>
      </c>
      <c r="X66" s="133">
        <v>71917</v>
      </c>
      <c r="Y66" s="161">
        <v>406968</v>
      </c>
    </row>
    <row r="67" spans="1:25" s="131" customFormat="1" ht="17.100000000000001" customHeight="1" x14ac:dyDescent="0.25">
      <c r="A67" s="156">
        <v>1191209000</v>
      </c>
      <c r="B67" s="157">
        <v>35043032</v>
      </c>
      <c r="C67" s="158" t="s">
        <v>7</v>
      </c>
      <c r="D67" s="157">
        <v>9</v>
      </c>
      <c r="E67" s="157">
        <v>117</v>
      </c>
      <c r="F67" s="157">
        <v>103</v>
      </c>
      <c r="G67" s="157">
        <v>2</v>
      </c>
      <c r="H67" s="157">
        <v>1992</v>
      </c>
      <c r="I67" s="159" t="s">
        <v>613</v>
      </c>
      <c r="J67" s="159" t="s">
        <v>614</v>
      </c>
      <c r="K67" s="157">
        <v>4208</v>
      </c>
      <c r="L67" s="159" t="s">
        <v>615</v>
      </c>
      <c r="M67" s="133">
        <v>835110</v>
      </c>
      <c r="N67" s="133">
        <v>1766687</v>
      </c>
      <c r="O67" s="133">
        <v>931577</v>
      </c>
      <c r="P67" s="133">
        <v>296748</v>
      </c>
      <c r="Q67" s="133">
        <v>5339240</v>
      </c>
      <c r="R67" s="133">
        <v>5310216</v>
      </c>
      <c r="S67" s="133">
        <v>509157</v>
      </c>
      <c r="T67" s="133">
        <v>543435</v>
      </c>
      <c r="U67" s="133">
        <v>262957</v>
      </c>
      <c r="V67" s="160">
        <v>8</v>
      </c>
      <c r="W67" s="133">
        <v>95867</v>
      </c>
      <c r="X67" s="133">
        <v>406658</v>
      </c>
      <c r="Y67" s="161">
        <v>880178</v>
      </c>
    </row>
    <row r="68" spans="1:25" s="131" customFormat="1" ht="17.100000000000001" customHeight="1" x14ac:dyDescent="0.25">
      <c r="A68" s="156">
        <v>1191233000</v>
      </c>
      <c r="B68" s="157">
        <v>88686337</v>
      </c>
      <c r="C68" s="158" t="s">
        <v>8</v>
      </c>
      <c r="D68" s="157">
        <v>8</v>
      </c>
      <c r="E68" s="157">
        <v>186</v>
      </c>
      <c r="F68" s="157">
        <v>103</v>
      </c>
      <c r="G68" s="157">
        <v>2</v>
      </c>
      <c r="H68" s="157">
        <v>1992</v>
      </c>
      <c r="I68" s="159" t="s">
        <v>616</v>
      </c>
      <c r="J68" s="159" t="s">
        <v>617</v>
      </c>
      <c r="K68" s="157">
        <v>1236</v>
      </c>
      <c r="L68" s="159" t="s">
        <v>618</v>
      </c>
      <c r="M68" s="133">
        <v>587138</v>
      </c>
      <c r="N68" s="133">
        <v>766542</v>
      </c>
      <c r="O68" s="133">
        <v>179404</v>
      </c>
      <c r="P68" s="133">
        <v>0</v>
      </c>
      <c r="Q68" s="133">
        <v>890468</v>
      </c>
      <c r="R68" s="133">
        <v>872978</v>
      </c>
      <c r="S68" s="133">
        <v>73829</v>
      </c>
      <c r="T68" s="133">
        <v>84572</v>
      </c>
      <c r="U68" s="133">
        <v>98246</v>
      </c>
      <c r="V68" s="160">
        <v>4</v>
      </c>
      <c r="W68" s="133">
        <v>14054</v>
      </c>
      <c r="X68" s="133">
        <v>59374</v>
      </c>
      <c r="Y68" s="161">
        <v>214177</v>
      </c>
    </row>
    <row r="69" spans="1:25" s="131" customFormat="1" ht="17.100000000000001" customHeight="1" x14ac:dyDescent="0.25">
      <c r="A69" s="156">
        <v>1191870000</v>
      </c>
      <c r="B69" s="157">
        <v>71851755</v>
      </c>
      <c r="C69" s="158" t="s">
        <v>8</v>
      </c>
      <c r="D69" s="157">
        <v>1</v>
      </c>
      <c r="E69" s="157">
        <v>63</v>
      </c>
      <c r="F69" s="157">
        <v>103</v>
      </c>
      <c r="G69" s="157">
        <v>2</v>
      </c>
      <c r="H69" s="157">
        <v>1997</v>
      </c>
      <c r="I69" s="159" t="s">
        <v>619</v>
      </c>
      <c r="J69" s="159" t="s">
        <v>620</v>
      </c>
      <c r="K69" s="157">
        <v>9240</v>
      </c>
      <c r="L69" s="159" t="s">
        <v>621</v>
      </c>
      <c r="M69" s="133">
        <v>450948</v>
      </c>
      <c r="N69" s="133">
        <v>1467481</v>
      </c>
      <c r="O69" s="133">
        <v>1016533</v>
      </c>
      <c r="P69" s="133">
        <v>340394</v>
      </c>
      <c r="Q69" s="133">
        <v>1756418</v>
      </c>
      <c r="R69" s="133">
        <v>1722703</v>
      </c>
      <c r="S69" s="133">
        <v>158657</v>
      </c>
      <c r="T69" s="133">
        <v>268788</v>
      </c>
      <c r="U69" s="133">
        <v>344644</v>
      </c>
      <c r="V69" s="160">
        <v>18.37</v>
      </c>
      <c r="W69" s="133">
        <v>11030</v>
      </c>
      <c r="X69" s="133">
        <v>145418</v>
      </c>
      <c r="Y69" s="161">
        <v>745971</v>
      </c>
    </row>
    <row r="70" spans="1:25" s="131" customFormat="1" ht="17.100000000000001" customHeight="1" x14ac:dyDescent="0.25">
      <c r="A70" s="156">
        <v>1192396000</v>
      </c>
      <c r="B70" s="157">
        <v>60537779</v>
      </c>
      <c r="C70" s="158" t="s">
        <v>14</v>
      </c>
      <c r="D70" s="157">
        <v>8</v>
      </c>
      <c r="E70" s="157">
        <v>61</v>
      </c>
      <c r="F70" s="157">
        <v>103</v>
      </c>
      <c r="G70" s="157">
        <v>1</v>
      </c>
      <c r="H70" s="157">
        <v>1997</v>
      </c>
      <c r="I70" s="159" t="s">
        <v>622</v>
      </c>
      <c r="J70" s="159" t="s">
        <v>623</v>
      </c>
      <c r="K70" s="157">
        <v>1000</v>
      </c>
      <c r="L70" s="159" t="s">
        <v>538</v>
      </c>
      <c r="M70" s="133">
        <v>217562</v>
      </c>
      <c r="N70" s="133">
        <v>404514</v>
      </c>
      <c r="O70" s="133">
        <v>186953</v>
      </c>
      <c r="P70" s="133">
        <v>0</v>
      </c>
      <c r="Q70" s="133">
        <v>1277079</v>
      </c>
      <c r="R70" s="133">
        <v>1270399</v>
      </c>
      <c r="S70" s="133">
        <v>152466</v>
      </c>
      <c r="T70" s="133">
        <v>162934</v>
      </c>
      <c r="U70" s="133">
        <v>138402</v>
      </c>
      <c r="V70" s="160">
        <v>5.7</v>
      </c>
      <c r="W70" s="133">
        <v>28315</v>
      </c>
      <c r="X70" s="133">
        <v>123572</v>
      </c>
      <c r="Y70" s="161">
        <v>352596</v>
      </c>
    </row>
    <row r="71" spans="1:25" s="131" customFormat="1" ht="17.100000000000001" customHeight="1" x14ac:dyDescent="0.25">
      <c r="A71" s="156">
        <v>1192515000</v>
      </c>
      <c r="B71" s="157">
        <v>52245802</v>
      </c>
      <c r="C71" s="158" t="s">
        <v>11</v>
      </c>
      <c r="D71" s="157">
        <v>8</v>
      </c>
      <c r="E71" s="157">
        <v>23</v>
      </c>
      <c r="F71" s="157">
        <v>103</v>
      </c>
      <c r="G71" s="157">
        <v>2</v>
      </c>
      <c r="H71" s="157">
        <v>1997</v>
      </c>
      <c r="I71" s="159" t="s">
        <v>624</v>
      </c>
      <c r="J71" s="159" t="s">
        <v>625</v>
      </c>
      <c r="K71" s="157">
        <v>1233</v>
      </c>
      <c r="L71" s="159" t="s">
        <v>502</v>
      </c>
      <c r="M71" s="133">
        <v>329111</v>
      </c>
      <c r="N71" s="133">
        <v>1423333</v>
      </c>
      <c r="O71" s="133">
        <v>1094221</v>
      </c>
      <c r="P71" s="133">
        <v>886631</v>
      </c>
      <c r="Q71" s="133">
        <v>1701468</v>
      </c>
      <c r="R71" s="133">
        <v>1673102</v>
      </c>
      <c r="S71" s="133">
        <v>113883</v>
      </c>
      <c r="T71" s="133">
        <v>245162</v>
      </c>
      <c r="U71" s="133">
        <v>178096</v>
      </c>
      <c r="V71" s="160">
        <v>12.9</v>
      </c>
      <c r="W71" s="133">
        <v>7960</v>
      </c>
      <c r="X71" s="133">
        <v>72113</v>
      </c>
      <c r="Y71" s="161">
        <v>499175</v>
      </c>
    </row>
    <row r="72" spans="1:25" s="131" customFormat="1" ht="17.100000000000001" customHeight="1" x14ac:dyDescent="0.25">
      <c r="A72" s="156">
        <v>1192612000</v>
      </c>
      <c r="B72" s="157">
        <v>71160353</v>
      </c>
      <c r="C72" s="158" t="s">
        <v>11</v>
      </c>
      <c r="D72" s="157">
        <v>5</v>
      </c>
      <c r="E72" s="157">
        <v>60</v>
      </c>
      <c r="F72" s="157">
        <v>103</v>
      </c>
      <c r="G72" s="157">
        <v>3</v>
      </c>
      <c r="H72" s="157">
        <v>1997</v>
      </c>
      <c r="I72" s="159" t="s">
        <v>626</v>
      </c>
      <c r="J72" s="159" t="s">
        <v>627</v>
      </c>
      <c r="K72" s="157">
        <v>1281</v>
      </c>
      <c r="L72" s="159" t="s">
        <v>628</v>
      </c>
      <c r="M72" s="133">
        <v>4386388</v>
      </c>
      <c r="N72" s="133">
        <v>8839584</v>
      </c>
      <c r="O72" s="133">
        <v>4453196</v>
      </c>
      <c r="P72" s="133">
        <v>2977548</v>
      </c>
      <c r="Q72" s="133">
        <v>10426495</v>
      </c>
      <c r="R72" s="133">
        <v>10001463</v>
      </c>
      <c r="S72" s="133">
        <v>439714</v>
      </c>
      <c r="T72" s="133">
        <v>1895864</v>
      </c>
      <c r="U72" s="133">
        <v>1699587</v>
      </c>
      <c r="V72" s="160">
        <v>109</v>
      </c>
      <c r="W72" s="133">
        <v>26711</v>
      </c>
      <c r="X72" s="133">
        <v>348652</v>
      </c>
      <c r="Y72" s="161">
        <v>4330334</v>
      </c>
    </row>
    <row r="73" spans="1:25" s="131" customFormat="1" ht="17.100000000000001" customHeight="1" x14ac:dyDescent="0.25">
      <c r="A73" s="156">
        <v>1192698000</v>
      </c>
      <c r="B73" s="157">
        <v>18387934</v>
      </c>
      <c r="C73" s="158" t="s">
        <v>5</v>
      </c>
      <c r="D73" s="157">
        <v>6</v>
      </c>
      <c r="E73" s="157">
        <v>54</v>
      </c>
      <c r="F73" s="157">
        <v>103</v>
      </c>
      <c r="G73" s="157">
        <v>3</v>
      </c>
      <c r="H73" s="157">
        <v>1997</v>
      </c>
      <c r="I73" s="159" t="s">
        <v>629</v>
      </c>
      <c r="J73" s="159" t="s">
        <v>630</v>
      </c>
      <c r="K73" s="157">
        <v>8273</v>
      </c>
      <c r="L73" s="159" t="s">
        <v>527</v>
      </c>
      <c r="M73" s="133">
        <v>24046192</v>
      </c>
      <c r="N73" s="133">
        <v>27802533</v>
      </c>
      <c r="O73" s="133">
        <v>3756341</v>
      </c>
      <c r="P73" s="133">
        <v>0</v>
      </c>
      <c r="Q73" s="133">
        <v>27564485</v>
      </c>
      <c r="R73" s="133">
        <v>28169125</v>
      </c>
      <c r="S73" s="133">
        <v>4015228</v>
      </c>
      <c r="T73" s="133">
        <v>5076223</v>
      </c>
      <c r="U73" s="133">
        <v>5320702</v>
      </c>
      <c r="V73" s="160">
        <v>152.77000000000001</v>
      </c>
      <c r="W73" s="133">
        <v>642038</v>
      </c>
      <c r="X73" s="133">
        <v>3455380</v>
      </c>
      <c r="Y73" s="161">
        <v>11926894</v>
      </c>
    </row>
    <row r="74" spans="1:25" s="131" customFormat="1" ht="17.100000000000001" customHeight="1" x14ac:dyDescent="0.25">
      <c r="A74" s="156">
        <v>1193376000</v>
      </c>
      <c r="B74" s="157">
        <v>54398002</v>
      </c>
      <c r="C74" s="158" t="s">
        <v>5</v>
      </c>
      <c r="D74" s="157">
        <v>9</v>
      </c>
      <c r="E74" s="157">
        <v>41</v>
      </c>
      <c r="F74" s="157">
        <v>103</v>
      </c>
      <c r="G74" s="157">
        <v>3</v>
      </c>
      <c r="H74" s="157">
        <v>1997</v>
      </c>
      <c r="I74" s="159" t="s">
        <v>631</v>
      </c>
      <c r="J74" s="159" t="s">
        <v>632</v>
      </c>
      <c r="K74" s="157">
        <v>4270</v>
      </c>
      <c r="L74" s="159" t="s">
        <v>633</v>
      </c>
      <c r="M74" s="133">
        <v>7441761</v>
      </c>
      <c r="N74" s="133">
        <v>12513116</v>
      </c>
      <c r="O74" s="133">
        <v>5071355</v>
      </c>
      <c r="P74" s="133">
        <v>4213902</v>
      </c>
      <c r="Q74" s="133">
        <v>17114299</v>
      </c>
      <c r="R74" s="133">
        <v>16995544</v>
      </c>
      <c r="S74" s="133">
        <v>1609005</v>
      </c>
      <c r="T74" s="133">
        <v>2244441</v>
      </c>
      <c r="U74" s="133">
        <v>1461214</v>
      </c>
      <c r="V74" s="160">
        <v>51.28</v>
      </c>
      <c r="W74" s="133">
        <v>179666</v>
      </c>
      <c r="X74" s="133">
        <v>1319430</v>
      </c>
      <c r="Y74" s="161">
        <v>4248463</v>
      </c>
    </row>
    <row r="75" spans="1:25" s="131" customFormat="1" ht="17.100000000000001" customHeight="1" x14ac:dyDescent="0.25">
      <c r="A75" s="156">
        <v>1193767000</v>
      </c>
      <c r="B75" s="157">
        <v>92278299</v>
      </c>
      <c r="C75" s="158" t="s">
        <v>7</v>
      </c>
      <c r="D75" s="157">
        <v>8</v>
      </c>
      <c r="E75" s="157">
        <v>138</v>
      </c>
      <c r="F75" s="157">
        <v>103</v>
      </c>
      <c r="G75" s="157">
        <v>1</v>
      </c>
      <c r="H75" s="157">
        <v>1997</v>
      </c>
      <c r="I75" s="159" t="s">
        <v>634</v>
      </c>
      <c r="J75" s="159" t="s">
        <v>635</v>
      </c>
      <c r="K75" s="157">
        <v>1217</v>
      </c>
      <c r="L75" s="159" t="s">
        <v>636</v>
      </c>
      <c r="M75" s="133">
        <v>207816</v>
      </c>
      <c r="N75" s="133">
        <v>382469</v>
      </c>
      <c r="O75" s="133">
        <v>174653</v>
      </c>
      <c r="P75" s="133">
        <v>48157</v>
      </c>
      <c r="Q75" s="133">
        <v>416789</v>
      </c>
      <c r="R75" s="133">
        <v>414978</v>
      </c>
      <c r="S75" s="133">
        <v>5248</v>
      </c>
      <c r="T75" s="133">
        <v>27872</v>
      </c>
      <c r="U75" s="133">
        <v>61407</v>
      </c>
      <c r="V75" s="160">
        <v>4.4000000000000004</v>
      </c>
      <c r="W75" s="133">
        <v>682</v>
      </c>
      <c r="X75" s="133">
        <v>5074</v>
      </c>
      <c r="Y75" s="161">
        <v>111945</v>
      </c>
    </row>
    <row r="76" spans="1:25" s="131" customFormat="1" ht="17.100000000000001" customHeight="1" x14ac:dyDescent="0.25">
      <c r="A76" s="156">
        <v>1194020000</v>
      </c>
      <c r="B76" s="157">
        <v>59483857</v>
      </c>
      <c r="C76" s="158" t="s">
        <v>10</v>
      </c>
      <c r="D76" s="157">
        <v>8</v>
      </c>
      <c r="E76" s="157">
        <v>61</v>
      </c>
      <c r="F76" s="157">
        <v>103</v>
      </c>
      <c r="G76" s="157">
        <v>1</v>
      </c>
      <c r="H76" s="157">
        <v>1997</v>
      </c>
      <c r="I76" s="159" t="s">
        <v>637</v>
      </c>
      <c r="J76" s="159" t="s">
        <v>638</v>
      </c>
      <c r="K76" s="157">
        <v>1000</v>
      </c>
      <c r="L76" s="159" t="s">
        <v>538</v>
      </c>
      <c r="M76" s="133">
        <v>149478</v>
      </c>
      <c r="N76" s="133">
        <v>299636</v>
      </c>
      <c r="O76" s="133">
        <v>150157</v>
      </c>
      <c r="P76" s="133">
        <v>84081</v>
      </c>
      <c r="Q76" s="133">
        <v>404656</v>
      </c>
      <c r="R76" s="133">
        <v>401557</v>
      </c>
      <c r="S76" s="133">
        <v>46217</v>
      </c>
      <c r="T76" s="133">
        <v>80796</v>
      </c>
      <c r="U76" s="133">
        <v>71521</v>
      </c>
      <c r="V76" s="160">
        <v>3.86</v>
      </c>
      <c r="W76" s="133">
        <v>3381</v>
      </c>
      <c r="X76" s="133">
        <v>42532</v>
      </c>
      <c r="Y76" s="161">
        <v>180593</v>
      </c>
    </row>
    <row r="77" spans="1:25" s="131" customFormat="1" ht="17.100000000000001" customHeight="1" x14ac:dyDescent="0.25">
      <c r="A77" s="156">
        <v>1194445000</v>
      </c>
      <c r="B77" s="157">
        <v>90802527</v>
      </c>
      <c r="C77" s="158" t="s">
        <v>7</v>
      </c>
      <c r="D77" s="157">
        <v>8</v>
      </c>
      <c r="E77" s="157">
        <v>61</v>
      </c>
      <c r="F77" s="157">
        <v>103</v>
      </c>
      <c r="G77" s="157">
        <v>3</v>
      </c>
      <c r="H77" s="157">
        <v>1997</v>
      </c>
      <c r="I77" s="159" t="s">
        <v>639</v>
      </c>
      <c r="J77" s="159" t="s">
        <v>640</v>
      </c>
      <c r="K77" s="157">
        <v>1000</v>
      </c>
      <c r="L77" s="159" t="s">
        <v>538</v>
      </c>
      <c r="M77" s="133">
        <v>6284131</v>
      </c>
      <c r="N77" s="133">
        <v>8022038</v>
      </c>
      <c r="O77" s="133">
        <v>1737907</v>
      </c>
      <c r="P77" s="133">
        <v>463846</v>
      </c>
      <c r="Q77" s="133">
        <v>13447487</v>
      </c>
      <c r="R77" s="133">
        <v>13404060</v>
      </c>
      <c r="S77" s="133">
        <v>791204</v>
      </c>
      <c r="T77" s="133">
        <v>1041708</v>
      </c>
      <c r="U77" s="133">
        <v>338059</v>
      </c>
      <c r="V77" s="160">
        <v>15.64</v>
      </c>
      <c r="W77" s="133">
        <v>167549</v>
      </c>
      <c r="X77" s="133">
        <v>634791</v>
      </c>
      <c r="Y77" s="161">
        <v>1480175</v>
      </c>
    </row>
    <row r="78" spans="1:25" s="131" customFormat="1" ht="17.100000000000001" customHeight="1" x14ac:dyDescent="0.25">
      <c r="A78" s="156">
        <v>1194682000</v>
      </c>
      <c r="B78" s="157">
        <v>62192035</v>
      </c>
      <c r="C78" s="158" t="s">
        <v>9</v>
      </c>
      <c r="D78" s="157">
        <v>8</v>
      </c>
      <c r="E78" s="157">
        <v>61</v>
      </c>
      <c r="F78" s="157">
        <v>103</v>
      </c>
      <c r="G78" s="157">
        <v>2</v>
      </c>
      <c r="H78" s="157">
        <v>1997</v>
      </c>
      <c r="I78" s="159" t="s">
        <v>641</v>
      </c>
      <c r="J78" s="159" t="s">
        <v>642</v>
      </c>
      <c r="K78" s="157">
        <v>1000</v>
      </c>
      <c r="L78" s="159" t="s">
        <v>538</v>
      </c>
      <c r="M78" s="133">
        <v>1016815</v>
      </c>
      <c r="N78" s="133">
        <v>1606448</v>
      </c>
      <c r="O78" s="133">
        <v>589633</v>
      </c>
      <c r="P78" s="133">
        <v>0</v>
      </c>
      <c r="Q78" s="133">
        <v>3827523</v>
      </c>
      <c r="R78" s="133">
        <v>3790216</v>
      </c>
      <c r="S78" s="133">
        <v>580399</v>
      </c>
      <c r="T78" s="133">
        <v>618138</v>
      </c>
      <c r="U78" s="133">
        <v>691954</v>
      </c>
      <c r="V78" s="160">
        <v>19.62</v>
      </c>
      <c r="W78" s="133">
        <v>41933</v>
      </c>
      <c r="X78" s="133">
        <v>538626</v>
      </c>
      <c r="Y78" s="161">
        <v>1522012</v>
      </c>
    </row>
    <row r="79" spans="1:25" s="131" customFormat="1" ht="17.100000000000001" customHeight="1" x14ac:dyDescent="0.25">
      <c r="A79" s="156">
        <v>1194704000</v>
      </c>
      <c r="B79" s="157">
        <v>31904912</v>
      </c>
      <c r="C79" s="158" t="s">
        <v>8</v>
      </c>
      <c r="D79" s="157">
        <v>8</v>
      </c>
      <c r="E79" s="157">
        <v>61</v>
      </c>
      <c r="F79" s="157">
        <v>103</v>
      </c>
      <c r="G79" s="157">
        <v>2</v>
      </c>
      <c r="H79" s="157">
        <v>1997</v>
      </c>
      <c r="I79" s="159" t="s">
        <v>643</v>
      </c>
      <c r="J79" s="159" t="s">
        <v>644</v>
      </c>
      <c r="K79" s="157">
        <v>1231</v>
      </c>
      <c r="L79" s="159" t="s">
        <v>645</v>
      </c>
      <c r="M79" s="133">
        <v>216339</v>
      </c>
      <c r="N79" s="133">
        <v>465506</v>
      </c>
      <c r="O79" s="133">
        <v>249166</v>
      </c>
      <c r="P79" s="133">
        <v>19089</v>
      </c>
      <c r="Q79" s="133">
        <v>2146984</v>
      </c>
      <c r="R79" s="133">
        <v>2139614</v>
      </c>
      <c r="S79" s="133">
        <v>14219</v>
      </c>
      <c r="T79" s="133">
        <v>51663</v>
      </c>
      <c r="U79" s="133">
        <v>64093</v>
      </c>
      <c r="V79" s="160">
        <v>4</v>
      </c>
      <c r="W79" s="133">
        <v>3524</v>
      </c>
      <c r="X79" s="133">
        <v>16354</v>
      </c>
      <c r="Y79" s="161">
        <v>191201</v>
      </c>
    </row>
    <row r="80" spans="1:25" s="131" customFormat="1" ht="17.100000000000001" customHeight="1" x14ac:dyDescent="0.25">
      <c r="A80" s="156">
        <v>1195158000</v>
      </c>
      <c r="B80" s="157">
        <v>43557252</v>
      </c>
      <c r="C80" s="158" t="s">
        <v>7</v>
      </c>
      <c r="D80" s="157">
        <v>2</v>
      </c>
      <c r="E80" s="157">
        <v>148</v>
      </c>
      <c r="F80" s="157">
        <v>103</v>
      </c>
      <c r="G80" s="157">
        <v>2</v>
      </c>
      <c r="H80" s="157">
        <v>1997</v>
      </c>
      <c r="I80" s="159" t="s">
        <v>646</v>
      </c>
      <c r="J80" s="159" t="s">
        <v>647</v>
      </c>
      <c r="K80" s="157">
        <v>2234</v>
      </c>
      <c r="L80" s="159" t="s">
        <v>648</v>
      </c>
      <c r="M80" s="133">
        <v>223406</v>
      </c>
      <c r="N80" s="133">
        <v>471245</v>
      </c>
      <c r="O80" s="133">
        <v>247839</v>
      </c>
      <c r="P80" s="133">
        <v>219551</v>
      </c>
      <c r="Q80" s="133">
        <v>987123</v>
      </c>
      <c r="R80" s="133">
        <v>966665</v>
      </c>
      <c r="S80" s="133">
        <v>80218</v>
      </c>
      <c r="T80" s="133">
        <v>89233</v>
      </c>
      <c r="U80" s="133">
        <v>40790</v>
      </c>
      <c r="V80" s="160">
        <v>2</v>
      </c>
      <c r="W80" s="133">
        <v>15037</v>
      </c>
      <c r="X80" s="133">
        <v>63727</v>
      </c>
      <c r="Y80" s="161">
        <v>143918</v>
      </c>
    </row>
    <row r="81" spans="1:25" s="131" customFormat="1" ht="17.100000000000001" customHeight="1" x14ac:dyDescent="0.25">
      <c r="A81" s="156">
        <v>1195913000</v>
      </c>
      <c r="B81" s="157">
        <v>10073078</v>
      </c>
      <c r="C81" s="158" t="s">
        <v>7</v>
      </c>
      <c r="D81" s="157">
        <v>8</v>
      </c>
      <c r="E81" s="157">
        <v>61</v>
      </c>
      <c r="F81" s="157">
        <v>103</v>
      </c>
      <c r="G81" s="157">
        <v>2</v>
      </c>
      <c r="H81" s="157">
        <v>1997</v>
      </c>
      <c r="I81" s="159" t="s">
        <v>649</v>
      </c>
      <c r="J81" s="159" t="s">
        <v>650</v>
      </c>
      <c r="K81" s="157">
        <v>1260</v>
      </c>
      <c r="L81" s="159" t="s">
        <v>651</v>
      </c>
      <c r="M81" s="133">
        <v>846449</v>
      </c>
      <c r="N81" s="133">
        <v>920231</v>
      </c>
      <c r="O81" s="133">
        <v>73782</v>
      </c>
      <c r="P81" s="133">
        <v>46</v>
      </c>
      <c r="Q81" s="133">
        <v>964375</v>
      </c>
      <c r="R81" s="133">
        <v>955567</v>
      </c>
      <c r="S81" s="133">
        <v>104734</v>
      </c>
      <c r="T81" s="133">
        <v>123768</v>
      </c>
      <c r="U81" s="133">
        <v>72133</v>
      </c>
      <c r="V81" s="160">
        <v>3</v>
      </c>
      <c r="W81" s="133">
        <v>17878</v>
      </c>
      <c r="X81" s="133">
        <v>86860</v>
      </c>
      <c r="Y81" s="161">
        <v>218854</v>
      </c>
    </row>
    <row r="82" spans="1:25" s="131" customFormat="1" ht="17.100000000000001" customHeight="1" x14ac:dyDescent="0.25">
      <c r="A82" s="156">
        <v>1196022000</v>
      </c>
      <c r="B82" s="157">
        <v>48113557</v>
      </c>
      <c r="C82" s="158" t="s">
        <v>9</v>
      </c>
      <c r="D82" s="157">
        <v>8</v>
      </c>
      <c r="E82" s="157">
        <v>61</v>
      </c>
      <c r="F82" s="157">
        <v>103</v>
      </c>
      <c r="G82" s="157">
        <v>1</v>
      </c>
      <c r="H82" s="157">
        <v>1997</v>
      </c>
      <c r="I82" s="159" t="s">
        <v>652</v>
      </c>
      <c r="J82" s="159" t="s">
        <v>644</v>
      </c>
      <c r="K82" s="157">
        <v>1231</v>
      </c>
      <c r="L82" s="159" t="s">
        <v>645</v>
      </c>
      <c r="M82" s="133">
        <v>180975</v>
      </c>
      <c r="N82" s="133">
        <v>275239</v>
      </c>
      <c r="O82" s="133">
        <v>94264</v>
      </c>
      <c r="P82" s="133">
        <v>70951</v>
      </c>
      <c r="Q82" s="133">
        <v>234649</v>
      </c>
      <c r="R82" s="133">
        <v>209959</v>
      </c>
      <c r="S82" s="133">
        <v>23471</v>
      </c>
      <c r="T82" s="133">
        <v>37061</v>
      </c>
      <c r="U82" s="133">
        <v>43216</v>
      </c>
      <c r="V82" s="160">
        <v>3.86</v>
      </c>
      <c r="W82" s="133">
        <v>1473</v>
      </c>
      <c r="X82" s="133">
        <v>19063</v>
      </c>
      <c r="Y82" s="161">
        <v>101115</v>
      </c>
    </row>
    <row r="83" spans="1:25" s="131" customFormat="1" ht="17.100000000000001" customHeight="1" x14ac:dyDescent="0.25">
      <c r="A83" s="156">
        <v>1197479000</v>
      </c>
      <c r="B83" s="157">
        <v>38693232</v>
      </c>
      <c r="C83" s="158" t="s">
        <v>9</v>
      </c>
      <c r="D83" s="157">
        <v>8</v>
      </c>
      <c r="E83" s="157">
        <v>23</v>
      </c>
      <c r="F83" s="157">
        <v>103</v>
      </c>
      <c r="G83" s="157">
        <v>1</v>
      </c>
      <c r="H83" s="157">
        <v>1997</v>
      </c>
      <c r="I83" s="159" t="s">
        <v>653</v>
      </c>
      <c r="J83" s="159" t="s">
        <v>654</v>
      </c>
      <c r="K83" s="157">
        <v>1230</v>
      </c>
      <c r="L83" s="159" t="s">
        <v>602</v>
      </c>
      <c r="M83" s="133">
        <v>156444</v>
      </c>
      <c r="N83" s="133">
        <v>215733</v>
      </c>
      <c r="O83" s="133">
        <v>59289</v>
      </c>
      <c r="P83" s="133">
        <v>171</v>
      </c>
      <c r="Q83" s="133">
        <v>355934</v>
      </c>
      <c r="R83" s="133">
        <v>343953</v>
      </c>
      <c r="S83" s="133">
        <v>7215</v>
      </c>
      <c r="T83" s="133">
        <v>21107</v>
      </c>
      <c r="U83" s="133">
        <v>153839</v>
      </c>
      <c r="V83" s="160">
        <v>6.16</v>
      </c>
      <c r="W83" s="133">
        <v>1692</v>
      </c>
      <c r="X83" s="133">
        <v>6496</v>
      </c>
      <c r="Y83" s="161">
        <v>221304</v>
      </c>
    </row>
    <row r="84" spans="1:25" s="131" customFormat="1" ht="17.100000000000001" customHeight="1" x14ac:dyDescent="0.25">
      <c r="A84" s="156">
        <v>1197690000</v>
      </c>
      <c r="B84" s="157">
        <v>93987412</v>
      </c>
      <c r="C84" s="158" t="s">
        <v>11</v>
      </c>
      <c r="D84" s="157">
        <v>4</v>
      </c>
      <c r="E84" s="157">
        <v>11</v>
      </c>
      <c r="F84" s="157">
        <v>103</v>
      </c>
      <c r="G84" s="157">
        <v>2</v>
      </c>
      <c r="H84" s="157">
        <v>1997</v>
      </c>
      <c r="I84" s="159" t="s">
        <v>655</v>
      </c>
      <c r="J84" s="159" t="s">
        <v>656</v>
      </c>
      <c r="K84" s="157">
        <v>3211</v>
      </c>
      <c r="L84" s="159" t="s">
        <v>657</v>
      </c>
      <c r="M84" s="133">
        <v>299822</v>
      </c>
      <c r="N84" s="133">
        <v>1237448</v>
      </c>
      <c r="O84" s="133">
        <v>937625</v>
      </c>
      <c r="P84" s="133">
        <v>723913</v>
      </c>
      <c r="Q84" s="133">
        <v>1628619</v>
      </c>
      <c r="R84" s="133">
        <v>1561778</v>
      </c>
      <c r="S84" s="133">
        <v>60964</v>
      </c>
      <c r="T84" s="133">
        <v>198535</v>
      </c>
      <c r="U84" s="133">
        <v>192306</v>
      </c>
      <c r="V84" s="160">
        <v>14.59</v>
      </c>
      <c r="W84" s="133">
        <v>3201</v>
      </c>
      <c r="X84" s="133">
        <v>29502</v>
      </c>
      <c r="Y84" s="161">
        <v>493587</v>
      </c>
    </row>
    <row r="85" spans="1:25" s="131" customFormat="1" ht="17.100000000000001" customHeight="1" x14ac:dyDescent="0.25">
      <c r="A85" s="156">
        <v>1197819000</v>
      </c>
      <c r="B85" s="157">
        <v>22099727</v>
      </c>
      <c r="C85" s="158" t="s">
        <v>5</v>
      </c>
      <c r="D85" s="157">
        <v>8</v>
      </c>
      <c r="E85" s="157">
        <v>186</v>
      </c>
      <c r="F85" s="157">
        <v>103</v>
      </c>
      <c r="G85" s="157">
        <v>3</v>
      </c>
      <c r="H85" s="157">
        <v>1997</v>
      </c>
      <c r="I85" s="159" t="s">
        <v>658</v>
      </c>
      <c r="J85" s="159" t="s">
        <v>659</v>
      </c>
      <c r="K85" s="157">
        <v>1236</v>
      </c>
      <c r="L85" s="159" t="s">
        <v>618</v>
      </c>
      <c r="M85" s="133">
        <v>7086889</v>
      </c>
      <c r="N85" s="133">
        <v>10569096</v>
      </c>
      <c r="O85" s="133">
        <v>3482207</v>
      </c>
      <c r="P85" s="133">
        <v>1071956</v>
      </c>
      <c r="Q85" s="133">
        <v>16834476</v>
      </c>
      <c r="R85" s="133">
        <v>15199680</v>
      </c>
      <c r="S85" s="133">
        <v>1746434</v>
      </c>
      <c r="T85" s="133">
        <v>2104248</v>
      </c>
      <c r="U85" s="133">
        <v>1772094</v>
      </c>
      <c r="V85" s="160">
        <v>45.01</v>
      </c>
      <c r="W85" s="133">
        <v>268572</v>
      </c>
      <c r="X85" s="133">
        <v>1452908</v>
      </c>
      <c r="Y85" s="161">
        <v>4457564</v>
      </c>
    </row>
    <row r="86" spans="1:25" s="131" customFormat="1" ht="17.100000000000001" customHeight="1" x14ac:dyDescent="0.25">
      <c r="A86" s="156">
        <v>1198009000</v>
      </c>
      <c r="B86" s="157">
        <v>29187443</v>
      </c>
      <c r="C86" s="158" t="s">
        <v>7</v>
      </c>
      <c r="D86" s="157">
        <v>8</v>
      </c>
      <c r="E86" s="157">
        <v>186</v>
      </c>
      <c r="F86" s="157">
        <v>103</v>
      </c>
      <c r="G86" s="157">
        <v>2</v>
      </c>
      <c r="H86" s="157">
        <v>1997</v>
      </c>
      <c r="I86" s="159" t="s">
        <v>660</v>
      </c>
      <c r="J86" s="159" t="s">
        <v>661</v>
      </c>
      <c r="K86" s="157">
        <v>1236</v>
      </c>
      <c r="L86" s="159" t="s">
        <v>618</v>
      </c>
      <c r="M86" s="133">
        <v>412197</v>
      </c>
      <c r="N86" s="133">
        <v>825545</v>
      </c>
      <c r="O86" s="133">
        <v>413348</v>
      </c>
      <c r="P86" s="133">
        <v>231266</v>
      </c>
      <c r="Q86" s="133">
        <v>1905617</v>
      </c>
      <c r="R86" s="133">
        <v>1895054</v>
      </c>
      <c r="S86" s="133">
        <v>104908</v>
      </c>
      <c r="T86" s="133">
        <v>126160</v>
      </c>
      <c r="U86" s="133">
        <v>133063</v>
      </c>
      <c r="V86" s="160">
        <v>6.33</v>
      </c>
      <c r="W86" s="133">
        <v>17381</v>
      </c>
      <c r="X86" s="133">
        <v>74062</v>
      </c>
      <c r="Y86" s="161">
        <v>302716</v>
      </c>
    </row>
    <row r="87" spans="1:25" s="131" customFormat="1" ht="17.100000000000001" customHeight="1" x14ac:dyDescent="0.25">
      <c r="A87" s="156">
        <v>1198424000</v>
      </c>
      <c r="B87" s="157">
        <v>50813358</v>
      </c>
      <c r="C87" s="158" t="s">
        <v>9</v>
      </c>
      <c r="D87" s="157">
        <v>8</v>
      </c>
      <c r="E87" s="157">
        <v>61</v>
      </c>
      <c r="F87" s="157">
        <v>103</v>
      </c>
      <c r="G87" s="157">
        <v>1</v>
      </c>
      <c r="H87" s="157">
        <v>1997</v>
      </c>
      <c r="I87" s="159" t="s">
        <v>662</v>
      </c>
      <c r="J87" s="159" t="s">
        <v>663</v>
      </c>
      <c r="K87" s="157">
        <v>1000</v>
      </c>
      <c r="L87" s="159" t="s">
        <v>538</v>
      </c>
      <c r="M87" s="133">
        <v>207061</v>
      </c>
      <c r="N87" s="133">
        <v>286115</v>
      </c>
      <c r="O87" s="133">
        <v>79054</v>
      </c>
      <c r="P87" s="133">
        <v>0</v>
      </c>
      <c r="Q87" s="133">
        <v>145238</v>
      </c>
      <c r="R87" s="133">
        <v>142315</v>
      </c>
      <c r="S87" s="133">
        <v>34058</v>
      </c>
      <c r="T87" s="133">
        <v>35801</v>
      </c>
      <c r="U87" s="133">
        <v>37442</v>
      </c>
      <c r="V87" s="160">
        <v>2</v>
      </c>
      <c r="W87" s="133">
        <v>6658</v>
      </c>
      <c r="X87" s="133">
        <v>28334</v>
      </c>
      <c r="Y87" s="161">
        <v>97656</v>
      </c>
    </row>
    <row r="88" spans="1:25" s="131" customFormat="1" ht="17.100000000000001" customHeight="1" x14ac:dyDescent="0.25">
      <c r="A88" s="156">
        <v>1199242000</v>
      </c>
      <c r="B88" s="157">
        <v>18910475</v>
      </c>
      <c r="C88" s="158" t="s">
        <v>7</v>
      </c>
      <c r="D88" s="157">
        <v>9</v>
      </c>
      <c r="E88" s="157">
        <v>122</v>
      </c>
      <c r="F88" s="157">
        <v>103</v>
      </c>
      <c r="G88" s="157">
        <v>2</v>
      </c>
      <c r="H88" s="157">
        <v>1997</v>
      </c>
      <c r="I88" s="159" t="s">
        <v>664</v>
      </c>
      <c r="J88" s="159" t="s">
        <v>665</v>
      </c>
      <c r="K88" s="157">
        <v>4220</v>
      </c>
      <c r="L88" s="159" t="s">
        <v>472</v>
      </c>
      <c r="M88" s="133">
        <v>2923167</v>
      </c>
      <c r="N88" s="133">
        <v>5268447</v>
      </c>
      <c r="O88" s="133">
        <v>2345280</v>
      </c>
      <c r="P88" s="133">
        <v>971667</v>
      </c>
      <c r="Q88" s="133">
        <v>14093087</v>
      </c>
      <c r="R88" s="133">
        <v>14017856</v>
      </c>
      <c r="S88" s="133">
        <v>1182957</v>
      </c>
      <c r="T88" s="133">
        <v>1270050</v>
      </c>
      <c r="U88" s="133">
        <v>990186</v>
      </c>
      <c r="V88" s="160">
        <v>51.94</v>
      </c>
      <c r="W88" s="133">
        <v>226672</v>
      </c>
      <c r="X88" s="133">
        <v>947255</v>
      </c>
      <c r="Y88" s="161">
        <v>2634026</v>
      </c>
    </row>
    <row r="89" spans="1:25" s="131" customFormat="1" ht="17.100000000000001" customHeight="1" x14ac:dyDescent="0.25">
      <c r="A89" s="156">
        <v>1201204000</v>
      </c>
      <c r="B89" s="157">
        <v>77799216</v>
      </c>
      <c r="C89" s="158" t="s">
        <v>9</v>
      </c>
      <c r="D89" s="157">
        <v>8</v>
      </c>
      <c r="E89" s="157">
        <v>8</v>
      </c>
      <c r="F89" s="157">
        <v>103</v>
      </c>
      <c r="G89" s="157">
        <v>1</v>
      </c>
      <c r="H89" s="157">
        <v>1997</v>
      </c>
      <c r="I89" s="159" t="s">
        <v>666</v>
      </c>
      <c r="J89" s="159" t="s">
        <v>667</v>
      </c>
      <c r="K89" s="157">
        <v>1351</v>
      </c>
      <c r="L89" s="159" t="s">
        <v>668</v>
      </c>
      <c r="M89" s="133">
        <v>152140</v>
      </c>
      <c r="N89" s="133">
        <v>279199</v>
      </c>
      <c r="O89" s="133">
        <v>127059</v>
      </c>
      <c r="P89" s="133">
        <v>12571</v>
      </c>
      <c r="Q89" s="133">
        <v>443197</v>
      </c>
      <c r="R89" s="133">
        <v>440681</v>
      </c>
      <c r="S89" s="133">
        <v>13333</v>
      </c>
      <c r="T89" s="133">
        <v>26056</v>
      </c>
      <c r="U89" s="133">
        <v>47950</v>
      </c>
      <c r="V89" s="160">
        <v>2</v>
      </c>
      <c r="W89" s="133">
        <v>2251</v>
      </c>
      <c r="X89" s="133">
        <v>10723</v>
      </c>
      <c r="Y89" s="161">
        <v>89725</v>
      </c>
    </row>
    <row r="90" spans="1:25" s="131" customFormat="1" ht="17.100000000000001" customHeight="1" x14ac:dyDescent="0.25">
      <c r="A90" s="156">
        <v>1201271000</v>
      </c>
      <c r="B90" s="157">
        <v>83017917</v>
      </c>
      <c r="C90" s="158" t="s">
        <v>7</v>
      </c>
      <c r="D90" s="157">
        <v>12</v>
      </c>
      <c r="E90" s="157">
        <v>50</v>
      </c>
      <c r="F90" s="157">
        <v>103</v>
      </c>
      <c r="G90" s="157">
        <v>1</v>
      </c>
      <c r="H90" s="157">
        <v>1998</v>
      </c>
      <c r="I90" s="159" t="s">
        <v>669</v>
      </c>
      <c r="J90" s="159" t="s">
        <v>670</v>
      </c>
      <c r="K90" s="157">
        <v>6000</v>
      </c>
      <c r="L90" s="159" t="s">
        <v>451</v>
      </c>
      <c r="M90" s="133">
        <v>53473</v>
      </c>
      <c r="N90" s="133">
        <v>156283</v>
      </c>
      <c r="O90" s="133">
        <v>102810</v>
      </c>
      <c r="P90" s="133">
        <v>31636</v>
      </c>
      <c r="Q90" s="133">
        <v>523934</v>
      </c>
      <c r="R90" s="133">
        <v>508627</v>
      </c>
      <c r="S90" s="133">
        <v>7534</v>
      </c>
      <c r="T90" s="133">
        <v>34451</v>
      </c>
      <c r="U90" s="133">
        <v>125570</v>
      </c>
      <c r="V90" s="160">
        <v>7.13</v>
      </c>
      <c r="W90" s="133">
        <v>393</v>
      </c>
      <c r="X90" s="133">
        <v>4371</v>
      </c>
      <c r="Y90" s="161">
        <v>206525</v>
      </c>
    </row>
    <row r="91" spans="1:25" s="131" customFormat="1" ht="17.100000000000001" customHeight="1" x14ac:dyDescent="0.25">
      <c r="A91" s="156">
        <v>1214225000</v>
      </c>
      <c r="B91" s="157">
        <v>64613755</v>
      </c>
      <c r="C91" s="158" t="s">
        <v>9</v>
      </c>
      <c r="D91" s="157">
        <v>8</v>
      </c>
      <c r="E91" s="157">
        <v>61</v>
      </c>
      <c r="F91" s="157">
        <v>103</v>
      </c>
      <c r="G91" s="157">
        <v>1</v>
      </c>
      <c r="H91" s="157">
        <v>1997</v>
      </c>
      <c r="I91" s="159" t="s">
        <v>671</v>
      </c>
      <c r="J91" s="159" t="s">
        <v>672</v>
      </c>
      <c r="K91" s="157">
        <v>1000</v>
      </c>
      <c r="L91" s="159" t="s">
        <v>538</v>
      </c>
      <c r="M91" s="133">
        <v>67351</v>
      </c>
      <c r="N91" s="133">
        <v>222042</v>
      </c>
      <c r="O91" s="133">
        <v>154691</v>
      </c>
      <c r="P91" s="133">
        <v>89286</v>
      </c>
      <c r="Q91" s="133">
        <v>625870</v>
      </c>
      <c r="R91" s="133">
        <v>612986</v>
      </c>
      <c r="S91" s="133">
        <v>74264</v>
      </c>
      <c r="T91" s="133">
        <v>94992</v>
      </c>
      <c r="U91" s="133">
        <v>249443</v>
      </c>
      <c r="V91" s="160">
        <v>6.91</v>
      </c>
      <c r="W91" s="133">
        <v>15928</v>
      </c>
      <c r="X91" s="133">
        <v>56693</v>
      </c>
      <c r="Y91" s="161">
        <v>413364</v>
      </c>
    </row>
    <row r="92" spans="1:25" s="131" customFormat="1" ht="17.100000000000001" customHeight="1" x14ac:dyDescent="0.25">
      <c r="A92" s="156">
        <v>1215701000</v>
      </c>
      <c r="B92" s="157">
        <v>16234227</v>
      </c>
      <c r="C92" s="158" t="s">
        <v>10</v>
      </c>
      <c r="D92" s="157">
        <v>8</v>
      </c>
      <c r="E92" s="157">
        <v>61</v>
      </c>
      <c r="F92" s="157">
        <v>103</v>
      </c>
      <c r="G92" s="157">
        <v>1</v>
      </c>
      <c r="H92" s="157">
        <v>1997</v>
      </c>
      <c r="I92" s="159" t="s">
        <v>673</v>
      </c>
      <c r="J92" s="159" t="s">
        <v>674</v>
      </c>
      <c r="K92" s="157">
        <v>1000</v>
      </c>
      <c r="L92" s="159" t="s">
        <v>538</v>
      </c>
      <c r="M92" s="133">
        <v>115768</v>
      </c>
      <c r="N92" s="133">
        <v>333141</v>
      </c>
      <c r="O92" s="133">
        <v>217373</v>
      </c>
      <c r="P92" s="133">
        <v>118423</v>
      </c>
      <c r="Q92" s="133">
        <v>136685</v>
      </c>
      <c r="R92" s="133">
        <v>126169</v>
      </c>
      <c r="S92" s="133">
        <v>20661</v>
      </c>
      <c r="T92" s="133">
        <v>44716</v>
      </c>
      <c r="U92" s="133">
        <v>28661</v>
      </c>
      <c r="V92" s="160">
        <v>2.25</v>
      </c>
      <c r="W92" s="133">
        <v>5065</v>
      </c>
      <c r="X92" s="133">
        <v>16161</v>
      </c>
      <c r="Y92" s="161">
        <v>84780</v>
      </c>
    </row>
    <row r="93" spans="1:25" s="131" customFormat="1" ht="17.100000000000001" customHeight="1" x14ac:dyDescent="0.25">
      <c r="A93" s="156">
        <v>1216457000</v>
      </c>
      <c r="B93" s="157">
        <v>91567696</v>
      </c>
      <c r="C93" s="158" t="s">
        <v>5</v>
      </c>
      <c r="D93" s="157">
        <v>2</v>
      </c>
      <c r="E93" s="157">
        <v>113</v>
      </c>
      <c r="F93" s="157">
        <v>103</v>
      </c>
      <c r="G93" s="157">
        <v>2</v>
      </c>
      <c r="H93" s="157">
        <v>1997</v>
      </c>
      <c r="I93" s="159" t="s">
        <v>675</v>
      </c>
      <c r="J93" s="159" t="s">
        <v>676</v>
      </c>
      <c r="K93" s="157">
        <v>2310</v>
      </c>
      <c r="L93" s="159" t="s">
        <v>677</v>
      </c>
      <c r="M93" s="133">
        <v>239031</v>
      </c>
      <c r="N93" s="133">
        <v>446697</v>
      </c>
      <c r="O93" s="133">
        <v>207666</v>
      </c>
      <c r="P93" s="133">
        <v>40157</v>
      </c>
      <c r="Q93" s="133">
        <v>1460672</v>
      </c>
      <c r="R93" s="133">
        <v>1453955</v>
      </c>
      <c r="S93" s="133">
        <v>67699</v>
      </c>
      <c r="T93" s="133">
        <v>87209</v>
      </c>
      <c r="U93" s="133">
        <v>237689</v>
      </c>
      <c r="V93" s="160">
        <v>13.16</v>
      </c>
      <c r="W93" s="133">
        <v>11066</v>
      </c>
      <c r="X93" s="133">
        <v>49540</v>
      </c>
      <c r="Y93" s="161">
        <v>398220</v>
      </c>
    </row>
    <row r="94" spans="1:25" s="131" customFormat="1" ht="17.100000000000001" customHeight="1" x14ac:dyDescent="0.25">
      <c r="A94" s="156">
        <v>1219421000</v>
      </c>
      <c r="B94" s="157">
        <v>74467638</v>
      </c>
      <c r="C94" s="158" t="s">
        <v>11</v>
      </c>
      <c r="D94" s="157">
        <v>2</v>
      </c>
      <c r="E94" s="157">
        <v>196</v>
      </c>
      <c r="F94" s="157">
        <v>142</v>
      </c>
      <c r="G94" s="157">
        <v>1</v>
      </c>
      <c r="H94" s="157">
        <v>1998</v>
      </c>
      <c r="I94" s="159" t="s">
        <v>678</v>
      </c>
      <c r="J94" s="159" t="s">
        <v>679</v>
      </c>
      <c r="K94" s="157">
        <v>2282</v>
      </c>
      <c r="L94" s="159" t="s">
        <v>680</v>
      </c>
      <c r="M94" s="133">
        <v>260590</v>
      </c>
      <c r="N94" s="133">
        <v>306034</v>
      </c>
      <c r="O94" s="133">
        <v>45444</v>
      </c>
      <c r="P94" s="133">
        <v>29579</v>
      </c>
      <c r="Q94" s="133">
        <v>218433</v>
      </c>
      <c r="R94" s="133">
        <v>207803</v>
      </c>
      <c r="S94" s="133">
        <v>8453</v>
      </c>
      <c r="T94" s="133">
        <v>34094</v>
      </c>
      <c r="U94" s="133">
        <v>22591</v>
      </c>
      <c r="V94" s="160">
        <v>2</v>
      </c>
      <c r="W94" s="133"/>
      <c r="X94" s="133">
        <v>10653</v>
      </c>
      <c r="Y94" s="161">
        <v>68357</v>
      </c>
    </row>
    <row r="95" spans="1:25" s="131" customFormat="1" ht="17.100000000000001" customHeight="1" x14ac:dyDescent="0.25">
      <c r="A95" s="156">
        <v>1222031000</v>
      </c>
      <c r="B95" s="157">
        <v>36758353</v>
      </c>
      <c r="C95" s="158" t="s">
        <v>7</v>
      </c>
      <c r="D95" s="157">
        <v>4</v>
      </c>
      <c r="E95" s="157">
        <v>106</v>
      </c>
      <c r="F95" s="157">
        <v>142</v>
      </c>
      <c r="G95" s="157">
        <v>2</v>
      </c>
      <c r="H95" s="157">
        <v>1999</v>
      </c>
      <c r="I95" s="159" t="s">
        <v>681</v>
      </c>
      <c r="J95" s="159" t="s">
        <v>682</v>
      </c>
      <c r="K95" s="157">
        <v>3250</v>
      </c>
      <c r="L95" s="159" t="s">
        <v>683</v>
      </c>
      <c r="M95" s="133">
        <v>821103</v>
      </c>
      <c r="N95" s="133">
        <v>1050043</v>
      </c>
      <c r="O95" s="133">
        <v>228940</v>
      </c>
      <c r="P95" s="133">
        <v>48117</v>
      </c>
      <c r="Q95" s="133">
        <v>1325452</v>
      </c>
      <c r="R95" s="133">
        <v>1325452</v>
      </c>
      <c r="S95" s="133">
        <v>17617</v>
      </c>
      <c r="T95" s="133">
        <v>34499</v>
      </c>
      <c r="U95" s="133">
        <v>100292</v>
      </c>
      <c r="V95" s="160">
        <v>4</v>
      </c>
      <c r="W95" s="133"/>
      <c r="X95" s="133">
        <v>14000</v>
      </c>
      <c r="Y95" s="161">
        <v>222459</v>
      </c>
    </row>
    <row r="96" spans="1:25" s="131" customFormat="1" ht="17.100000000000001" customHeight="1" x14ac:dyDescent="0.25">
      <c r="A96" s="156">
        <v>1222244000</v>
      </c>
      <c r="B96" s="157">
        <v>61646415</v>
      </c>
      <c r="C96" s="158" t="s">
        <v>5</v>
      </c>
      <c r="D96" s="157">
        <v>4</v>
      </c>
      <c r="E96" s="157">
        <v>124</v>
      </c>
      <c r="F96" s="157">
        <v>142</v>
      </c>
      <c r="G96" s="157">
        <v>2</v>
      </c>
      <c r="H96" s="157">
        <v>1998</v>
      </c>
      <c r="I96" s="159" t="s">
        <v>684</v>
      </c>
      <c r="J96" s="159" t="s">
        <v>685</v>
      </c>
      <c r="K96" s="157">
        <v>3240</v>
      </c>
      <c r="L96" s="159" t="s">
        <v>460</v>
      </c>
      <c r="M96" s="133">
        <v>927883</v>
      </c>
      <c r="N96" s="133">
        <v>1045437</v>
      </c>
      <c r="O96" s="133">
        <v>117553</v>
      </c>
      <c r="P96" s="133">
        <v>65257</v>
      </c>
      <c r="Q96" s="133">
        <v>776871</v>
      </c>
      <c r="R96" s="133">
        <v>723173</v>
      </c>
      <c r="S96" s="133">
        <v>15454</v>
      </c>
      <c r="T96" s="133">
        <v>200212</v>
      </c>
      <c r="U96" s="133">
        <v>72954</v>
      </c>
      <c r="V96" s="160">
        <v>4.5999999999999996</v>
      </c>
      <c r="W96" s="133"/>
      <c r="X96" s="133">
        <v>11987</v>
      </c>
      <c r="Y96" s="161">
        <v>301626</v>
      </c>
    </row>
    <row r="97" spans="1:25" s="131" customFormat="1" ht="17.100000000000001" customHeight="1" x14ac:dyDescent="0.25">
      <c r="A97" s="156">
        <v>1223488000</v>
      </c>
      <c r="B97" s="157">
        <v>79666264</v>
      </c>
      <c r="C97" s="158" t="s">
        <v>5</v>
      </c>
      <c r="D97" s="157">
        <v>2</v>
      </c>
      <c r="E97" s="157">
        <v>113</v>
      </c>
      <c r="F97" s="157">
        <v>142</v>
      </c>
      <c r="G97" s="157">
        <v>2</v>
      </c>
      <c r="H97" s="157">
        <v>1999</v>
      </c>
      <c r="I97" s="159" t="s">
        <v>686</v>
      </c>
      <c r="J97" s="159" t="s">
        <v>687</v>
      </c>
      <c r="K97" s="157">
        <v>2310</v>
      </c>
      <c r="L97" s="159" t="s">
        <v>677</v>
      </c>
      <c r="M97" s="133">
        <v>653033</v>
      </c>
      <c r="N97" s="133">
        <v>1373468</v>
      </c>
      <c r="O97" s="133">
        <v>720435</v>
      </c>
      <c r="P97" s="133">
        <v>308920</v>
      </c>
      <c r="Q97" s="133">
        <v>1156260</v>
      </c>
      <c r="R97" s="133">
        <v>1196163</v>
      </c>
      <c r="S97" s="133">
        <v>86843</v>
      </c>
      <c r="T97" s="133">
        <v>169939</v>
      </c>
      <c r="U97" s="133">
        <v>67521</v>
      </c>
      <c r="V97" s="160">
        <v>3</v>
      </c>
      <c r="W97" s="133"/>
      <c r="X97" s="133">
        <v>81879</v>
      </c>
      <c r="Y97" s="161">
        <v>263150</v>
      </c>
    </row>
    <row r="98" spans="1:25" s="131" customFormat="1" ht="17.100000000000001" customHeight="1" x14ac:dyDescent="0.25">
      <c r="A98" s="156">
        <v>1226690000</v>
      </c>
      <c r="B98" s="157">
        <v>55615112</v>
      </c>
      <c r="C98" s="158" t="s">
        <v>8</v>
      </c>
      <c r="D98" s="157">
        <v>12</v>
      </c>
      <c r="E98" s="157">
        <v>90</v>
      </c>
      <c r="F98" s="157">
        <v>103</v>
      </c>
      <c r="G98" s="157">
        <v>2</v>
      </c>
      <c r="H98" s="157">
        <v>1997</v>
      </c>
      <c r="I98" s="159" t="s">
        <v>688</v>
      </c>
      <c r="J98" s="159" t="s">
        <v>689</v>
      </c>
      <c r="K98" s="157">
        <v>6320</v>
      </c>
      <c r="L98" s="159" t="s">
        <v>690</v>
      </c>
      <c r="M98" s="133">
        <v>536780</v>
      </c>
      <c r="N98" s="133">
        <v>1678756</v>
      </c>
      <c r="O98" s="133">
        <v>1141976</v>
      </c>
      <c r="P98" s="133">
        <v>423174</v>
      </c>
      <c r="Q98" s="133">
        <v>2112039</v>
      </c>
      <c r="R98" s="133">
        <v>2065715</v>
      </c>
      <c r="S98" s="133">
        <v>102195</v>
      </c>
      <c r="T98" s="133">
        <v>149035</v>
      </c>
      <c r="U98" s="133">
        <v>525304</v>
      </c>
      <c r="V98" s="160">
        <v>22.61</v>
      </c>
      <c r="W98" s="133">
        <v>12303</v>
      </c>
      <c r="X98" s="133">
        <v>78730</v>
      </c>
      <c r="Y98" s="161">
        <v>836635</v>
      </c>
    </row>
    <row r="99" spans="1:25" s="131" customFormat="1" ht="17.100000000000001" customHeight="1" x14ac:dyDescent="0.25">
      <c r="A99" s="156">
        <v>1226746000</v>
      </c>
      <c r="B99" s="157">
        <v>21662177</v>
      </c>
      <c r="C99" s="158" t="s">
        <v>7</v>
      </c>
      <c r="D99" s="157">
        <v>7</v>
      </c>
      <c r="E99" s="157">
        <v>73</v>
      </c>
      <c r="F99" s="157">
        <v>103</v>
      </c>
      <c r="G99" s="157">
        <v>2</v>
      </c>
      <c r="H99" s="157">
        <v>1997</v>
      </c>
      <c r="I99" s="159" t="s">
        <v>691</v>
      </c>
      <c r="J99" s="159" t="s">
        <v>692</v>
      </c>
      <c r="K99" s="157">
        <v>8330</v>
      </c>
      <c r="L99" s="159" t="s">
        <v>693</v>
      </c>
      <c r="M99" s="133">
        <v>1184822</v>
      </c>
      <c r="N99" s="133">
        <v>2183436</v>
      </c>
      <c r="O99" s="133">
        <v>998614</v>
      </c>
      <c r="P99" s="133">
        <v>83245</v>
      </c>
      <c r="Q99" s="133">
        <v>3930545</v>
      </c>
      <c r="R99" s="133">
        <v>3781406</v>
      </c>
      <c r="S99" s="133">
        <v>379138</v>
      </c>
      <c r="T99" s="133">
        <v>435676</v>
      </c>
      <c r="U99" s="133">
        <v>252647</v>
      </c>
      <c r="V99" s="160">
        <v>8.9499999999999993</v>
      </c>
      <c r="W99" s="133">
        <v>59780</v>
      </c>
      <c r="X99" s="133">
        <v>313974</v>
      </c>
      <c r="Y99" s="161">
        <v>762438</v>
      </c>
    </row>
    <row r="100" spans="1:25" s="131" customFormat="1" ht="17.100000000000001" customHeight="1" x14ac:dyDescent="0.25">
      <c r="A100" s="156">
        <v>1226894000</v>
      </c>
      <c r="B100" s="157">
        <v>74245422</v>
      </c>
      <c r="C100" s="158" t="s">
        <v>5</v>
      </c>
      <c r="D100" s="157">
        <v>2</v>
      </c>
      <c r="E100" s="157">
        <v>70</v>
      </c>
      <c r="F100" s="157">
        <v>103</v>
      </c>
      <c r="G100" s="157">
        <v>3</v>
      </c>
      <c r="H100" s="157">
        <v>1997</v>
      </c>
      <c r="I100" s="159" t="s">
        <v>694</v>
      </c>
      <c r="J100" s="159" t="s">
        <v>695</v>
      </c>
      <c r="K100" s="157">
        <v>2000</v>
      </c>
      <c r="L100" s="159" t="s">
        <v>610</v>
      </c>
      <c r="M100" s="133">
        <v>248045</v>
      </c>
      <c r="N100" s="133">
        <v>2490983</v>
      </c>
      <c r="O100" s="133">
        <v>2242938</v>
      </c>
      <c r="P100" s="133">
        <v>640085</v>
      </c>
      <c r="Q100" s="133">
        <v>14814020</v>
      </c>
      <c r="R100" s="133">
        <v>14607931</v>
      </c>
      <c r="S100" s="133">
        <v>371135</v>
      </c>
      <c r="T100" s="133">
        <v>721185</v>
      </c>
      <c r="U100" s="133">
        <v>2246739</v>
      </c>
      <c r="V100" s="160">
        <v>124.77</v>
      </c>
      <c r="W100" s="133">
        <v>70946</v>
      </c>
      <c r="X100" s="133">
        <v>227477</v>
      </c>
      <c r="Y100" s="161">
        <v>3764722</v>
      </c>
    </row>
    <row r="101" spans="1:25" s="131" customFormat="1" ht="17.100000000000001" customHeight="1" x14ac:dyDescent="0.25">
      <c r="A101" s="156">
        <v>1227238000</v>
      </c>
      <c r="B101" s="157">
        <v>39762327</v>
      </c>
      <c r="C101" s="158" t="s">
        <v>7</v>
      </c>
      <c r="D101" s="157">
        <v>8</v>
      </c>
      <c r="E101" s="157">
        <v>140</v>
      </c>
      <c r="F101" s="157">
        <v>103</v>
      </c>
      <c r="G101" s="157">
        <v>2</v>
      </c>
      <c r="H101" s="157">
        <v>1997</v>
      </c>
      <c r="I101" s="159" t="s">
        <v>696</v>
      </c>
      <c r="J101" s="159" t="s">
        <v>697</v>
      </c>
      <c r="K101" s="157">
        <v>1360</v>
      </c>
      <c r="L101" s="159" t="s">
        <v>698</v>
      </c>
      <c r="M101" s="133">
        <v>676366</v>
      </c>
      <c r="N101" s="133">
        <v>7470806</v>
      </c>
      <c r="O101" s="133">
        <v>6794440</v>
      </c>
      <c r="P101" s="133">
        <v>3059167</v>
      </c>
      <c r="Q101" s="133">
        <v>8154816</v>
      </c>
      <c r="R101" s="133">
        <v>8024841</v>
      </c>
      <c r="S101" s="133">
        <v>231463</v>
      </c>
      <c r="T101" s="133">
        <v>370301</v>
      </c>
      <c r="U101" s="133">
        <v>561460</v>
      </c>
      <c r="V101" s="160">
        <v>29.75</v>
      </c>
      <c r="W101" s="133">
        <v>12756</v>
      </c>
      <c r="X101" s="133">
        <v>152497</v>
      </c>
      <c r="Y101" s="161">
        <v>1130429</v>
      </c>
    </row>
    <row r="102" spans="1:25" s="131" customFormat="1" ht="17.100000000000001" customHeight="1" x14ac:dyDescent="0.25">
      <c r="A102" s="156">
        <v>1227670000</v>
      </c>
      <c r="B102" s="157">
        <v>98602250</v>
      </c>
      <c r="C102" s="158" t="s">
        <v>9</v>
      </c>
      <c r="D102" s="157">
        <v>8</v>
      </c>
      <c r="E102" s="157">
        <v>20</v>
      </c>
      <c r="F102" s="157">
        <v>103</v>
      </c>
      <c r="G102" s="157">
        <v>2</v>
      </c>
      <c r="H102" s="157">
        <v>1997</v>
      </c>
      <c r="I102" s="159" t="s">
        <v>699</v>
      </c>
      <c r="J102" s="159" t="s">
        <v>700</v>
      </c>
      <c r="K102" s="157">
        <v>1312</v>
      </c>
      <c r="L102" s="159" t="s">
        <v>701</v>
      </c>
      <c r="M102" s="133">
        <v>542188</v>
      </c>
      <c r="N102" s="133">
        <v>1022729</v>
      </c>
      <c r="O102" s="133">
        <v>480541</v>
      </c>
      <c r="P102" s="133">
        <v>193361</v>
      </c>
      <c r="Q102" s="133">
        <v>2889685</v>
      </c>
      <c r="R102" s="133">
        <v>2872463</v>
      </c>
      <c r="S102" s="133">
        <v>285690</v>
      </c>
      <c r="T102" s="133">
        <v>297660</v>
      </c>
      <c r="U102" s="133">
        <v>186397</v>
      </c>
      <c r="V102" s="160">
        <v>8.27</v>
      </c>
      <c r="W102" s="133">
        <v>54264</v>
      </c>
      <c r="X102" s="133">
        <v>230866</v>
      </c>
      <c r="Y102" s="161">
        <v>541394</v>
      </c>
    </row>
    <row r="103" spans="1:25" s="131" customFormat="1" ht="17.100000000000001" customHeight="1" x14ac:dyDescent="0.25">
      <c r="A103" s="156">
        <v>1228439000</v>
      </c>
      <c r="B103" s="157">
        <v>15475760</v>
      </c>
      <c r="C103" s="158" t="s">
        <v>9</v>
      </c>
      <c r="D103" s="157">
        <v>8</v>
      </c>
      <c r="E103" s="157">
        <v>23</v>
      </c>
      <c r="F103" s="157">
        <v>103</v>
      </c>
      <c r="G103" s="157">
        <v>2</v>
      </c>
      <c r="H103" s="157">
        <v>1997</v>
      </c>
      <c r="I103" s="159" t="s">
        <v>702</v>
      </c>
      <c r="J103" s="159" t="s">
        <v>703</v>
      </c>
      <c r="K103" s="157">
        <v>1230</v>
      </c>
      <c r="L103" s="159" t="s">
        <v>602</v>
      </c>
      <c r="M103" s="133">
        <v>1037605</v>
      </c>
      <c r="N103" s="133">
        <v>1396841</v>
      </c>
      <c r="O103" s="133">
        <v>359236</v>
      </c>
      <c r="P103" s="133">
        <v>93</v>
      </c>
      <c r="Q103" s="133">
        <v>1305588</v>
      </c>
      <c r="R103" s="133">
        <v>1274958</v>
      </c>
      <c r="S103" s="133">
        <v>178233</v>
      </c>
      <c r="T103" s="133">
        <v>211028</v>
      </c>
      <c r="U103" s="133">
        <v>578966</v>
      </c>
      <c r="V103" s="160">
        <v>20.79</v>
      </c>
      <c r="W103" s="133">
        <v>34243</v>
      </c>
      <c r="X103" s="133">
        <v>144066</v>
      </c>
      <c r="Y103" s="161">
        <v>997640</v>
      </c>
    </row>
    <row r="104" spans="1:25" s="131" customFormat="1" ht="17.100000000000001" customHeight="1" x14ac:dyDescent="0.25">
      <c r="A104" s="156">
        <v>1228536000</v>
      </c>
      <c r="B104" s="157">
        <v>71606165</v>
      </c>
      <c r="C104" s="158" t="s">
        <v>5</v>
      </c>
      <c r="D104" s="157">
        <v>4</v>
      </c>
      <c r="E104" s="157">
        <v>139</v>
      </c>
      <c r="F104" s="157">
        <v>103</v>
      </c>
      <c r="G104" s="157">
        <v>2</v>
      </c>
      <c r="H104" s="157">
        <v>1998</v>
      </c>
      <c r="I104" s="159" t="s">
        <v>704</v>
      </c>
      <c r="J104" s="159" t="s">
        <v>705</v>
      </c>
      <c r="K104" s="157">
        <v>3203</v>
      </c>
      <c r="L104" s="159" t="s">
        <v>706</v>
      </c>
      <c r="M104" s="133">
        <v>1707531</v>
      </c>
      <c r="N104" s="133">
        <v>3407057</v>
      </c>
      <c r="O104" s="133">
        <v>1699526</v>
      </c>
      <c r="P104" s="133">
        <v>1041199</v>
      </c>
      <c r="Q104" s="133">
        <v>4750295</v>
      </c>
      <c r="R104" s="133">
        <v>4542200</v>
      </c>
      <c r="S104" s="133">
        <v>366255</v>
      </c>
      <c r="T104" s="133">
        <v>860130</v>
      </c>
      <c r="U104" s="133">
        <v>414981</v>
      </c>
      <c r="V104" s="160">
        <v>25</v>
      </c>
      <c r="W104" s="133">
        <v>51680</v>
      </c>
      <c r="X104" s="133">
        <v>297244</v>
      </c>
      <c r="Y104" s="161">
        <v>1521720</v>
      </c>
    </row>
    <row r="105" spans="1:25" s="131" customFormat="1" ht="17.100000000000001" customHeight="1" x14ac:dyDescent="0.25">
      <c r="A105" s="156">
        <v>1238809000</v>
      </c>
      <c r="B105" s="157">
        <v>15664228</v>
      </c>
      <c r="C105" s="158" t="s">
        <v>9</v>
      </c>
      <c r="D105" s="157">
        <v>8</v>
      </c>
      <c r="E105" s="157">
        <v>140</v>
      </c>
      <c r="F105" s="157">
        <v>142</v>
      </c>
      <c r="G105" s="157">
        <v>1</v>
      </c>
      <c r="H105" s="157">
        <v>1998</v>
      </c>
      <c r="I105" s="159" t="s">
        <v>707</v>
      </c>
      <c r="J105" s="159" t="s">
        <v>708</v>
      </c>
      <c r="K105" s="157">
        <v>1360</v>
      </c>
      <c r="L105" s="159" t="s">
        <v>698</v>
      </c>
      <c r="M105" s="133">
        <v>275722</v>
      </c>
      <c r="N105" s="133">
        <v>297524</v>
      </c>
      <c r="O105" s="133">
        <v>21802</v>
      </c>
      <c r="P105" s="133">
        <v>0</v>
      </c>
      <c r="Q105" s="133">
        <v>133851</v>
      </c>
      <c r="R105" s="133">
        <v>130925</v>
      </c>
      <c r="S105" s="133">
        <v>3475</v>
      </c>
      <c r="T105" s="133">
        <v>7971</v>
      </c>
      <c r="U105" s="133">
        <v>56159</v>
      </c>
      <c r="V105" s="160">
        <v>2</v>
      </c>
      <c r="W105" s="133"/>
      <c r="X105" s="133">
        <v>3443</v>
      </c>
      <c r="Y105" s="161">
        <v>82028</v>
      </c>
    </row>
    <row r="106" spans="1:25" s="131" customFormat="1" ht="17.100000000000001" customHeight="1" x14ac:dyDescent="0.25">
      <c r="A106" s="156">
        <v>1239996000</v>
      </c>
      <c r="B106" s="157">
        <v>40724751</v>
      </c>
      <c r="C106" s="158" t="s">
        <v>9</v>
      </c>
      <c r="D106" s="157">
        <v>10</v>
      </c>
      <c r="E106" s="157">
        <v>94</v>
      </c>
      <c r="F106" s="157">
        <v>142</v>
      </c>
      <c r="G106" s="157">
        <v>1</v>
      </c>
      <c r="H106" s="157">
        <v>1998</v>
      </c>
      <c r="I106" s="159" t="s">
        <v>709</v>
      </c>
      <c r="J106" s="159" t="s">
        <v>710</v>
      </c>
      <c r="K106" s="157">
        <v>6232</v>
      </c>
      <c r="L106" s="159" t="s">
        <v>711</v>
      </c>
      <c r="M106" s="133">
        <v>38482</v>
      </c>
      <c r="N106" s="133">
        <v>67263</v>
      </c>
      <c r="O106" s="133">
        <v>28782</v>
      </c>
      <c r="P106" s="133">
        <v>257</v>
      </c>
      <c r="Q106" s="133">
        <v>170881</v>
      </c>
      <c r="R106" s="133">
        <v>162789</v>
      </c>
      <c r="S106" s="133">
        <v>8904</v>
      </c>
      <c r="T106" s="133">
        <v>35186</v>
      </c>
      <c r="U106" s="133">
        <v>66892</v>
      </c>
      <c r="V106" s="160">
        <v>4.1900000000000004</v>
      </c>
      <c r="W106" s="133"/>
      <c r="X106" s="133">
        <v>8903</v>
      </c>
      <c r="Y106" s="161">
        <v>131295</v>
      </c>
    </row>
    <row r="107" spans="1:25" s="131" customFormat="1" ht="17.100000000000001" customHeight="1" x14ac:dyDescent="0.25">
      <c r="A107" s="156">
        <v>1243322000</v>
      </c>
      <c r="B107" s="157">
        <v>70998850</v>
      </c>
      <c r="C107" s="158" t="s">
        <v>5</v>
      </c>
      <c r="D107" s="157">
        <v>8</v>
      </c>
      <c r="E107" s="157">
        <v>61</v>
      </c>
      <c r="F107" s="157">
        <v>103</v>
      </c>
      <c r="G107" s="157">
        <v>2</v>
      </c>
      <c r="H107" s="157">
        <v>1997</v>
      </c>
      <c r="I107" s="159" t="s">
        <v>712</v>
      </c>
      <c r="J107" s="159" t="s">
        <v>713</v>
      </c>
      <c r="K107" s="157">
        <v>1260</v>
      </c>
      <c r="L107" s="159" t="s">
        <v>651</v>
      </c>
      <c r="M107" s="133">
        <v>884074</v>
      </c>
      <c r="N107" s="133">
        <v>2456115</v>
      </c>
      <c r="O107" s="133">
        <v>1572041</v>
      </c>
      <c r="P107" s="133">
        <v>829829</v>
      </c>
      <c r="Q107" s="133">
        <v>3824459</v>
      </c>
      <c r="R107" s="133">
        <v>3781027</v>
      </c>
      <c r="S107" s="133">
        <v>389104</v>
      </c>
      <c r="T107" s="133">
        <v>484804</v>
      </c>
      <c r="U107" s="133">
        <v>492606</v>
      </c>
      <c r="V107" s="160">
        <v>18.47</v>
      </c>
      <c r="W107" s="133">
        <v>40481</v>
      </c>
      <c r="X107" s="133">
        <v>270517</v>
      </c>
      <c r="Y107" s="161">
        <v>1135801</v>
      </c>
    </row>
    <row r="108" spans="1:25" s="131" customFormat="1" ht="17.100000000000001" customHeight="1" x14ac:dyDescent="0.25">
      <c r="A108" s="156">
        <v>1244400000</v>
      </c>
      <c r="B108" s="157">
        <v>89833279</v>
      </c>
      <c r="C108" s="158" t="s">
        <v>8</v>
      </c>
      <c r="D108" s="157">
        <v>8</v>
      </c>
      <c r="E108" s="157">
        <v>8</v>
      </c>
      <c r="F108" s="157">
        <v>103</v>
      </c>
      <c r="G108" s="157">
        <v>2</v>
      </c>
      <c r="H108" s="157">
        <v>1998</v>
      </c>
      <c r="I108" s="159" t="s">
        <v>714</v>
      </c>
      <c r="J108" s="159" t="s">
        <v>715</v>
      </c>
      <c r="K108" s="157">
        <v>1352</v>
      </c>
      <c r="L108" s="159" t="s">
        <v>716</v>
      </c>
      <c r="M108" s="133">
        <v>2117816</v>
      </c>
      <c r="N108" s="133">
        <v>3693067</v>
      </c>
      <c r="O108" s="133">
        <v>1575251</v>
      </c>
      <c r="P108" s="133">
        <v>876500</v>
      </c>
      <c r="Q108" s="133">
        <v>3170959</v>
      </c>
      <c r="R108" s="133">
        <v>3000538</v>
      </c>
      <c r="S108" s="133">
        <v>233027</v>
      </c>
      <c r="T108" s="133">
        <v>367712</v>
      </c>
      <c r="U108" s="133">
        <v>570754</v>
      </c>
      <c r="V108" s="160">
        <v>23.97</v>
      </c>
      <c r="W108" s="133">
        <v>11488</v>
      </c>
      <c r="X108" s="133">
        <v>131379</v>
      </c>
      <c r="Y108" s="161">
        <v>1119344</v>
      </c>
    </row>
    <row r="109" spans="1:25" s="131" customFormat="1" ht="17.100000000000001" customHeight="1" x14ac:dyDescent="0.25">
      <c r="A109" s="156">
        <v>1245716000</v>
      </c>
      <c r="B109" s="157">
        <v>47010525</v>
      </c>
      <c r="C109" s="158" t="s">
        <v>8</v>
      </c>
      <c r="D109" s="157">
        <v>8</v>
      </c>
      <c r="E109" s="157">
        <v>8</v>
      </c>
      <c r="F109" s="157">
        <v>142</v>
      </c>
      <c r="G109" s="157">
        <v>1</v>
      </c>
      <c r="H109" s="157">
        <v>1998</v>
      </c>
      <c r="I109" s="159" t="s">
        <v>717</v>
      </c>
      <c r="J109" s="159" t="s">
        <v>718</v>
      </c>
      <c r="K109" s="157">
        <v>1352</v>
      </c>
      <c r="L109" s="159" t="s">
        <v>716</v>
      </c>
      <c r="M109" s="133">
        <v>12703</v>
      </c>
      <c r="N109" s="133">
        <v>54895</v>
      </c>
      <c r="O109" s="133">
        <v>42192</v>
      </c>
      <c r="P109" s="133">
        <v>17922</v>
      </c>
      <c r="Q109" s="133">
        <v>156268</v>
      </c>
      <c r="R109" s="133">
        <v>155232</v>
      </c>
      <c r="S109" s="133">
        <v>44520</v>
      </c>
      <c r="T109" s="133">
        <v>49544</v>
      </c>
      <c r="U109" s="133">
        <v>14276</v>
      </c>
      <c r="V109" s="160">
        <v>1</v>
      </c>
      <c r="W109" s="133"/>
      <c r="X109" s="133">
        <v>43162</v>
      </c>
      <c r="Y109" s="161">
        <v>69334</v>
      </c>
    </row>
    <row r="110" spans="1:25" s="131" customFormat="1" ht="17.100000000000001" customHeight="1" x14ac:dyDescent="0.25">
      <c r="A110" s="156">
        <v>1247948000</v>
      </c>
      <c r="B110" s="157">
        <v>39017010</v>
      </c>
      <c r="C110" s="158" t="s">
        <v>5</v>
      </c>
      <c r="D110" s="157">
        <v>6</v>
      </c>
      <c r="E110" s="157">
        <v>54</v>
      </c>
      <c r="F110" s="157">
        <v>142</v>
      </c>
      <c r="G110" s="157">
        <v>1</v>
      </c>
      <c r="H110" s="157">
        <v>1999</v>
      </c>
      <c r="I110" s="159" t="s">
        <v>719</v>
      </c>
      <c r="J110" s="159" t="s">
        <v>720</v>
      </c>
      <c r="K110" s="157">
        <v>8270</v>
      </c>
      <c r="L110" s="159" t="s">
        <v>721</v>
      </c>
      <c r="M110" s="133">
        <v>-42452</v>
      </c>
      <c r="N110" s="133">
        <v>68317</v>
      </c>
      <c r="O110" s="133">
        <v>110769</v>
      </c>
      <c r="P110" s="133">
        <v>37073</v>
      </c>
      <c r="Q110" s="133">
        <v>245296</v>
      </c>
      <c r="R110" s="133">
        <v>241883</v>
      </c>
      <c r="S110" s="133">
        <v>21323</v>
      </c>
      <c r="T110" s="133">
        <v>27035</v>
      </c>
      <c r="U110" s="133">
        <v>31026</v>
      </c>
      <c r="V110" s="160">
        <v>2.5</v>
      </c>
      <c r="W110" s="133"/>
      <c r="X110" s="133">
        <v>20058</v>
      </c>
      <c r="Y110" s="161">
        <v>76892</v>
      </c>
    </row>
    <row r="111" spans="1:25" s="131" customFormat="1" ht="17.100000000000001" customHeight="1" x14ac:dyDescent="0.25">
      <c r="A111" s="156">
        <v>1251937000</v>
      </c>
      <c r="B111" s="157">
        <v>97340529</v>
      </c>
      <c r="C111" s="158" t="s">
        <v>11</v>
      </c>
      <c r="D111" s="157">
        <v>9</v>
      </c>
      <c r="E111" s="157">
        <v>4</v>
      </c>
      <c r="F111" s="157">
        <v>142</v>
      </c>
      <c r="G111" s="157">
        <v>1</v>
      </c>
      <c r="H111" s="157">
        <v>1999</v>
      </c>
      <c r="I111" s="159" t="s">
        <v>722</v>
      </c>
      <c r="J111" s="159" t="s">
        <v>723</v>
      </c>
      <c r="K111" s="157">
        <v>4264</v>
      </c>
      <c r="L111" s="159" t="s">
        <v>724</v>
      </c>
      <c r="M111" s="133">
        <v>537737</v>
      </c>
      <c r="N111" s="133">
        <v>712442</v>
      </c>
      <c r="O111" s="133">
        <v>174706</v>
      </c>
      <c r="P111" s="133">
        <v>116110</v>
      </c>
      <c r="Q111" s="133">
        <v>644911</v>
      </c>
      <c r="R111" s="133">
        <v>638612</v>
      </c>
      <c r="S111" s="133">
        <v>20574</v>
      </c>
      <c r="T111" s="133">
        <v>126709</v>
      </c>
      <c r="U111" s="133">
        <v>76381</v>
      </c>
      <c r="V111" s="160">
        <v>4</v>
      </c>
      <c r="W111" s="133"/>
      <c r="X111" s="133">
        <v>19095</v>
      </c>
      <c r="Y111" s="161">
        <v>230132</v>
      </c>
    </row>
    <row r="112" spans="1:25" s="131" customFormat="1" ht="17.100000000000001" customHeight="1" x14ac:dyDescent="0.25">
      <c r="A112" s="156">
        <v>1252810000</v>
      </c>
      <c r="B112" s="157">
        <v>90252748</v>
      </c>
      <c r="C112" s="158" t="s">
        <v>5</v>
      </c>
      <c r="D112" s="157">
        <v>7</v>
      </c>
      <c r="E112" s="157">
        <v>104</v>
      </c>
      <c r="F112" s="157">
        <v>103</v>
      </c>
      <c r="G112" s="157">
        <v>2</v>
      </c>
      <c r="H112" s="157">
        <v>1998</v>
      </c>
      <c r="I112" s="159" t="s">
        <v>725</v>
      </c>
      <c r="J112" s="159" t="s">
        <v>726</v>
      </c>
      <c r="K112" s="157">
        <v>1310</v>
      </c>
      <c r="L112" s="159" t="s">
        <v>463</v>
      </c>
      <c r="M112" s="133">
        <v>3069639</v>
      </c>
      <c r="N112" s="133">
        <v>3642632</v>
      </c>
      <c r="O112" s="133">
        <v>572993</v>
      </c>
      <c r="P112" s="133">
        <v>42857</v>
      </c>
      <c r="Q112" s="133">
        <v>4944984</v>
      </c>
      <c r="R112" s="133">
        <v>4834979</v>
      </c>
      <c r="S112" s="133">
        <v>1101135</v>
      </c>
      <c r="T112" s="133">
        <v>1273435</v>
      </c>
      <c r="U112" s="133">
        <v>1265058</v>
      </c>
      <c r="V112" s="160">
        <v>53.41</v>
      </c>
      <c r="W112" s="133">
        <v>207376</v>
      </c>
      <c r="X112" s="133">
        <v>893008</v>
      </c>
      <c r="Y112" s="161">
        <v>2967097</v>
      </c>
    </row>
    <row r="113" spans="1:25" s="131" customFormat="1" ht="17.100000000000001" customHeight="1" x14ac:dyDescent="0.25">
      <c r="A113" s="156">
        <v>1252879000</v>
      </c>
      <c r="B113" s="157">
        <v>26898071</v>
      </c>
      <c r="C113" s="158" t="s">
        <v>5</v>
      </c>
      <c r="D113" s="157">
        <v>8</v>
      </c>
      <c r="E113" s="157">
        <v>164</v>
      </c>
      <c r="F113" s="157">
        <v>103</v>
      </c>
      <c r="G113" s="157">
        <v>1</v>
      </c>
      <c r="H113" s="157">
        <v>1998</v>
      </c>
      <c r="I113" s="159" t="s">
        <v>727</v>
      </c>
      <c r="J113" s="159" t="s">
        <v>728</v>
      </c>
      <c r="K113" s="157">
        <v>1218</v>
      </c>
      <c r="L113" s="159" t="s">
        <v>729</v>
      </c>
      <c r="M113" s="133">
        <v>111864</v>
      </c>
      <c r="N113" s="133">
        <v>455677</v>
      </c>
      <c r="O113" s="133">
        <v>343814</v>
      </c>
      <c r="P113" s="133">
        <v>119000</v>
      </c>
      <c r="Q113" s="133">
        <v>473825</v>
      </c>
      <c r="R113" s="133">
        <v>458628</v>
      </c>
      <c r="S113" s="133">
        <v>9419</v>
      </c>
      <c r="T113" s="133">
        <v>27176</v>
      </c>
      <c r="U113" s="133">
        <v>50463</v>
      </c>
      <c r="V113" s="160">
        <v>3.71</v>
      </c>
      <c r="W113" s="133">
        <v>895</v>
      </c>
      <c r="X113" s="133">
        <v>8447</v>
      </c>
      <c r="Y113" s="161">
        <v>99912</v>
      </c>
    </row>
    <row r="114" spans="1:25" s="131" customFormat="1" ht="17.100000000000001" customHeight="1" x14ac:dyDescent="0.25">
      <c r="A114" s="156">
        <v>1253239000</v>
      </c>
      <c r="B114" s="157">
        <v>73505765</v>
      </c>
      <c r="C114" s="158" t="s">
        <v>9</v>
      </c>
      <c r="D114" s="157">
        <v>6</v>
      </c>
      <c r="E114" s="157">
        <v>110</v>
      </c>
      <c r="F114" s="157">
        <v>103</v>
      </c>
      <c r="G114" s="157">
        <v>2</v>
      </c>
      <c r="H114" s="157">
        <v>1998</v>
      </c>
      <c r="I114" s="159" t="s">
        <v>730</v>
      </c>
      <c r="J114" s="159" t="s">
        <v>731</v>
      </c>
      <c r="K114" s="157">
        <v>8290</v>
      </c>
      <c r="L114" s="159" t="s">
        <v>732</v>
      </c>
      <c r="M114" s="133">
        <v>296600</v>
      </c>
      <c r="N114" s="133">
        <v>668652</v>
      </c>
      <c r="O114" s="133">
        <v>372052</v>
      </c>
      <c r="P114" s="133">
        <v>124769</v>
      </c>
      <c r="Q114" s="133">
        <v>1101723</v>
      </c>
      <c r="R114" s="133">
        <v>1084711</v>
      </c>
      <c r="S114" s="133">
        <v>4994</v>
      </c>
      <c r="T114" s="133">
        <v>16830</v>
      </c>
      <c r="U114" s="133">
        <v>235999</v>
      </c>
      <c r="V114" s="160">
        <v>13.27</v>
      </c>
      <c r="W114" s="133">
        <v>3816</v>
      </c>
      <c r="X114" s="133">
        <v>15622</v>
      </c>
      <c r="Y114" s="161">
        <v>351545</v>
      </c>
    </row>
    <row r="115" spans="1:25" s="131" customFormat="1" ht="17.100000000000001" customHeight="1" x14ac:dyDescent="0.25">
      <c r="A115" s="156">
        <v>1253263000</v>
      </c>
      <c r="B115" s="157">
        <v>30927102</v>
      </c>
      <c r="C115" s="158" t="s">
        <v>9</v>
      </c>
      <c r="D115" s="157">
        <v>7</v>
      </c>
      <c r="E115" s="157">
        <v>85</v>
      </c>
      <c r="F115" s="157">
        <v>103</v>
      </c>
      <c r="G115" s="157">
        <v>1</v>
      </c>
      <c r="H115" s="157">
        <v>1997</v>
      </c>
      <c r="I115" s="159" t="s">
        <v>733</v>
      </c>
      <c r="J115" s="159" t="s">
        <v>734</v>
      </c>
      <c r="K115" s="157">
        <v>8000</v>
      </c>
      <c r="L115" s="159" t="s">
        <v>735</v>
      </c>
      <c r="M115" s="133">
        <v>130751</v>
      </c>
      <c r="N115" s="133">
        <v>153620</v>
      </c>
      <c r="O115" s="133">
        <v>22869</v>
      </c>
      <c r="P115" s="133">
        <v>0</v>
      </c>
      <c r="Q115" s="133">
        <v>156291</v>
      </c>
      <c r="R115" s="133">
        <v>154094</v>
      </c>
      <c r="S115" s="133">
        <v>16290</v>
      </c>
      <c r="T115" s="133">
        <v>18332</v>
      </c>
      <c r="U115" s="133">
        <v>44696</v>
      </c>
      <c r="V115" s="160">
        <v>2</v>
      </c>
      <c r="W115" s="133">
        <v>3378</v>
      </c>
      <c r="X115" s="133">
        <v>13381</v>
      </c>
      <c r="Y115" s="161">
        <v>81005</v>
      </c>
    </row>
    <row r="116" spans="1:25" s="131" customFormat="1" ht="17.100000000000001" customHeight="1" x14ac:dyDescent="0.25">
      <c r="A116" s="156">
        <v>1253344000</v>
      </c>
      <c r="B116" s="157">
        <v>85173568</v>
      </c>
      <c r="C116" s="158" t="s">
        <v>5</v>
      </c>
      <c r="D116" s="157">
        <v>11</v>
      </c>
      <c r="E116" s="157">
        <v>44</v>
      </c>
      <c r="F116" s="157">
        <v>103</v>
      </c>
      <c r="G116" s="157">
        <v>3</v>
      </c>
      <c r="H116" s="157">
        <v>1998</v>
      </c>
      <c r="I116" s="159" t="s">
        <v>736</v>
      </c>
      <c r="J116" s="159" t="s">
        <v>737</v>
      </c>
      <c r="K116" s="157">
        <v>5210</v>
      </c>
      <c r="L116" s="159" t="s">
        <v>738</v>
      </c>
      <c r="M116" s="133">
        <v>4680680</v>
      </c>
      <c r="N116" s="133">
        <v>11876239</v>
      </c>
      <c r="O116" s="133">
        <v>7195559</v>
      </c>
      <c r="P116" s="133">
        <v>4738358</v>
      </c>
      <c r="Q116" s="133">
        <v>11694932</v>
      </c>
      <c r="R116" s="133">
        <v>11524391</v>
      </c>
      <c r="S116" s="133">
        <v>491665</v>
      </c>
      <c r="T116" s="133">
        <v>1033240</v>
      </c>
      <c r="U116" s="133">
        <v>2330323</v>
      </c>
      <c r="V116" s="160">
        <v>134.80000000000001</v>
      </c>
      <c r="W116" s="133">
        <v>31043</v>
      </c>
      <c r="X116" s="133">
        <v>402350</v>
      </c>
      <c r="Y116" s="161">
        <v>4365619</v>
      </c>
    </row>
    <row r="117" spans="1:25" s="131" customFormat="1" ht="17.100000000000001" customHeight="1" x14ac:dyDescent="0.25">
      <c r="A117" s="156">
        <v>1253620000</v>
      </c>
      <c r="B117" s="157">
        <v>51128233</v>
      </c>
      <c r="C117" s="158" t="s">
        <v>8</v>
      </c>
      <c r="D117" s="157">
        <v>7</v>
      </c>
      <c r="E117" s="157">
        <v>85</v>
      </c>
      <c r="F117" s="157">
        <v>103</v>
      </c>
      <c r="G117" s="157">
        <v>2</v>
      </c>
      <c r="H117" s="157">
        <v>1997</v>
      </c>
      <c r="I117" s="159" t="s">
        <v>739</v>
      </c>
      <c r="J117" s="159" t="s">
        <v>740</v>
      </c>
      <c r="K117" s="157">
        <v>8000</v>
      </c>
      <c r="L117" s="159" t="s">
        <v>735</v>
      </c>
      <c r="M117" s="133">
        <v>756799</v>
      </c>
      <c r="N117" s="133">
        <v>1384088</v>
      </c>
      <c r="O117" s="133">
        <v>627289</v>
      </c>
      <c r="P117" s="133">
        <v>328485</v>
      </c>
      <c r="Q117" s="133">
        <v>1223262</v>
      </c>
      <c r="R117" s="133">
        <v>1213211</v>
      </c>
      <c r="S117" s="133">
        <v>92906</v>
      </c>
      <c r="T117" s="133">
        <v>160290</v>
      </c>
      <c r="U117" s="133">
        <v>133376</v>
      </c>
      <c r="V117" s="160">
        <v>7</v>
      </c>
      <c r="W117" s="133">
        <v>16655</v>
      </c>
      <c r="X117" s="133">
        <v>74364</v>
      </c>
      <c r="Y117" s="161">
        <v>332412</v>
      </c>
    </row>
    <row r="118" spans="1:25" s="131" customFormat="1" ht="17.100000000000001" customHeight="1" x14ac:dyDescent="0.25">
      <c r="A118" s="156">
        <v>1254600000</v>
      </c>
      <c r="B118" s="157">
        <v>46585761</v>
      </c>
      <c r="C118" s="158" t="s">
        <v>5</v>
      </c>
      <c r="D118" s="157">
        <v>9</v>
      </c>
      <c r="E118" s="157">
        <v>192</v>
      </c>
      <c r="F118" s="157">
        <v>103</v>
      </c>
      <c r="G118" s="157">
        <v>1</v>
      </c>
      <c r="H118" s="157">
        <v>1998</v>
      </c>
      <c r="I118" s="159" t="s">
        <v>741</v>
      </c>
      <c r="J118" s="159" t="s">
        <v>742</v>
      </c>
      <c r="K118" s="157">
        <v>4274</v>
      </c>
      <c r="L118" s="159" t="s">
        <v>743</v>
      </c>
      <c r="M118" s="133">
        <v>82530</v>
      </c>
      <c r="N118" s="133">
        <v>128646</v>
      </c>
      <c r="O118" s="133">
        <v>46116</v>
      </c>
      <c r="P118" s="133">
        <v>31678</v>
      </c>
      <c r="Q118" s="133">
        <v>199738</v>
      </c>
      <c r="R118" s="133">
        <v>195308</v>
      </c>
      <c r="S118" s="133">
        <v>26682</v>
      </c>
      <c r="T118" s="133">
        <v>41929</v>
      </c>
      <c r="U118" s="133">
        <v>33132</v>
      </c>
      <c r="V118" s="160">
        <v>2</v>
      </c>
      <c r="W118" s="133">
        <v>2775</v>
      </c>
      <c r="X118" s="133">
        <v>22761</v>
      </c>
      <c r="Y118" s="161">
        <v>87305</v>
      </c>
    </row>
    <row r="119" spans="1:25" s="131" customFormat="1" ht="17.100000000000001" customHeight="1" x14ac:dyDescent="0.25">
      <c r="A119" s="156">
        <v>1254740000</v>
      </c>
      <c r="B119" s="157">
        <v>48029521</v>
      </c>
      <c r="C119" s="158" t="s">
        <v>11</v>
      </c>
      <c r="D119" s="157">
        <v>8</v>
      </c>
      <c r="E119" s="157">
        <v>32</v>
      </c>
      <c r="F119" s="157">
        <v>102</v>
      </c>
      <c r="G119" s="157">
        <v>1</v>
      </c>
      <c r="H119" s="157">
        <v>1998</v>
      </c>
      <c r="I119" s="159" t="s">
        <v>744</v>
      </c>
      <c r="J119" s="159" t="s">
        <v>745</v>
      </c>
      <c r="K119" s="157">
        <v>1290</v>
      </c>
      <c r="L119" s="159" t="s">
        <v>505</v>
      </c>
      <c r="M119" s="133">
        <v>164211</v>
      </c>
      <c r="N119" s="133">
        <v>308265</v>
      </c>
      <c r="O119" s="133">
        <v>144054</v>
      </c>
      <c r="P119" s="133">
        <v>0</v>
      </c>
      <c r="Q119" s="133">
        <v>110300</v>
      </c>
      <c r="R119" s="133">
        <v>110300</v>
      </c>
      <c r="S119" s="133">
        <v>28312</v>
      </c>
      <c r="T119" s="133">
        <v>32636</v>
      </c>
      <c r="U119" s="133">
        <v>17501</v>
      </c>
      <c r="V119" s="160">
        <v>2</v>
      </c>
      <c r="W119" s="133">
        <v>5379</v>
      </c>
      <c r="X119" s="133">
        <v>22933</v>
      </c>
      <c r="Y119" s="161">
        <v>71149</v>
      </c>
    </row>
    <row r="120" spans="1:25" s="131" customFormat="1" ht="17.100000000000001" customHeight="1" x14ac:dyDescent="0.25">
      <c r="A120" s="156">
        <v>1254774000</v>
      </c>
      <c r="B120" s="157">
        <v>41024451</v>
      </c>
      <c r="C120" s="158" t="s">
        <v>7</v>
      </c>
      <c r="D120" s="157">
        <v>8</v>
      </c>
      <c r="E120" s="157">
        <v>43</v>
      </c>
      <c r="F120" s="157">
        <v>103</v>
      </c>
      <c r="G120" s="157">
        <v>2</v>
      </c>
      <c r="H120" s="157">
        <v>1998</v>
      </c>
      <c r="I120" s="159" t="s">
        <v>746</v>
      </c>
      <c r="J120" s="159" t="s">
        <v>747</v>
      </c>
      <c r="K120" s="157">
        <v>1241</v>
      </c>
      <c r="L120" s="159" t="s">
        <v>748</v>
      </c>
      <c r="M120" s="133">
        <v>2090954</v>
      </c>
      <c r="N120" s="133">
        <v>5438758</v>
      </c>
      <c r="O120" s="133">
        <v>3347804</v>
      </c>
      <c r="P120" s="133">
        <v>1597184</v>
      </c>
      <c r="Q120" s="133">
        <v>6125849</v>
      </c>
      <c r="R120" s="133">
        <v>5980645</v>
      </c>
      <c r="S120" s="133">
        <v>163024</v>
      </c>
      <c r="T120" s="133">
        <v>166510</v>
      </c>
      <c r="U120" s="133">
        <v>89097</v>
      </c>
      <c r="V120" s="160">
        <v>3.21</v>
      </c>
      <c r="W120" s="133">
        <v>38185</v>
      </c>
      <c r="X120" s="133">
        <v>202405</v>
      </c>
      <c r="Y120" s="161">
        <v>282330</v>
      </c>
    </row>
    <row r="121" spans="1:25" s="131" customFormat="1" ht="17.100000000000001" customHeight="1" x14ac:dyDescent="0.25">
      <c r="A121" s="156">
        <v>1255436000</v>
      </c>
      <c r="B121" s="157">
        <v>10303642</v>
      </c>
      <c r="C121" s="158" t="s">
        <v>6</v>
      </c>
      <c r="D121" s="157">
        <v>9</v>
      </c>
      <c r="E121" s="157">
        <v>52</v>
      </c>
      <c r="F121" s="157">
        <v>142</v>
      </c>
      <c r="G121" s="157">
        <v>2</v>
      </c>
      <c r="H121" s="157">
        <v>1998</v>
      </c>
      <c r="I121" s="159" t="s">
        <v>749</v>
      </c>
      <c r="J121" s="159" t="s">
        <v>750</v>
      </c>
      <c r="K121" s="157">
        <v>4000</v>
      </c>
      <c r="L121" s="159" t="s">
        <v>751</v>
      </c>
      <c r="M121" s="133">
        <v>1114720</v>
      </c>
      <c r="N121" s="133">
        <v>1265491</v>
      </c>
      <c r="O121" s="133">
        <v>150770</v>
      </c>
      <c r="P121" s="133">
        <v>36986</v>
      </c>
      <c r="Q121" s="133">
        <v>1354804</v>
      </c>
      <c r="R121" s="133">
        <v>1372085</v>
      </c>
      <c r="S121" s="133">
        <v>88575</v>
      </c>
      <c r="T121" s="133">
        <v>234299</v>
      </c>
      <c r="U121" s="133">
        <v>229788</v>
      </c>
      <c r="V121" s="160">
        <v>13.9</v>
      </c>
      <c r="W121" s="133"/>
      <c r="X121" s="133">
        <v>87557</v>
      </c>
      <c r="Y121" s="161">
        <v>555159</v>
      </c>
    </row>
    <row r="122" spans="1:25" s="131" customFormat="1" ht="17.100000000000001" customHeight="1" x14ac:dyDescent="0.25">
      <c r="A122" s="156">
        <v>1257471000</v>
      </c>
      <c r="B122" s="157">
        <v>34812199</v>
      </c>
      <c r="C122" s="158" t="s">
        <v>17</v>
      </c>
      <c r="D122" s="157">
        <v>11</v>
      </c>
      <c r="E122" s="157">
        <v>6</v>
      </c>
      <c r="F122" s="157">
        <v>142</v>
      </c>
      <c r="G122" s="157">
        <v>1</v>
      </c>
      <c r="H122" s="157">
        <v>1998</v>
      </c>
      <c r="I122" s="159" t="s">
        <v>752</v>
      </c>
      <c r="J122" s="159" t="s">
        <v>753</v>
      </c>
      <c r="K122" s="157">
        <v>5230</v>
      </c>
      <c r="L122" s="159" t="s">
        <v>754</v>
      </c>
      <c r="M122" s="133">
        <v>54208</v>
      </c>
      <c r="N122" s="133">
        <v>86185</v>
      </c>
      <c r="O122" s="133">
        <v>31976</v>
      </c>
      <c r="P122" s="133">
        <v>5977</v>
      </c>
      <c r="Q122" s="133">
        <v>231049</v>
      </c>
      <c r="R122" s="133">
        <v>190170</v>
      </c>
      <c r="S122" s="133">
        <v>48284</v>
      </c>
      <c r="T122" s="133">
        <v>53561</v>
      </c>
      <c r="U122" s="133">
        <v>49923</v>
      </c>
      <c r="V122" s="160">
        <v>3.55</v>
      </c>
      <c r="W122" s="133"/>
      <c r="X122" s="133">
        <v>49379</v>
      </c>
      <c r="Y122" s="161">
        <v>124723</v>
      </c>
    </row>
    <row r="123" spans="1:25" s="131" customFormat="1" ht="17.100000000000001" customHeight="1" x14ac:dyDescent="0.25">
      <c r="A123" s="156">
        <v>1258109000</v>
      </c>
      <c r="B123" s="157">
        <v>37403737</v>
      </c>
      <c r="C123" s="158" t="s">
        <v>17</v>
      </c>
      <c r="D123" s="157">
        <v>11</v>
      </c>
      <c r="E123" s="157">
        <v>6</v>
      </c>
      <c r="F123" s="157">
        <v>142</v>
      </c>
      <c r="G123" s="157">
        <v>1</v>
      </c>
      <c r="H123" s="157">
        <v>1999</v>
      </c>
      <c r="I123" s="159" t="s">
        <v>755</v>
      </c>
      <c r="J123" s="159" t="s">
        <v>756</v>
      </c>
      <c r="K123" s="157">
        <v>5230</v>
      </c>
      <c r="L123" s="159" t="s">
        <v>754</v>
      </c>
      <c r="M123" s="133">
        <v>64656</v>
      </c>
      <c r="N123" s="133">
        <v>288341</v>
      </c>
      <c r="O123" s="133">
        <v>223684</v>
      </c>
      <c r="P123" s="133">
        <v>176542</v>
      </c>
      <c r="Q123" s="133">
        <v>300595</v>
      </c>
      <c r="R123" s="133">
        <v>279824</v>
      </c>
      <c r="S123" s="133">
        <v>75953</v>
      </c>
      <c r="T123" s="133">
        <v>98413</v>
      </c>
      <c r="U123" s="133">
        <v>67075</v>
      </c>
      <c r="V123" s="160">
        <v>4.5</v>
      </c>
      <c r="W123" s="133"/>
      <c r="X123" s="133">
        <v>75162</v>
      </c>
      <c r="Y123" s="161">
        <v>185152</v>
      </c>
    </row>
    <row r="124" spans="1:25" s="131" customFormat="1" ht="17.100000000000001" customHeight="1" x14ac:dyDescent="0.25">
      <c r="A124" s="156">
        <v>1259962000</v>
      </c>
      <c r="B124" s="157">
        <v>41316282</v>
      </c>
      <c r="C124" s="158" t="s">
        <v>10</v>
      </c>
      <c r="D124" s="157">
        <v>4</v>
      </c>
      <c r="E124" s="157">
        <v>151</v>
      </c>
      <c r="F124" s="157">
        <v>142</v>
      </c>
      <c r="G124" s="157">
        <v>1</v>
      </c>
      <c r="H124" s="157">
        <v>1999</v>
      </c>
      <c r="I124" s="159" t="s">
        <v>757</v>
      </c>
      <c r="J124" s="159" t="s">
        <v>758</v>
      </c>
      <c r="K124" s="157">
        <v>3314</v>
      </c>
      <c r="L124" s="159" t="s">
        <v>574</v>
      </c>
      <c r="M124" s="133">
        <v>883</v>
      </c>
      <c r="N124" s="133">
        <v>74295</v>
      </c>
      <c r="O124" s="133">
        <v>73412</v>
      </c>
      <c r="P124" s="133">
        <v>17672</v>
      </c>
      <c r="Q124" s="133">
        <v>269961</v>
      </c>
      <c r="R124" s="133">
        <v>257601</v>
      </c>
      <c r="S124" s="133">
        <v>37865</v>
      </c>
      <c r="T124" s="133">
        <v>46680</v>
      </c>
      <c r="U124" s="133">
        <v>67416</v>
      </c>
      <c r="V124" s="160">
        <v>3.76</v>
      </c>
      <c r="W124" s="133"/>
      <c r="X124" s="133">
        <v>37064</v>
      </c>
      <c r="Y124" s="161">
        <v>134887</v>
      </c>
    </row>
    <row r="125" spans="1:25" s="131" customFormat="1" ht="17.100000000000001" customHeight="1" x14ac:dyDescent="0.25">
      <c r="A125" s="156">
        <v>1261185000</v>
      </c>
      <c r="B125" s="157">
        <v>62748831</v>
      </c>
      <c r="C125" s="158" t="s">
        <v>11</v>
      </c>
      <c r="D125" s="157">
        <v>8</v>
      </c>
      <c r="E125" s="157">
        <v>20</v>
      </c>
      <c r="F125" s="157">
        <v>142</v>
      </c>
      <c r="G125" s="157">
        <v>3</v>
      </c>
      <c r="H125" s="157">
        <v>1998</v>
      </c>
      <c r="I125" s="159" t="s">
        <v>759</v>
      </c>
      <c r="J125" s="159" t="s">
        <v>760</v>
      </c>
      <c r="K125" s="157">
        <v>1312</v>
      </c>
      <c r="L125" s="159" t="s">
        <v>701</v>
      </c>
      <c r="M125" s="133">
        <v>36252</v>
      </c>
      <c r="N125" s="133">
        <v>9556430</v>
      </c>
      <c r="O125" s="133">
        <v>9520177</v>
      </c>
      <c r="P125" s="133">
        <v>4161910</v>
      </c>
      <c r="Q125" s="133">
        <v>7816532</v>
      </c>
      <c r="R125" s="133">
        <v>6941853</v>
      </c>
      <c r="S125" s="133">
        <v>295416</v>
      </c>
      <c r="T125" s="133">
        <v>833449</v>
      </c>
      <c r="U125" s="133">
        <v>923776</v>
      </c>
      <c r="V125" s="160">
        <v>66.680000000000007</v>
      </c>
      <c r="W125" s="133"/>
      <c r="X125" s="133"/>
      <c r="Y125" s="161">
        <v>2420349</v>
      </c>
    </row>
    <row r="126" spans="1:25" s="131" customFormat="1" ht="17.100000000000001" customHeight="1" x14ac:dyDescent="0.25">
      <c r="A126" s="156">
        <v>1262459000</v>
      </c>
      <c r="B126" s="157">
        <v>17965268</v>
      </c>
      <c r="C126" s="158" t="s">
        <v>8</v>
      </c>
      <c r="D126" s="157">
        <v>11</v>
      </c>
      <c r="E126" s="157">
        <v>1</v>
      </c>
      <c r="F126" s="157">
        <v>142</v>
      </c>
      <c r="G126" s="157">
        <v>2</v>
      </c>
      <c r="H126" s="157">
        <v>1999</v>
      </c>
      <c r="I126" s="159" t="s">
        <v>761</v>
      </c>
      <c r="J126" s="159" t="s">
        <v>762</v>
      </c>
      <c r="K126" s="157">
        <v>5263</v>
      </c>
      <c r="L126" s="159" t="s">
        <v>763</v>
      </c>
      <c r="M126" s="133">
        <v>994662</v>
      </c>
      <c r="N126" s="133">
        <v>1196868</v>
      </c>
      <c r="O126" s="133">
        <v>202207</v>
      </c>
      <c r="P126" s="133">
        <v>25000</v>
      </c>
      <c r="Q126" s="133">
        <v>1637953</v>
      </c>
      <c r="R126" s="133">
        <v>1554129</v>
      </c>
      <c r="S126" s="133">
        <v>131198</v>
      </c>
      <c r="T126" s="133">
        <v>228725</v>
      </c>
      <c r="U126" s="133">
        <v>252142</v>
      </c>
      <c r="V126" s="160">
        <v>15.28</v>
      </c>
      <c r="W126" s="133"/>
      <c r="X126" s="133">
        <v>148176</v>
      </c>
      <c r="Y126" s="161">
        <v>581354</v>
      </c>
    </row>
    <row r="127" spans="1:25" s="131" customFormat="1" ht="17.100000000000001" customHeight="1" x14ac:dyDescent="0.25">
      <c r="A127" s="156">
        <v>1263102000</v>
      </c>
      <c r="B127" s="157">
        <v>55290809</v>
      </c>
      <c r="C127" s="158" t="s">
        <v>9</v>
      </c>
      <c r="D127" s="157">
        <v>8</v>
      </c>
      <c r="E127" s="157">
        <v>32</v>
      </c>
      <c r="F127" s="157">
        <v>103</v>
      </c>
      <c r="G127" s="157">
        <v>2</v>
      </c>
      <c r="H127" s="157">
        <v>1998</v>
      </c>
      <c r="I127" s="159" t="s">
        <v>764</v>
      </c>
      <c r="J127" s="159" t="s">
        <v>765</v>
      </c>
      <c r="K127" s="157">
        <v>1290</v>
      </c>
      <c r="L127" s="159" t="s">
        <v>505</v>
      </c>
      <c r="M127" s="133">
        <v>754901</v>
      </c>
      <c r="N127" s="133">
        <v>1120214</v>
      </c>
      <c r="O127" s="133">
        <v>365313</v>
      </c>
      <c r="P127" s="133">
        <v>188388</v>
      </c>
      <c r="Q127" s="133">
        <v>1813433</v>
      </c>
      <c r="R127" s="133">
        <v>1788607</v>
      </c>
      <c r="S127" s="133">
        <v>79924</v>
      </c>
      <c r="T127" s="133">
        <v>131321</v>
      </c>
      <c r="U127" s="133">
        <v>326022</v>
      </c>
      <c r="V127" s="160">
        <v>17.46</v>
      </c>
      <c r="W127" s="133">
        <v>13309</v>
      </c>
      <c r="X127" s="133">
        <v>60570</v>
      </c>
      <c r="Y127" s="161">
        <v>590737</v>
      </c>
    </row>
    <row r="128" spans="1:25" s="131" customFormat="1" ht="17.100000000000001" customHeight="1" x14ac:dyDescent="0.25">
      <c r="A128" s="156">
        <v>1263714000</v>
      </c>
      <c r="B128" s="157">
        <v>95227911</v>
      </c>
      <c r="C128" s="158" t="s">
        <v>8</v>
      </c>
      <c r="D128" s="157">
        <v>6</v>
      </c>
      <c r="E128" s="157">
        <v>54</v>
      </c>
      <c r="F128" s="157">
        <v>103</v>
      </c>
      <c r="G128" s="157">
        <v>1</v>
      </c>
      <c r="H128" s="157">
        <v>1998</v>
      </c>
      <c r="I128" s="159" t="s">
        <v>766</v>
      </c>
      <c r="J128" s="159" t="s">
        <v>767</v>
      </c>
      <c r="K128" s="157">
        <v>8273</v>
      </c>
      <c r="L128" s="159" t="s">
        <v>527</v>
      </c>
      <c r="M128" s="133">
        <v>123734</v>
      </c>
      <c r="N128" s="133">
        <v>155205</v>
      </c>
      <c r="O128" s="133">
        <v>31471</v>
      </c>
      <c r="P128" s="133">
        <v>16931</v>
      </c>
      <c r="Q128" s="133">
        <v>231246</v>
      </c>
      <c r="R128" s="133">
        <v>218285</v>
      </c>
      <c r="S128" s="133">
        <v>15644</v>
      </c>
      <c r="T128" s="133">
        <v>23696</v>
      </c>
      <c r="U128" s="133">
        <v>68924</v>
      </c>
      <c r="V128" s="160">
        <v>5.25</v>
      </c>
      <c r="W128" s="133">
        <v>2764</v>
      </c>
      <c r="X128" s="133">
        <v>10715</v>
      </c>
      <c r="Y128" s="161">
        <v>122587</v>
      </c>
    </row>
    <row r="129" spans="1:25" s="131" customFormat="1" ht="17.100000000000001" customHeight="1" x14ac:dyDescent="0.25">
      <c r="A129" s="156">
        <v>1264630000</v>
      </c>
      <c r="B129" s="157">
        <v>91017556</v>
      </c>
      <c r="C129" s="158" t="s">
        <v>7</v>
      </c>
      <c r="D129" s="157">
        <v>6</v>
      </c>
      <c r="E129" s="157">
        <v>110</v>
      </c>
      <c r="F129" s="157">
        <v>142</v>
      </c>
      <c r="G129" s="157">
        <v>2</v>
      </c>
      <c r="H129" s="157">
        <v>1998</v>
      </c>
      <c r="I129" s="159" t="s">
        <v>768</v>
      </c>
      <c r="J129" s="159" t="s">
        <v>769</v>
      </c>
      <c r="K129" s="157">
        <v>8294</v>
      </c>
      <c r="L129" s="159" t="s">
        <v>770</v>
      </c>
      <c r="M129" s="133">
        <v>526894</v>
      </c>
      <c r="N129" s="133">
        <v>760354</v>
      </c>
      <c r="O129" s="133">
        <v>233460</v>
      </c>
      <c r="P129" s="133">
        <v>63022</v>
      </c>
      <c r="Q129" s="133">
        <v>837124</v>
      </c>
      <c r="R129" s="133">
        <v>818694</v>
      </c>
      <c r="S129" s="133">
        <v>35012</v>
      </c>
      <c r="T129" s="133">
        <v>64970</v>
      </c>
      <c r="U129" s="133">
        <v>87020</v>
      </c>
      <c r="V129" s="160">
        <v>7.3</v>
      </c>
      <c r="W129" s="133"/>
      <c r="X129" s="133">
        <v>32427</v>
      </c>
      <c r="Y129" s="161">
        <v>202493</v>
      </c>
    </row>
    <row r="130" spans="1:25" s="131" customFormat="1" ht="17.100000000000001" customHeight="1" x14ac:dyDescent="0.25">
      <c r="A130" s="156">
        <v>1265610000</v>
      </c>
      <c r="B130" s="157">
        <v>36467871</v>
      </c>
      <c r="C130" s="158" t="s">
        <v>9</v>
      </c>
      <c r="D130" s="157">
        <v>2</v>
      </c>
      <c r="E130" s="157">
        <v>70</v>
      </c>
      <c r="F130" s="157">
        <v>142</v>
      </c>
      <c r="G130" s="157">
        <v>1</v>
      </c>
      <c r="H130" s="157">
        <v>1998</v>
      </c>
      <c r="I130" s="159" t="s">
        <v>771</v>
      </c>
      <c r="J130" s="159" t="s">
        <v>772</v>
      </c>
      <c r="K130" s="157">
        <v>2000</v>
      </c>
      <c r="L130" s="159" t="s">
        <v>610</v>
      </c>
      <c r="M130" s="133">
        <v>44937</v>
      </c>
      <c r="N130" s="133">
        <v>69184</v>
      </c>
      <c r="O130" s="133">
        <v>24248</v>
      </c>
      <c r="P130" s="133">
        <v>0</v>
      </c>
      <c r="Q130" s="133">
        <v>111858</v>
      </c>
      <c r="R130" s="133">
        <v>111076</v>
      </c>
      <c r="S130" s="133">
        <v>24437</v>
      </c>
      <c r="T130" s="133">
        <v>28304</v>
      </c>
      <c r="U130" s="133">
        <v>20048</v>
      </c>
      <c r="V130" s="160">
        <v>1</v>
      </c>
      <c r="W130" s="133"/>
      <c r="X130" s="133">
        <v>24567</v>
      </c>
      <c r="Y130" s="161">
        <v>55725</v>
      </c>
    </row>
    <row r="131" spans="1:25" s="131" customFormat="1" ht="17.100000000000001" customHeight="1" x14ac:dyDescent="0.25">
      <c r="A131" s="156">
        <v>1265911000</v>
      </c>
      <c r="B131" s="157">
        <v>65781295</v>
      </c>
      <c r="C131" s="158" t="s">
        <v>6</v>
      </c>
      <c r="D131" s="157">
        <v>2</v>
      </c>
      <c r="E131" s="157">
        <v>98</v>
      </c>
      <c r="F131" s="157">
        <v>142</v>
      </c>
      <c r="G131" s="157">
        <v>1</v>
      </c>
      <c r="H131" s="157">
        <v>1998</v>
      </c>
      <c r="I131" s="159" t="s">
        <v>773</v>
      </c>
      <c r="J131" s="159" t="s">
        <v>774</v>
      </c>
      <c r="K131" s="157">
        <v>2327</v>
      </c>
      <c r="L131" s="159" t="s">
        <v>775</v>
      </c>
      <c r="M131" s="133">
        <v>479790</v>
      </c>
      <c r="N131" s="133">
        <v>487317</v>
      </c>
      <c r="O131" s="133">
        <v>7527</v>
      </c>
      <c r="P131" s="133">
        <v>0</v>
      </c>
      <c r="Q131" s="133">
        <v>244426</v>
      </c>
      <c r="R131" s="133">
        <v>201831</v>
      </c>
      <c r="S131" s="133">
        <v>2919</v>
      </c>
      <c r="T131" s="133">
        <v>90297</v>
      </c>
      <c r="U131" s="133">
        <v>42047</v>
      </c>
      <c r="V131" s="160">
        <v>2.78</v>
      </c>
      <c r="W131" s="133"/>
      <c r="X131" s="133">
        <v>13226</v>
      </c>
      <c r="Y131" s="161">
        <v>144224</v>
      </c>
    </row>
    <row r="132" spans="1:25" s="131" customFormat="1" ht="17.100000000000001" customHeight="1" x14ac:dyDescent="0.25">
      <c r="A132" s="156">
        <v>1267353000</v>
      </c>
      <c r="B132" s="157">
        <v>63749882</v>
      </c>
      <c r="C132" s="158" t="s">
        <v>8</v>
      </c>
      <c r="D132" s="157">
        <v>2</v>
      </c>
      <c r="E132" s="157">
        <v>70</v>
      </c>
      <c r="F132" s="157">
        <v>142</v>
      </c>
      <c r="G132" s="157">
        <v>1</v>
      </c>
      <c r="H132" s="157">
        <v>1998</v>
      </c>
      <c r="I132" s="159" t="s">
        <v>776</v>
      </c>
      <c r="J132" s="159" t="s">
        <v>777</v>
      </c>
      <c r="K132" s="157">
        <v>2229</v>
      </c>
      <c r="L132" s="159" t="s">
        <v>778</v>
      </c>
      <c r="M132" s="133">
        <v>95738</v>
      </c>
      <c r="N132" s="133">
        <v>231016</v>
      </c>
      <c r="O132" s="133">
        <v>135277</v>
      </c>
      <c r="P132" s="133">
        <v>77382</v>
      </c>
      <c r="Q132" s="133">
        <v>435787</v>
      </c>
      <c r="R132" s="133">
        <v>432447</v>
      </c>
      <c r="S132" s="133">
        <v>39381</v>
      </c>
      <c r="T132" s="133">
        <v>71260</v>
      </c>
      <c r="U132" s="133">
        <v>65156</v>
      </c>
      <c r="V132" s="160">
        <v>3.87</v>
      </c>
      <c r="W132" s="133"/>
      <c r="X132" s="133">
        <v>36601</v>
      </c>
      <c r="Y132" s="161">
        <v>155953</v>
      </c>
    </row>
    <row r="133" spans="1:25" s="131" customFormat="1" ht="17.100000000000001" customHeight="1" x14ac:dyDescent="0.25">
      <c r="A133" s="156">
        <v>1270800000</v>
      </c>
      <c r="B133" s="157">
        <v>93229291</v>
      </c>
      <c r="C133" s="158" t="s">
        <v>9</v>
      </c>
      <c r="D133" s="157">
        <v>3</v>
      </c>
      <c r="E133" s="157">
        <v>101</v>
      </c>
      <c r="F133" s="157">
        <v>103</v>
      </c>
      <c r="G133" s="157">
        <v>2</v>
      </c>
      <c r="H133" s="157">
        <v>1998</v>
      </c>
      <c r="I133" s="159" t="s">
        <v>779</v>
      </c>
      <c r="J133" s="159" t="s">
        <v>780</v>
      </c>
      <c r="K133" s="157">
        <v>2360</v>
      </c>
      <c r="L133" s="159" t="s">
        <v>781</v>
      </c>
      <c r="M133" s="133">
        <v>299027</v>
      </c>
      <c r="N133" s="133">
        <v>463997</v>
      </c>
      <c r="O133" s="133">
        <v>164970</v>
      </c>
      <c r="P133" s="133">
        <v>0</v>
      </c>
      <c r="Q133" s="133">
        <v>832123</v>
      </c>
      <c r="R133" s="133">
        <v>823523</v>
      </c>
      <c r="S133" s="133">
        <v>52334</v>
      </c>
      <c r="T133" s="133">
        <v>59538</v>
      </c>
      <c r="U133" s="133">
        <v>299533</v>
      </c>
      <c r="V133" s="160">
        <v>7.03</v>
      </c>
      <c r="W133" s="133">
        <v>11243</v>
      </c>
      <c r="X133" s="133">
        <v>49691</v>
      </c>
      <c r="Y133" s="161">
        <v>437112</v>
      </c>
    </row>
    <row r="134" spans="1:25" s="131" customFormat="1" ht="17.100000000000001" customHeight="1" x14ac:dyDescent="0.25">
      <c r="A134" s="156">
        <v>1270869000</v>
      </c>
      <c r="B134" s="157">
        <v>44036647</v>
      </c>
      <c r="C134" s="158" t="s">
        <v>9</v>
      </c>
      <c r="D134" s="157">
        <v>3</v>
      </c>
      <c r="E134" s="157">
        <v>112</v>
      </c>
      <c r="F134" s="157">
        <v>103</v>
      </c>
      <c r="G134" s="157">
        <v>2</v>
      </c>
      <c r="H134" s="157">
        <v>1998</v>
      </c>
      <c r="I134" s="159" t="s">
        <v>782</v>
      </c>
      <c r="J134" s="159" t="s">
        <v>783</v>
      </c>
      <c r="K134" s="157">
        <v>2380</v>
      </c>
      <c r="L134" s="159" t="s">
        <v>784</v>
      </c>
      <c r="M134" s="133">
        <v>476467</v>
      </c>
      <c r="N134" s="133">
        <v>675075</v>
      </c>
      <c r="O134" s="133">
        <v>198608</v>
      </c>
      <c r="P134" s="133">
        <v>0</v>
      </c>
      <c r="Q134" s="133">
        <v>1613306</v>
      </c>
      <c r="R134" s="133">
        <v>1540955</v>
      </c>
      <c r="S134" s="133">
        <v>104092</v>
      </c>
      <c r="T134" s="133">
        <v>141179</v>
      </c>
      <c r="U134" s="133">
        <v>568841</v>
      </c>
      <c r="V134" s="160">
        <v>14.5</v>
      </c>
      <c r="W134" s="133">
        <v>8047</v>
      </c>
      <c r="X134" s="133">
        <v>97759</v>
      </c>
      <c r="Y134" s="161">
        <v>870984</v>
      </c>
    </row>
    <row r="135" spans="1:25" s="131" customFormat="1" ht="17.100000000000001" customHeight="1" x14ac:dyDescent="0.25">
      <c r="A135" s="156">
        <v>1271270000</v>
      </c>
      <c r="B135" s="157">
        <v>47018844</v>
      </c>
      <c r="C135" s="158" t="s">
        <v>5</v>
      </c>
      <c r="D135" s="157">
        <v>7</v>
      </c>
      <c r="E135" s="157">
        <v>85</v>
      </c>
      <c r="F135" s="157">
        <v>103</v>
      </c>
      <c r="G135" s="157">
        <v>2</v>
      </c>
      <c r="H135" s="157">
        <v>1998</v>
      </c>
      <c r="I135" s="159" t="s">
        <v>785</v>
      </c>
      <c r="J135" s="159" t="s">
        <v>786</v>
      </c>
      <c r="K135" s="157">
        <v>8000</v>
      </c>
      <c r="L135" s="159" t="s">
        <v>735</v>
      </c>
      <c r="M135" s="133">
        <v>4150412</v>
      </c>
      <c r="N135" s="133">
        <v>5176680</v>
      </c>
      <c r="O135" s="133">
        <v>1026268</v>
      </c>
      <c r="P135" s="133">
        <v>459119</v>
      </c>
      <c r="Q135" s="133">
        <v>2838423</v>
      </c>
      <c r="R135" s="133">
        <v>2762518</v>
      </c>
      <c r="S135" s="133">
        <v>562454</v>
      </c>
      <c r="T135" s="133">
        <v>800370</v>
      </c>
      <c r="U135" s="133">
        <v>638344</v>
      </c>
      <c r="V135" s="160">
        <v>22.72</v>
      </c>
      <c r="W135" s="133">
        <v>97734</v>
      </c>
      <c r="X135" s="133">
        <v>456952</v>
      </c>
      <c r="Y135" s="161">
        <v>1659700</v>
      </c>
    </row>
    <row r="136" spans="1:25" s="131" customFormat="1" ht="17.100000000000001" customHeight="1" x14ac:dyDescent="0.25">
      <c r="A136" s="156">
        <v>1272900000</v>
      </c>
      <c r="B136" s="157">
        <v>50763806</v>
      </c>
      <c r="C136" s="158" t="s">
        <v>9</v>
      </c>
      <c r="D136" s="157">
        <v>8</v>
      </c>
      <c r="E136" s="157">
        <v>61</v>
      </c>
      <c r="F136" s="157">
        <v>103</v>
      </c>
      <c r="G136" s="157">
        <v>1</v>
      </c>
      <c r="H136" s="157">
        <v>1998</v>
      </c>
      <c r="I136" s="159" t="s">
        <v>787</v>
      </c>
      <c r="J136" s="159" t="s">
        <v>788</v>
      </c>
      <c r="K136" s="157">
        <v>1000</v>
      </c>
      <c r="L136" s="159" t="s">
        <v>538</v>
      </c>
      <c r="M136" s="133">
        <v>33628</v>
      </c>
      <c r="N136" s="133">
        <v>100118</v>
      </c>
      <c r="O136" s="133">
        <v>66490</v>
      </c>
      <c r="P136" s="133">
        <v>3919</v>
      </c>
      <c r="Q136" s="133">
        <v>640129</v>
      </c>
      <c r="R136" s="133">
        <v>626849</v>
      </c>
      <c r="S136" s="133">
        <v>24545</v>
      </c>
      <c r="T136" s="133">
        <v>41098</v>
      </c>
      <c r="U136" s="133">
        <v>194462</v>
      </c>
      <c r="V136" s="160">
        <v>7.98</v>
      </c>
      <c r="W136" s="133">
        <v>4345</v>
      </c>
      <c r="X136" s="133">
        <v>19554</v>
      </c>
      <c r="Y136" s="161">
        <v>296920</v>
      </c>
    </row>
    <row r="137" spans="1:25" s="131" customFormat="1" ht="17.100000000000001" customHeight="1" x14ac:dyDescent="0.25">
      <c r="A137" s="156">
        <v>1273752000</v>
      </c>
      <c r="B137" s="157">
        <v>52927547</v>
      </c>
      <c r="C137" s="158" t="s">
        <v>11</v>
      </c>
      <c r="D137" s="157">
        <v>8</v>
      </c>
      <c r="E137" s="157">
        <v>32</v>
      </c>
      <c r="F137" s="157">
        <v>103</v>
      </c>
      <c r="G137" s="157">
        <v>1</v>
      </c>
      <c r="H137" s="157">
        <v>1998</v>
      </c>
      <c r="I137" s="159" t="s">
        <v>789</v>
      </c>
      <c r="J137" s="159" t="s">
        <v>790</v>
      </c>
      <c r="K137" s="157">
        <v>1290</v>
      </c>
      <c r="L137" s="159" t="s">
        <v>505</v>
      </c>
      <c r="M137" s="133">
        <v>408257</v>
      </c>
      <c r="N137" s="133">
        <v>608222</v>
      </c>
      <c r="O137" s="133">
        <v>199965</v>
      </c>
      <c r="P137" s="133">
        <v>78833</v>
      </c>
      <c r="Q137" s="133">
        <v>638752</v>
      </c>
      <c r="R137" s="133">
        <v>636748</v>
      </c>
      <c r="S137" s="133">
        <v>17434</v>
      </c>
      <c r="T137" s="133">
        <v>83263</v>
      </c>
      <c r="U137" s="133">
        <v>39160</v>
      </c>
      <c r="V137" s="160">
        <v>3</v>
      </c>
      <c r="W137" s="133">
        <v>2852</v>
      </c>
      <c r="X137" s="133">
        <v>10193</v>
      </c>
      <c r="Y137" s="161">
        <v>136491</v>
      </c>
    </row>
    <row r="138" spans="1:25" s="131" customFormat="1" ht="17.100000000000001" customHeight="1" x14ac:dyDescent="0.25">
      <c r="A138" s="156">
        <v>1274040000</v>
      </c>
      <c r="B138" s="157">
        <v>56195630</v>
      </c>
      <c r="C138" s="158" t="s">
        <v>10</v>
      </c>
      <c r="D138" s="157">
        <v>6</v>
      </c>
      <c r="E138" s="157">
        <v>54</v>
      </c>
      <c r="F138" s="157">
        <v>103</v>
      </c>
      <c r="G138" s="157">
        <v>2</v>
      </c>
      <c r="H138" s="157">
        <v>1998</v>
      </c>
      <c r="I138" s="159" t="s">
        <v>791</v>
      </c>
      <c r="J138" s="159" t="s">
        <v>792</v>
      </c>
      <c r="K138" s="157">
        <v>8270</v>
      </c>
      <c r="L138" s="159" t="s">
        <v>721</v>
      </c>
      <c r="M138" s="133">
        <v>1184981</v>
      </c>
      <c r="N138" s="133">
        <v>2510369</v>
      </c>
      <c r="O138" s="133">
        <v>1325388</v>
      </c>
      <c r="P138" s="133">
        <v>921333</v>
      </c>
      <c r="Q138" s="133">
        <v>2508569</v>
      </c>
      <c r="R138" s="133">
        <v>2352974</v>
      </c>
      <c r="S138" s="133">
        <v>283455</v>
      </c>
      <c r="T138" s="133">
        <v>463307</v>
      </c>
      <c r="U138" s="133">
        <v>686820</v>
      </c>
      <c r="V138" s="160">
        <v>29.27</v>
      </c>
      <c r="W138" s="133">
        <v>54631</v>
      </c>
      <c r="X138" s="133">
        <v>221662</v>
      </c>
      <c r="Y138" s="161">
        <v>1455745</v>
      </c>
    </row>
    <row r="139" spans="1:25" s="131" customFormat="1" ht="17.100000000000001" customHeight="1" x14ac:dyDescent="0.25">
      <c r="A139" s="156">
        <v>1274074000</v>
      </c>
      <c r="B139" s="157">
        <v>51284626</v>
      </c>
      <c r="C139" s="158" t="s">
        <v>8</v>
      </c>
      <c r="D139" s="157">
        <v>8</v>
      </c>
      <c r="E139" s="157">
        <v>20</v>
      </c>
      <c r="F139" s="157">
        <v>101</v>
      </c>
      <c r="G139" s="157">
        <v>1</v>
      </c>
      <c r="H139" s="157">
        <v>1998</v>
      </c>
      <c r="I139" s="159" t="s">
        <v>793</v>
      </c>
      <c r="J139" s="159" t="s">
        <v>794</v>
      </c>
      <c r="K139" s="157">
        <v>1312</v>
      </c>
      <c r="L139" s="159" t="s">
        <v>701</v>
      </c>
      <c r="M139" s="133">
        <v>231629</v>
      </c>
      <c r="N139" s="133">
        <v>259588</v>
      </c>
      <c r="O139" s="133">
        <v>27959</v>
      </c>
      <c r="P139" s="133">
        <v>0</v>
      </c>
      <c r="Q139" s="133">
        <v>456625</v>
      </c>
      <c r="R139" s="133">
        <v>442718</v>
      </c>
      <c r="S139" s="133">
        <v>34798</v>
      </c>
      <c r="T139" s="133">
        <v>47540</v>
      </c>
      <c r="U139" s="133">
        <v>91661</v>
      </c>
      <c r="V139" s="160">
        <v>4.09</v>
      </c>
      <c r="W139" s="133">
        <v>5980</v>
      </c>
      <c r="X139" s="133">
        <v>29088</v>
      </c>
      <c r="Y139" s="161">
        <v>166943</v>
      </c>
    </row>
    <row r="140" spans="1:25" s="131" customFormat="1" ht="17.100000000000001" customHeight="1" x14ac:dyDescent="0.25">
      <c r="A140" s="156">
        <v>1274104000</v>
      </c>
      <c r="B140" s="157">
        <v>40712095</v>
      </c>
      <c r="C140" s="158" t="s">
        <v>7</v>
      </c>
      <c r="D140" s="157">
        <v>8</v>
      </c>
      <c r="E140" s="157">
        <v>23</v>
      </c>
      <c r="F140" s="157">
        <v>103</v>
      </c>
      <c r="G140" s="157">
        <v>2</v>
      </c>
      <c r="H140" s="157">
        <v>1998</v>
      </c>
      <c r="I140" s="159" t="s">
        <v>795</v>
      </c>
      <c r="J140" s="159" t="s">
        <v>796</v>
      </c>
      <c r="K140" s="157">
        <v>1230</v>
      </c>
      <c r="L140" s="159" t="s">
        <v>602</v>
      </c>
      <c r="M140" s="133">
        <v>1996968</v>
      </c>
      <c r="N140" s="133">
        <v>5309883</v>
      </c>
      <c r="O140" s="133">
        <v>3312914</v>
      </c>
      <c r="P140" s="133">
        <v>1603579</v>
      </c>
      <c r="Q140" s="133">
        <v>6741252</v>
      </c>
      <c r="R140" s="133">
        <v>6700924</v>
      </c>
      <c r="S140" s="133">
        <v>502208</v>
      </c>
      <c r="T140" s="133">
        <v>920923</v>
      </c>
      <c r="U140" s="133">
        <v>297240</v>
      </c>
      <c r="V140" s="160">
        <v>17.13</v>
      </c>
      <c r="W140" s="133">
        <v>89722</v>
      </c>
      <c r="X140" s="133">
        <v>395303</v>
      </c>
      <c r="Y140" s="161">
        <v>1351175</v>
      </c>
    </row>
    <row r="141" spans="1:25" s="131" customFormat="1" ht="17.100000000000001" customHeight="1" x14ac:dyDescent="0.25">
      <c r="A141" s="156">
        <v>1274511000</v>
      </c>
      <c r="B141" s="157">
        <v>74446916</v>
      </c>
      <c r="C141" s="158" t="s">
        <v>9</v>
      </c>
      <c r="D141" s="157">
        <v>9</v>
      </c>
      <c r="E141" s="157">
        <v>41</v>
      </c>
      <c r="F141" s="157">
        <v>103</v>
      </c>
      <c r="G141" s="157">
        <v>1</v>
      </c>
      <c r="H141" s="157">
        <v>1998</v>
      </c>
      <c r="I141" s="159" t="s">
        <v>797</v>
      </c>
      <c r="J141" s="159" t="s">
        <v>798</v>
      </c>
      <c r="K141" s="157">
        <v>4270</v>
      </c>
      <c r="L141" s="159" t="s">
        <v>633</v>
      </c>
      <c r="M141" s="133">
        <v>103988</v>
      </c>
      <c r="N141" s="133">
        <v>207237</v>
      </c>
      <c r="O141" s="133">
        <v>103249</v>
      </c>
      <c r="P141" s="133">
        <v>36915</v>
      </c>
      <c r="Q141" s="133">
        <v>322592</v>
      </c>
      <c r="R141" s="133">
        <v>317081</v>
      </c>
      <c r="S141" s="133">
        <v>2321</v>
      </c>
      <c r="T141" s="133">
        <v>11260</v>
      </c>
      <c r="U141" s="133">
        <v>81317</v>
      </c>
      <c r="V141" s="160">
        <v>5</v>
      </c>
      <c r="W141" s="133">
        <v>321</v>
      </c>
      <c r="X141" s="133">
        <v>1419</v>
      </c>
      <c r="Y141" s="161">
        <v>149682</v>
      </c>
    </row>
    <row r="142" spans="1:25" s="131" customFormat="1" ht="17.100000000000001" customHeight="1" x14ac:dyDescent="0.25">
      <c r="A142" s="156">
        <v>1277022000</v>
      </c>
      <c r="B142" s="157">
        <v>64685942</v>
      </c>
      <c r="C142" s="158" t="s">
        <v>9</v>
      </c>
      <c r="D142" s="157">
        <v>11</v>
      </c>
      <c r="E142" s="157">
        <v>84</v>
      </c>
      <c r="F142" s="157">
        <v>103</v>
      </c>
      <c r="G142" s="157">
        <v>2</v>
      </c>
      <c r="H142" s="157">
        <v>1998</v>
      </c>
      <c r="I142" s="159" t="s">
        <v>799</v>
      </c>
      <c r="J142" s="159" t="s">
        <v>800</v>
      </c>
      <c r="K142" s="157">
        <v>5250</v>
      </c>
      <c r="L142" s="159" t="s">
        <v>801</v>
      </c>
      <c r="M142" s="133">
        <v>6111660</v>
      </c>
      <c r="N142" s="133">
        <v>8137187</v>
      </c>
      <c r="O142" s="133">
        <v>2025527</v>
      </c>
      <c r="P142" s="133">
        <v>0</v>
      </c>
      <c r="Q142" s="133">
        <v>7427842</v>
      </c>
      <c r="R142" s="133">
        <v>6947707</v>
      </c>
      <c r="S142" s="133">
        <v>1725366</v>
      </c>
      <c r="T142" s="133">
        <v>1868362</v>
      </c>
      <c r="U142" s="133">
        <v>1672609</v>
      </c>
      <c r="V142" s="160">
        <v>39.15</v>
      </c>
      <c r="W142" s="133">
        <v>286239</v>
      </c>
      <c r="X142" s="133">
        <v>1442976</v>
      </c>
      <c r="Y142" s="161">
        <v>3962296</v>
      </c>
    </row>
    <row r="143" spans="1:25" s="131" customFormat="1" ht="17.100000000000001" customHeight="1" x14ac:dyDescent="0.25">
      <c r="A143" s="156">
        <v>1277162000</v>
      </c>
      <c r="B143" s="157">
        <v>57945098</v>
      </c>
      <c r="C143" s="158" t="s">
        <v>14</v>
      </c>
      <c r="D143" s="157">
        <v>9</v>
      </c>
      <c r="E143" s="157">
        <v>122</v>
      </c>
      <c r="F143" s="157">
        <v>103</v>
      </c>
      <c r="G143" s="157">
        <v>2</v>
      </c>
      <c r="H143" s="157">
        <v>1998</v>
      </c>
      <c r="I143" s="159" t="s">
        <v>802</v>
      </c>
      <c r="J143" s="159" t="s">
        <v>803</v>
      </c>
      <c r="K143" s="157">
        <v>4220</v>
      </c>
      <c r="L143" s="159" t="s">
        <v>472</v>
      </c>
      <c r="M143" s="133">
        <v>773172</v>
      </c>
      <c r="N143" s="133">
        <v>1632571</v>
      </c>
      <c r="O143" s="133">
        <v>859399</v>
      </c>
      <c r="P143" s="133">
        <v>216686</v>
      </c>
      <c r="Q143" s="133">
        <v>3182747</v>
      </c>
      <c r="R143" s="133">
        <v>3111776</v>
      </c>
      <c r="S143" s="133">
        <v>775084</v>
      </c>
      <c r="T143" s="133">
        <v>870393</v>
      </c>
      <c r="U143" s="133">
        <v>1059569</v>
      </c>
      <c r="V143" s="160">
        <v>27.72</v>
      </c>
      <c r="W143" s="133">
        <v>183502</v>
      </c>
      <c r="X143" s="133">
        <v>583425</v>
      </c>
      <c r="Y143" s="161">
        <v>2262327</v>
      </c>
    </row>
    <row r="144" spans="1:25" s="131" customFormat="1" ht="17.100000000000001" customHeight="1" x14ac:dyDescent="0.25">
      <c r="A144" s="156">
        <v>1277243000</v>
      </c>
      <c r="B144" s="157">
        <v>38345749</v>
      </c>
      <c r="C144" s="158" t="s">
        <v>9</v>
      </c>
      <c r="D144" s="157">
        <v>2</v>
      </c>
      <c r="E144" s="157">
        <v>169</v>
      </c>
      <c r="F144" s="157">
        <v>103</v>
      </c>
      <c r="G144" s="157">
        <v>1</v>
      </c>
      <c r="H144" s="157">
        <v>1998</v>
      </c>
      <c r="I144" s="159" t="s">
        <v>804</v>
      </c>
      <c r="J144" s="159" t="s">
        <v>805</v>
      </c>
      <c r="K144" s="157">
        <v>2204</v>
      </c>
      <c r="L144" s="159" t="s">
        <v>806</v>
      </c>
      <c r="M144" s="133">
        <v>122039</v>
      </c>
      <c r="N144" s="133">
        <v>463370</v>
      </c>
      <c r="O144" s="133">
        <v>341331</v>
      </c>
      <c r="P144" s="133">
        <v>208811</v>
      </c>
      <c r="Q144" s="133">
        <v>446763</v>
      </c>
      <c r="R144" s="133">
        <v>434047</v>
      </c>
      <c r="S144" s="133">
        <v>19566</v>
      </c>
      <c r="T144" s="133">
        <v>45834</v>
      </c>
      <c r="U144" s="133">
        <v>87798</v>
      </c>
      <c r="V144" s="160">
        <v>5.94</v>
      </c>
      <c r="W144" s="133">
        <v>2800</v>
      </c>
      <c r="X144" s="133">
        <v>11934</v>
      </c>
      <c r="Y144" s="161">
        <v>184055</v>
      </c>
    </row>
    <row r="145" spans="1:25" s="131" customFormat="1" ht="17.100000000000001" customHeight="1" x14ac:dyDescent="0.25">
      <c r="A145" s="156">
        <v>1277502000</v>
      </c>
      <c r="B145" s="157">
        <v>39516776</v>
      </c>
      <c r="C145" s="158" t="s">
        <v>9</v>
      </c>
      <c r="D145" s="157">
        <v>11</v>
      </c>
      <c r="E145" s="157">
        <v>84</v>
      </c>
      <c r="F145" s="157">
        <v>103</v>
      </c>
      <c r="G145" s="157">
        <v>1</v>
      </c>
      <c r="H145" s="157">
        <v>1998</v>
      </c>
      <c r="I145" s="159" t="s">
        <v>807</v>
      </c>
      <c r="J145" s="159" t="s">
        <v>808</v>
      </c>
      <c r="K145" s="157">
        <v>5000</v>
      </c>
      <c r="L145" s="159" t="s">
        <v>595</v>
      </c>
      <c r="M145" s="133">
        <v>54503</v>
      </c>
      <c r="N145" s="133">
        <v>76014</v>
      </c>
      <c r="O145" s="133">
        <v>21511</v>
      </c>
      <c r="P145" s="133">
        <v>5664</v>
      </c>
      <c r="Q145" s="133">
        <v>140462</v>
      </c>
      <c r="R145" s="133">
        <v>132784</v>
      </c>
      <c r="S145" s="133">
        <v>12082</v>
      </c>
      <c r="T145" s="133">
        <v>16540</v>
      </c>
      <c r="U145" s="133">
        <v>67413</v>
      </c>
      <c r="V145" s="160">
        <v>3.23</v>
      </c>
      <c r="W145" s="133">
        <v>2843</v>
      </c>
      <c r="X145" s="133">
        <v>12740</v>
      </c>
      <c r="Y145" s="161">
        <v>111108</v>
      </c>
    </row>
    <row r="146" spans="1:25" s="131" customFormat="1" ht="17.100000000000001" customHeight="1" x14ac:dyDescent="0.25">
      <c r="A146" s="156">
        <v>1278312000</v>
      </c>
      <c r="B146" s="157">
        <v>17337046</v>
      </c>
      <c r="C146" s="158" t="s">
        <v>14</v>
      </c>
      <c r="D146" s="157">
        <v>8</v>
      </c>
      <c r="E146" s="157">
        <v>61</v>
      </c>
      <c r="F146" s="157">
        <v>103</v>
      </c>
      <c r="G146" s="157">
        <v>2</v>
      </c>
      <c r="H146" s="157">
        <v>1998</v>
      </c>
      <c r="I146" s="159" t="s">
        <v>809</v>
      </c>
      <c r="J146" s="159" t="s">
        <v>810</v>
      </c>
      <c r="K146" s="157">
        <v>1000</v>
      </c>
      <c r="L146" s="159" t="s">
        <v>538</v>
      </c>
      <c r="M146" s="133">
        <v>1834199</v>
      </c>
      <c r="N146" s="133">
        <v>2341008</v>
      </c>
      <c r="O146" s="133">
        <v>506809</v>
      </c>
      <c r="P146" s="133">
        <v>9459</v>
      </c>
      <c r="Q146" s="133">
        <v>4074590</v>
      </c>
      <c r="R146" s="133">
        <v>4037436</v>
      </c>
      <c r="S146" s="133">
        <v>586763</v>
      </c>
      <c r="T146" s="133">
        <v>652998</v>
      </c>
      <c r="U146" s="133">
        <v>656108</v>
      </c>
      <c r="V146" s="160">
        <v>27.08</v>
      </c>
      <c r="W146" s="133">
        <v>109641</v>
      </c>
      <c r="X146" s="133">
        <v>479550</v>
      </c>
      <c r="Y146" s="161">
        <v>1516253</v>
      </c>
    </row>
    <row r="147" spans="1:25" s="131" customFormat="1" ht="17.100000000000001" customHeight="1" x14ac:dyDescent="0.25">
      <c r="A147" s="156">
        <v>1278797000</v>
      </c>
      <c r="B147" s="157">
        <v>11773804</v>
      </c>
      <c r="C147" s="158" t="s">
        <v>7</v>
      </c>
      <c r="D147" s="157">
        <v>8</v>
      </c>
      <c r="E147" s="157">
        <v>61</v>
      </c>
      <c r="F147" s="157">
        <v>103</v>
      </c>
      <c r="G147" s="157">
        <v>1</v>
      </c>
      <c r="H147" s="157">
        <v>1998</v>
      </c>
      <c r="I147" s="159" t="s">
        <v>811</v>
      </c>
      <c r="J147" s="159" t="s">
        <v>812</v>
      </c>
      <c r="K147" s="157">
        <v>1000</v>
      </c>
      <c r="L147" s="159" t="s">
        <v>538</v>
      </c>
      <c r="M147" s="133">
        <v>284656</v>
      </c>
      <c r="N147" s="133">
        <v>327045</v>
      </c>
      <c r="O147" s="133">
        <v>42389</v>
      </c>
      <c r="P147" s="133">
        <v>0</v>
      </c>
      <c r="Q147" s="133">
        <v>595598</v>
      </c>
      <c r="R147" s="133">
        <v>584712</v>
      </c>
      <c r="S147" s="133">
        <v>33905</v>
      </c>
      <c r="T147" s="133">
        <v>68038</v>
      </c>
      <c r="U147" s="133">
        <v>98088</v>
      </c>
      <c r="V147" s="160">
        <v>3</v>
      </c>
      <c r="W147" s="133">
        <v>6007</v>
      </c>
      <c r="X147" s="133">
        <v>27887</v>
      </c>
      <c r="Y147" s="161">
        <v>197238</v>
      </c>
    </row>
    <row r="148" spans="1:25" s="131" customFormat="1" ht="17.100000000000001" customHeight="1" x14ac:dyDescent="0.25">
      <c r="A148" s="156">
        <v>1280759000</v>
      </c>
      <c r="B148" s="157">
        <v>71786805</v>
      </c>
      <c r="C148" s="158" t="s">
        <v>8</v>
      </c>
      <c r="D148" s="157">
        <v>4</v>
      </c>
      <c r="E148" s="157">
        <v>144</v>
      </c>
      <c r="F148" s="157">
        <v>142</v>
      </c>
      <c r="G148" s="157">
        <v>1</v>
      </c>
      <c r="H148" s="157">
        <v>1998</v>
      </c>
      <c r="I148" s="159" t="s">
        <v>813</v>
      </c>
      <c r="J148" s="159" t="s">
        <v>814</v>
      </c>
      <c r="K148" s="157">
        <v>3214</v>
      </c>
      <c r="L148" s="159" t="s">
        <v>815</v>
      </c>
      <c r="M148" s="133">
        <v>150864</v>
      </c>
      <c r="N148" s="133">
        <v>272464</v>
      </c>
      <c r="O148" s="133">
        <v>121600</v>
      </c>
      <c r="P148" s="133">
        <v>43400</v>
      </c>
      <c r="Q148" s="133">
        <v>239071</v>
      </c>
      <c r="R148" s="133">
        <v>231371</v>
      </c>
      <c r="S148" s="133">
        <v>93951</v>
      </c>
      <c r="T148" s="133">
        <v>110742</v>
      </c>
      <c r="U148" s="133">
        <v>14593</v>
      </c>
      <c r="V148" s="160">
        <v>1</v>
      </c>
      <c r="W148" s="133"/>
      <c r="X148" s="133">
        <v>92427</v>
      </c>
      <c r="Y148" s="161">
        <v>132228</v>
      </c>
    </row>
    <row r="149" spans="1:25" s="131" customFormat="1" ht="17.100000000000001" customHeight="1" x14ac:dyDescent="0.25">
      <c r="A149" s="156">
        <v>1289373000</v>
      </c>
      <c r="B149" s="157">
        <v>82732116</v>
      </c>
      <c r="C149" s="158" t="s">
        <v>8</v>
      </c>
      <c r="D149" s="157">
        <v>1</v>
      </c>
      <c r="E149" s="157">
        <v>116</v>
      </c>
      <c r="F149" s="157">
        <v>142</v>
      </c>
      <c r="G149" s="157">
        <v>1</v>
      </c>
      <c r="H149" s="157">
        <v>2000</v>
      </c>
      <c r="I149" s="159" t="s">
        <v>816</v>
      </c>
      <c r="J149" s="159" t="s">
        <v>817</v>
      </c>
      <c r="K149" s="157">
        <v>9244</v>
      </c>
      <c r="L149" s="159" t="s">
        <v>818</v>
      </c>
      <c r="M149" s="133">
        <v>0</v>
      </c>
      <c r="N149" s="133">
        <v>371146</v>
      </c>
      <c r="O149" s="133">
        <v>371146</v>
      </c>
      <c r="P149" s="133">
        <v>0</v>
      </c>
      <c r="Q149" s="133">
        <v>312269</v>
      </c>
      <c r="R149" s="133">
        <v>298016</v>
      </c>
      <c r="S149" s="133">
        <v>12072</v>
      </c>
      <c r="T149" s="133">
        <v>34445</v>
      </c>
      <c r="U149" s="133">
        <v>56048</v>
      </c>
      <c r="V149" s="160">
        <v>4</v>
      </c>
      <c r="W149" s="133"/>
      <c r="X149" s="133">
        <v>23813</v>
      </c>
      <c r="Y149" s="161">
        <v>124991</v>
      </c>
    </row>
    <row r="150" spans="1:25" s="131" customFormat="1" ht="17.100000000000001" customHeight="1" x14ac:dyDescent="0.25">
      <c r="A150" s="156">
        <v>1291629000</v>
      </c>
      <c r="B150" s="157">
        <v>95836667</v>
      </c>
      <c r="C150" s="158" t="s">
        <v>6</v>
      </c>
      <c r="D150" s="157">
        <v>2</v>
      </c>
      <c r="E150" s="157">
        <v>96</v>
      </c>
      <c r="F150" s="157">
        <v>142</v>
      </c>
      <c r="G150" s="157">
        <v>1</v>
      </c>
      <c r="H150" s="157">
        <v>1998</v>
      </c>
      <c r="I150" s="159" t="s">
        <v>819</v>
      </c>
      <c r="J150" s="159" t="s">
        <v>820</v>
      </c>
      <c r="K150" s="157">
        <v>2250</v>
      </c>
      <c r="L150" s="159" t="s">
        <v>553</v>
      </c>
      <c r="M150" s="133">
        <v>84704</v>
      </c>
      <c r="N150" s="133">
        <v>148378</v>
      </c>
      <c r="O150" s="133">
        <v>63674</v>
      </c>
      <c r="P150" s="133">
        <v>37112</v>
      </c>
      <c r="Q150" s="133">
        <v>285744</v>
      </c>
      <c r="R150" s="133">
        <v>285744</v>
      </c>
      <c r="S150" s="133">
        <v>27034</v>
      </c>
      <c r="T150" s="133">
        <v>55763</v>
      </c>
      <c r="U150" s="133">
        <v>39599</v>
      </c>
      <c r="V150" s="160">
        <v>3</v>
      </c>
      <c r="W150" s="133"/>
      <c r="X150" s="133">
        <v>26896</v>
      </c>
      <c r="Y150" s="161">
        <v>107826</v>
      </c>
    </row>
    <row r="151" spans="1:25" s="131" customFormat="1" ht="17.100000000000001" customHeight="1" x14ac:dyDescent="0.25">
      <c r="A151" s="156">
        <v>1292374000</v>
      </c>
      <c r="B151" s="157">
        <v>68975015</v>
      </c>
      <c r="C151" s="158" t="s">
        <v>5</v>
      </c>
      <c r="D151" s="157">
        <v>2</v>
      </c>
      <c r="E151" s="157">
        <v>24</v>
      </c>
      <c r="F151" s="157">
        <v>142</v>
      </c>
      <c r="G151" s="157">
        <v>1</v>
      </c>
      <c r="H151" s="157">
        <v>1999</v>
      </c>
      <c r="I151" s="159" t="s">
        <v>821</v>
      </c>
      <c r="J151" s="159" t="s">
        <v>822</v>
      </c>
      <c r="K151" s="157">
        <v>2257</v>
      </c>
      <c r="L151" s="159" t="s">
        <v>823</v>
      </c>
      <c r="M151" s="133">
        <v>260823</v>
      </c>
      <c r="N151" s="133">
        <v>501978</v>
      </c>
      <c r="O151" s="133">
        <v>241155</v>
      </c>
      <c r="P151" s="133">
        <v>100741</v>
      </c>
      <c r="Q151" s="133">
        <v>842924</v>
      </c>
      <c r="R151" s="133">
        <v>771438</v>
      </c>
      <c r="S151" s="133">
        <v>32137</v>
      </c>
      <c r="T151" s="133">
        <v>48392</v>
      </c>
      <c r="U151" s="133">
        <v>80060</v>
      </c>
      <c r="V151" s="160">
        <v>4.84</v>
      </c>
      <c r="W151" s="133"/>
      <c r="X151" s="133">
        <v>33915</v>
      </c>
      <c r="Y151" s="161">
        <v>159994</v>
      </c>
    </row>
    <row r="152" spans="1:25" s="131" customFormat="1" ht="17.100000000000001" customHeight="1" x14ac:dyDescent="0.25">
      <c r="A152" s="156">
        <v>1292617000</v>
      </c>
      <c r="B152" s="157">
        <v>55241352</v>
      </c>
      <c r="C152" s="158" t="s">
        <v>11</v>
      </c>
      <c r="D152" s="157">
        <v>1</v>
      </c>
      <c r="E152" s="157">
        <v>97</v>
      </c>
      <c r="F152" s="157">
        <v>142</v>
      </c>
      <c r="G152" s="157">
        <v>1</v>
      </c>
      <c r="H152" s="157">
        <v>1998</v>
      </c>
      <c r="I152" s="159" t="s">
        <v>824</v>
      </c>
      <c r="J152" s="159" t="s">
        <v>825</v>
      </c>
      <c r="K152" s="157">
        <v>9202</v>
      </c>
      <c r="L152" s="159" t="s">
        <v>826</v>
      </c>
      <c r="M152" s="133">
        <v>44944</v>
      </c>
      <c r="N152" s="133">
        <v>214296</v>
      </c>
      <c r="O152" s="133">
        <v>169352</v>
      </c>
      <c r="P152" s="133">
        <v>166399</v>
      </c>
      <c r="Q152" s="133">
        <v>149490</v>
      </c>
      <c r="R152" s="133">
        <v>116222</v>
      </c>
      <c r="S152" s="133">
        <v>-7250</v>
      </c>
      <c r="T152" s="133">
        <v>47237</v>
      </c>
      <c r="U152" s="133">
        <v>27132</v>
      </c>
      <c r="V152" s="160">
        <v>3</v>
      </c>
      <c r="W152" s="133"/>
      <c r="X152" s="133">
        <v>-12407</v>
      </c>
      <c r="Y152" s="161">
        <v>89591</v>
      </c>
    </row>
    <row r="153" spans="1:25" s="131" customFormat="1" ht="17.100000000000001" customHeight="1" x14ac:dyDescent="0.25">
      <c r="A153" s="156">
        <v>1293290000</v>
      </c>
      <c r="B153" s="157">
        <v>71507540</v>
      </c>
      <c r="C153" s="158" t="s">
        <v>8</v>
      </c>
      <c r="D153" s="157">
        <v>1</v>
      </c>
      <c r="E153" s="157">
        <v>2</v>
      </c>
      <c r="F153" s="157">
        <v>142</v>
      </c>
      <c r="G153" s="157">
        <v>1</v>
      </c>
      <c r="H153" s="157">
        <v>1999</v>
      </c>
      <c r="I153" s="159" t="s">
        <v>827</v>
      </c>
      <c r="J153" s="159" t="s">
        <v>828</v>
      </c>
      <c r="K153" s="157">
        <v>9231</v>
      </c>
      <c r="L153" s="159" t="s">
        <v>829</v>
      </c>
      <c r="M153" s="133">
        <v>289731</v>
      </c>
      <c r="N153" s="133">
        <v>321745</v>
      </c>
      <c r="O153" s="133">
        <v>32015</v>
      </c>
      <c r="P153" s="133">
        <v>0</v>
      </c>
      <c r="Q153" s="133">
        <v>347959</v>
      </c>
      <c r="R153" s="133">
        <v>341414</v>
      </c>
      <c r="S153" s="133">
        <v>21738</v>
      </c>
      <c r="T153" s="133">
        <v>44933</v>
      </c>
      <c r="U153" s="133">
        <v>65278</v>
      </c>
      <c r="V153" s="160">
        <v>4.67</v>
      </c>
      <c r="W153" s="133"/>
      <c r="X153" s="133">
        <v>21785</v>
      </c>
      <c r="Y153" s="161">
        <v>134853</v>
      </c>
    </row>
    <row r="154" spans="1:25" s="131" customFormat="1" ht="17.100000000000001" customHeight="1" x14ac:dyDescent="0.25">
      <c r="A154" s="156">
        <v>1293958000</v>
      </c>
      <c r="B154" s="157">
        <v>57919178</v>
      </c>
      <c r="C154" s="158" t="s">
        <v>9</v>
      </c>
      <c r="D154" s="157">
        <v>8</v>
      </c>
      <c r="E154" s="157">
        <v>61</v>
      </c>
      <c r="F154" s="157">
        <v>103</v>
      </c>
      <c r="G154" s="157">
        <v>2</v>
      </c>
      <c r="H154" s="157">
        <v>1998</v>
      </c>
      <c r="I154" s="159" t="s">
        <v>830</v>
      </c>
      <c r="J154" s="159" t="s">
        <v>831</v>
      </c>
      <c r="K154" s="157">
        <v>1000</v>
      </c>
      <c r="L154" s="159" t="s">
        <v>538</v>
      </c>
      <c r="M154" s="133">
        <v>442820</v>
      </c>
      <c r="N154" s="133">
        <v>913849</v>
      </c>
      <c r="O154" s="133">
        <v>471029</v>
      </c>
      <c r="P154" s="133">
        <v>256043</v>
      </c>
      <c r="Q154" s="133">
        <v>1578268</v>
      </c>
      <c r="R154" s="133">
        <v>1554198</v>
      </c>
      <c r="S154" s="133">
        <v>23496</v>
      </c>
      <c r="T154" s="133">
        <v>54433</v>
      </c>
      <c r="U154" s="133">
        <v>123980</v>
      </c>
      <c r="V154" s="160">
        <v>5.92</v>
      </c>
      <c r="W154" s="133">
        <v>3422</v>
      </c>
      <c r="X154" s="133">
        <v>15113</v>
      </c>
      <c r="Y154" s="161">
        <v>216147</v>
      </c>
    </row>
    <row r="155" spans="1:25" s="131" customFormat="1" ht="17.100000000000001" customHeight="1" x14ac:dyDescent="0.25">
      <c r="A155" s="156">
        <v>1294547000</v>
      </c>
      <c r="B155" s="157">
        <v>19257228</v>
      </c>
      <c r="C155" s="158" t="s">
        <v>15</v>
      </c>
      <c r="D155" s="157">
        <v>8</v>
      </c>
      <c r="E155" s="157">
        <v>164</v>
      </c>
      <c r="F155" s="157">
        <v>103</v>
      </c>
      <c r="G155" s="157">
        <v>2</v>
      </c>
      <c r="H155" s="157">
        <v>1998</v>
      </c>
      <c r="I155" s="159" t="s">
        <v>832</v>
      </c>
      <c r="J155" s="159" t="s">
        <v>833</v>
      </c>
      <c r="K155" s="157">
        <v>1218</v>
      </c>
      <c r="L155" s="159" t="s">
        <v>729</v>
      </c>
      <c r="M155" s="133">
        <v>1180729</v>
      </c>
      <c r="N155" s="133">
        <v>3850139</v>
      </c>
      <c r="O155" s="133">
        <v>2669410</v>
      </c>
      <c r="P155" s="133">
        <v>1673538</v>
      </c>
      <c r="Q155" s="133">
        <v>8210613</v>
      </c>
      <c r="R155" s="133">
        <v>7942855</v>
      </c>
      <c r="S155" s="133">
        <v>275135</v>
      </c>
      <c r="T155" s="133">
        <v>477772</v>
      </c>
      <c r="U155" s="133">
        <v>3296832</v>
      </c>
      <c r="V155" s="160">
        <v>205.07</v>
      </c>
      <c r="W155" s="133">
        <v>20092</v>
      </c>
      <c r="X155" s="133">
        <v>214621</v>
      </c>
      <c r="Y155" s="161">
        <v>5448101</v>
      </c>
    </row>
    <row r="156" spans="1:25" s="131" customFormat="1" ht="17.100000000000001" customHeight="1" x14ac:dyDescent="0.25">
      <c r="A156" s="156">
        <v>1300342000</v>
      </c>
      <c r="B156" s="157">
        <v>91816777</v>
      </c>
      <c r="C156" s="158" t="s">
        <v>9</v>
      </c>
      <c r="D156" s="157">
        <v>2</v>
      </c>
      <c r="E156" s="157">
        <v>70</v>
      </c>
      <c r="F156" s="157">
        <v>103</v>
      </c>
      <c r="G156" s="157">
        <v>2</v>
      </c>
      <c r="H156" s="157">
        <v>1998</v>
      </c>
      <c r="I156" s="159" t="s">
        <v>834</v>
      </c>
      <c r="J156" s="159" t="s">
        <v>835</v>
      </c>
      <c r="K156" s="157">
        <v>2000</v>
      </c>
      <c r="L156" s="159" t="s">
        <v>610</v>
      </c>
      <c r="M156" s="133">
        <v>698142</v>
      </c>
      <c r="N156" s="133">
        <v>875206</v>
      </c>
      <c r="O156" s="133">
        <v>177064</v>
      </c>
      <c r="P156" s="133">
        <v>0</v>
      </c>
      <c r="Q156" s="133">
        <v>859692</v>
      </c>
      <c r="R156" s="133">
        <v>843462</v>
      </c>
      <c r="S156" s="133">
        <v>186409</v>
      </c>
      <c r="T156" s="133">
        <v>205202</v>
      </c>
      <c r="U156" s="133">
        <v>281115</v>
      </c>
      <c r="V156" s="160">
        <v>8.4600000000000009</v>
      </c>
      <c r="W156" s="133">
        <v>36521</v>
      </c>
      <c r="X156" s="133">
        <v>150921</v>
      </c>
      <c r="Y156" s="161">
        <v>572485</v>
      </c>
    </row>
    <row r="157" spans="1:25" s="131" customFormat="1" ht="17.100000000000001" customHeight="1" x14ac:dyDescent="0.25">
      <c r="A157" s="156">
        <v>1300415000</v>
      </c>
      <c r="B157" s="157">
        <v>34473513</v>
      </c>
      <c r="C157" s="158" t="s">
        <v>7</v>
      </c>
      <c r="D157" s="157">
        <v>2</v>
      </c>
      <c r="E157" s="157">
        <v>96</v>
      </c>
      <c r="F157" s="157">
        <v>103</v>
      </c>
      <c r="G157" s="157">
        <v>1</v>
      </c>
      <c r="H157" s="157">
        <v>1998</v>
      </c>
      <c r="I157" s="159" t="s">
        <v>836</v>
      </c>
      <c r="J157" s="159" t="s">
        <v>837</v>
      </c>
      <c r="K157" s="157">
        <v>2250</v>
      </c>
      <c r="L157" s="159" t="s">
        <v>553</v>
      </c>
      <c r="M157" s="133">
        <v>73584</v>
      </c>
      <c r="N157" s="133">
        <v>199256</v>
      </c>
      <c r="O157" s="133">
        <v>125672</v>
      </c>
      <c r="P157" s="133">
        <v>36002</v>
      </c>
      <c r="Q157" s="133">
        <v>223338</v>
      </c>
      <c r="R157" s="133">
        <v>202636</v>
      </c>
      <c r="S157" s="133">
        <v>9633</v>
      </c>
      <c r="T157" s="133">
        <v>16081</v>
      </c>
      <c r="U157" s="133">
        <v>26725</v>
      </c>
      <c r="V157" s="160">
        <v>2</v>
      </c>
      <c r="W157" s="133">
        <v>1051</v>
      </c>
      <c r="X157" s="133">
        <v>8189</v>
      </c>
      <c r="Y157" s="161">
        <v>49956</v>
      </c>
    </row>
    <row r="158" spans="1:25" s="131" customFormat="1" ht="17.100000000000001" customHeight="1" x14ac:dyDescent="0.25">
      <c r="A158" s="156">
        <v>1300601000</v>
      </c>
      <c r="B158" s="157">
        <v>44404751</v>
      </c>
      <c r="C158" s="158" t="s">
        <v>7</v>
      </c>
      <c r="D158" s="157">
        <v>7</v>
      </c>
      <c r="E158" s="157">
        <v>157</v>
      </c>
      <c r="F158" s="157">
        <v>103</v>
      </c>
      <c r="G158" s="157">
        <v>1</v>
      </c>
      <c r="H158" s="157">
        <v>1998</v>
      </c>
      <c r="I158" s="159" t="s">
        <v>838</v>
      </c>
      <c r="J158" s="159" t="s">
        <v>839</v>
      </c>
      <c r="K158" s="157">
        <v>8350</v>
      </c>
      <c r="L158" s="159" t="s">
        <v>840</v>
      </c>
      <c r="M158" s="133">
        <v>266191</v>
      </c>
      <c r="N158" s="133">
        <v>467330</v>
      </c>
      <c r="O158" s="133">
        <v>201139</v>
      </c>
      <c r="P158" s="133">
        <v>30442</v>
      </c>
      <c r="Q158" s="133">
        <v>713403</v>
      </c>
      <c r="R158" s="133">
        <v>698137</v>
      </c>
      <c r="S158" s="133">
        <v>138987</v>
      </c>
      <c r="T158" s="133">
        <v>158015</v>
      </c>
      <c r="U158" s="133">
        <v>58847</v>
      </c>
      <c r="V158" s="160">
        <v>6.14</v>
      </c>
      <c r="W158" s="133">
        <v>26692</v>
      </c>
      <c r="X158" s="133">
        <v>117822</v>
      </c>
      <c r="Y158" s="161">
        <v>255274</v>
      </c>
    </row>
    <row r="159" spans="1:25" s="131" customFormat="1" ht="17.100000000000001" customHeight="1" x14ac:dyDescent="0.25">
      <c r="A159" s="156">
        <v>1300768000</v>
      </c>
      <c r="B159" s="157">
        <v>76217884</v>
      </c>
      <c r="C159" s="158" t="s">
        <v>5</v>
      </c>
      <c r="D159" s="157">
        <v>3</v>
      </c>
      <c r="E159" s="157">
        <v>103</v>
      </c>
      <c r="F159" s="157">
        <v>103</v>
      </c>
      <c r="G159" s="157">
        <v>2</v>
      </c>
      <c r="H159" s="157">
        <v>1998</v>
      </c>
      <c r="I159" s="159" t="s">
        <v>841</v>
      </c>
      <c r="J159" s="159" t="s">
        <v>842</v>
      </c>
      <c r="K159" s="157">
        <v>2390</v>
      </c>
      <c r="L159" s="159" t="s">
        <v>469</v>
      </c>
      <c r="M159" s="133">
        <v>1698014</v>
      </c>
      <c r="N159" s="133">
        <v>1759242</v>
      </c>
      <c r="O159" s="133">
        <v>61228</v>
      </c>
      <c r="P159" s="133">
        <v>0</v>
      </c>
      <c r="Q159" s="133">
        <v>1077036</v>
      </c>
      <c r="R159" s="133">
        <v>1038672</v>
      </c>
      <c r="S159" s="133">
        <v>93423</v>
      </c>
      <c r="T159" s="133">
        <v>197035</v>
      </c>
      <c r="U159" s="133">
        <v>313369</v>
      </c>
      <c r="V159" s="160">
        <v>11.25</v>
      </c>
      <c r="W159" s="133">
        <v>15407</v>
      </c>
      <c r="X159" s="133">
        <v>77423</v>
      </c>
      <c r="Y159" s="161">
        <v>605857</v>
      </c>
    </row>
    <row r="160" spans="1:25" s="131" customFormat="1" ht="17.100000000000001" customHeight="1" x14ac:dyDescent="0.25">
      <c r="A160" s="156">
        <v>1301934000</v>
      </c>
      <c r="B160" s="157">
        <v>30843871</v>
      </c>
      <c r="C160" s="158" t="s">
        <v>11</v>
      </c>
      <c r="D160" s="157">
        <v>8</v>
      </c>
      <c r="E160" s="157">
        <v>61</v>
      </c>
      <c r="F160" s="157">
        <v>142</v>
      </c>
      <c r="G160" s="157">
        <v>2</v>
      </c>
      <c r="H160" s="157">
        <v>1999</v>
      </c>
      <c r="I160" s="159" t="s">
        <v>843</v>
      </c>
      <c r="J160" s="159" t="s">
        <v>844</v>
      </c>
      <c r="K160" s="157">
        <v>1293</v>
      </c>
      <c r="L160" s="159" t="s">
        <v>510</v>
      </c>
      <c r="M160" s="133">
        <v>264379</v>
      </c>
      <c r="N160" s="133">
        <v>453954</v>
      </c>
      <c r="O160" s="133">
        <v>189575</v>
      </c>
      <c r="P160" s="133">
        <v>65374</v>
      </c>
      <c r="Q160" s="133">
        <v>1018602</v>
      </c>
      <c r="R160" s="133">
        <v>1004246</v>
      </c>
      <c r="S160" s="133">
        <v>25943</v>
      </c>
      <c r="T160" s="133">
        <v>48781</v>
      </c>
      <c r="U160" s="133">
        <v>11517</v>
      </c>
      <c r="V160" s="160">
        <v>1</v>
      </c>
      <c r="W160" s="133"/>
      <c r="X160" s="133">
        <v>24562</v>
      </c>
      <c r="Y160" s="161">
        <v>66777</v>
      </c>
    </row>
    <row r="161" spans="1:25" s="131" customFormat="1" ht="17.100000000000001" customHeight="1" x14ac:dyDescent="0.25">
      <c r="A161" s="156">
        <v>1303724000</v>
      </c>
      <c r="B161" s="157">
        <v>22249915</v>
      </c>
      <c r="C161" s="158" t="s">
        <v>9</v>
      </c>
      <c r="D161" s="157">
        <v>11</v>
      </c>
      <c r="E161" s="157">
        <v>1</v>
      </c>
      <c r="F161" s="157">
        <v>103</v>
      </c>
      <c r="G161" s="157">
        <v>1</v>
      </c>
      <c r="H161" s="157">
        <v>1998</v>
      </c>
      <c r="I161" s="159" t="s">
        <v>845</v>
      </c>
      <c r="J161" s="159" t="s">
        <v>846</v>
      </c>
      <c r="K161" s="157">
        <v>5270</v>
      </c>
      <c r="L161" s="159" t="s">
        <v>484</v>
      </c>
      <c r="M161" s="133">
        <v>42894</v>
      </c>
      <c r="N161" s="133">
        <v>101889</v>
      </c>
      <c r="O161" s="133">
        <v>58995</v>
      </c>
      <c r="P161" s="133">
        <v>29000</v>
      </c>
      <c r="Q161" s="133">
        <v>275833</v>
      </c>
      <c r="R161" s="133">
        <v>269060</v>
      </c>
      <c r="S161" s="133">
        <v>5195</v>
      </c>
      <c r="T161" s="133">
        <v>10564</v>
      </c>
      <c r="U161" s="133">
        <v>93943</v>
      </c>
      <c r="V161" s="160">
        <v>3.09</v>
      </c>
      <c r="W161" s="133">
        <v>414</v>
      </c>
      <c r="X161" s="133">
        <v>4437</v>
      </c>
      <c r="Y161" s="161">
        <v>132518</v>
      </c>
    </row>
    <row r="162" spans="1:25" s="131" customFormat="1" ht="17.100000000000001" customHeight="1" x14ac:dyDescent="0.25">
      <c r="A162" s="156">
        <v>1303732000</v>
      </c>
      <c r="B162" s="157">
        <v>24515850</v>
      </c>
      <c r="C162" s="158" t="s">
        <v>9</v>
      </c>
      <c r="D162" s="157">
        <v>11</v>
      </c>
      <c r="E162" s="157">
        <v>36</v>
      </c>
      <c r="F162" s="157">
        <v>103</v>
      </c>
      <c r="G162" s="157">
        <v>1</v>
      </c>
      <c r="H162" s="157">
        <v>1998</v>
      </c>
      <c r="I162" s="159" t="s">
        <v>847</v>
      </c>
      <c r="J162" s="159" t="s">
        <v>848</v>
      </c>
      <c r="K162" s="157">
        <v>5280</v>
      </c>
      <c r="L162" s="159" t="s">
        <v>849</v>
      </c>
      <c r="M162" s="133">
        <v>65286</v>
      </c>
      <c r="N162" s="133">
        <v>150415</v>
      </c>
      <c r="O162" s="133">
        <v>85129</v>
      </c>
      <c r="P162" s="133">
        <v>15050</v>
      </c>
      <c r="Q162" s="133">
        <v>404032</v>
      </c>
      <c r="R162" s="133">
        <v>394389</v>
      </c>
      <c r="S162" s="133">
        <v>5686</v>
      </c>
      <c r="T162" s="133">
        <v>21557</v>
      </c>
      <c r="U162" s="133">
        <v>145007</v>
      </c>
      <c r="V162" s="160">
        <v>6.96</v>
      </c>
      <c r="W162" s="133">
        <v>878</v>
      </c>
      <c r="X162" s="133">
        <v>6057</v>
      </c>
      <c r="Y162" s="161">
        <v>206734</v>
      </c>
    </row>
    <row r="163" spans="1:25" s="131" customFormat="1" ht="17.100000000000001" customHeight="1" x14ac:dyDescent="0.25">
      <c r="A163" s="156">
        <v>1304020000</v>
      </c>
      <c r="B163" s="157">
        <v>32400306</v>
      </c>
      <c r="C163" s="158" t="s">
        <v>14</v>
      </c>
      <c r="D163" s="157">
        <v>8</v>
      </c>
      <c r="E163" s="157">
        <v>186</v>
      </c>
      <c r="F163" s="157">
        <v>103</v>
      </c>
      <c r="G163" s="157">
        <v>2</v>
      </c>
      <c r="H163" s="157">
        <v>1998</v>
      </c>
      <c r="I163" s="159" t="s">
        <v>850</v>
      </c>
      <c r="J163" s="159" t="s">
        <v>851</v>
      </c>
      <c r="K163" s="157">
        <v>1236</v>
      </c>
      <c r="L163" s="159" t="s">
        <v>618</v>
      </c>
      <c r="M163" s="133">
        <v>4682164</v>
      </c>
      <c r="N163" s="133">
        <v>5568643</v>
      </c>
      <c r="O163" s="133">
        <v>886479</v>
      </c>
      <c r="P163" s="133">
        <v>38</v>
      </c>
      <c r="Q163" s="133">
        <v>4639683</v>
      </c>
      <c r="R163" s="133">
        <v>4559480</v>
      </c>
      <c r="S163" s="133">
        <v>3209035</v>
      </c>
      <c r="T163" s="133">
        <v>3235821</v>
      </c>
      <c r="U163" s="133">
        <v>410717</v>
      </c>
      <c r="V163" s="160">
        <v>15.26</v>
      </c>
      <c r="W163" s="133">
        <v>540431</v>
      </c>
      <c r="X163" s="133">
        <v>2728750</v>
      </c>
      <c r="Y163" s="161">
        <v>3811100</v>
      </c>
    </row>
    <row r="164" spans="1:25" s="131" customFormat="1" ht="17.100000000000001" customHeight="1" x14ac:dyDescent="0.25">
      <c r="A164" s="156">
        <v>1304275000</v>
      </c>
      <c r="B164" s="157">
        <v>35599618</v>
      </c>
      <c r="C164" s="158" t="s">
        <v>14</v>
      </c>
      <c r="D164" s="157">
        <v>8</v>
      </c>
      <c r="E164" s="157">
        <v>61</v>
      </c>
      <c r="F164" s="157">
        <v>103</v>
      </c>
      <c r="G164" s="157">
        <v>2</v>
      </c>
      <c r="H164" s="157">
        <v>1998</v>
      </c>
      <c r="I164" s="159" t="s">
        <v>852</v>
      </c>
      <c r="J164" s="159" t="s">
        <v>853</v>
      </c>
      <c r="K164" s="157">
        <v>1000</v>
      </c>
      <c r="L164" s="159" t="s">
        <v>538</v>
      </c>
      <c r="M164" s="133">
        <v>400229</v>
      </c>
      <c r="N164" s="133">
        <v>602435</v>
      </c>
      <c r="O164" s="133">
        <v>202206</v>
      </c>
      <c r="P164" s="133">
        <v>110000</v>
      </c>
      <c r="Q164" s="133">
        <v>1184733</v>
      </c>
      <c r="R164" s="133">
        <v>1147245</v>
      </c>
      <c r="S164" s="133">
        <v>148698</v>
      </c>
      <c r="T164" s="133">
        <v>200984</v>
      </c>
      <c r="U164" s="133">
        <v>382163</v>
      </c>
      <c r="V164" s="160">
        <v>15.45</v>
      </c>
      <c r="W164" s="133">
        <v>10162</v>
      </c>
      <c r="X164" s="133">
        <v>132869</v>
      </c>
      <c r="Y164" s="161">
        <v>685587</v>
      </c>
    </row>
    <row r="165" spans="1:25" s="131" customFormat="1" ht="17.100000000000001" customHeight="1" x14ac:dyDescent="0.25">
      <c r="A165" s="156">
        <v>1304984000</v>
      </c>
      <c r="B165" s="157">
        <v>17908701</v>
      </c>
      <c r="C165" s="158" t="s">
        <v>8</v>
      </c>
      <c r="D165" s="157">
        <v>8</v>
      </c>
      <c r="E165" s="157">
        <v>43</v>
      </c>
      <c r="F165" s="157">
        <v>103</v>
      </c>
      <c r="G165" s="157">
        <v>1</v>
      </c>
      <c r="H165" s="157">
        <v>1998</v>
      </c>
      <c r="I165" s="159" t="s">
        <v>854</v>
      </c>
      <c r="J165" s="159" t="s">
        <v>855</v>
      </c>
      <c r="K165" s="157">
        <v>1241</v>
      </c>
      <c r="L165" s="159" t="s">
        <v>748</v>
      </c>
      <c r="M165" s="133">
        <v>21167</v>
      </c>
      <c r="N165" s="133">
        <v>70295</v>
      </c>
      <c r="O165" s="133">
        <v>49128</v>
      </c>
      <c r="P165" s="133">
        <v>19406</v>
      </c>
      <c r="Q165" s="133">
        <v>448801</v>
      </c>
      <c r="R165" s="133">
        <v>432169</v>
      </c>
      <c r="S165" s="133">
        <v>239</v>
      </c>
      <c r="T165" s="133">
        <v>239</v>
      </c>
      <c r="U165" s="133">
        <v>160319</v>
      </c>
      <c r="V165" s="160">
        <v>13.22</v>
      </c>
      <c r="W165" s="133">
        <v>373</v>
      </c>
      <c r="X165" s="133">
        <v>1354</v>
      </c>
      <c r="Y165" s="161">
        <v>418307</v>
      </c>
    </row>
    <row r="166" spans="1:25" s="131" customFormat="1" ht="17.100000000000001" customHeight="1" x14ac:dyDescent="0.25">
      <c r="A166" s="156">
        <v>1305409000</v>
      </c>
      <c r="B166" s="157">
        <v>77948904</v>
      </c>
      <c r="C166" s="158" t="s">
        <v>8</v>
      </c>
      <c r="D166" s="157">
        <v>4</v>
      </c>
      <c r="E166" s="157">
        <v>133</v>
      </c>
      <c r="F166" s="157">
        <v>103</v>
      </c>
      <c r="G166" s="157">
        <v>2</v>
      </c>
      <c r="H166" s="157">
        <v>1998</v>
      </c>
      <c r="I166" s="159" t="s">
        <v>856</v>
      </c>
      <c r="J166" s="159" t="s">
        <v>857</v>
      </c>
      <c r="K166" s="157">
        <v>3320</v>
      </c>
      <c r="L166" s="159" t="s">
        <v>858</v>
      </c>
      <c r="M166" s="133">
        <v>1072938</v>
      </c>
      <c r="N166" s="133">
        <v>1912211</v>
      </c>
      <c r="O166" s="133">
        <v>839273</v>
      </c>
      <c r="P166" s="133">
        <v>26388</v>
      </c>
      <c r="Q166" s="133">
        <v>3751553</v>
      </c>
      <c r="R166" s="133">
        <v>3732283</v>
      </c>
      <c r="S166" s="133">
        <v>316252</v>
      </c>
      <c r="T166" s="133">
        <v>319095</v>
      </c>
      <c r="U166" s="133">
        <v>1587891</v>
      </c>
      <c r="V166" s="160">
        <v>96</v>
      </c>
      <c r="W166" s="133">
        <v>60286</v>
      </c>
      <c r="X166" s="133">
        <v>256843</v>
      </c>
      <c r="Y166" s="161">
        <v>2576143</v>
      </c>
    </row>
    <row r="167" spans="1:25" s="131" customFormat="1" ht="17.100000000000001" customHeight="1" x14ac:dyDescent="0.25">
      <c r="A167" s="156">
        <v>1305557000</v>
      </c>
      <c r="B167" s="157">
        <v>87685523</v>
      </c>
      <c r="C167" s="158" t="s">
        <v>9</v>
      </c>
      <c r="D167" s="157">
        <v>8</v>
      </c>
      <c r="E167" s="157">
        <v>61</v>
      </c>
      <c r="F167" s="157">
        <v>103</v>
      </c>
      <c r="G167" s="157">
        <v>2</v>
      </c>
      <c r="H167" s="157">
        <v>1998</v>
      </c>
      <c r="I167" s="159" t="s">
        <v>859</v>
      </c>
      <c r="J167" s="159" t="s">
        <v>860</v>
      </c>
      <c r="K167" s="157">
        <v>1000</v>
      </c>
      <c r="L167" s="159" t="s">
        <v>538</v>
      </c>
      <c r="M167" s="133">
        <v>976193</v>
      </c>
      <c r="N167" s="133">
        <v>2817214</v>
      </c>
      <c r="O167" s="133">
        <v>1841022</v>
      </c>
      <c r="P167" s="133">
        <v>0</v>
      </c>
      <c r="Q167" s="133">
        <v>7909564</v>
      </c>
      <c r="R167" s="133">
        <v>7836941</v>
      </c>
      <c r="S167" s="133">
        <v>1242769</v>
      </c>
      <c r="T167" s="133">
        <v>1260854</v>
      </c>
      <c r="U167" s="133">
        <v>2020533</v>
      </c>
      <c r="V167" s="160">
        <v>50.91</v>
      </c>
      <c r="W167" s="133">
        <v>221653</v>
      </c>
      <c r="X167" s="133">
        <v>963419</v>
      </c>
      <c r="Y167" s="161">
        <v>3929759</v>
      </c>
    </row>
    <row r="168" spans="1:25" s="131" customFormat="1" ht="17.100000000000001" customHeight="1" x14ac:dyDescent="0.25">
      <c r="A168" s="156">
        <v>1305786000</v>
      </c>
      <c r="B168" s="157">
        <v>52929205</v>
      </c>
      <c r="C168" s="158" t="s">
        <v>9</v>
      </c>
      <c r="D168" s="157">
        <v>11</v>
      </c>
      <c r="E168" s="157">
        <v>128</v>
      </c>
      <c r="F168" s="157">
        <v>103</v>
      </c>
      <c r="G168" s="157">
        <v>2</v>
      </c>
      <c r="H168" s="157">
        <v>1998</v>
      </c>
      <c r="I168" s="159" t="s">
        <v>861</v>
      </c>
      <c r="J168" s="159" t="s">
        <v>862</v>
      </c>
      <c r="K168" s="157">
        <v>5220</v>
      </c>
      <c r="L168" s="159" t="s">
        <v>562</v>
      </c>
      <c r="M168" s="133">
        <v>436774</v>
      </c>
      <c r="N168" s="133">
        <v>557037</v>
      </c>
      <c r="O168" s="133">
        <v>120262</v>
      </c>
      <c r="P168" s="133">
        <v>0</v>
      </c>
      <c r="Q168" s="133">
        <v>813623</v>
      </c>
      <c r="R168" s="133">
        <v>787058</v>
      </c>
      <c r="S168" s="133">
        <v>5026</v>
      </c>
      <c r="T168" s="133">
        <v>35474</v>
      </c>
      <c r="U168" s="133">
        <v>261074</v>
      </c>
      <c r="V168" s="160">
        <v>9.1999999999999993</v>
      </c>
      <c r="W168" s="133">
        <v>1972</v>
      </c>
      <c r="X168" s="133">
        <v>3726</v>
      </c>
      <c r="Y168" s="161">
        <v>384404</v>
      </c>
    </row>
    <row r="169" spans="1:25" s="131" customFormat="1" ht="17.100000000000001" customHeight="1" x14ac:dyDescent="0.25">
      <c r="A169" s="156">
        <v>1306367000</v>
      </c>
      <c r="B169" s="157">
        <v>90331524</v>
      </c>
      <c r="C169" s="158" t="s">
        <v>8</v>
      </c>
      <c r="D169" s="157">
        <v>1</v>
      </c>
      <c r="E169" s="157">
        <v>80</v>
      </c>
      <c r="F169" s="157">
        <v>103</v>
      </c>
      <c r="G169" s="157">
        <v>1</v>
      </c>
      <c r="H169" s="157">
        <v>1998</v>
      </c>
      <c r="I169" s="159" t="s">
        <v>863</v>
      </c>
      <c r="J169" s="159" t="s">
        <v>864</v>
      </c>
      <c r="K169" s="157">
        <v>9000</v>
      </c>
      <c r="L169" s="159" t="s">
        <v>865</v>
      </c>
      <c r="M169" s="133">
        <v>276407</v>
      </c>
      <c r="N169" s="133">
        <v>309699</v>
      </c>
      <c r="O169" s="133">
        <v>33292</v>
      </c>
      <c r="P169" s="133">
        <v>154</v>
      </c>
      <c r="Q169" s="133">
        <v>289972</v>
      </c>
      <c r="R169" s="133">
        <v>271812</v>
      </c>
      <c r="S169" s="133">
        <v>9694</v>
      </c>
      <c r="T169" s="133">
        <v>55323</v>
      </c>
      <c r="U169" s="133">
        <v>73978</v>
      </c>
      <c r="V169" s="160">
        <v>6.72</v>
      </c>
      <c r="W169" s="133">
        <v>1509</v>
      </c>
      <c r="X169" s="133">
        <v>19720</v>
      </c>
      <c r="Y169" s="161">
        <v>170626</v>
      </c>
    </row>
    <row r="170" spans="1:25" s="131" customFormat="1" ht="17.100000000000001" customHeight="1" x14ac:dyDescent="0.25">
      <c r="A170" s="156">
        <v>1306529000</v>
      </c>
      <c r="B170" s="157">
        <v>13554484</v>
      </c>
      <c r="C170" s="158" t="s">
        <v>5</v>
      </c>
      <c r="D170" s="157">
        <v>9</v>
      </c>
      <c r="E170" s="157">
        <v>122</v>
      </c>
      <c r="F170" s="157">
        <v>103</v>
      </c>
      <c r="G170" s="157">
        <v>2</v>
      </c>
      <c r="H170" s="157">
        <v>1998</v>
      </c>
      <c r="I170" s="159" t="s">
        <v>866</v>
      </c>
      <c r="J170" s="159" t="s">
        <v>867</v>
      </c>
      <c r="K170" s="157">
        <v>4209</v>
      </c>
      <c r="L170" s="159" t="s">
        <v>868</v>
      </c>
      <c r="M170" s="133">
        <v>373379</v>
      </c>
      <c r="N170" s="133">
        <v>545211</v>
      </c>
      <c r="O170" s="133">
        <v>171832</v>
      </c>
      <c r="P170" s="133">
        <v>0</v>
      </c>
      <c r="Q170" s="133">
        <v>1614247</v>
      </c>
      <c r="R170" s="133">
        <v>1558993</v>
      </c>
      <c r="S170" s="133">
        <v>53822</v>
      </c>
      <c r="T170" s="133">
        <v>93971</v>
      </c>
      <c r="U170" s="133">
        <v>439661</v>
      </c>
      <c r="V170" s="160">
        <v>28.05</v>
      </c>
      <c r="W170" s="133">
        <v>4824</v>
      </c>
      <c r="X170" s="133">
        <v>50712</v>
      </c>
      <c r="Y170" s="161">
        <v>691696</v>
      </c>
    </row>
    <row r="171" spans="1:25" s="131" customFormat="1" ht="17.100000000000001" customHeight="1" x14ac:dyDescent="0.25">
      <c r="A171" s="156">
        <v>1309463000</v>
      </c>
      <c r="B171" s="157">
        <v>99022168</v>
      </c>
      <c r="C171" s="158" t="s">
        <v>7</v>
      </c>
      <c r="D171" s="157">
        <v>9</v>
      </c>
      <c r="E171" s="157">
        <v>27</v>
      </c>
      <c r="F171" s="157">
        <v>142</v>
      </c>
      <c r="G171" s="157">
        <v>1</v>
      </c>
      <c r="H171" s="157">
        <v>1998</v>
      </c>
      <c r="I171" s="159" t="s">
        <v>869</v>
      </c>
      <c r="J171" s="159" t="s">
        <v>870</v>
      </c>
      <c r="K171" s="157">
        <v>4224</v>
      </c>
      <c r="L171" s="159" t="s">
        <v>871</v>
      </c>
      <c r="M171" s="133">
        <v>355746</v>
      </c>
      <c r="N171" s="133">
        <v>561501</v>
      </c>
      <c r="O171" s="133">
        <v>205755</v>
      </c>
      <c r="P171" s="133">
        <v>48735</v>
      </c>
      <c r="Q171" s="133">
        <v>402021</v>
      </c>
      <c r="R171" s="133">
        <v>397017</v>
      </c>
      <c r="S171" s="133">
        <v>13702</v>
      </c>
      <c r="T171" s="133">
        <v>48374</v>
      </c>
      <c r="U171" s="133">
        <v>27076</v>
      </c>
      <c r="V171" s="160">
        <v>2.06</v>
      </c>
      <c r="W171" s="133"/>
      <c r="X171" s="133">
        <v>13153</v>
      </c>
      <c r="Y171" s="161">
        <v>89857</v>
      </c>
    </row>
    <row r="172" spans="1:25" s="131" customFormat="1" ht="17.100000000000001" customHeight="1" x14ac:dyDescent="0.25">
      <c r="A172" s="156">
        <v>1310135000</v>
      </c>
      <c r="B172" s="157">
        <v>68403119</v>
      </c>
      <c r="C172" s="158" t="s">
        <v>5</v>
      </c>
      <c r="D172" s="157">
        <v>7</v>
      </c>
      <c r="E172" s="157">
        <v>109</v>
      </c>
      <c r="F172" s="157">
        <v>142</v>
      </c>
      <c r="G172" s="157">
        <v>2</v>
      </c>
      <c r="H172" s="157">
        <v>1999</v>
      </c>
      <c r="I172" s="159" t="s">
        <v>872</v>
      </c>
      <c r="J172" s="159" t="s">
        <v>873</v>
      </c>
      <c r="K172" s="157">
        <v>8333</v>
      </c>
      <c r="L172" s="159" t="s">
        <v>874</v>
      </c>
      <c r="M172" s="133">
        <v>547616</v>
      </c>
      <c r="N172" s="133">
        <v>751147</v>
      </c>
      <c r="O172" s="133">
        <v>203531</v>
      </c>
      <c r="P172" s="133">
        <v>30992</v>
      </c>
      <c r="Q172" s="133">
        <v>1372886</v>
      </c>
      <c r="R172" s="133">
        <v>1342178</v>
      </c>
      <c r="S172" s="133">
        <v>110963</v>
      </c>
      <c r="T172" s="133">
        <v>182297</v>
      </c>
      <c r="U172" s="133">
        <v>167990</v>
      </c>
      <c r="V172" s="160">
        <v>11.01</v>
      </c>
      <c r="W172" s="133"/>
      <c r="X172" s="133">
        <v>108735</v>
      </c>
      <c r="Y172" s="161">
        <v>414765</v>
      </c>
    </row>
    <row r="173" spans="1:25" s="131" customFormat="1" ht="17.100000000000001" customHeight="1" x14ac:dyDescent="0.25">
      <c r="A173" s="156">
        <v>1310801000</v>
      </c>
      <c r="B173" s="157">
        <v>60014369</v>
      </c>
      <c r="C173" s="158" t="s">
        <v>7</v>
      </c>
      <c r="D173" s="157">
        <v>7</v>
      </c>
      <c r="E173" s="157">
        <v>17</v>
      </c>
      <c r="F173" s="157">
        <v>142</v>
      </c>
      <c r="G173" s="157">
        <v>1</v>
      </c>
      <c r="H173" s="157">
        <v>2001</v>
      </c>
      <c r="I173" s="159" t="s">
        <v>875</v>
      </c>
      <c r="J173" s="159" t="s">
        <v>876</v>
      </c>
      <c r="K173" s="157">
        <v>8344</v>
      </c>
      <c r="L173" s="159" t="s">
        <v>496</v>
      </c>
      <c r="M173" s="133">
        <v>93791</v>
      </c>
      <c r="N173" s="133">
        <v>105671</v>
      </c>
      <c r="O173" s="133">
        <v>11881</v>
      </c>
      <c r="P173" s="133">
        <v>122</v>
      </c>
      <c r="Q173" s="133">
        <v>383514</v>
      </c>
      <c r="R173" s="133">
        <v>381770</v>
      </c>
      <c r="S173" s="133">
        <v>23354</v>
      </c>
      <c r="T173" s="133">
        <v>29979</v>
      </c>
      <c r="U173" s="133">
        <v>24671</v>
      </c>
      <c r="V173" s="160">
        <v>2</v>
      </c>
      <c r="W173" s="133"/>
      <c r="X173" s="133">
        <v>23213</v>
      </c>
      <c r="Y173" s="161">
        <v>69148</v>
      </c>
    </row>
    <row r="174" spans="1:25" s="131" customFormat="1" ht="17.100000000000001" customHeight="1" x14ac:dyDescent="0.25">
      <c r="A174" s="156">
        <v>1312235000</v>
      </c>
      <c r="B174" s="157">
        <v>30112966</v>
      </c>
      <c r="C174" s="158" t="s">
        <v>5</v>
      </c>
      <c r="D174" s="157">
        <v>3</v>
      </c>
      <c r="E174" s="157">
        <v>81</v>
      </c>
      <c r="F174" s="157">
        <v>142</v>
      </c>
      <c r="G174" s="157">
        <v>2</v>
      </c>
      <c r="H174" s="157">
        <v>1999</v>
      </c>
      <c r="I174" s="159" t="s">
        <v>877</v>
      </c>
      <c r="J174" s="159" t="s">
        <v>878</v>
      </c>
      <c r="K174" s="157">
        <v>2366</v>
      </c>
      <c r="L174" s="159" t="s">
        <v>879</v>
      </c>
      <c r="M174" s="133">
        <v>888381</v>
      </c>
      <c r="N174" s="133">
        <v>1387907</v>
      </c>
      <c r="O174" s="133">
        <v>499525</v>
      </c>
      <c r="P174" s="133">
        <v>411375</v>
      </c>
      <c r="Q174" s="133">
        <v>729915</v>
      </c>
      <c r="R174" s="133">
        <v>724427</v>
      </c>
      <c r="S174" s="133">
        <v>17637</v>
      </c>
      <c r="T174" s="133">
        <v>85589</v>
      </c>
      <c r="U174" s="133">
        <v>115700</v>
      </c>
      <c r="V174" s="160">
        <v>6.26</v>
      </c>
      <c r="W174" s="133"/>
      <c r="X174" s="133">
        <v>17242</v>
      </c>
      <c r="Y174" s="161">
        <v>247616</v>
      </c>
    </row>
    <row r="175" spans="1:25" s="131" customFormat="1" ht="17.100000000000001" customHeight="1" x14ac:dyDescent="0.25">
      <c r="A175" s="156">
        <v>1312855000</v>
      </c>
      <c r="B175" s="157">
        <v>97276103</v>
      </c>
      <c r="C175" s="158" t="s">
        <v>11</v>
      </c>
      <c r="D175" s="157">
        <v>3</v>
      </c>
      <c r="E175" s="157">
        <v>93</v>
      </c>
      <c r="F175" s="157">
        <v>142</v>
      </c>
      <c r="G175" s="157">
        <v>1</v>
      </c>
      <c r="H175" s="157">
        <v>2000</v>
      </c>
      <c r="I175" s="159" t="s">
        <v>880</v>
      </c>
      <c r="J175" s="159" t="s">
        <v>881</v>
      </c>
      <c r="K175" s="157">
        <v>2364</v>
      </c>
      <c r="L175" s="159" t="s">
        <v>882</v>
      </c>
      <c r="M175" s="133">
        <v>9646</v>
      </c>
      <c r="N175" s="133">
        <v>61503</v>
      </c>
      <c r="O175" s="133">
        <v>51858</v>
      </c>
      <c r="P175" s="133">
        <v>19517</v>
      </c>
      <c r="Q175" s="133">
        <v>161250</v>
      </c>
      <c r="R175" s="133">
        <v>160406</v>
      </c>
      <c r="S175" s="133">
        <v>23466</v>
      </c>
      <c r="T175" s="133">
        <v>37158</v>
      </c>
      <c r="U175" s="133">
        <v>16628</v>
      </c>
      <c r="V175" s="160">
        <v>1</v>
      </c>
      <c r="W175" s="133"/>
      <c r="X175" s="133">
        <v>22221</v>
      </c>
      <c r="Y175" s="161">
        <v>65526</v>
      </c>
    </row>
    <row r="176" spans="1:25" s="131" customFormat="1" ht="17.100000000000001" customHeight="1" x14ac:dyDescent="0.25">
      <c r="A176" s="156">
        <v>1313355000</v>
      </c>
      <c r="B176" s="157">
        <v>82156808</v>
      </c>
      <c r="C176" s="158" t="s">
        <v>5</v>
      </c>
      <c r="D176" s="157">
        <v>8</v>
      </c>
      <c r="E176" s="157">
        <v>61</v>
      </c>
      <c r="F176" s="157">
        <v>103</v>
      </c>
      <c r="G176" s="157">
        <v>2</v>
      </c>
      <c r="H176" s="157">
        <v>1998</v>
      </c>
      <c r="I176" s="159" t="s">
        <v>883</v>
      </c>
      <c r="J176" s="159" t="s">
        <v>884</v>
      </c>
      <c r="K176" s="157">
        <v>1261</v>
      </c>
      <c r="L176" s="159" t="s">
        <v>885</v>
      </c>
      <c r="M176" s="133">
        <v>640218</v>
      </c>
      <c r="N176" s="133">
        <v>951171</v>
      </c>
      <c r="O176" s="133">
        <v>310952</v>
      </c>
      <c r="P176" s="133">
        <v>175251</v>
      </c>
      <c r="Q176" s="133">
        <v>1687570</v>
      </c>
      <c r="R176" s="133">
        <v>1663923</v>
      </c>
      <c r="S176" s="133">
        <v>49118</v>
      </c>
      <c r="T176" s="133">
        <v>180459</v>
      </c>
      <c r="U176" s="133">
        <v>308908</v>
      </c>
      <c r="V176" s="160">
        <v>12.42</v>
      </c>
      <c r="W176" s="133">
        <v>9357</v>
      </c>
      <c r="X176" s="133">
        <v>44449</v>
      </c>
      <c r="Y176" s="161">
        <v>599048</v>
      </c>
    </row>
    <row r="177" spans="1:25" s="131" customFormat="1" ht="17.100000000000001" customHeight="1" x14ac:dyDescent="0.25">
      <c r="A177" s="156">
        <v>1313479000</v>
      </c>
      <c r="B177" s="157">
        <v>13274589</v>
      </c>
      <c r="C177" s="158" t="s">
        <v>14</v>
      </c>
      <c r="D177" s="157">
        <v>8</v>
      </c>
      <c r="E177" s="157">
        <v>61</v>
      </c>
      <c r="F177" s="157">
        <v>103</v>
      </c>
      <c r="G177" s="157">
        <v>1</v>
      </c>
      <c r="H177" s="157">
        <v>1998</v>
      </c>
      <c r="I177" s="159" t="s">
        <v>886</v>
      </c>
      <c r="J177" s="159" t="s">
        <v>887</v>
      </c>
      <c r="K177" s="157">
        <v>1231</v>
      </c>
      <c r="L177" s="159" t="s">
        <v>645</v>
      </c>
      <c r="M177" s="133">
        <v>81506</v>
      </c>
      <c r="N177" s="133">
        <v>95463</v>
      </c>
      <c r="O177" s="133">
        <v>13957</v>
      </c>
      <c r="P177" s="133">
        <v>0</v>
      </c>
      <c r="Q177" s="133">
        <v>149755</v>
      </c>
      <c r="R177" s="133">
        <v>146588</v>
      </c>
      <c r="S177" s="133">
        <v>12619</v>
      </c>
      <c r="T177" s="133">
        <v>15257</v>
      </c>
      <c r="U177" s="133">
        <v>61631</v>
      </c>
      <c r="V177" s="160">
        <v>3</v>
      </c>
      <c r="W177" s="133">
        <v>2216</v>
      </c>
      <c r="X177" s="133">
        <v>10366</v>
      </c>
      <c r="Y177" s="161">
        <v>96842</v>
      </c>
    </row>
    <row r="178" spans="1:25" s="131" customFormat="1" ht="17.100000000000001" customHeight="1" x14ac:dyDescent="0.25">
      <c r="A178" s="156">
        <v>1313932000</v>
      </c>
      <c r="B178" s="157">
        <v>93473133</v>
      </c>
      <c r="C178" s="158" t="s">
        <v>9</v>
      </c>
      <c r="D178" s="157">
        <v>8</v>
      </c>
      <c r="E178" s="157">
        <v>61</v>
      </c>
      <c r="F178" s="157">
        <v>103</v>
      </c>
      <c r="G178" s="157">
        <v>1</v>
      </c>
      <c r="H178" s="157">
        <v>1998</v>
      </c>
      <c r="I178" s="159" t="s">
        <v>888</v>
      </c>
      <c r="J178" s="159" t="s">
        <v>889</v>
      </c>
      <c r="K178" s="157">
        <v>1000</v>
      </c>
      <c r="L178" s="159" t="s">
        <v>538</v>
      </c>
      <c r="M178" s="133">
        <v>543698</v>
      </c>
      <c r="N178" s="133">
        <v>629902</v>
      </c>
      <c r="O178" s="133">
        <v>86204</v>
      </c>
      <c r="P178" s="133">
        <v>0</v>
      </c>
      <c r="Q178" s="133">
        <v>571052</v>
      </c>
      <c r="R178" s="133">
        <v>559572</v>
      </c>
      <c r="S178" s="133">
        <v>112791</v>
      </c>
      <c r="T178" s="133">
        <v>135648</v>
      </c>
      <c r="U178" s="133">
        <v>137502</v>
      </c>
      <c r="V178" s="160">
        <v>4.0999999999999996</v>
      </c>
      <c r="W178" s="133">
        <v>21146</v>
      </c>
      <c r="X178" s="133">
        <v>90398</v>
      </c>
      <c r="Y178" s="161">
        <v>313212</v>
      </c>
    </row>
    <row r="179" spans="1:25" s="131" customFormat="1" ht="17.100000000000001" customHeight="1" x14ac:dyDescent="0.25">
      <c r="A179" s="156">
        <v>1314700000</v>
      </c>
      <c r="B179" s="157">
        <v>71863214</v>
      </c>
      <c r="C179" s="158" t="s">
        <v>8</v>
      </c>
      <c r="D179" s="157">
        <v>7</v>
      </c>
      <c r="E179" s="157">
        <v>85</v>
      </c>
      <c r="F179" s="157">
        <v>142</v>
      </c>
      <c r="G179" s="157">
        <v>1</v>
      </c>
      <c r="H179" s="157">
        <v>1999</v>
      </c>
      <c r="I179" s="159" t="s">
        <v>890</v>
      </c>
      <c r="J179" s="159" t="s">
        <v>891</v>
      </c>
      <c r="K179" s="157">
        <v>8000</v>
      </c>
      <c r="L179" s="159" t="s">
        <v>735</v>
      </c>
      <c r="M179" s="133">
        <v>67956</v>
      </c>
      <c r="N179" s="133">
        <v>141279</v>
      </c>
      <c r="O179" s="133">
        <v>73323</v>
      </c>
      <c r="P179" s="133">
        <v>204</v>
      </c>
      <c r="Q179" s="133">
        <v>339618</v>
      </c>
      <c r="R179" s="133">
        <v>338321</v>
      </c>
      <c r="S179" s="133">
        <v>77061</v>
      </c>
      <c r="T179" s="133">
        <v>87200</v>
      </c>
      <c r="U179" s="133">
        <v>19158</v>
      </c>
      <c r="V179" s="160">
        <v>1.24</v>
      </c>
      <c r="W179" s="133"/>
      <c r="X179" s="133">
        <v>76735</v>
      </c>
      <c r="Y179" s="161">
        <v>114091</v>
      </c>
    </row>
    <row r="180" spans="1:25" s="131" customFormat="1" ht="17.100000000000001" customHeight="1" x14ac:dyDescent="0.25">
      <c r="A180" s="156">
        <v>1314980000</v>
      </c>
      <c r="B180" s="157">
        <v>72662735</v>
      </c>
      <c r="C180" s="158" t="s">
        <v>8</v>
      </c>
      <c r="D180" s="157">
        <v>7</v>
      </c>
      <c r="E180" s="157">
        <v>119</v>
      </c>
      <c r="F180" s="157">
        <v>142</v>
      </c>
      <c r="G180" s="157">
        <v>1</v>
      </c>
      <c r="H180" s="157">
        <v>1999</v>
      </c>
      <c r="I180" s="159" t="s">
        <v>892</v>
      </c>
      <c r="J180" s="159" t="s">
        <v>893</v>
      </c>
      <c r="K180" s="157">
        <v>8310</v>
      </c>
      <c r="L180" s="159" t="s">
        <v>894</v>
      </c>
      <c r="M180" s="133">
        <v>379752</v>
      </c>
      <c r="N180" s="133">
        <v>459556</v>
      </c>
      <c r="O180" s="133">
        <v>79804</v>
      </c>
      <c r="P180" s="133">
        <v>0</v>
      </c>
      <c r="Q180" s="133">
        <v>600861</v>
      </c>
      <c r="R180" s="133">
        <v>588410</v>
      </c>
      <c r="S180" s="133">
        <v>27971</v>
      </c>
      <c r="T180" s="133">
        <v>44598</v>
      </c>
      <c r="U180" s="133">
        <v>36161</v>
      </c>
      <c r="V180" s="160">
        <v>3</v>
      </c>
      <c r="W180" s="133"/>
      <c r="X180" s="133">
        <v>22899</v>
      </c>
      <c r="Y180" s="161">
        <v>93495</v>
      </c>
    </row>
    <row r="181" spans="1:25" s="131" customFormat="1" ht="17.100000000000001" customHeight="1" x14ac:dyDescent="0.25">
      <c r="A181" s="156">
        <v>1316184000</v>
      </c>
      <c r="B181" s="157">
        <v>96655178</v>
      </c>
      <c r="C181" s="158" t="s">
        <v>7</v>
      </c>
      <c r="D181" s="157">
        <v>7</v>
      </c>
      <c r="E181" s="157">
        <v>85</v>
      </c>
      <c r="F181" s="157">
        <v>142</v>
      </c>
      <c r="G181" s="157">
        <v>2</v>
      </c>
      <c r="H181" s="157">
        <v>2000</v>
      </c>
      <c r="I181" s="159" t="s">
        <v>895</v>
      </c>
      <c r="J181" s="159" t="s">
        <v>896</v>
      </c>
      <c r="K181" s="157">
        <v>8000</v>
      </c>
      <c r="L181" s="159" t="s">
        <v>735</v>
      </c>
      <c r="M181" s="133">
        <v>2485840</v>
      </c>
      <c r="N181" s="133">
        <v>2861504</v>
      </c>
      <c r="O181" s="133">
        <v>375664</v>
      </c>
      <c r="P181" s="133">
        <v>0</v>
      </c>
      <c r="Q181" s="133">
        <v>2884481</v>
      </c>
      <c r="R181" s="133">
        <v>2868863</v>
      </c>
      <c r="S181" s="133">
        <v>188849</v>
      </c>
      <c r="T181" s="133">
        <v>789555</v>
      </c>
      <c r="U181" s="133">
        <v>211066</v>
      </c>
      <c r="V181" s="160">
        <v>17.329999999999998</v>
      </c>
      <c r="W181" s="133"/>
      <c r="X181" s="133">
        <v>188883</v>
      </c>
      <c r="Y181" s="161">
        <v>1099737</v>
      </c>
    </row>
    <row r="182" spans="1:25" s="131" customFormat="1" ht="17.100000000000001" customHeight="1" x14ac:dyDescent="0.25">
      <c r="A182" s="156">
        <v>1316451000</v>
      </c>
      <c r="B182" s="157">
        <v>55313051</v>
      </c>
      <c r="C182" s="158" t="s">
        <v>7</v>
      </c>
      <c r="D182" s="157">
        <v>7</v>
      </c>
      <c r="E182" s="157">
        <v>119</v>
      </c>
      <c r="F182" s="157">
        <v>142</v>
      </c>
      <c r="G182" s="157">
        <v>1</v>
      </c>
      <c r="H182" s="157">
        <v>1999</v>
      </c>
      <c r="I182" s="159" t="s">
        <v>897</v>
      </c>
      <c r="J182" s="159" t="s">
        <v>898</v>
      </c>
      <c r="K182" s="157">
        <v>8310</v>
      </c>
      <c r="L182" s="159" t="s">
        <v>894</v>
      </c>
      <c r="M182" s="133">
        <v>49672</v>
      </c>
      <c r="N182" s="133">
        <v>72247</v>
      </c>
      <c r="O182" s="133">
        <v>22575</v>
      </c>
      <c r="P182" s="133">
        <v>0</v>
      </c>
      <c r="Q182" s="133">
        <v>190739</v>
      </c>
      <c r="R182" s="133">
        <v>180521</v>
      </c>
      <c r="S182" s="133">
        <v>23430</v>
      </c>
      <c r="T182" s="133">
        <v>23676</v>
      </c>
      <c r="U182" s="133">
        <v>85710</v>
      </c>
      <c r="V182" s="160">
        <v>6</v>
      </c>
      <c r="W182" s="133"/>
      <c r="X182" s="133">
        <v>23435</v>
      </c>
      <c r="Y182" s="161">
        <v>148884</v>
      </c>
    </row>
    <row r="183" spans="1:25" s="131" customFormat="1" ht="17.100000000000001" customHeight="1" x14ac:dyDescent="0.25">
      <c r="A183" s="156">
        <v>1316583000</v>
      </c>
      <c r="B183" s="157">
        <v>58380175</v>
      </c>
      <c r="C183" s="158" t="s">
        <v>8</v>
      </c>
      <c r="D183" s="157">
        <v>7</v>
      </c>
      <c r="E183" s="157">
        <v>203</v>
      </c>
      <c r="F183" s="157">
        <v>142</v>
      </c>
      <c r="G183" s="157">
        <v>1</v>
      </c>
      <c r="H183" s="157">
        <v>2000</v>
      </c>
      <c r="I183" s="159" t="s">
        <v>899</v>
      </c>
      <c r="J183" s="159" t="s">
        <v>900</v>
      </c>
      <c r="K183" s="157">
        <v>8351</v>
      </c>
      <c r="L183" s="159" t="s">
        <v>901</v>
      </c>
      <c r="M183" s="133">
        <v>64770</v>
      </c>
      <c r="N183" s="133">
        <v>112742</v>
      </c>
      <c r="O183" s="133">
        <v>47972</v>
      </c>
      <c r="P183" s="133">
        <v>13825</v>
      </c>
      <c r="Q183" s="133">
        <v>237757</v>
      </c>
      <c r="R183" s="133">
        <v>233078</v>
      </c>
      <c r="S183" s="133">
        <v>15210</v>
      </c>
      <c r="T183" s="133">
        <v>35630</v>
      </c>
      <c r="U183" s="133">
        <v>31733</v>
      </c>
      <c r="V183" s="160">
        <v>2.23</v>
      </c>
      <c r="W183" s="133"/>
      <c r="X183" s="133">
        <v>15163</v>
      </c>
      <c r="Y183" s="161">
        <v>81837</v>
      </c>
    </row>
    <row r="184" spans="1:25" s="131" customFormat="1" ht="17.100000000000001" customHeight="1" x14ac:dyDescent="0.25">
      <c r="A184" s="156">
        <v>1316745000</v>
      </c>
      <c r="B184" s="157">
        <v>60483610</v>
      </c>
      <c r="C184" s="158" t="s">
        <v>8</v>
      </c>
      <c r="D184" s="157">
        <v>7</v>
      </c>
      <c r="E184" s="157">
        <v>85</v>
      </c>
      <c r="F184" s="157">
        <v>103</v>
      </c>
      <c r="G184" s="157">
        <v>2</v>
      </c>
      <c r="H184" s="157">
        <v>1998</v>
      </c>
      <c r="I184" s="159" t="s">
        <v>902</v>
      </c>
      <c r="J184" s="159" t="s">
        <v>903</v>
      </c>
      <c r="K184" s="157">
        <v>8000</v>
      </c>
      <c r="L184" s="159" t="s">
        <v>735</v>
      </c>
      <c r="M184" s="133">
        <v>1978140</v>
      </c>
      <c r="N184" s="133">
        <v>2594256</v>
      </c>
      <c r="O184" s="133">
        <v>616116</v>
      </c>
      <c r="P184" s="133">
        <v>181678</v>
      </c>
      <c r="Q184" s="133">
        <v>1805734</v>
      </c>
      <c r="R184" s="133">
        <v>1408914</v>
      </c>
      <c r="S184" s="133">
        <v>93771</v>
      </c>
      <c r="T184" s="133">
        <v>112968</v>
      </c>
      <c r="U184" s="133">
        <v>109815</v>
      </c>
      <c r="V184" s="160">
        <v>6</v>
      </c>
      <c r="W184" s="133">
        <v>21075</v>
      </c>
      <c r="X184" s="133">
        <v>454391</v>
      </c>
      <c r="Y184" s="161">
        <v>275211</v>
      </c>
    </row>
    <row r="185" spans="1:25" s="131" customFormat="1" ht="17.100000000000001" customHeight="1" x14ac:dyDescent="0.25">
      <c r="A185" s="156">
        <v>1316834000</v>
      </c>
      <c r="B185" s="157">
        <v>10543953</v>
      </c>
      <c r="C185" s="158" t="s">
        <v>5</v>
      </c>
      <c r="D185" s="157">
        <v>6</v>
      </c>
      <c r="E185" s="157">
        <v>110</v>
      </c>
      <c r="F185" s="157">
        <v>103</v>
      </c>
      <c r="G185" s="157">
        <v>1</v>
      </c>
      <c r="H185" s="157">
        <v>1998</v>
      </c>
      <c r="I185" s="159" t="s">
        <v>904</v>
      </c>
      <c r="J185" s="159" t="s">
        <v>905</v>
      </c>
      <c r="K185" s="157">
        <v>8290</v>
      </c>
      <c r="L185" s="159" t="s">
        <v>732</v>
      </c>
      <c r="M185" s="133">
        <v>246913</v>
      </c>
      <c r="N185" s="133">
        <v>266641</v>
      </c>
      <c r="O185" s="133">
        <v>19728</v>
      </c>
      <c r="P185" s="133">
        <v>0</v>
      </c>
      <c r="Q185" s="133">
        <v>318657</v>
      </c>
      <c r="R185" s="133">
        <v>313363</v>
      </c>
      <c r="S185" s="133">
        <v>30684</v>
      </c>
      <c r="T185" s="133">
        <v>38755</v>
      </c>
      <c r="U185" s="133">
        <v>67189</v>
      </c>
      <c r="V185" s="160">
        <v>4</v>
      </c>
      <c r="W185" s="133">
        <v>6087</v>
      </c>
      <c r="X185" s="133">
        <v>25950</v>
      </c>
      <c r="Y185" s="161">
        <v>131945</v>
      </c>
    </row>
    <row r="186" spans="1:25" s="131" customFormat="1" ht="17.100000000000001" customHeight="1" x14ac:dyDescent="0.25">
      <c r="A186" s="156">
        <v>1316842000</v>
      </c>
      <c r="B186" s="157">
        <v>83093389</v>
      </c>
      <c r="C186" s="158" t="s">
        <v>5</v>
      </c>
      <c r="D186" s="157">
        <v>8</v>
      </c>
      <c r="E186" s="157">
        <v>140</v>
      </c>
      <c r="F186" s="157">
        <v>103</v>
      </c>
      <c r="G186" s="157">
        <v>2</v>
      </c>
      <c r="H186" s="157">
        <v>1998</v>
      </c>
      <c r="I186" s="159" t="s">
        <v>906</v>
      </c>
      <c r="J186" s="159" t="s">
        <v>907</v>
      </c>
      <c r="K186" s="157">
        <v>1360</v>
      </c>
      <c r="L186" s="159" t="s">
        <v>698</v>
      </c>
      <c r="M186" s="133">
        <v>1310252</v>
      </c>
      <c r="N186" s="133">
        <v>1865862</v>
      </c>
      <c r="O186" s="133">
        <v>555611</v>
      </c>
      <c r="P186" s="133">
        <v>380000</v>
      </c>
      <c r="Q186" s="133">
        <v>1559687</v>
      </c>
      <c r="R186" s="133">
        <v>1538107</v>
      </c>
      <c r="S186" s="133">
        <v>262456</v>
      </c>
      <c r="T186" s="133">
        <v>415934</v>
      </c>
      <c r="U186" s="133">
        <v>253017</v>
      </c>
      <c r="V186" s="160">
        <v>10.76</v>
      </c>
      <c r="W186" s="133">
        <v>36672</v>
      </c>
      <c r="X186" s="133">
        <v>220524</v>
      </c>
      <c r="Y186" s="161">
        <v>761431</v>
      </c>
    </row>
    <row r="187" spans="1:25" s="131" customFormat="1" ht="17.100000000000001" customHeight="1" x14ac:dyDescent="0.25">
      <c r="A187" s="156">
        <v>1317270000</v>
      </c>
      <c r="B187" s="157">
        <v>35194405</v>
      </c>
      <c r="C187" s="158" t="s">
        <v>5</v>
      </c>
      <c r="D187" s="157">
        <v>10</v>
      </c>
      <c r="E187" s="157">
        <v>94</v>
      </c>
      <c r="F187" s="157">
        <v>103</v>
      </c>
      <c r="G187" s="157">
        <v>3</v>
      </c>
      <c r="H187" s="157">
        <v>1998</v>
      </c>
      <c r="I187" s="159" t="s">
        <v>908</v>
      </c>
      <c r="J187" s="159" t="s">
        <v>909</v>
      </c>
      <c r="K187" s="157">
        <v>6230</v>
      </c>
      <c r="L187" s="159" t="s">
        <v>910</v>
      </c>
      <c r="M187" s="133">
        <v>5248900</v>
      </c>
      <c r="N187" s="133">
        <v>15297751</v>
      </c>
      <c r="O187" s="133">
        <v>10048852</v>
      </c>
      <c r="P187" s="133">
        <v>6454698</v>
      </c>
      <c r="Q187" s="133">
        <v>16254460</v>
      </c>
      <c r="R187" s="133">
        <v>15841183</v>
      </c>
      <c r="S187" s="133">
        <v>907872</v>
      </c>
      <c r="T187" s="133">
        <v>1873943</v>
      </c>
      <c r="U187" s="133">
        <v>2557541</v>
      </c>
      <c r="V187" s="160">
        <v>139</v>
      </c>
      <c r="W187" s="133">
        <v>65489</v>
      </c>
      <c r="X187" s="133">
        <v>777361</v>
      </c>
      <c r="Y187" s="161">
        <v>5366226</v>
      </c>
    </row>
    <row r="188" spans="1:25" s="131" customFormat="1" ht="17.100000000000001" customHeight="1" x14ac:dyDescent="0.25">
      <c r="A188" s="156">
        <v>1317342000</v>
      </c>
      <c r="B188" s="157">
        <v>55294260</v>
      </c>
      <c r="C188" s="158" t="s">
        <v>9</v>
      </c>
      <c r="D188" s="157">
        <v>2</v>
      </c>
      <c r="E188" s="157">
        <v>113</v>
      </c>
      <c r="F188" s="157">
        <v>104</v>
      </c>
      <c r="G188" s="157">
        <v>4</v>
      </c>
      <c r="H188" s="157">
        <v>1998</v>
      </c>
      <c r="I188" s="159" t="s">
        <v>911</v>
      </c>
      <c r="J188" s="159" t="s">
        <v>912</v>
      </c>
      <c r="K188" s="157">
        <v>2310</v>
      </c>
      <c r="L188" s="159" t="s">
        <v>677</v>
      </c>
      <c r="M188" s="133">
        <v>60005284</v>
      </c>
      <c r="N188" s="133">
        <v>140246119</v>
      </c>
      <c r="O188" s="133">
        <v>80240835</v>
      </c>
      <c r="P188" s="133">
        <v>69907966</v>
      </c>
      <c r="Q188" s="133">
        <v>26775207</v>
      </c>
      <c r="R188" s="133">
        <v>25950386</v>
      </c>
      <c r="S188" s="133">
        <v>564981</v>
      </c>
      <c r="T188" s="133">
        <v>921425</v>
      </c>
      <c r="U188" s="133">
        <v>5236074</v>
      </c>
      <c r="V188" s="160">
        <v>110</v>
      </c>
      <c r="W188" s="133">
        <v>73668</v>
      </c>
      <c r="X188" s="133">
        <v>281879</v>
      </c>
      <c r="Y188" s="161">
        <v>8454316</v>
      </c>
    </row>
    <row r="189" spans="1:25" s="131" customFormat="1" ht="17.100000000000001" customHeight="1" x14ac:dyDescent="0.25">
      <c r="A189" s="156">
        <v>1318179000</v>
      </c>
      <c r="B189" s="157">
        <v>22674381</v>
      </c>
      <c r="C189" s="158" t="s">
        <v>17</v>
      </c>
      <c r="D189" s="157">
        <v>9</v>
      </c>
      <c r="E189" s="157">
        <v>52</v>
      </c>
      <c r="F189" s="157">
        <v>103</v>
      </c>
      <c r="G189" s="157">
        <v>1</v>
      </c>
      <c r="H189" s="157">
        <v>1998</v>
      </c>
      <c r="I189" s="159" t="s">
        <v>913</v>
      </c>
      <c r="J189" s="159" t="s">
        <v>914</v>
      </c>
      <c r="K189" s="157">
        <v>4000</v>
      </c>
      <c r="L189" s="159" t="s">
        <v>751</v>
      </c>
      <c r="M189" s="133">
        <v>84392</v>
      </c>
      <c r="N189" s="133">
        <v>128791</v>
      </c>
      <c r="O189" s="133">
        <v>44399</v>
      </c>
      <c r="P189" s="133">
        <v>1250</v>
      </c>
      <c r="Q189" s="133">
        <v>409366</v>
      </c>
      <c r="R189" s="133">
        <v>388961</v>
      </c>
      <c r="S189" s="133">
        <v>66803</v>
      </c>
      <c r="T189" s="133">
        <v>73376</v>
      </c>
      <c r="U189" s="133">
        <v>111396</v>
      </c>
      <c r="V189" s="160">
        <v>6</v>
      </c>
      <c r="W189" s="133">
        <v>9413</v>
      </c>
      <c r="X189" s="133">
        <v>56242</v>
      </c>
      <c r="Y189" s="161">
        <v>217575</v>
      </c>
    </row>
    <row r="190" spans="1:25" s="131" customFormat="1" ht="17.100000000000001" customHeight="1" x14ac:dyDescent="0.25">
      <c r="A190" s="156">
        <v>1318233000</v>
      </c>
      <c r="B190" s="157">
        <v>65912535</v>
      </c>
      <c r="C190" s="158" t="s">
        <v>7</v>
      </c>
      <c r="D190" s="157">
        <v>8</v>
      </c>
      <c r="E190" s="157">
        <v>32</v>
      </c>
      <c r="F190" s="157">
        <v>103</v>
      </c>
      <c r="G190" s="157">
        <v>1</v>
      </c>
      <c r="H190" s="157">
        <v>1998</v>
      </c>
      <c r="I190" s="159" t="s">
        <v>915</v>
      </c>
      <c r="J190" s="159" t="s">
        <v>916</v>
      </c>
      <c r="K190" s="157">
        <v>1290</v>
      </c>
      <c r="L190" s="159" t="s">
        <v>505</v>
      </c>
      <c r="M190" s="133">
        <v>1843489</v>
      </c>
      <c r="N190" s="133">
        <v>1935480</v>
      </c>
      <c r="O190" s="133">
        <v>91991</v>
      </c>
      <c r="P190" s="133">
        <v>0</v>
      </c>
      <c r="Q190" s="133">
        <v>510312</v>
      </c>
      <c r="R190" s="133">
        <v>473587</v>
      </c>
      <c r="S190" s="133">
        <v>329886</v>
      </c>
      <c r="T190" s="133">
        <v>348036</v>
      </c>
      <c r="U190" s="133">
        <v>18510</v>
      </c>
      <c r="V190" s="160">
        <v>2</v>
      </c>
      <c r="W190" s="133">
        <v>52671</v>
      </c>
      <c r="X190" s="133">
        <v>222696</v>
      </c>
      <c r="Y190" s="161">
        <v>371994</v>
      </c>
    </row>
    <row r="191" spans="1:25" s="131" customFormat="1" ht="17.100000000000001" customHeight="1" x14ac:dyDescent="0.25">
      <c r="A191" s="156">
        <v>1318691000</v>
      </c>
      <c r="B191" s="157">
        <v>27715019</v>
      </c>
      <c r="C191" s="158" t="s">
        <v>7</v>
      </c>
      <c r="D191" s="157">
        <v>4</v>
      </c>
      <c r="E191" s="157">
        <v>11</v>
      </c>
      <c r="F191" s="157">
        <v>103</v>
      </c>
      <c r="G191" s="157">
        <v>2</v>
      </c>
      <c r="H191" s="157">
        <v>1998</v>
      </c>
      <c r="I191" s="159" t="s">
        <v>917</v>
      </c>
      <c r="J191" s="159" t="s">
        <v>918</v>
      </c>
      <c r="K191" s="157">
        <v>3000</v>
      </c>
      <c r="L191" s="159" t="s">
        <v>493</v>
      </c>
      <c r="M191" s="133">
        <v>1051251</v>
      </c>
      <c r="N191" s="133">
        <v>1622420</v>
      </c>
      <c r="O191" s="133">
        <v>571169</v>
      </c>
      <c r="P191" s="133">
        <v>440878</v>
      </c>
      <c r="Q191" s="133">
        <v>3204551</v>
      </c>
      <c r="R191" s="133">
        <v>3188084</v>
      </c>
      <c r="S191" s="133">
        <v>208454</v>
      </c>
      <c r="T191" s="133">
        <v>228499</v>
      </c>
      <c r="U191" s="133">
        <v>251062</v>
      </c>
      <c r="V191" s="160">
        <v>15</v>
      </c>
      <c r="W191" s="133">
        <v>38679</v>
      </c>
      <c r="X191" s="133">
        <v>163842</v>
      </c>
      <c r="Y191" s="161">
        <v>573059</v>
      </c>
    </row>
    <row r="192" spans="1:25" s="131" customFormat="1" ht="17.100000000000001" customHeight="1" x14ac:dyDescent="0.25">
      <c r="A192" s="156">
        <v>1318705000</v>
      </c>
      <c r="B192" s="157">
        <v>15233561</v>
      </c>
      <c r="C192" s="158" t="s">
        <v>7</v>
      </c>
      <c r="D192" s="157">
        <v>4</v>
      </c>
      <c r="E192" s="157">
        <v>11</v>
      </c>
      <c r="F192" s="157">
        <v>103</v>
      </c>
      <c r="G192" s="157">
        <v>2</v>
      </c>
      <c r="H192" s="157">
        <v>1998</v>
      </c>
      <c r="I192" s="159" t="s">
        <v>919</v>
      </c>
      <c r="J192" s="159" t="s">
        <v>920</v>
      </c>
      <c r="K192" s="157">
        <v>3000</v>
      </c>
      <c r="L192" s="159" t="s">
        <v>493</v>
      </c>
      <c r="M192" s="133">
        <v>139152</v>
      </c>
      <c r="N192" s="133">
        <v>321811</v>
      </c>
      <c r="O192" s="133">
        <v>182659</v>
      </c>
      <c r="P192" s="133">
        <v>20125</v>
      </c>
      <c r="Q192" s="133">
        <v>1351081</v>
      </c>
      <c r="R192" s="133">
        <v>1342204</v>
      </c>
      <c r="S192" s="133">
        <v>5844</v>
      </c>
      <c r="T192" s="133">
        <v>15569</v>
      </c>
      <c r="U192" s="133">
        <v>103095</v>
      </c>
      <c r="V192" s="160">
        <v>6.75</v>
      </c>
      <c r="W192" s="133">
        <v>832</v>
      </c>
      <c r="X192" s="133">
        <v>6867</v>
      </c>
      <c r="Y192" s="161">
        <v>163212</v>
      </c>
    </row>
    <row r="193" spans="1:25" s="131" customFormat="1" ht="17.100000000000001" customHeight="1" x14ac:dyDescent="0.25">
      <c r="A193" s="156">
        <v>1318977000</v>
      </c>
      <c r="B193" s="157">
        <v>59695668</v>
      </c>
      <c r="C193" s="158" t="s">
        <v>14</v>
      </c>
      <c r="D193" s="157">
        <v>8</v>
      </c>
      <c r="E193" s="157">
        <v>61</v>
      </c>
      <c r="F193" s="157">
        <v>103</v>
      </c>
      <c r="G193" s="157">
        <v>2</v>
      </c>
      <c r="H193" s="157">
        <v>1998</v>
      </c>
      <c r="I193" s="159" t="s">
        <v>921</v>
      </c>
      <c r="J193" s="159" t="s">
        <v>922</v>
      </c>
      <c r="K193" s="157">
        <v>1000</v>
      </c>
      <c r="L193" s="159" t="s">
        <v>538</v>
      </c>
      <c r="M193" s="133">
        <v>205272</v>
      </c>
      <c r="N193" s="133">
        <v>354423</v>
      </c>
      <c r="O193" s="133">
        <v>149151</v>
      </c>
      <c r="P193" s="133">
        <v>10000</v>
      </c>
      <c r="Q193" s="133">
        <v>1146816</v>
      </c>
      <c r="R193" s="133">
        <v>1105859</v>
      </c>
      <c r="S193" s="133">
        <v>35340</v>
      </c>
      <c r="T193" s="133">
        <v>52410</v>
      </c>
      <c r="U193" s="133">
        <v>191043</v>
      </c>
      <c r="V193" s="160">
        <v>8.6999999999999993</v>
      </c>
      <c r="W193" s="133">
        <v>6922</v>
      </c>
      <c r="X193" s="133">
        <v>21549</v>
      </c>
      <c r="Y193" s="161">
        <v>316012</v>
      </c>
    </row>
    <row r="194" spans="1:25" s="131" customFormat="1" ht="17.100000000000001" customHeight="1" x14ac:dyDescent="0.25">
      <c r="A194" s="156">
        <v>1319051000</v>
      </c>
      <c r="B194" s="157">
        <v>80312918</v>
      </c>
      <c r="C194" s="158" t="s">
        <v>7</v>
      </c>
      <c r="D194" s="157">
        <v>8</v>
      </c>
      <c r="E194" s="157">
        <v>61</v>
      </c>
      <c r="F194" s="157">
        <v>103</v>
      </c>
      <c r="G194" s="157">
        <v>3</v>
      </c>
      <c r="H194" s="157">
        <v>1998</v>
      </c>
      <c r="I194" s="159" t="s">
        <v>923</v>
      </c>
      <c r="J194" s="159" t="s">
        <v>924</v>
      </c>
      <c r="K194" s="157">
        <v>1000</v>
      </c>
      <c r="L194" s="159" t="s">
        <v>538</v>
      </c>
      <c r="M194" s="133">
        <v>10456342</v>
      </c>
      <c r="N194" s="133">
        <v>16181870</v>
      </c>
      <c r="O194" s="133">
        <v>5725528</v>
      </c>
      <c r="P194" s="133">
        <v>3583849</v>
      </c>
      <c r="Q194" s="133">
        <v>13802403</v>
      </c>
      <c r="R194" s="133">
        <v>13629277</v>
      </c>
      <c r="S194" s="133">
        <v>706992</v>
      </c>
      <c r="T194" s="133">
        <v>1144502</v>
      </c>
      <c r="U194" s="133">
        <v>1280782</v>
      </c>
      <c r="V194" s="160">
        <v>56</v>
      </c>
      <c r="W194" s="133">
        <v>145209</v>
      </c>
      <c r="X194" s="133">
        <v>486248</v>
      </c>
      <c r="Y194" s="161">
        <v>2876259</v>
      </c>
    </row>
    <row r="195" spans="1:25" s="131" customFormat="1" ht="17.100000000000001" customHeight="1" x14ac:dyDescent="0.25">
      <c r="A195" s="156">
        <v>1319612000</v>
      </c>
      <c r="B195" s="157">
        <v>46635874</v>
      </c>
      <c r="C195" s="158" t="s">
        <v>5</v>
      </c>
      <c r="D195" s="157">
        <v>11</v>
      </c>
      <c r="E195" s="157">
        <v>1</v>
      </c>
      <c r="F195" s="157">
        <v>103</v>
      </c>
      <c r="G195" s="157">
        <v>3</v>
      </c>
      <c r="H195" s="157">
        <v>1998</v>
      </c>
      <c r="I195" s="159" t="s">
        <v>925</v>
      </c>
      <c r="J195" s="159" t="s">
        <v>926</v>
      </c>
      <c r="K195" s="157">
        <v>5270</v>
      </c>
      <c r="L195" s="159" t="s">
        <v>484</v>
      </c>
      <c r="M195" s="133">
        <v>15979824</v>
      </c>
      <c r="N195" s="133">
        <v>27330200</v>
      </c>
      <c r="O195" s="133">
        <v>11350376</v>
      </c>
      <c r="P195" s="133">
        <v>2890341</v>
      </c>
      <c r="Q195" s="133">
        <v>23169769</v>
      </c>
      <c r="R195" s="133">
        <v>22409391</v>
      </c>
      <c r="S195" s="133">
        <v>11483913</v>
      </c>
      <c r="T195" s="133">
        <v>12616258</v>
      </c>
      <c r="U195" s="133">
        <v>1199254</v>
      </c>
      <c r="V195" s="160">
        <v>102.04</v>
      </c>
      <c r="W195" s="133">
        <v>942236</v>
      </c>
      <c r="X195" s="133">
        <v>10632033</v>
      </c>
      <c r="Y195" s="161">
        <v>14858322</v>
      </c>
    </row>
    <row r="196" spans="1:25" s="131" customFormat="1" ht="17.100000000000001" customHeight="1" x14ac:dyDescent="0.25">
      <c r="A196" s="156">
        <v>1319647000</v>
      </c>
      <c r="B196" s="157">
        <v>79061222</v>
      </c>
      <c r="C196" s="158" t="s">
        <v>7</v>
      </c>
      <c r="D196" s="157">
        <v>8</v>
      </c>
      <c r="E196" s="157">
        <v>61</v>
      </c>
      <c r="F196" s="157">
        <v>103</v>
      </c>
      <c r="G196" s="157">
        <v>1</v>
      </c>
      <c r="H196" s="157">
        <v>1998</v>
      </c>
      <c r="I196" s="159" t="s">
        <v>927</v>
      </c>
      <c r="J196" s="159" t="s">
        <v>812</v>
      </c>
      <c r="K196" s="157">
        <v>1000</v>
      </c>
      <c r="L196" s="159" t="s">
        <v>538</v>
      </c>
      <c r="M196" s="133">
        <v>145804</v>
      </c>
      <c r="N196" s="133">
        <v>1059664</v>
      </c>
      <c r="O196" s="133">
        <v>913860</v>
      </c>
      <c r="P196" s="133">
        <v>108034</v>
      </c>
      <c r="Q196" s="133">
        <v>921169</v>
      </c>
      <c r="R196" s="133">
        <v>918421</v>
      </c>
      <c r="S196" s="133">
        <v>59693</v>
      </c>
      <c r="T196" s="133">
        <v>102168</v>
      </c>
      <c r="U196" s="133">
        <v>115167</v>
      </c>
      <c r="V196" s="160">
        <v>3</v>
      </c>
      <c r="W196" s="133">
        <v>8343</v>
      </c>
      <c r="X196" s="133">
        <v>35370</v>
      </c>
      <c r="Y196" s="161">
        <v>237118</v>
      </c>
    </row>
    <row r="197" spans="1:25" s="131" customFormat="1" ht="17.100000000000001" customHeight="1" x14ac:dyDescent="0.25">
      <c r="A197" s="156">
        <v>1319728000</v>
      </c>
      <c r="B197" s="157">
        <v>72016175</v>
      </c>
      <c r="C197" s="158" t="s">
        <v>7</v>
      </c>
      <c r="D197" s="157">
        <v>8</v>
      </c>
      <c r="E197" s="157">
        <v>61</v>
      </c>
      <c r="F197" s="157">
        <v>103</v>
      </c>
      <c r="G197" s="157">
        <v>2</v>
      </c>
      <c r="H197" s="157">
        <v>1998</v>
      </c>
      <c r="I197" s="159" t="s">
        <v>928</v>
      </c>
      <c r="J197" s="159" t="s">
        <v>929</v>
      </c>
      <c r="K197" s="157">
        <v>1000</v>
      </c>
      <c r="L197" s="159" t="s">
        <v>538</v>
      </c>
      <c r="M197" s="133">
        <v>5148312</v>
      </c>
      <c r="N197" s="133">
        <v>7885103</v>
      </c>
      <c r="O197" s="133">
        <v>2736792</v>
      </c>
      <c r="P197" s="133">
        <v>1882461</v>
      </c>
      <c r="Q197" s="133">
        <v>7014213</v>
      </c>
      <c r="R197" s="133">
        <v>6950916</v>
      </c>
      <c r="S197" s="133">
        <v>1146164</v>
      </c>
      <c r="T197" s="133">
        <v>1387791</v>
      </c>
      <c r="U197" s="133">
        <v>391060</v>
      </c>
      <c r="V197" s="160">
        <v>19.239999999999998</v>
      </c>
      <c r="W197" s="133">
        <v>206448</v>
      </c>
      <c r="X197" s="133">
        <v>902583</v>
      </c>
      <c r="Y197" s="161">
        <v>1912538</v>
      </c>
    </row>
    <row r="198" spans="1:25" s="131" customFormat="1" ht="17.100000000000001" customHeight="1" x14ac:dyDescent="0.25">
      <c r="A198" s="156">
        <v>1323342000</v>
      </c>
      <c r="B198" s="157">
        <v>37553992</v>
      </c>
      <c r="C198" s="158" t="s">
        <v>7</v>
      </c>
      <c r="D198" s="157">
        <v>7</v>
      </c>
      <c r="E198" s="157">
        <v>85</v>
      </c>
      <c r="F198" s="157">
        <v>103</v>
      </c>
      <c r="G198" s="157">
        <v>2</v>
      </c>
      <c r="H198" s="157">
        <v>1998</v>
      </c>
      <c r="I198" s="159" t="s">
        <v>930</v>
      </c>
      <c r="J198" s="159" t="s">
        <v>740</v>
      </c>
      <c r="K198" s="157">
        <v>8000</v>
      </c>
      <c r="L198" s="159" t="s">
        <v>735</v>
      </c>
      <c r="M198" s="133">
        <v>1417253</v>
      </c>
      <c r="N198" s="133">
        <v>2483576</v>
      </c>
      <c r="O198" s="133">
        <v>1066322</v>
      </c>
      <c r="P198" s="133">
        <v>0</v>
      </c>
      <c r="Q198" s="133">
        <v>6124159</v>
      </c>
      <c r="R198" s="133">
        <v>6042733</v>
      </c>
      <c r="S198" s="133">
        <v>847926</v>
      </c>
      <c r="T198" s="133">
        <v>914745</v>
      </c>
      <c r="U198" s="133">
        <v>910937</v>
      </c>
      <c r="V198" s="160">
        <v>23.48</v>
      </c>
      <c r="W198" s="133">
        <v>160675</v>
      </c>
      <c r="X198" s="133">
        <v>674331</v>
      </c>
      <c r="Y198" s="161">
        <v>2109067</v>
      </c>
    </row>
    <row r="199" spans="1:25" s="131" customFormat="1" ht="17.100000000000001" customHeight="1" x14ac:dyDescent="0.25">
      <c r="A199" s="156">
        <v>1323601000</v>
      </c>
      <c r="B199" s="157">
        <v>99370565</v>
      </c>
      <c r="C199" s="158" t="s">
        <v>9</v>
      </c>
      <c r="D199" s="157">
        <v>9</v>
      </c>
      <c r="E199" s="157">
        <v>3</v>
      </c>
      <c r="F199" s="157">
        <v>103</v>
      </c>
      <c r="G199" s="157">
        <v>1</v>
      </c>
      <c r="H199" s="157">
        <v>1998</v>
      </c>
      <c r="I199" s="159" t="s">
        <v>931</v>
      </c>
      <c r="J199" s="159" t="s">
        <v>932</v>
      </c>
      <c r="K199" s="157">
        <v>4263</v>
      </c>
      <c r="L199" s="159" t="s">
        <v>933</v>
      </c>
      <c r="M199" s="133">
        <v>58933</v>
      </c>
      <c r="N199" s="133">
        <v>79126</v>
      </c>
      <c r="O199" s="133">
        <v>20193</v>
      </c>
      <c r="P199" s="133">
        <v>0</v>
      </c>
      <c r="Q199" s="133">
        <v>140665</v>
      </c>
      <c r="R199" s="133">
        <v>136652</v>
      </c>
      <c r="S199" s="133">
        <v>27691</v>
      </c>
      <c r="T199" s="133">
        <v>30726</v>
      </c>
      <c r="U199" s="133">
        <v>47964</v>
      </c>
      <c r="V199" s="160">
        <v>2.68</v>
      </c>
      <c r="W199" s="133">
        <v>5204</v>
      </c>
      <c r="X199" s="133">
        <v>22301</v>
      </c>
      <c r="Y199" s="161">
        <v>102368</v>
      </c>
    </row>
    <row r="200" spans="1:25" s="131" customFormat="1" ht="17.100000000000001" customHeight="1" x14ac:dyDescent="0.25">
      <c r="A200" s="156">
        <v>1323997000</v>
      </c>
      <c r="B200" s="157">
        <v>43364616</v>
      </c>
      <c r="C200" s="158" t="s">
        <v>14</v>
      </c>
      <c r="D200" s="157">
        <v>4</v>
      </c>
      <c r="E200" s="157">
        <v>190</v>
      </c>
      <c r="F200" s="157">
        <v>103</v>
      </c>
      <c r="G200" s="157">
        <v>3</v>
      </c>
      <c r="H200" s="157">
        <v>1999</v>
      </c>
      <c r="I200" s="159" t="s">
        <v>934</v>
      </c>
      <c r="J200" s="159" t="s">
        <v>935</v>
      </c>
      <c r="K200" s="157">
        <v>3310</v>
      </c>
      <c r="L200" s="159" t="s">
        <v>936</v>
      </c>
      <c r="M200" s="133">
        <v>6997248</v>
      </c>
      <c r="N200" s="133">
        <v>9624345</v>
      </c>
      <c r="O200" s="133">
        <v>2627097</v>
      </c>
      <c r="P200" s="133">
        <v>0</v>
      </c>
      <c r="Q200" s="133">
        <v>10808186</v>
      </c>
      <c r="R200" s="133">
        <v>10540783</v>
      </c>
      <c r="S200" s="133">
        <v>2646665</v>
      </c>
      <c r="T200" s="133">
        <v>2907029</v>
      </c>
      <c r="U200" s="133">
        <v>5619070</v>
      </c>
      <c r="V200" s="160">
        <v>132.97999999999999</v>
      </c>
      <c r="W200" s="133">
        <v>481121</v>
      </c>
      <c r="X200" s="133">
        <v>2143551</v>
      </c>
      <c r="Y200" s="161">
        <v>10224277</v>
      </c>
    </row>
    <row r="201" spans="1:25" s="131" customFormat="1" ht="17.100000000000001" customHeight="1" x14ac:dyDescent="0.25">
      <c r="A201" s="156">
        <v>1324306000</v>
      </c>
      <c r="B201" s="157">
        <v>23841893</v>
      </c>
      <c r="C201" s="158" t="s">
        <v>7</v>
      </c>
      <c r="D201" s="157">
        <v>11</v>
      </c>
      <c r="E201" s="157">
        <v>75</v>
      </c>
      <c r="F201" s="157">
        <v>142</v>
      </c>
      <c r="G201" s="157">
        <v>1</v>
      </c>
      <c r="H201" s="157">
        <v>1998</v>
      </c>
      <c r="I201" s="159" t="s">
        <v>937</v>
      </c>
      <c r="J201" s="159" t="s">
        <v>938</v>
      </c>
      <c r="K201" s="157">
        <v>5291</v>
      </c>
      <c r="L201" s="159" t="s">
        <v>939</v>
      </c>
      <c r="M201" s="133">
        <v>234683</v>
      </c>
      <c r="N201" s="133">
        <v>298447</v>
      </c>
      <c r="O201" s="133">
        <v>63764</v>
      </c>
      <c r="P201" s="133">
        <v>0</v>
      </c>
      <c r="Q201" s="133">
        <v>217323</v>
      </c>
      <c r="R201" s="133">
        <v>211451</v>
      </c>
      <c r="S201" s="133">
        <v>25432</v>
      </c>
      <c r="T201" s="133">
        <v>33935</v>
      </c>
      <c r="U201" s="133">
        <v>27083</v>
      </c>
      <c r="V201" s="160">
        <v>1.48</v>
      </c>
      <c r="W201" s="133"/>
      <c r="X201" s="133">
        <v>27323</v>
      </c>
      <c r="Y201" s="161">
        <v>68976</v>
      </c>
    </row>
    <row r="202" spans="1:25" s="131" customFormat="1" ht="17.100000000000001" customHeight="1" x14ac:dyDescent="0.25">
      <c r="A202" s="156">
        <v>1324411000</v>
      </c>
      <c r="B202" s="157">
        <v>89558529</v>
      </c>
      <c r="C202" s="158" t="s">
        <v>6</v>
      </c>
      <c r="D202" s="157">
        <v>11</v>
      </c>
      <c r="E202" s="157">
        <v>84</v>
      </c>
      <c r="F202" s="157">
        <v>142</v>
      </c>
      <c r="G202" s="157">
        <v>1</v>
      </c>
      <c r="H202" s="157">
        <v>1998</v>
      </c>
      <c r="I202" s="159" t="s">
        <v>940</v>
      </c>
      <c r="J202" s="159" t="s">
        <v>941</v>
      </c>
      <c r="K202" s="157">
        <v>5250</v>
      </c>
      <c r="L202" s="159" t="s">
        <v>801</v>
      </c>
      <c r="M202" s="133">
        <v>42812</v>
      </c>
      <c r="N202" s="133">
        <v>45060</v>
      </c>
      <c r="O202" s="133">
        <v>2249</v>
      </c>
      <c r="P202" s="133">
        <v>0</v>
      </c>
      <c r="Q202" s="133">
        <v>163793</v>
      </c>
      <c r="R202" s="133">
        <v>160779</v>
      </c>
      <c r="S202" s="133">
        <v>22185</v>
      </c>
      <c r="T202" s="133">
        <v>25322</v>
      </c>
      <c r="U202" s="133">
        <v>17229</v>
      </c>
      <c r="V202" s="160">
        <v>1.3</v>
      </c>
      <c r="W202" s="133"/>
      <c r="X202" s="133">
        <v>22160</v>
      </c>
      <c r="Y202" s="161">
        <v>50514</v>
      </c>
    </row>
    <row r="203" spans="1:25" s="131" customFormat="1" ht="17.100000000000001" customHeight="1" x14ac:dyDescent="0.25">
      <c r="A203" s="156">
        <v>1327828000</v>
      </c>
      <c r="B203" s="157">
        <v>41437497</v>
      </c>
      <c r="C203" s="158" t="s">
        <v>7</v>
      </c>
      <c r="D203" s="157">
        <v>8</v>
      </c>
      <c r="E203" s="157">
        <v>61</v>
      </c>
      <c r="F203" s="157">
        <v>103</v>
      </c>
      <c r="G203" s="157">
        <v>2</v>
      </c>
      <c r="H203" s="157">
        <v>1998</v>
      </c>
      <c r="I203" s="159" t="s">
        <v>942</v>
      </c>
      <c r="J203" s="159" t="s">
        <v>943</v>
      </c>
      <c r="K203" s="157">
        <v>1000</v>
      </c>
      <c r="L203" s="159" t="s">
        <v>538</v>
      </c>
      <c r="M203" s="133">
        <v>1676539</v>
      </c>
      <c r="N203" s="133">
        <v>2561868</v>
      </c>
      <c r="O203" s="133">
        <v>885329</v>
      </c>
      <c r="P203" s="133">
        <v>0</v>
      </c>
      <c r="Q203" s="133">
        <v>6365543</v>
      </c>
      <c r="R203" s="133">
        <v>6341632</v>
      </c>
      <c r="S203" s="133">
        <v>630266</v>
      </c>
      <c r="T203" s="133">
        <v>667184</v>
      </c>
      <c r="U203" s="133">
        <v>237621</v>
      </c>
      <c r="V203" s="160">
        <v>8.08</v>
      </c>
      <c r="W203" s="133">
        <v>122123</v>
      </c>
      <c r="X203" s="133">
        <v>504867</v>
      </c>
      <c r="Y203" s="161">
        <v>974917</v>
      </c>
    </row>
    <row r="204" spans="1:25" s="131" customFormat="1" ht="17.100000000000001" customHeight="1" x14ac:dyDescent="0.25">
      <c r="A204" s="156">
        <v>1328263000</v>
      </c>
      <c r="B204" s="157">
        <v>58765808</v>
      </c>
      <c r="C204" s="158" t="s">
        <v>7</v>
      </c>
      <c r="D204" s="157">
        <v>8</v>
      </c>
      <c r="E204" s="157">
        <v>61</v>
      </c>
      <c r="F204" s="157">
        <v>103</v>
      </c>
      <c r="G204" s="157">
        <v>3</v>
      </c>
      <c r="H204" s="157">
        <v>1998</v>
      </c>
      <c r="I204" s="159" t="s">
        <v>944</v>
      </c>
      <c r="J204" s="159" t="s">
        <v>945</v>
      </c>
      <c r="K204" s="157">
        <v>1000</v>
      </c>
      <c r="L204" s="159" t="s">
        <v>538</v>
      </c>
      <c r="M204" s="133">
        <v>4940868</v>
      </c>
      <c r="N204" s="133">
        <v>14370552</v>
      </c>
      <c r="O204" s="133">
        <v>9429684</v>
      </c>
      <c r="P204" s="133">
        <v>4209370</v>
      </c>
      <c r="Q204" s="133">
        <v>22150498</v>
      </c>
      <c r="R204" s="133">
        <v>21604165</v>
      </c>
      <c r="S204" s="133">
        <v>772117</v>
      </c>
      <c r="T204" s="133">
        <v>1277108</v>
      </c>
      <c r="U204" s="133">
        <v>1501396</v>
      </c>
      <c r="V204" s="160">
        <v>65.400000000000006</v>
      </c>
      <c r="W204" s="133">
        <v>146389</v>
      </c>
      <c r="X204" s="133">
        <v>602716</v>
      </c>
      <c r="Y204" s="161">
        <v>3346789</v>
      </c>
    </row>
    <row r="205" spans="1:25" s="131" customFormat="1" ht="17.100000000000001" customHeight="1" x14ac:dyDescent="0.25">
      <c r="A205" s="156">
        <v>1328336000</v>
      </c>
      <c r="B205" s="157">
        <v>90013786</v>
      </c>
      <c r="C205" s="158" t="s">
        <v>5</v>
      </c>
      <c r="D205" s="157">
        <v>8</v>
      </c>
      <c r="E205" s="157">
        <v>61</v>
      </c>
      <c r="F205" s="157">
        <v>103</v>
      </c>
      <c r="G205" s="157">
        <v>1</v>
      </c>
      <c r="H205" s="157">
        <v>1998</v>
      </c>
      <c r="I205" s="159" t="s">
        <v>946</v>
      </c>
      <c r="J205" s="159" t="s">
        <v>947</v>
      </c>
      <c r="K205" s="157">
        <v>1260</v>
      </c>
      <c r="L205" s="159" t="s">
        <v>651</v>
      </c>
      <c r="M205" s="133">
        <v>100705</v>
      </c>
      <c r="N205" s="133">
        <v>360150</v>
      </c>
      <c r="O205" s="133">
        <v>259445</v>
      </c>
      <c r="P205" s="133">
        <v>40060</v>
      </c>
      <c r="Q205" s="133">
        <v>466830</v>
      </c>
      <c r="R205" s="133">
        <v>447314</v>
      </c>
      <c r="S205" s="133">
        <v>4136</v>
      </c>
      <c r="T205" s="133">
        <v>11261</v>
      </c>
      <c r="U205" s="133">
        <v>106608</v>
      </c>
      <c r="V205" s="160">
        <v>5.7</v>
      </c>
      <c r="W205" s="133">
        <v>1988</v>
      </c>
      <c r="X205" s="133">
        <v>3025</v>
      </c>
      <c r="Y205" s="161">
        <v>219579</v>
      </c>
    </row>
    <row r="206" spans="1:25" s="131" customFormat="1" ht="17.100000000000001" customHeight="1" x14ac:dyDescent="0.25">
      <c r="A206" s="156">
        <v>1328450000</v>
      </c>
      <c r="B206" s="157">
        <v>95343849</v>
      </c>
      <c r="C206" s="158" t="s">
        <v>7</v>
      </c>
      <c r="D206" s="157">
        <v>8</v>
      </c>
      <c r="E206" s="157">
        <v>61</v>
      </c>
      <c r="F206" s="157">
        <v>103</v>
      </c>
      <c r="G206" s="157">
        <v>2</v>
      </c>
      <c r="H206" s="157">
        <v>1998</v>
      </c>
      <c r="I206" s="159" t="s">
        <v>948</v>
      </c>
      <c r="J206" s="159" t="s">
        <v>949</v>
      </c>
      <c r="K206" s="157">
        <v>1000</v>
      </c>
      <c r="L206" s="159" t="s">
        <v>538</v>
      </c>
      <c r="M206" s="133">
        <v>2013880</v>
      </c>
      <c r="N206" s="133">
        <v>2765310</v>
      </c>
      <c r="O206" s="133">
        <v>751430</v>
      </c>
      <c r="P206" s="133">
        <v>534000</v>
      </c>
      <c r="Q206" s="133">
        <v>5614280</v>
      </c>
      <c r="R206" s="133">
        <v>5600305</v>
      </c>
      <c r="S206" s="133">
        <v>637543</v>
      </c>
      <c r="T206" s="133">
        <v>665780</v>
      </c>
      <c r="U206" s="133">
        <v>247854</v>
      </c>
      <c r="V206" s="160">
        <v>8</v>
      </c>
      <c r="W206" s="133">
        <v>121227</v>
      </c>
      <c r="X206" s="133">
        <v>516419</v>
      </c>
      <c r="Y206" s="161">
        <v>983416</v>
      </c>
    </row>
    <row r="207" spans="1:25" s="131" customFormat="1" ht="17.100000000000001" customHeight="1" x14ac:dyDescent="0.25">
      <c r="A207" s="156">
        <v>1328573000</v>
      </c>
      <c r="B207" s="157">
        <v>54560551</v>
      </c>
      <c r="C207" s="158" t="s">
        <v>9</v>
      </c>
      <c r="D207" s="157">
        <v>8</v>
      </c>
      <c r="E207" s="157">
        <v>61</v>
      </c>
      <c r="F207" s="157">
        <v>103</v>
      </c>
      <c r="G207" s="157">
        <v>1</v>
      </c>
      <c r="H207" s="157">
        <v>1998</v>
      </c>
      <c r="I207" s="159" t="s">
        <v>950</v>
      </c>
      <c r="J207" s="159" t="s">
        <v>951</v>
      </c>
      <c r="K207" s="157">
        <v>1000</v>
      </c>
      <c r="L207" s="159" t="s">
        <v>538</v>
      </c>
      <c r="M207" s="133">
        <v>59351</v>
      </c>
      <c r="N207" s="133">
        <v>72111</v>
      </c>
      <c r="O207" s="133">
        <v>12760</v>
      </c>
      <c r="P207" s="133">
        <v>0</v>
      </c>
      <c r="Q207" s="133">
        <v>174134</v>
      </c>
      <c r="R207" s="133">
        <v>166715</v>
      </c>
      <c r="S207" s="133">
        <v>8622</v>
      </c>
      <c r="T207" s="133">
        <v>20249</v>
      </c>
      <c r="U207" s="133">
        <v>41575</v>
      </c>
      <c r="V207" s="160">
        <v>3.3</v>
      </c>
      <c r="W207" s="133">
        <v>780</v>
      </c>
      <c r="X207" s="133">
        <v>6981</v>
      </c>
      <c r="Y207" s="161">
        <v>80298</v>
      </c>
    </row>
    <row r="208" spans="1:25" s="131" customFormat="1" ht="17.100000000000001" customHeight="1" x14ac:dyDescent="0.25">
      <c r="A208" s="156">
        <v>1329146000</v>
      </c>
      <c r="B208" s="157">
        <v>26848961</v>
      </c>
      <c r="C208" s="158" t="s">
        <v>8</v>
      </c>
      <c r="D208" s="157">
        <v>2</v>
      </c>
      <c r="E208" s="157">
        <v>96</v>
      </c>
      <c r="F208" s="157">
        <v>142</v>
      </c>
      <c r="G208" s="157">
        <v>1</v>
      </c>
      <c r="H208" s="157">
        <v>1999</v>
      </c>
      <c r="I208" s="159" t="s">
        <v>952</v>
      </c>
      <c r="J208" s="159" t="s">
        <v>953</v>
      </c>
      <c r="K208" s="157">
        <v>2250</v>
      </c>
      <c r="L208" s="159" t="s">
        <v>553</v>
      </c>
      <c r="M208" s="133">
        <v>189003</v>
      </c>
      <c r="N208" s="133">
        <v>215847</v>
      </c>
      <c r="O208" s="133">
        <v>26844</v>
      </c>
      <c r="P208" s="133">
        <v>4800</v>
      </c>
      <c r="Q208" s="133">
        <v>825147</v>
      </c>
      <c r="R208" s="133">
        <v>818559</v>
      </c>
      <c r="S208" s="133">
        <v>21299</v>
      </c>
      <c r="T208" s="133">
        <v>39730</v>
      </c>
      <c r="U208" s="133">
        <v>131286</v>
      </c>
      <c r="V208" s="160">
        <v>7.49</v>
      </c>
      <c r="W208" s="133"/>
      <c r="X208" s="133">
        <v>24620</v>
      </c>
      <c r="Y208" s="161">
        <v>214590</v>
      </c>
    </row>
    <row r="209" spans="1:25" s="131" customFormat="1" ht="17.100000000000001" customHeight="1" x14ac:dyDescent="0.25">
      <c r="A209" s="156">
        <v>1329600000</v>
      </c>
      <c r="B209" s="157">
        <v>27685772</v>
      </c>
      <c r="C209" s="158" t="s">
        <v>8</v>
      </c>
      <c r="D209" s="157">
        <v>2</v>
      </c>
      <c r="E209" s="157">
        <v>135</v>
      </c>
      <c r="F209" s="157">
        <v>142</v>
      </c>
      <c r="G209" s="157">
        <v>1</v>
      </c>
      <c r="H209" s="157">
        <v>1999</v>
      </c>
      <c r="I209" s="159" t="s">
        <v>954</v>
      </c>
      <c r="J209" s="159" t="s">
        <v>955</v>
      </c>
      <c r="K209" s="157">
        <v>2284</v>
      </c>
      <c r="L209" s="159" t="s">
        <v>956</v>
      </c>
      <c r="M209" s="133">
        <v>278988</v>
      </c>
      <c r="N209" s="133">
        <v>438138</v>
      </c>
      <c r="O209" s="133">
        <v>159149</v>
      </c>
      <c r="P209" s="133">
        <v>0</v>
      </c>
      <c r="Q209" s="133">
        <v>338613</v>
      </c>
      <c r="R209" s="133">
        <v>331660</v>
      </c>
      <c r="S209" s="133">
        <v>12692</v>
      </c>
      <c r="T209" s="133">
        <v>46873</v>
      </c>
      <c r="U209" s="133">
        <v>93542</v>
      </c>
      <c r="V209" s="160">
        <v>5</v>
      </c>
      <c r="W209" s="133"/>
      <c r="X209" s="133">
        <v>13323</v>
      </c>
      <c r="Y209" s="161">
        <v>173623</v>
      </c>
    </row>
    <row r="210" spans="1:25" s="131" customFormat="1" ht="17.100000000000001" customHeight="1" x14ac:dyDescent="0.25">
      <c r="A210" s="156">
        <v>1330870000</v>
      </c>
      <c r="B210" s="157">
        <v>89994663</v>
      </c>
      <c r="C210" s="158" t="s">
        <v>7</v>
      </c>
      <c r="D210" s="157">
        <v>4</v>
      </c>
      <c r="E210" s="157">
        <v>67</v>
      </c>
      <c r="F210" s="157">
        <v>142</v>
      </c>
      <c r="G210" s="157">
        <v>2</v>
      </c>
      <c r="H210" s="157">
        <v>2001</v>
      </c>
      <c r="I210" s="159" t="s">
        <v>957</v>
      </c>
      <c r="J210" s="159" t="s">
        <v>958</v>
      </c>
      <c r="K210" s="157">
        <v>3334</v>
      </c>
      <c r="L210" s="159" t="s">
        <v>959</v>
      </c>
      <c r="M210" s="133">
        <v>192566</v>
      </c>
      <c r="N210" s="133">
        <v>676432</v>
      </c>
      <c r="O210" s="133">
        <v>483866</v>
      </c>
      <c r="P210" s="133">
        <v>2777</v>
      </c>
      <c r="Q210" s="133">
        <v>1598774</v>
      </c>
      <c r="R210" s="133">
        <v>1585042</v>
      </c>
      <c r="S210" s="133">
        <v>37672</v>
      </c>
      <c r="T210" s="133">
        <v>75959</v>
      </c>
      <c r="U210" s="133">
        <v>42933</v>
      </c>
      <c r="V210" s="160">
        <v>4.32</v>
      </c>
      <c r="W210" s="133"/>
      <c r="X210" s="133">
        <v>37252</v>
      </c>
      <c r="Y210" s="161">
        <v>142584</v>
      </c>
    </row>
    <row r="211" spans="1:25" s="131" customFormat="1" ht="17.100000000000001" customHeight="1" x14ac:dyDescent="0.25">
      <c r="A211" s="156">
        <v>1331167000</v>
      </c>
      <c r="B211" s="157">
        <v>20180632</v>
      </c>
      <c r="C211" s="158" t="s">
        <v>5</v>
      </c>
      <c r="D211" s="157">
        <v>8</v>
      </c>
      <c r="E211" s="157">
        <v>43</v>
      </c>
      <c r="F211" s="157">
        <v>103</v>
      </c>
      <c r="G211" s="157">
        <v>2</v>
      </c>
      <c r="H211" s="157">
        <v>1999</v>
      </c>
      <c r="I211" s="159" t="s">
        <v>960</v>
      </c>
      <c r="J211" s="159" t="s">
        <v>961</v>
      </c>
      <c r="K211" s="157">
        <v>1241</v>
      </c>
      <c r="L211" s="159" t="s">
        <v>748</v>
      </c>
      <c r="M211" s="133">
        <v>474086</v>
      </c>
      <c r="N211" s="133">
        <v>584646</v>
      </c>
      <c r="O211" s="133">
        <v>110560</v>
      </c>
      <c r="P211" s="133">
        <v>3899</v>
      </c>
      <c r="Q211" s="133">
        <v>1431934</v>
      </c>
      <c r="R211" s="133">
        <v>1429152</v>
      </c>
      <c r="S211" s="133">
        <v>9713</v>
      </c>
      <c r="T211" s="133">
        <v>67962</v>
      </c>
      <c r="U211" s="133">
        <v>303008</v>
      </c>
      <c r="V211" s="160">
        <v>17.32</v>
      </c>
      <c r="W211" s="133">
        <v>947</v>
      </c>
      <c r="X211" s="133">
        <v>10156</v>
      </c>
      <c r="Y211" s="161">
        <v>480510</v>
      </c>
    </row>
    <row r="212" spans="1:25" s="131" customFormat="1" ht="17.100000000000001" customHeight="1" x14ac:dyDescent="0.25">
      <c r="A212" s="156">
        <v>1331540000</v>
      </c>
      <c r="B212" s="157">
        <v>34556257</v>
      </c>
      <c r="C212" s="158" t="s">
        <v>8</v>
      </c>
      <c r="D212" s="157">
        <v>12</v>
      </c>
      <c r="E212" s="157">
        <v>50</v>
      </c>
      <c r="F212" s="157">
        <v>103</v>
      </c>
      <c r="G212" s="157">
        <v>2</v>
      </c>
      <c r="H212" s="157">
        <v>1998</v>
      </c>
      <c r="I212" s="159" t="s">
        <v>962</v>
      </c>
      <c r="J212" s="159" t="s">
        <v>963</v>
      </c>
      <c r="K212" s="157">
        <v>6000</v>
      </c>
      <c r="L212" s="159" t="s">
        <v>451</v>
      </c>
      <c r="M212" s="133">
        <v>438025</v>
      </c>
      <c r="N212" s="133">
        <v>1456542</v>
      </c>
      <c r="O212" s="133">
        <v>1018517</v>
      </c>
      <c r="P212" s="133">
        <v>642140</v>
      </c>
      <c r="Q212" s="133">
        <v>1447612</v>
      </c>
      <c r="R212" s="133">
        <v>1391288</v>
      </c>
      <c r="S212" s="133">
        <v>99303</v>
      </c>
      <c r="T212" s="133">
        <v>153057</v>
      </c>
      <c r="U212" s="133">
        <v>190451</v>
      </c>
      <c r="V212" s="160">
        <v>19</v>
      </c>
      <c r="W212" s="133">
        <v>17272</v>
      </c>
      <c r="X212" s="133">
        <v>75272</v>
      </c>
      <c r="Y212" s="161">
        <v>476193</v>
      </c>
    </row>
    <row r="213" spans="1:25" s="131" customFormat="1" ht="17.100000000000001" customHeight="1" x14ac:dyDescent="0.25">
      <c r="A213" s="156">
        <v>1331612000</v>
      </c>
      <c r="B213" s="157">
        <v>99219999</v>
      </c>
      <c r="C213" s="158" t="s">
        <v>15</v>
      </c>
      <c r="D213" s="157">
        <v>8</v>
      </c>
      <c r="E213" s="157">
        <v>72</v>
      </c>
      <c r="F213" s="157">
        <v>103</v>
      </c>
      <c r="G213" s="157">
        <v>1</v>
      </c>
      <c r="H213" s="157">
        <v>1998</v>
      </c>
      <c r="I213" s="159" t="s">
        <v>964</v>
      </c>
      <c r="J213" s="159" t="s">
        <v>965</v>
      </c>
      <c r="K213" s="157">
        <v>1234</v>
      </c>
      <c r="L213" s="159" t="s">
        <v>605</v>
      </c>
      <c r="M213" s="133">
        <v>64959</v>
      </c>
      <c r="N213" s="133">
        <v>129554</v>
      </c>
      <c r="O213" s="133">
        <v>64595</v>
      </c>
      <c r="P213" s="133">
        <v>43750</v>
      </c>
      <c r="Q213" s="133">
        <v>153611</v>
      </c>
      <c r="R213" s="133">
        <v>148700</v>
      </c>
      <c r="S213" s="133">
        <v>11213</v>
      </c>
      <c r="T213" s="133">
        <v>31026</v>
      </c>
      <c r="U213" s="133">
        <v>35366</v>
      </c>
      <c r="V213" s="160">
        <v>3</v>
      </c>
      <c r="W213" s="133">
        <v>934</v>
      </c>
      <c r="X213" s="133">
        <v>12278</v>
      </c>
      <c r="Y213" s="161">
        <v>81533</v>
      </c>
    </row>
    <row r="214" spans="1:25" s="131" customFormat="1" ht="17.100000000000001" customHeight="1" x14ac:dyDescent="0.25">
      <c r="A214" s="156">
        <v>1333674000</v>
      </c>
      <c r="B214" s="157">
        <v>72589361</v>
      </c>
      <c r="C214" s="158" t="s">
        <v>11</v>
      </c>
      <c r="D214" s="157">
        <v>10</v>
      </c>
      <c r="E214" s="157">
        <v>94</v>
      </c>
      <c r="F214" s="157">
        <v>142</v>
      </c>
      <c r="G214" s="157">
        <v>2</v>
      </c>
      <c r="H214" s="157">
        <v>2000</v>
      </c>
      <c r="I214" s="159" t="s">
        <v>966</v>
      </c>
      <c r="J214" s="159" t="s">
        <v>967</v>
      </c>
      <c r="K214" s="157">
        <v>6230</v>
      </c>
      <c r="L214" s="159" t="s">
        <v>910</v>
      </c>
      <c r="M214" s="133">
        <v>612972</v>
      </c>
      <c r="N214" s="133">
        <v>767995</v>
      </c>
      <c r="O214" s="133">
        <v>155023</v>
      </c>
      <c r="P214" s="133">
        <v>75410</v>
      </c>
      <c r="Q214" s="133">
        <v>910513</v>
      </c>
      <c r="R214" s="133">
        <v>882427</v>
      </c>
      <c r="S214" s="133">
        <v>37105</v>
      </c>
      <c r="T214" s="133">
        <v>136931</v>
      </c>
      <c r="U214" s="133">
        <v>111476</v>
      </c>
      <c r="V214" s="160">
        <v>8.23</v>
      </c>
      <c r="W214" s="133"/>
      <c r="X214" s="133">
        <v>32720</v>
      </c>
      <c r="Y214" s="161">
        <v>289768</v>
      </c>
    </row>
    <row r="215" spans="1:25" s="131" customFormat="1" ht="17.100000000000001" customHeight="1" x14ac:dyDescent="0.25">
      <c r="A215" s="156">
        <v>1337521000</v>
      </c>
      <c r="B215" s="157">
        <v>75453495</v>
      </c>
      <c r="C215" s="158" t="s">
        <v>5</v>
      </c>
      <c r="D215" s="157">
        <v>9</v>
      </c>
      <c r="E215" s="157">
        <v>146</v>
      </c>
      <c r="F215" s="157">
        <v>103</v>
      </c>
      <c r="G215" s="157">
        <v>1</v>
      </c>
      <c r="H215" s="157">
        <v>1998</v>
      </c>
      <c r="I215" s="159" t="s">
        <v>968</v>
      </c>
      <c r="J215" s="159" t="s">
        <v>514</v>
      </c>
      <c r="K215" s="157">
        <v>4228</v>
      </c>
      <c r="L215" s="159" t="s">
        <v>969</v>
      </c>
      <c r="M215" s="133">
        <v>504909</v>
      </c>
      <c r="N215" s="133">
        <v>670286</v>
      </c>
      <c r="O215" s="133">
        <v>165377</v>
      </c>
      <c r="P215" s="133">
        <v>0</v>
      </c>
      <c r="Q215" s="133">
        <v>1172199</v>
      </c>
      <c r="R215" s="133">
        <v>1159010</v>
      </c>
      <c r="S215" s="133">
        <v>245513</v>
      </c>
      <c r="T215" s="133">
        <v>270503</v>
      </c>
      <c r="U215" s="133">
        <v>101292</v>
      </c>
      <c r="V215" s="160">
        <v>4.54</v>
      </c>
      <c r="W215" s="133">
        <v>47066</v>
      </c>
      <c r="X215" s="133">
        <v>200470</v>
      </c>
      <c r="Y215" s="161">
        <v>408430</v>
      </c>
    </row>
    <row r="216" spans="1:25" s="131" customFormat="1" ht="17.100000000000001" customHeight="1" x14ac:dyDescent="0.25">
      <c r="A216" s="156">
        <v>1338269000</v>
      </c>
      <c r="B216" s="157">
        <v>24009008</v>
      </c>
      <c r="C216" s="158" t="s">
        <v>5</v>
      </c>
      <c r="D216" s="157">
        <v>3</v>
      </c>
      <c r="E216" s="157">
        <v>141</v>
      </c>
      <c r="F216" s="157">
        <v>103</v>
      </c>
      <c r="G216" s="157">
        <v>3</v>
      </c>
      <c r="H216" s="157">
        <v>1998</v>
      </c>
      <c r="I216" s="159" t="s">
        <v>970</v>
      </c>
      <c r="J216" s="159" t="s">
        <v>971</v>
      </c>
      <c r="K216" s="157">
        <v>2367</v>
      </c>
      <c r="L216" s="159" t="s">
        <v>972</v>
      </c>
      <c r="M216" s="133">
        <v>4895433</v>
      </c>
      <c r="N216" s="133">
        <v>9494155</v>
      </c>
      <c r="O216" s="133">
        <v>4598722</v>
      </c>
      <c r="P216" s="133">
        <v>893481</v>
      </c>
      <c r="Q216" s="133">
        <v>13311373</v>
      </c>
      <c r="R216" s="133">
        <v>12787233</v>
      </c>
      <c r="S216" s="133">
        <v>751691</v>
      </c>
      <c r="T216" s="133">
        <v>1067989</v>
      </c>
      <c r="U216" s="133">
        <v>1495707</v>
      </c>
      <c r="V216" s="160">
        <v>51</v>
      </c>
      <c r="W216" s="133">
        <v>74231</v>
      </c>
      <c r="X216" s="133">
        <v>694570</v>
      </c>
      <c r="Y216" s="161">
        <v>3002923</v>
      </c>
    </row>
    <row r="217" spans="1:25" s="131" customFormat="1" ht="17.100000000000001" customHeight="1" x14ac:dyDescent="0.25">
      <c r="A217" s="156">
        <v>1338617000</v>
      </c>
      <c r="B217" s="157">
        <v>30575613</v>
      </c>
      <c r="C217" s="158" t="s">
        <v>8</v>
      </c>
      <c r="D217" s="157">
        <v>8</v>
      </c>
      <c r="E217" s="157">
        <v>61</v>
      </c>
      <c r="F217" s="157">
        <v>103</v>
      </c>
      <c r="G217" s="157">
        <v>3</v>
      </c>
      <c r="H217" s="157">
        <v>1998</v>
      </c>
      <c r="I217" s="159" t="s">
        <v>973</v>
      </c>
      <c r="J217" s="159" t="s">
        <v>974</v>
      </c>
      <c r="K217" s="157">
        <v>1231</v>
      </c>
      <c r="L217" s="159" t="s">
        <v>645</v>
      </c>
      <c r="M217" s="133">
        <v>7264713</v>
      </c>
      <c r="N217" s="133">
        <v>22898510</v>
      </c>
      <c r="O217" s="133">
        <v>15633797</v>
      </c>
      <c r="P217" s="133">
        <v>8746744</v>
      </c>
      <c r="Q217" s="133">
        <v>21736458</v>
      </c>
      <c r="R217" s="133">
        <v>21524011</v>
      </c>
      <c r="S217" s="133">
        <v>1230538</v>
      </c>
      <c r="T217" s="133">
        <v>2167246</v>
      </c>
      <c r="U217" s="133">
        <v>3376868</v>
      </c>
      <c r="V217" s="160">
        <v>188.7</v>
      </c>
      <c r="W217" s="133">
        <v>78739</v>
      </c>
      <c r="X217" s="133">
        <v>917965</v>
      </c>
      <c r="Y217" s="161">
        <v>7126147</v>
      </c>
    </row>
    <row r="218" spans="1:25" s="131" customFormat="1" ht="17.100000000000001" customHeight="1" x14ac:dyDescent="0.25">
      <c r="A218" s="156">
        <v>1346083000</v>
      </c>
      <c r="B218" s="157">
        <v>30134242</v>
      </c>
      <c r="C218" s="158" t="s">
        <v>11</v>
      </c>
      <c r="D218" s="157">
        <v>11</v>
      </c>
      <c r="E218" s="157">
        <v>36</v>
      </c>
      <c r="F218" s="157">
        <v>142</v>
      </c>
      <c r="G218" s="157">
        <v>1</v>
      </c>
      <c r="H218" s="157">
        <v>2000</v>
      </c>
      <c r="I218" s="159" t="s">
        <v>975</v>
      </c>
      <c r="J218" s="159" t="s">
        <v>976</v>
      </c>
      <c r="K218" s="157">
        <v>5275</v>
      </c>
      <c r="L218" s="159" t="s">
        <v>977</v>
      </c>
      <c r="M218" s="133">
        <v>276295</v>
      </c>
      <c r="N218" s="133">
        <v>286918</v>
      </c>
      <c r="O218" s="133">
        <v>10624</v>
      </c>
      <c r="P218" s="133">
        <v>6359</v>
      </c>
      <c r="Q218" s="133">
        <v>533067</v>
      </c>
      <c r="R218" s="133">
        <v>519114</v>
      </c>
      <c r="S218" s="133">
        <v>2685</v>
      </c>
      <c r="T218" s="133">
        <v>63194</v>
      </c>
      <c r="U218" s="133">
        <v>85060</v>
      </c>
      <c r="V218" s="160">
        <v>7.4</v>
      </c>
      <c r="W218" s="133"/>
      <c r="X218" s="133">
        <v>6701</v>
      </c>
      <c r="Y218" s="161">
        <v>212278</v>
      </c>
    </row>
    <row r="219" spans="1:25" s="131" customFormat="1" ht="17.100000000000001" customHeight="1" x14ac:dyDescent="0.25">
      <c r="A219" s="156">
        <v>1347292000</v>
      </c>
      <c r="B219" s="157">
        <v>86390392</v>
      </c>
      <c r="C219" s="158" t="s">
        <v>5</v>
      </c>
      <c r="D219" s="157">
        <v>8</v>
      </c>
      <c r="E219" s="157">
        <v>43</v>
      </c>
      <c r="F219" s="157">
        <v>142</v>
      </c>
      <c r="G219" s="157">
        <v>2</v>
      </c>
      <c r="H219" s="157">
        <v>1999</v>
      </c>
      <c r="I219" s="159" t="s">
        <v>978</v>
      </c>
      <c r="J219" s="159" t="s">
        <v>979</v>
      </c>
      <c r="K219" s="157">
        <v>1242</v>
      </c>
      <c r="L219" s="159" t="s">
        <v>980</v>
      </c>
      <c r="M219" s="133">
        <v>702523</v>
      </c>
      <c r="N219" s="133">
        <v>968073</v>
      </c>
      <c r="O219" s="133">
        <v>265550</v>
      </c>
      <c r="P219" s="133">
        <v>218062</v>
      </c>
      <c r="Q219" s="133">
        <v>963993</v>
      </c>
      <c r="R219" s="133">
        <v>958689</v>
      </c>
      <c r="S219" s="133">
        <v>32299</v>
      </c>
      <c r="T219" s="133">
        <v>74817</v>
      </c>
      <c r="U219" s="133">
        <v>49253</v>
      </c>
      <c r="V219" s="160">
        <v>4.84</v>
      </c>
      <c r="W219" s="133"/>
      <c r="X219" s="133">
        <v>27892</v>
      </c>
      <c r="Y219" s="161">
        <v>150557</v>
      </c>
    </row>
    <row r="220" spans="1:25" s="131" customFormat="1" ht="17.100000000000001" customHeight="1" x14ac:dyDescent="0.25">
      <c r="A220" s="156">
        <v>1347632000</v>
      </c>
      <c r="B220" s="157">
        <v>57562610</v>
      </c>
      <c r="C220" s="158" t="s">
        <v>5</v>
      </c>
      <c r="D220" s="157">
        <v>6</v>
      </c>
      <c r="E220" s="157">
        <v>9</v>
      </c>
      <c r="F220" s="157">
        <v>142</v>
      </c>
      <c r="G220" s="157">
        <v>2</v>
      </c>
      <c r="H220" s="157">
        <v>1999</v>
      </c>
      <c r="I220" s="159" t="s">
        <v>981</v>
      </c>
      <c r="J220" s="159" t="s">
        <v>982</v>
      </c>
      <c r="K220" s="157">
        <v>8250</v>
      </c>
      <c r="L220" s="159" t="s">
        <v>983</v>
      </c>
      <c r="M220" s="133">
        <v>629776</v>
      </c>
      <c r="N220" s="133">
        <v>1062495</v>
      </c>
      <c r="O220" s="133">
        <v>432719</v>
      </c>
      <c r="P220" s="133">
        <v>259554</v>
      </c>
      <c r="Q220" s="133">
        <v>1458805</v>
      </c>
      <c r="R220" s="133">
        <v>1440528</v>
      </c>
      <c r="S220" s="133">
        <v>18847</v>
      </c>
      <c r="T220" s="133">
        <v>116733</v>
      </c>
      <c r="U220" s="133">
        <v>271591</v>
      </c>
      <c r="V220" s="160">
        <v>13.24</v>
      </c>
      <c r="W220" s="133"/>
      <c r="X220" s="133">
        <v>32162</v>
      </c>
      <c r="Y220" s="161">
        <v>492700</v>
      </c>
    </row>
    <row r="221" spans="1:25" s="131" customFormat="1" ht="17.100000000000001" customHeight="1" x14ac:dyDescent="0.25">
      <c r="A221" s="156">
        <v>1353055000</v>
      </c>
      <c r="B221" s="157">
        <v>95564594</v>
      </c>
      <c r="C221" s="158" t="s">
        <v>9</v>
      </c>
      <c r="D221" s="157">
        <v>8</v>
      </c>
      <c r="E221" s="157">
        <v>61</v>
      </c>
      <c r="F221" s="157">
        <v>103</v>
      </c>
      <c r="G221" s="157">
        <v>1</v>
      </c>
      <c r="H221" s="157">
        <v>1999</v>
      </c>
      <c r="I221" s="159" t="s">
        <v>984</v>
      </c>
      <c r="J221" s="159" t="s">
        <v>985</v>
      </c>
      <c r="K221" s="157">
        <v>1000</v>
      </c>
      <c r="L221" s="159" t="s">
        <v>538</v>
      </c>
      <c r="M221" s="133">
        <v>-6369</v>
      </c>
      <c r="N221" s="133">
        <v>54344</v>
      </c>
      <c r="O221" s="133">
        <v>60714</v>
      </c>
      <c r="P221" s="133">
        <v>15297</v>
      </c>
      <c r="Q221" s="133">
        <v>147978</v>
      </c>
      <c r="R221" s="133">
        <v>143164</v>
      </c>
      <c r="S221" s="133">
        <v>16468</v>
      </c>
      <c r="T221" s="133">
        <v>21818</v>
      </c>
      <c r="U221" s="133">
        <v>34827</v>
      </c>
      <c r="V221" s="160">
        <v>2</v>
      </c>
      <c r="W221" s="133">
        <v>1342</v>
      </c>
      <c r="X221" s="133">
        <v>13564</v>
      </c>
      <c r="Y221" s="161">
        <v>70924</v>
      </c>
    </row>
    <row r="222" spans="1:25" s="131" customFormat="1" ht="17.100000000000001" customHeight="1" x14ac:dyDescent="0.25">
      <c r="A222" s="156">
        <v>1353918000</v>
      </c>
      <c r="B222" s="157">
        <v>32388268</v>
      </c>
      <c r="C222" s="158" t="s">
        <v>11</v>
      </c>
      <c r="D222" s="157">
        <v>8</v>
      </c>
      <c r="E222" s="157">
        <v>21</v>
      </c>
      <c r="F222" s="157">
        <v>103</v>
      </c>
      <c r="G222" s="157">
        <v>1</v>
      </c>
      <c r="H222" s="157">
        <v>1999</v>
      </c>
      <c r="I222" s="159" t="s">
        <v>986</v>
      </c>
      <c r="J222" s="159" t="s">
        <v>987</v>
      </c>
      <c r="K222" s="157">
        <v>1356</v>
      </c>
      <c r="L222" s="159" t="s">
        <v>988</v>
      </c>
      <c r="M222" s="133">
        <v>33289</v>
      </c>
      <c r="N222" s="133">
        <v>177999</v>
      </c>
      <c r="O222" s="133">
        <v>144710</v>
      </c>
      <c r="P222" s="133">
        <v>69178</v>
      </c>
      <c r="Q222" s="133">
        <v>179579</v>
      </c>
      <c r="R222" s="133">
        <v>167955</v>
      </c>
      <c r="S222" s="133">
        <v>10696</v>
      </c>
      <c r="T222" s="133">
        <v>31034</v>
      </c>
      <c r="U222" s="133">
        <v>41543</v>
      </c>
      <c r="V222" s="160">
        <v>3.14</v>
      </c>
      <c r="W222" s="133">
        <v>760</v>
      </c>
      <c r="X222" s="133">
        <v>8407</v>
      </c>
      <c r="Y222" s="161">
        <v>90087</v>
      </c>
    </row>
    <row r="223" spans="1:25" s="131" customFormat="1" ht="17.100000000000001" customHeight="1" x14ac:dyDescent="0.25">
      <c r="A223" s="156">
        <v>1353926000</v>
      </c>
      <c r="B223" s="157">
        <v>97186627</v>
      </c>
      <c r="C223" s="158" t="s">
        <v>8</v>
      </c>
      <c r="D223" s="157">
        <v>8</v>
      </c>
      <c r="E223" s="157">
        <v>61</v>
      </c>
      <c r="F223" s="157">
        <v>103</v>
      </c>
      <c r="G223" s="157">
        <v>1</v>
      </c>
      <c r="H223" s="157">
        <v>1999</v>
      </c>
      <c r="I223" s="159" t="s">
        <v>989</v>
      </c>
      <c r="J223" s="159" t="s">
        <v>990</v>
      </c>
      <c r="K223" s="157">
        <v>1000</v>
      </c>
      <c r="L223" s="159" t="s">
        <v>538</v>
      </c>
      <c r="M223" s="133">
        <v>160006</v>
      </c>
      <c r="N223" s="133">
        <v>306455</v>
      </c>
      <c r="O223" s="133">
        <v>146449</v>
      </c>
      <c r="P223" s="133">
        <v>18400</v>
      </c>
      <c r="Q223" s="133">
        <v>623107</v>
      </c>
      <c r="R223" s="133">
        <v>613420</v>
      </c>
      <c r="S223" s="133">
        <v>17465</v>
      </c>
      <c r="T223" s="133">
        <v>35904</v>
      </c>
      <c r="U223" s="133">
        <v>152775</v>
      </c>
      <c r="V223" s="160">
        <v>12.47</v>
      </c>
      <c r="W223" s="133">
        <v>3067</v>
      </c>
      <c r="X223" s="133">
        <v>13067</v>
      </c>
      <c r="Y223" s="161">
        <v>262844</v>
      </c>
    </row>
    <row r="224" spans="1:25" s="131" customFormat="1" ht="17.100000000000001" customHeight="1" x14ac:dyDescent="0.25">
      <c r="A224" s="156">
        <v>1355309000</v>
      </c>
      <c r="B224" s="157">
        <v>71232354</v>
      </c>
      <c r="C224" s="158" t="s">
        <v>8</v>
      </c>
      <c r="D224" s="157">
        <v>8</v>
      </c>
      <c r="E224" s="157">
        <v>21</v>
      </c>
      <c r="F224" s="157">
        <v>142</v>
      </c>
      <c r="G224" s="157">
        <v>1</v>
      </c>
      <c r="H224" s="157">
        <v>1999</v>
      </c>
      <c r="I224" s="159" t="s">
        <v>991</v>
      </c>
      <c r="J224" s="159" t="s">
        <v>992</v>
      </c>
      <c r="K224" s="157">
        <v>1355</v>
      </c>
      <c r="L224" s="159" t="s">
        <v>993</v>
      </c>
      <c r="M224" s="133">
        <v>141396</v>
      </c>
      <c r="N224" s="133">
        <v>173582</v>
      </c>
      <c r="O224" s="133">
        <v>32186</v>
      </c>
      <c r="P224" s="133">
        <v>18733</v>
      </c>
      <c r="Q224" s="133">
        <v>171167</v>
      </c>
      <c r="R224" s="133">
        <v>166658</v>
      </c>
      <c r="S224" s="133">
        <v>3043</v>
      </c>
      <c r="T224" s="133">
        <v>39909</v>
      </c>
      <c r="U224" s="133">
        <v>31428</v>
      </c>
      <c r="V224" s="160">
        <v>2.9</v>
      </c>
      <c r="W224" s="133"/>
      <c r="X224" s="133">
        <v>4423</v>
      </c>
      <c r="Y224" s="161">
        <v>82693</v>
      </c>
    </row>
    <row r="225" spans="1:25" s="131" customFormat="1" ht="17.100000000000001" customHeight="1" x14ac:dyDescent="0.25">
      <c r="A225" s="156">
        <v>1358731000</v>
      </c>
      <c r="B225" s="157">
        <v>95450521</v>
      </c>
      <c r="C225" s="158" t="s">
        <v>8</v>
      </c>
      <c r="D225" s="157">
        <v>12</v>
      </c>
      <c r="E225" s="157">
        <v>50</v>
      </c>
      <c r="F225" s="157">
        <v>103</v>
      </c>
      <c r="G225" s="157">
        <v>2</v>
      </c>
      <c r="H225" s="157">
        <v>1999</v>
      </c>
      <c r="I225" s="159" t="s">
        <v>994</v>
      </c>
      <c r="J225" s="159" t="s">
        <v>995</v>
      </c>
      <c r="K225" s="157">
        <v>6274</v>
      </c>
      <c r="L225" s="159" t="s">
        <v>996</v>
      </c>
      <c r="M225" s="133">
        <v>584842</v>
      </c>
      <c r="N225" s="133">
        <v>730638</v>
      </c>
      <c r="O225" s="133">
        <v>145796</v>
      </c>
      <c r="P225" s="133">
        <v>3571</v>
      </c>
      <c r="Q225" s="133">
        <v>1206195</v>
      </c>
      <c r="R225" s="133">
        <v>1193807</v>
      </c>
      <c r="S225" s="133">
        <v>52043</v>
      </c>
      <c r="T225" s="133">
        <v>78440</v>
      </c>
      <c r="U225" s="133">
        <v>240937</v>
      </c>
      <c r="V225" s="160">
        <v>10.52</v>
      </c>
      <c r="W225" s="133">
        <v>9744</v>
      </c>
      <c r="X225" s="133">
        <v>41722</v>
      </c>
      <c r="Y225" s="161">
        <v>402896</v>
      </c>
    </row>
    <row r="226" spans="1:25" s="131" customFormat="1" ht="17.100000000000001" customHeight="1" x14ac:dyDescent="0.25">
      <c r="A226" s="156">
        <v>1358880000</v>
      </c>
      <c r="B226" s="157">
        <v>18997244</v>
      </c>
      <c r="C226" s="158" t="s">
        <v>7</v>
      </c>
      <c r="D226" s="157">
        <v>8</v>
      </c>
      <c r="E226" s="157">
        <v>43</v>
      </c>
      <c r="F226" s="157">
        <v>103</v>
      </c>
      <c r="G226" s="157">
        <v>2</v>
      </c>
      <c r="H226" s="157">
        <v>1999</v>
      </c>
      <c r="I226" s="159" t="s">
        <v>997</v>
      </c>
      <c r="J226" s="159" t="s">
        <v>998</v>
      </c>
      <c r="K226" s="157">
        <v>1241</v>
      </c>
      <c r="L226" s="159" t="s">
        <v>748</v>
      </c>
      <c r="M226" s="133">
        <v>139067</v>
      </c>
      <c r="N226" s="133">
        <v>481700</v>
      </c>
      <c r="O226" s="133">
        <v>342633</v>
      </c>
      <c r="P226" s="133">
        <v>54500</v>
      </c>
      <c r="Q226" s="133">
        <v>1343410</v>
      </c>
      <c r="R226" s="133">
        <v>1340921</v>
      </c>
      <c r="S226" s="133">
        <v>25904</v>
      </c>
      <c r="T226" s="133">
        <v>27774</v>
      </c>
      <c r="U226" s="133">
        <v>36045</v>
      </c>
      <c r="V226" s="160">
        <v>2</v>
      </c>
      <c r="W226" s="133">
        <v>4660</v>
      </c>
      <c r="X226" s="133">
        <v>18581</v>
      </c>
      <c r="Y226" s="161">
        <v>77725</v>
      </c>
    </row>
    <row r="227" spans="1:25" s="131" customFormat="1" ht="17.100000000000001" customHeight="1" x14ac:dyDescent="0.25">
      <c r="A227" s="156">
        <v>1359029000</v>
      </c>
      <c r="B227" s="157">
        <v>38646188</v>
      </c>
      <c r="C227" s="158" t="s">
        <v>9</v>
      </c>
      <c r="D227" s="157">
        <v>8</v>
      </c>
      <c r="E227" s="157">
        <v>43</v>
      </c>
      <c r="F227" s="157">
        <v>103</v>
      </c>
      <c r="G227" s="157">
        <v>1</v>
      </c>
      <c r="H227" s="157">
        <v>1999</v>
      </c>
      <c r="I227" s="159" t="s">
        <v>999</v>
      </c>
      <c r="J227" s="159" t="s">
        <v>1000</v>
      </c>
      <c r="K227" s="157">
        <v>1241</v>
      </c>
      <c r="L227" s="159" t="s">
        <v>748</v>
      </c>
      <c r="M227" s="133">
        <v>35700</v>
      </c>
      <c r="N227" s="133">
        <v>105869</v>
      </c>
      <c r="O227" s="133">
        <v>70169</v>
      </c>
      <c r="P227" s="133">
        <v>29979</v>
      </c>
      <c r="Q227" s="133">
        <v>163652</v>
      </c>
      <c r="R227" s="133">
        <v>155344</v>
      </c>
      <c r="S227" s="133">
        <v>8623</v>
      </c>
      <c r="T227" s="133">
        <v>33147</v>
      </c>
      <c r="U227" s="133">
        <v>54808</v>
      </c>
      <c r="V227" s="160">
        <v>2</v>
      </c>
      <c r="W227" s="133">
        <v>2805</v>
      </c>
      <c r="X227" s="133">
        <v>10587</v>
      </c>
      <c r="Y227" s="161">
        <v>102801</v>
      </c>
    </row>
    <row r="228" spans="1:25" s="131" customFormat="1" ht="17.100000000000001" customHeight="1" x14ac:dyDescent="0.25">
      <c r="A228" s="156">
        <v>1359193000</v>
      </c>
      <c r="B228" s="157">
        <v>62872290</v>
      </c>
      <c r="C228" s="158" t="s">
        <v>14</v>
      </c>
      <c r="D228" s="157">
        <v>8</v>
      </c>
      <c r="E228" s="157">
        <v>23</v>
      </c>
      <c r="F228" s="157">
        <v>103</v>
      </c>
      <c r="G228" s="157">
        <v>1</v>
      </c>
      <c r="H228" s="157">
        <v>1999</v>
      </c>
      <c r="I228" s="159" t="s">
        <v>1001</v>
      </c>
      <c r="J228" s="159" t="s">
        <v>1002</v>
      </c>
      <c r="K228" s="157">
        <v>1230</v>
      </c>
      <c r="L228" s="159" t="s">
        <v>602</v>
      </c>
      <c r="M228" s="133">
        <v>405656</v>
      </c>
      <c r="N228" s="133">
        <v>433388</v>
      </c>
      <c r="O228" s="133">
        <v>27732</v>
      </c>
      <c r="P228" s="133">
        <v>0</v>
      </c>
      <c r="Q228" s="133">
        <v>406638</v>
      </c>
      <c r="R228" s="133">
        <v>402400</v>
      </c>
      <c r="S228" s="133">
        <v>234195</v>
      </c>
      <c r="T228" s="133">
        <v>244012</v>
      </c>
      <c r="U228" s="133">
        <v>54787</v>
      </c>
      <c r="V228" s="160">
        <v>2.54</v>
      </c>
      <c r="W228" s="133">
        <v>43194</v>
      </c>
      <c r="X228" s="133">
        <v>191880</v>
      </c>
      <c r="Y228" s="161">
        <v>323667</v>
      </c>
    </row>
    <row r="229" spans="1:25" s="131" customFormat="1" ht="17.100000000000001" customHeight="1" x14ac:dyDescent="0.25">
      <c r="A229" s="156">
        <v>1359894000</v>
      </c>
      <c r="B229" s="157">
        <v>64697568</v>
      </c>
      <c r="C229" s="158" t="s">
        <v>10</v>
      </c>
      <c r="D229" s="157">
        <v>9</v>
      </c>
      <c r="E229" s="157">
        <v>122</v>
      </c>
      <c r="F229" s="157">
        <v>103</v>
      </c>
      <c r="G229" s="157">
        <v>1</v>
      </c>
      <c r="H229" s="157">
        <v>1998</v>
      </c>
      <c r="I229" s="159" t="s">
        <v>1003</v>
      </c>
      <c r="J229" s="159" t="s">
        <v>1004</v>
      </c>
      <c r="K229" s="157">
        <v>4220</v>
      </c>
      <c r="L229" s="159" t="s">
        <v>472</v>
      </c>
      <c r="M229" s="133">
        <v>70513</v>
      </c>
      <c r="N229" s="133">
        <v>175613</v>
      </c>
      <c r="O229" s="133">
        <v>105100</v>
      </c>
      <c r="P229" s="133">
        <v>331</v>
      </c>
      <c r="Q229" s="133">
        <v>569686</v>
      </c>
      <c r="R229" s="133">
        <v>555487</v>
      </c>
      <c r="S229" s="133">
        <v>39404</v>
      </c>
      <c r="T229" s="133">
        <v>44022</v>
      </c>
      <c r="U229" s="133">
        <v>321927</v>
      </c>
      <c r="V229" s="160">
        <v>8.48</v>
      </c>
      <c r="W229" s="133">
        <v>7554</v>
      </c>
      <c r="X229" s="133">
        <v>31819</v>
      </c>
      <c r="Y229" s="161">
        <v>434553</v>
      </c>
    </row>
    <row r="230" spans="1:25" s="131" customFormat="1" ht="17.100000000000001" customHeight="1" x14ac:dyDescent="0.25">
      <c r="A230" s="156">
        <v>1362941000</v>
      </c>
      <c r="B230" s="157">
        <v>11931574</v>
      </c>
      <c r="C230" s="158" t="s">
        <v>14</v>
      </c>
      <c r="D230" s="157">
        <v>8</v>
      </c>
      <c r="E230" s="157">
        <v>61</v>
      </c>
      <c r="F230" s="157">
        <v>103</v>
      </c>
      <c r="G230" s="157">
        <v>2</v>
      </c>
      <c r="H230" s="157">
        <v>1999</v>
      </c>
      <c r="I230" s="159" t="s">
        <v>1005</v>
      </c>
      <c r="J230" s="159" t="s">
        <v>1006</v>
      </c>
      <c r="K230" s="157">
        <v>1000</v>
      </c>
      <c r="L230" s="159" t="s">
        <v>538</v>
      </c>
      <c r="M230" s="133">
        <v>537648</v>
      </c>
      <c r="N230" s="133">
        <v>1690962</v>
      </c>
      <c r="O230" s="133">
        <v>1153314</v>
      </c>
      <c r="P230" s="133">
        <v>191559</v>
      </c>
      <c r="Q230" s="133">
        <v>4239825</v>
      </c>
      <c r="R230" s="133">
        <v>4098087</v>
      </c>
      <c r="S230" s="133">
        <v>245240</v>
      </c>
      <c r="T230" s="133">
        <v>305736</v>
      </c>
      <c r="U230" s="133">
        <v>1342590</v>
      </c>
      <c r="V230" s="160">
        <v>35.659999999999997</v>
      </c>
      <c r="W230" s="133">
        <v>43320</v>
      </c>
      <c r="X230" s="133">
        <v>199645</v>
      </c>
      <c r="Y230" s="161">
        <v>2102544</v>
      </c>
    </row>
    <row r="231" spans="1:25" s="131" customFormat="1" ht="17.100000000000001" customHeight="1" x14ac:dyDescent="0.25">
      <c r="A231" s="156">
        <v>1363328000</v>
      </c>
      <c r="B231" s="157">
        <v>28734068</v>
      </c>
      <c r="C231" s="158" t="s">
        <v>7</v>
      </c>
      <c r="D231" s="157">
        <v>7</v>
      </c>
      <c r="E231" s="157">
        <v>130</v>
      </c>
      <c r="F231" s="157">
        <v>103</v>
      </c>
      <c r="G231" s="157">
        <v>2</v>
      </c>
      <c r="H231" s="157">
        <v>1999</v>
      </c>
      <c r="I231" s="159" t="s">
        <v>1007</v>
      </c>
      <c r="J231" s="159" t="s">
        <v>1008</v>
      </c>
      <c r="K231" s="157">
        <v>8213</v>
      </c>
      <c r="L231" s="159" t="s">
        <v>1009</v>
      </c>
      <c r="M231" s="133">
        <v>189132</v>
      </c>
      <c r="N231" s="133">
        <v>469534</v>
      </c>
      <c r="O231" s="133">
        <v>280402</v>
      </c>
      <c r="P231" s="133">
        <v>56001</v>
      </c>
      <c r="Q231" s="133">
        <v>968794</v>
      </c>
      <c r="R231" s="133">
        <v>956672</v>
      </c>
      <c r="S231" s="133">
        <v>26917</v>
      </c>
      <c r="T231" s="133">
        <v>56958</v>
      </c>
      <c r="U231" s="133">
        <v>185308</v>
      </c>
      <c r="V231" s="160">
        <v>13.96</v>
      </c>
      <c r="W231" s="133">
        <v>6549</v>
      </c>
      <c r="X231" s="133">
        <v>23476</v>
      </c>
      <c r="Y231" s="161">
        <v>310439</v>
      </c>
    </row>
    <row r="232" spans="1:25" s="131" customFormat="1" ht="17.100000000000001" customHeight="1" x14ac:dyDescent="0.25">
      <c r="A232" s="156">
        <v>1363379000</v>
      </c>
      <c r="B232" s="157">
        <v>88077349</v>
      </c>
      <c r="C232" s="158" t="s">
        <v>7</v>
      </c>
      <c r="D232" s="157">
        <v>8</v>
      </c>
      <c r="E232" s="157">
        <v>61</v>
      </c>
      <c r="F232" s="157">
        <v>103</v>
      </c>
      <c r="G232" s="157">
        <v>1</v>
      </c>
      <c r="H232" s="157">
        <v>1999</v>
      </c>
      <c r="I232" s="159" t="s">
        <v>1010</v>
      </c>
      <c r="J232" s="159" t="s">
        <v>1011</v>
      </c>
      <c r="K232" s="157">
        <v>1000</v>
      </c>
      <c r="L232" s="159" t="s">
        <v>538</v>
      </c>
      <c r="M232" s="133">
        <v>505520</v>
      </c>
      <c r="N232" s="133">
        <v>586517</v>
      </c>
      <c r="O232" s="133">
        <v>80997</v>
      </c>
      <c r="P232" s="133">
        <v>0</v>
      </c>
      <c r="Q232" s="133">
        <v>450170</v>
      </c>
      <c r="R232" s="133">
        <v>441722</v>
      </c>
      <c r="S232" s="133">
        <v>312894</v>
      </c>
      <c r="T232" s="133">
        <v>318365</v>
      </c>
      <c r="U232" s="133">
        <v>68703</v>
      </c>
      <c r="V232" s="160">
        <v>2.5</v>
      </c>
      <c r="W232" s="133">
        <v>59880</v>
      </c>
      <c r="X232" s="133">
        <v>254903</v>
      </c>
      <c r="Y232" s="161">
        <v>415816</v>
      </c>
    </row>
    <row r="233" spans="1:25" s="131" customFormat="1" ht="17.100000000000001" customHeight="1" x14ac:dyDescent="0.25">
      <c r="A233" s="156">
        <v>1363859000</v>
      </c>
      <c r="B233" s="157">
        <v>32047908</v>
      </c>
      <c r="C233" s="158" t="s">
        <v>9</v>
      </c>
      <c r="D233" s="157">
        <v>8</v>
      </c>
      <c r="E233" s="157">
        <v>61</v>
      </c>
      <c r="F233" s="157">
        <v>103</v>
      </c>
      <c r="G233" s="157">
        <v>1</v>
      </c>
      <c r="H233" s="157">
        <v>1999</v>
      </c>
      <c r="I233" s="159" t="s">
        <v>1012</v>
      </c>
      <c r="J233" s="159" t="s">
        <v>1013</v>
      </c>
      <c r="K233" s="157">
        <v>1000</v>
      </c>
      <c r="L233" s="159" t="s">
        <v>538</v>
      </c>
      <c r="M233" s="133">
        <v>108911</v>
      </c>
      <c r="N233" s="133">
        <v>176395</v>
      </c>
      <c r="O233" s="133">
        <v>67484</v>
      </c>
      <c r="P233" s="133">
        <v>0</v>
      </c>
      <c r="Q233" s="133">
        <v>314043</v>
      </c>
      <c r="R233" s="133">
        <v>308538</v>
      </c>
      <c r="S233" s="133">
        <v>22425</v>
      </c>
      <c r="T233" s="133">
        <v>22547</v>
      </c>
      <c r="U233" s="133">
        <v>95470</v>
      </c>
      <c r="V233" s="160">
        <v>5</v>
      </c>
      <c r="W233" s="133">
        <v>4251</v>
      </c>
      <c r="X233" s="133">
        <v>18122</v>
      </c>
      <c r="Y233" s="161">
        <v>147322</v>
      </c>
    </row>
    <row r="234" spans="1:25" s="131" customFormat="1" ht="17.100000000000001" customHeight="1" x14ac:dyDescent="0.25">
      <c r="A234" s="156">
        <v>1365428000</v>
      </c>
      <c r="B234" s="157">
        <v>60100478</v>
      </c>
      <c r="C234" s="158" t="s">
        <v>7</v>
      </c>
      <c r="D234" s="157">
        <v>11</v>
      </c>
      <c r="E234" s="157">
        <v>136</v>
      </c>
      <c r="F234" s="157">
        <v>103</v>
      </c>
      <c r="G234" s="157">
        <v>2</v>
      </c>
      <c r="H234" s="157">
        <v>1999</v>
      </c>
      <c r="I234" s="159" t="s">
        <v>1014</v>
      </c>
      <c r="J234" s="159" t="s">
        <v>1015</v>
      </c>
      <c r="K234" s="157">
        <v>5271</v>
      </c>
      <c r="L234" s="159" t="s">
        <v>487</v>
      </c>
      <c r="M234" s="133">
        <v>333441</v>
      </c>
      <c r="N234" s="133">
        <v>834581</v>
      </c>
      <c r="O234" s="133">
        <v>501141</v>
      </c>
      <c r="P234" s="133">
        <v>134158</v>
      </c>
      <c r="Q234" s="133">
        <v>988606</v>
      </c>
      <c r="R234" s="133">
        <v>936626</v>
      </c>
      <c r="S234" s="133">
        <v>61542</v>
      </c>
      <c r="T234" s="133">
        <v>89328</v>
      </c>
      <c r="U234" s="133">
        <v>106936</v>
      </c>
      <c r="V234" s="160">
        <v>5</v>
      </c>
      <c r="W234" s="133">
        <v>9441</v>
      </c>
      <c r="X234" s="133">
        <v>54178</v>
      </c>
      <c r="Y234" s="161">
        <v>235314</v>
      </c>
    </row>
    <row r="235" spans="1:25" s="131" customFormat="1" ht="17.100000000000001" customHeight="1" x14ac:dyDescent="0.25">
      <c r="A235" s="156">
        <v>1367447000</v>
      </c>
      <c r="B235" s="157">
        <v>69993629</v>
      </c>
      <c r="C235" s="158" t="s">
        <v>8</v>
      </c>
      <c r="D235" s="157">
        <v>7</v>
      </c>
      <c r="E235" s="157">
        <v>130</v>
      </c>
      <c r="F235" s="157">
        <v>142</v>
      </c>
      <c r="G235" s="157">
        <v>2</v>
      </c>
      <c r="H235" s="157">
        <v>1999</v>
      </c>
      <c r="I235" s="159" t="s">
        <v>1016</v>
      </c>
      <c r="J235" s="159" t="s">
        <v>1017</v>
      </c>
      <c r="K235" s="157">
        <v>8212</v>
      </c>
      <c r="L235" s="159" t="s">
        <v>1018</v>
      </c>
      <c r="M235" s="133">
        <v>704860</v>
      </c>
      <c r="N235" s="133">
        <v>811686</v>
      </c>
      <c r="O235" s="133">
        <v>106826</v>
      </c>
      <c r="P235" s="133">
        <v>4832</v>
      </c>
      <c r="Q235" s="133">
        <v>1014969</v>
      </c>
      <c r="R235" s="133">
        <v>1007816</v>
      </c>
      <c r="S235" s="133">
        <v>-1543</v>
      </c>
      <c r="T235" s="133">
        <v>69475</v>
      </c>
      <c r="U235" s="133">
        <v>42212</v>
      </c>
      <c r="V235" s="160">
        <v>3</v>
      </c>
      <c r="W235" s="133"/>
      <c r="X235" s="133">
        <v>1472</v>
      </c>
      <c r="Y235" s="161">
        <v>132728</v>
      </c>
    </row>
    <row r="236" spans="1:25" s="131" customFormat="1" ht="17.100000000000001" customHeight="1" x14ac:dyDescent="0.25">
      <c r="A236" s="156">
        <v>1367820000</v>
      </c>
      <c r="B236" s="157">
        <v>72253452</v>
      </c>
      <c r="C236" s="158" t="s">
        <v>5</v>
      </c>
      <c r="D236" s="157">
        <v>7</v>
      </c>
      <c r="E236" s="157">
        <v>211</v>
      </c>
      <c r="F236" s="157">
        <v>142</v>
      </c>
      <c r="G236" s="157">
        <v>1</v>
      </c>
      <c r="H236" s="157">
        <v>2000</v>
      </c>
      <c r="I236" s="159" t="s">
        <v>1019</v>
      </c>
      <c r="J236" s="159" t="s">
        <v>1020</v>
      </c>
      <c r="K236" s="157">
        <v>8232</v>
      </c>
      <c r="L236" s="159" t="s">
        <v>1021</v>
      </c>
      <c r="M236" s="133">
        <v>324897</v>
      </c>
      <c r="N236" s="133">
        <v>333614</v>
      </c>
      <c r="O236" s="133">
        <v>8716</v>
      </c>
      <c r="P236" s="133">
        <v>0</v>
      </c>
      <c r="Q236" s="133">
        <v>207857</v>
      </c>
      <c r="R236" s="133">
        <v>207251</v>
      </c>
      <c r="S236" s="133">
        <v>23879</v>
      </c>
      <c r="T236" s="133">
        <v>63127</v>
      </c>
      <c r="U236" s="133">
        <v>16420</v>
      </c>
      <c r="V236" s="160">
        <v>1</v>
      </c>
      <c r="W236" s="133"/>
      <c r="X236" s="133">
        <v>23384</v>
      </c>
      <c r="Y236" s="161">
        <v>86378</v>
      </c>
    </row>
    <row r="237" spans="1:25" s="131" customFormat="1" ht="17.100000000000001" customHeight="1" x14ac:dyDescent="0.25">
      <c r="A237" s="156">
        <v>1380427000</v>
      </c>
      <c r="B237" s="157">
        <v>94377570</v>
      </c>
      <c r="C237" s="158" t="s">
        <v>7</v>
      </c>
      <c r="D237" s="157">
        <v>8</v>
      </c>
      <c r="E237" s="157">
        <v>61</v>
      </c>
      <c r="F237" s="157">
        <v>103</v>
      </c>
      <c r="G237" s="157">
        <v>3</v>
      </c>
      <c r="H237" s="157">
        <v>1999</v>
      </c>
      <c r="I237" s="159" t="s">
        <v>1022</v>
      </c>
      <c r="J237" s="159" t="s">
        <v>1023</v>
      </c>
      <c r="K237" s="157">
        <v>1000</v>
      </c>
      <c r="L237" s="159" t="s">
        <v>538</v>
      </c>
      <c r="M237" s="133">
        <v>7667414</v>
      </c>
      <c r="N237" s="133">
        <v>20626577</v>
      </c>
      <c r="O237" s="133">
        <v>12959163</v>
      </c>
      <c r="P237" s="133">
        <v>179433</v>
      </c>
      <c r="Q237" s="133">
        <v>99411675</v>
      </c>
      <c r="R237" s="133">
        <v>99333305</v>
      </c>
      <c r="S237" s="133">
        <v>4826117</v>
      </c>
      <c r="T237" s="133">
        <v>5313800</v>
      </c>
      <c r="U237" s="133">
        <v>1031062</v>
      </c>
      <c r="V237" s="160">
        <v>17</v>
      </c>
      <c r="W237" s="133">
        <v>1122226</v>
      </c>
      <c r="X237" s="133">
        <v>3611826</v>
      </c>
      <c r="Y237" s="161">
        <v>6542908</v>
      </c>
    </row>
    <row r="238" spans="1:25" s="131" customFormat="1" ht="17.100000000000001" customHeight="1" x14ac:dyDescent="0.25">
      <c r="A238" s="156">
        <v>1380516000</v>
      </c>
      <c r="B238" s="157">
        <v>94615225</v>
      </c>
      <c r="C238" s="158" t="s">
        <v>8</v>
      </c>
      <c r="D238" s="157">
        <v>8</v>
      </c>
      <c r="E238" s="157">
        <v>61</v>
      </c>
      <c r="F238" s="157">
        <v>103</v>
      </c>
      <c r="G238" s="157">
        <v>2</v>
      </c>
      <c r="H238" s="157">
        <v>1999</v>
      </c>
      <c r="I238" s="159" t="s">
        <v>1024</v>
      </c>
      <c r="J238" s="159" t="s">
        <v>1025</v>
      </c>
      <c r="K238" s="157">
        <v>1231</v>
      </c>
      <c r="L238" s="159" t="s">
        <v>645</v>
      </c>
      <c r="M238" s="133">
        <v>1339405</v>
      </c>
      <c r="N238" s="133">
        <v>1989144</v>
      </c>
      <c r="O238" s="133">
        <v>649739</v>
      </c>
      <c r="P238" s="133">
        <v>253007</v>
      </c>
      <c r="Q238" s="133">
        <v>4018877</v>
      </c>
      <c r="R238" s="133">
        <v>3916875</v>
      </c>
      <c r="S238" s="133">
        <v>257564</v>
      </c>
      <c r="T238" s="133">
        <v>422745</v>
      </c>
      <c r="U238" s="133">
        <v>803264</v>
      </c>
      <c r="V238" s="160">
        <v>28</v>
      </c>
      <c r="W238" s="133">
        <v>53130</v>
      </c>
      <c r="X238" s="133">
        <v>221883</v>
      </c>
      <c r="Y238" s="161">
        <v>1447751</v>
      </c>
    </row>
    <row r="239" spans="1:25" s="131" customFormat="1" ht="17.100000000000001" customHeight="1" x14ac:dyDescent="0.25">
      <c r="A239" s="156">
        <v>1380524000</v>
      </c>
      <c r="B239" s="157">
        <v>76241645</v>
      </c>
      <c r="C239" s="158" t="s">
        <v>7</v>
      </c>
      <c r="D239" s="157">
        <v>8</v>
      </c>
      <c r="E239" s="157">
        <v>61</v>
      </c>
      <c r="F239" s="157">
        <v>103</v>
      </c>
      <c r="G239" s="157">
        <v>3</v>
      </c>
      <c r="H239" s="157">
        <v>1999</v>
      </c>
      <c r="I239" s="159" t="s">
        <v>1026</v>
      </c>
      <c r="J239" s="159" t="s">
        <v>1027</v>
      </c>
      <c r="K239" s="157">
        <v>1231</v>
      </c>
      <c r="L239" s="159" t="s">
        <v>645</v>
      </c>
      <c r="M239" s="133">
        <v>2484563</v>
      </c>
      <c r="N239" s="133">
        <v>7943466</v>
      </c>
      <c r="O239" s="133">
        <v>5458903</v>
      </c>
      <c r="P239" s="133">
        <v>4168745</v>
      </c>
      <c r="Q239" s="133">
        <v>19109593</v>
      </c>
      <c r="R239" s="133">
        <v>19052532</v>
      </c>
      <c r="S239" s="133">
        <v>589474</v>
      </c>
      <c r="T239" s="133">
        <v>1089303</v>
      </c>
      <c r="U239" s="133">
        <v>644414</v>
      </c>
      <c r="V239" s="160">
        <v>29.25</v>
      </c>
      <c r="W239" s="133">
        <v>106054</v>
      </c>
      <c r="X239" s="133">
        <v>414856</v>
      </c>
      <c r="Y239" s="161">
        <v>1953938</v>
      </c>
    </row>
    <row r="240" spans="1:25" s="131" customFormat="1" ht="17.100000000000001" customHeight="1" x14ac:dyDescent="0.25">
      <c r="A240" s="156">
        <v>1380575000</v>
      </c>
      <c r="B240" s="157">
        <v>44952759</v>
      </c>
      <c r="C240" s="158" t="s">
        <v>9</v>
      </c>
      <c r="D240" s="157">
        <v>8</v>
      </c>
      <c r="E240" s="157">
        <v>61</v>
      </c>
      <c r="F240" s="157">
        <v>103</v>
      </c>
      <c r="G240" s="157">
        <v>1</v>
      </c>
      <c r="H240" s="157">
        <v>1999</v>
      </c>
      <c r="I240" s="159" t="s">
        <v>1028</v>
      </c>
      <c r="J240" s="159" t="s">
        <v>1029</v>
      </c>
      <c r="K240" s="157">
        <v>1000</v>
      </c>
      <c r="L240" s="159" t="s">
        <v>538</v>
      </c>
      <c r="M240" s="133">
        <v>95292</v>
      </c>
      <c r="N240" s="133">
        <v>124505</v>
      </c>
      <c r="O240" s="133">
        <v>29213</v>
      </c>
      <c r="P240" s="133">
        <v>11621</v>
      </c>
      <c r="Q240" s="133">
        <v>172204</v>
      </c>
      <c r="R240" s="133">
        <v>163210</v>
      </c>
      <c r="S240" s="133">
        <v>18153</v>
      </c>
      <c r="T240" s="133">
        <v>29630</v>
      </c>
      <c r="U240" s="133">
        <v>48966</v>
      </c>
      <c r="V240" s="160">
        <v>2.83</v>
      </c>
      <c r="W240" s="133">
        <v>3208</v>
      </c>
      <c r="X240" s="133">
        <v>14193</v>
      </c>
      <c r="Y240" s="161">
        <v>98945</v>
      </c>
    </row>
    <row r="241" spans="1:25" s="131" customFormat="1" ht="17.100000000000001" customHeight="1" x14ac:dyDescent="0.25">
      <c r="A241" s="156">
        <v>1380605000</v>
      </c>
      <c r="B241" s="157">
        <v>91923409</v>
      </c>
      <c r="C241" s="158" t="s">
        <v>11</v>
      </c>
      <c r="D241" s="157">
        <v>8</v>
      </c>
      <c r="E241" s="157">
        <v>61</v>
      </c>
      <c r="F241" s="157">
        <v>103</v>
      </c>
      <c r="G241" s="157">
        <v>2</v>
      </c>
      <c r="H241" s="157">
        <v>1999</v>
      </c>
      <c r="I241" s="159" t="s">
        <v>1030</v>
      </c>
      <c r="J241" s="159" t="s">
        <v>1031</v>
      </c>
      <c r="K241" s="157">
        <v>1000</v>
      </c>
      <c r="L241" s="159" t="s">
        <v>538</v>
      </c>
      <c r="M241" s="133">
        <v>661485</v>
      </c>
      <c r="N241" s="133">
        <v>1269136</v>
      </c>
      <c r="O241" s="133">
        <v>607651</v>
      </c>
      <c r="P241" s="133">
        <v>80719</v>
      </c>
      <c r="Q241" s="133">
        <v>1301585</v>
      </c>
      <c r="R241" s="133">
        <v>1051209</v>
      </c>
      <c r="S241" s="133">
        <v>142378</v>
      </c>
      <c r="T241" s="133">
        <v>338045</v>
      </c>
      <c r="U241" s="133">
        <v>174880</v>
      </c>
      <c r="V241" s="160">
        <v>8.5299999999999994</v>
      </c>
      <c r="W241" s="133">
        <v>19489</v>
      </c>
      <c r="X241" s="133">
        <v>119995</v>
      </c>
      <c r="Y241" s="161">
        <v>572945</v>
      </c>
    </row>
    <row r="242" spans="1:25" s="131" customFormat="1" ht="17.100000000000001" customHeight="1" x14ac:dyDescent="0.25">
      <c r="A242" s="156">
        <v>1380818000</v>
      </c>
      <c r="B242" s="157">
        <v>10165355</v>
      </c>
      <c r="C242" s="158" t="s">
        <v>8</v>
      </c>
      <c r="D242" s="157">
        <v>8</v>
      </c>
      <c r="E242" s="157">
        <v>21</v>
      </c>
      <c r="F242" s="157">
        <v>103</v>
      </c>
      <c r="G242" s="157">
        <v>1</v>
      </c>
      <c r="H242" s="157">
        <v>1999</v>
      </c>
      <c r="I242" s="159" t="s">
        <v>1032</v>
      </c>
      <c r="J242" s="159" t="s">
        <v>1033</v>
      </c>
      <c r="K242" s="157">
        <v>1355</v>
      </c>
      <c r="L242" s="159" t="s">
        <v>993</v>
      </c>
      <c r="M242" s="133">
        <v>48604</v>
      </c>
      <c r="N242" s="133">
        <v>206953</v>
      </c>
      <c r="O242" s="133">
        <v>158349</v>
      </c>
      <c r="P242" s="133">
        <v>105979</v>
      </c>
      <c r="Q242" s="133">
        <v>400489</v>
      </c>
      <c r="R242" s="133">
        <v>399312</v>
      </c>
      <c r="S242" s="133">
        <v>5998</v>
      </c>
      <c r="T242" s="133">
        <v>20045</v>
      </c>
      <c r="U242" s="133">
        <v>29854</v>
      </c>
      <c r="V242" s="160">
        <v>2</v>
      </c>
      <c r="W242" s="133">
        <v>807</v>
      </c>
      <c r="X242" s="133">
        <v>6369</v>
      </c>
      <c r="Y242" s="161">
        <v>59267</v>
      </c>
    </row>
    <row r="243" spans="1:25" s="131" customFormat="1" ht="17.100000000000001" customHeight="1" x14ac:dyDescent="0.25">
      <c r="A243" s="156">
        <v>1380885000</v>
      </c>
      <c r="B243" s="157">
        <v>64684997</v>
      </c>
      <c r="C243" s="158" t="s">
        <v>7</v>
      </c>
      <c r="D243" s="157">
        <v>9</v>
      </c>
      <c r="E243" s="157">
        <v>41</v>
      </c>
      <c r="F243" s="157">
        <v>103</v>
      </c>
      <c r="G243" s="157">
        <v>2</v>
      </c>
      <c r="H243" s="157">
        <v>1999</v>
      </c>
      <c r="I243" s="159" t="s">
        <v>1034</v>
      </c>
      <c r="J243" s="159" t="s">
        <v>1035</v>
      </c>
      <c r="K243" s="157">
        <v>4270</v>
      </c>
      <c r="L243" s="159" t="s">
        <v>633</v>
      </c>
      <c r="M243" s="133">
        <v>4847550</v>
      </c>
      <c r="N243" s="133">
        <v>6886566</v>
      </c>
      <c r="O243" s="133">
        <v>2039016</v>
      </c>
      <c r="P243" s="133">
        <v>1312750</v>
      </c>
      <c r="Q243" s="133">
        <v>6974514</v>
      </c>
      <c r="R243" s="133">
        <v>6717759</v>
      </c>
      <c r="S243" s="133">
        <v>1391511</v>
      </c>
      <c r="T243" s="133">
        <v>2527586</v>
      </c>
      <c r="U243" s="133">
        <v>695772</v>
      </c>
      <c r="V243" s="160">
        <v>24.43</v>
      </c>
      <c r="W243" s="133">
        <v>235960</v>
      </c>
      <c r="X243" s="133">
        <v>1125806</v>
      </c>
      <c r="Y243" s="161">
        <v>3401795</v>
      </c>
    </row>
    <row r="244" spans="1:25" s="131" customFormat="1" ht="17.100000000000001" customHeight="1" x14ac:dyDescent="0.25">
      <c r="A244" s="156">
        <v>1381482000</v>
      </c>
      <c r="B244" s="157">
        <v>24427853</v>
      </c>
      <c r="C244" s="158" t="s">
        <v>9</v>
      </c>
      <c r="D244" s="157">
        <v>8</v>
      </c>
      <c r="E244" s="157">
        <v>61</v>
      </c>
      <c r="F244" s="157">
        <v>103</v>
      </c>
      <c r="G244" s="157">
        <v>1</v>
      </c>
      <c r="H244" s="157">
        <v>1999</v>
      </c>
      <c r="I244" s="159" t="s">
        <v>1036</v>
      </c>
      <c r="J244" s="159" t="s">
        <v>1037</v>
      </c>
      <c r="K244" s="157">
        <v>1000</v>
      </c>
      <c r="L244" s="159" t="s">
        <v>538</v>
      </c>
      <c r="M244" s="133">
        <v>24061</v>
      </c>
      <c r="N244" s="133">
        <v>153411</v>
      </c>
      <c r="O244" s="133">
        <v>129350</v>
      </c>
      <c r="P244" s="133">
        <v>0</v>
      </c>
      <c r="Q244" s="133">
        <v>469180</v>
      </c>
      <c r="R244" s="133">
        <v>464194</v>
      </c>
      <c r="S244" s="133">
        <v>-2479</v>
      </c>
      <c r="T244" s="133">
        <v>7263</v>
      </c>
      <c r="U244" s="133">
        <v>92616</v>
      </c>
      <c r="V244" s="160">
        <v>3.28</v>
      </c>
      <c r="W244" s="133">
        <v>904</v>
      </c>
      <c r="X244" s="133">
        <v>1224</v>
      </c>
      <c r="Y244" s="161">
        <v>142097</v>
      </c>
    </row>
    <row r="245" spans="1:25" s="131" customFormat="1" ht="17.100000000000001" customHeight="1" x14ac:dyDescent="0.25">
      <c r="A245" s="156">
        <v>1382225000</v>
      </c>
      <c r="B245" s="157">
        <v>41959108</v>
      </c>
      <c r="C245" s="158" t="s">
        <v>6</v>
      </c>
      <c r="D245" s="157">
        <v>12</v>
      </c>
      <c r="E245" s="157">
        <v>50</v>
      </c>
      <c r="F245" s="157">
        <v>142</v>
      </c>
      <c r="G245" s="157">
        <v>1</v>
      </c>
      <c r="H245" s="157">
        <v>1999</v>
      </c>
      <c r="I245" s="159" t="s">
        <v>1038</v>
      </c>
      <c r="J245" s="159" t="s">
        <v>1039</v>
      </c>
      <c r="K245" s="157">
        <v>6281</v>
      </c>
      <c r="L245" s="159" t="s">
        <v>1040</v>
      </c>
      <c r="M245" s="133">
        <v>178886</v>
      </c>
      <c r="N245" s="133">
        <v>194206</v>
      </c>
      <c r="O245" s="133">
        <v>15319</v>
      </c>
      <c r="P245" s="133">
        <v>0</v>
      </c>
      <c r="Q245" s="133">
        <v>387230</v>
      </c>
      <c r="R245" s="133">
        <v>383889</v>
      </c>
      <c r="S245" s="133">
        <v>15607</v>
      </c>
      <c r="T245" s="133">
        <v>38368</v>
      </c>
      <c r="U245" s="133">
        <v>41713</v>
      </c>
      <c r="V245" s="160">
        <v>3</v>
      </c>
      <c r="W245" s="133"/>
      <c r="X245" s="133">
        <v>17554</v>
      </c>
      <c r="Y245" s="161">
        <v>96883</v>
      </c>
    </row>
    <row r="246" spans="1:25" s="131" customFormat="1" ht="17.100000000000001" customHeight="1" x14ac:dyDescent="0.25">
      <c r="A246" s="156">
        <v>1387006000</v>
      </c>
      <c r="B246" s="157">
        <v>48633305</v>
      </c>
      <c r="C246" s="158" t="s">
        <v>9</v>
      </c>
      <c r="D246" s="157">
        <v>3</v>
      </c>
      <c r="E246" s="157">
        <v>25</v>
      </c>
      <c r="F246" s="157">
        <v>103</v>
      </c>
      <c r="G246" s="157">
        <v>1</v>
      </c>
      <c r="H246" s="157">
        <v>1999</v>
      </c>
      <c r="I246" s="159" t="s">
        <v>1041</v>
      </c>
      <c r="J246" s="159" t="s">
        <v>1042</v>
      </c>
      <c r="K246" s="157">
        <v>2373</v>
      </c>
      <c r="L246" s="159" t="s">
        <v>1043</v>
      </c>
      <c r="M246" s="133">
        <v>58021</v>
      </c>
      <c r="N246" s="133">
        <v>117039</v>
      </c>
      <c r="O246" s="133">
        <v>59018</v>
      </c>
      <c r="P246" s="133">
        <v>21150</v>
      </c>
      <c r="Q246" s="133">
        <v>129053</v>
      </c>
      <c r="R246" s="133">
        <v>123799</v>
      </c>
      <c r="S246" s="133">
        <v>6680</v>
      </c>
      <c r="T246" s="133">
        <v>12038</v>
      </c>
      <c r="U246" s="133">
        <v>27909</v>
      </c>
      <c r="V246" s="160">
        <v>2.33</v>
      </c>
      <c r="W246" s="133">
        <v>1378</v>
      </c>
      <c r="X246" s="133">
        <v>5876</v>
      </c>
      <c r="Y246" s="161">
        <v>56227</v>
      </c>
    </row>
    <row r="247" spans="1:25" s="131" customFormat="1" ht="17.100000000000001" customHeight="1" x14ac:dyDescent="0.25">
      <c r="A247" s="156">
        <v>1387073000</v>
      </c>
      <c r="B247" s="157">
        <v>82842868</v>
      </c>
      <c r="C247" s="158" t="s">
        <v>8</v>
      </c>
      <c r="D247" s="157">
        <v>9</v>
      </c>
      <c r="E247" s="157">
        <v>95</v>
      </c>
      <c r="F247" s="157">
        <v>103</v>
      </c>
      <c r="G247" s="157">
        <v>1</v>
      </c>
      <c r="H247" s="157">
        <v>1999</v>
      </c>
      <c r="I247" s="159" t="s">
        <v>1044</v>
      </c>
      <c r="J247" s="159" t="s">
        <v>1045</v>
      </c>
      <c r="K247" s="157">
        <v>4205</v>
      </c>
      <c r="L247" s="159" t="s">
        <v>1046</v>
      </c>
      <c r="M247" s="133">
        <v>28199</v>
      </c>
      <c r="N247" s="133">
        <v>304271</v>
      </c>
      <c r="O247" s="133">
        <v>276072</v>
      </c>
      <c r="P247" s="133">
        <v>157295</v>
      </c>
      <c r="Q247" s="133">
        <v>463539</v>
      </c>
      <c r="R247" s="133">
        <v>462031</v>
      </c>
      <c r="S247" s="133">
        <v>31470</v>
      </c>
      <c r="T247" s="133">
        <v>48835</v>
      </c>
      <c r="U247" s="133">
        <v>67817</v>
      </c>
      <c r="V247" s="160">
        <v>6.08</v>
      </c>
      <c r="W247" s="133">
        <v>3127</v>
      </c>
      <c r="X247" s="133">
        <v>27731</v>
      </c>
      <c r="Y247" s="161">
        <v>140268</v>
      </c>
    </row>
    <row r="248" spans="1:25" s="131" customFormat="1" ht="17.100000000000001" customHeight="1" x14ac:dyDescent="0.25">
      <c r="A248" s="156">
        <v>1387502000</v>
      </c>
      <c r="B248" s="157">
        <v>17406854</v>
      </c>
      <c r="C248" s="158" t="s">
        <v>15</v>
      </c>
      <c r="D248" s="157">
        <v>6</v>
      </c>
      <c r="E248" s="157">
        <v>54</v>
      </c>
      <c r="F248" s="157">
        <v>103</v>
      </c>
      <c r="G248" s="157">
        <v>2</v>
      </c>
      <c r="H248" s="157">
        <v>1999</v>
      </c>
      <c r="I248" s="159" t="s">
        <v>1047</v>
      </c>
      <c r="J248" s="159" t="s">
        <v>1048</v>
      </c>
      <c r="K248" s="157">
        <v>8272</v>
      </c>
      <c r="L248" s="159" t="s">
        <v>1049</v>
      </c>
      <c r="M248" s="133">
        <v>64320</v>
      </c>
      <c r="N248" s="133">
        <v>274157</v>
      </c>
      <c r="O248" s="133">
        <v>209837</v>
      </c>
      <c r="P248" s="133">
        <v>75303</v>
      </c>
      <c r="Q248" s="133">
        <v>1131854</v>
      </c>
      <c r="R248" s="133">
        <v>1096477</v>
      </c>
      <c r="S248" s="133">
        <v>2235</v>
      </c>
      <c r="T248" s="133">
        <v>16947</v>
      </c>
      <c r="U248" s="133">
        <v>163603</v>
      </c>
      <c r="V248" s="160">
        <v>11.7</v>
      </c>
      <c r="W248" s="133">
        <v>599</v>
      </c>
      <c r="X248" s="133">
        <v>7833</v>
      </c>
      <c r="Y248" s="161">
        <v>253942</v>
      </c>
    </row>
    <row r="249" spans="1:25" s="131" customFormat="1" ht="17.100000000000001" customHeight="1" x14ac:dyDescent="0.25">
      <c r="A249" s="156">
        <v>1387570000</v>
      </c>
      <c r="B249" s="157">
        <v>95023828</v>
      </c>
      <c r="C249" s="158" t="s">
        <v>5</v>
      </c>
      <c r="D249" s="157">
        <v>8</v>
      </c>
      <c r="E249" s="157">
        <v>39</v>
      </c>
      <c r="F249" s="157">
        <v>104</v>
      </c>
      <c r="G249" s="157">
        <v>4</v>
      </c>
      <c r="H249" s="157">
        <v>1999</v>
      </c>
      <c r="I249" s="159" t="s">
        <v>1050</v>
      </c>
      <c r="J249" s="159" t="s">
        <v>1051</v>
      </c>
      <c r="K249" s="157">
        <v>1295</v>
      </c>
      <c r="L249" s="159" t="s">
        <v>1052</v>
      </c>
      <c r="M249" s="133">
        <v>50170638</v>
      </c>
      <c r="N249" s="133">
        <v>108816928</v>
      </c>
      <c r="O249" s="133">
        <v>58646291</v>
      </c>
      <c r="P249" s="133">
        <v>37123039</v>
      </c>
      <c r="Q249" s="133">
        <v>132007565</v>
      </c>
      <c r="R249" s="133">
        <v>127170287</v>
      </c>
      <c r="S249" s="133">
        <v>21329799</v>
      </c>
      <c r="T249" s="133">
        <v>28025945</v>
      </c>
      <c r="U249" s="133">
        <v>28269464</v>
      </c>
      <c r="V249" s="160">
        <v>1209</v>
      </c>
      <c r="W249" s="133">
        <v>2161693</v>
      </c>
      <c r="X249" s="133">
        <v>18113948</v>
      </c>
      <c r="Y249" s="161">
        <v>67572898</v>
      </c>
    </row>
    <row r="250" spans="1:25" s="131" customFormat="1" ht="17.100000000000001" customHeight="1" x14ac:dyDescent="0.25">
      <c r="A250" s="156">
        <v>1391445000</v>
      </c>
      <c r="B250" s="157">
        <v>27760600</v>
      </c>
      <c r="C250" s="158" t="s">
        <v>12</v>
      </c>
      <c r="D250" s="157">
        <v>1</v>
      </c>
      <c r="E250" s="157">
        <v>195</v>
      </c>
      <c r="F250" s="157">
        <v>103</v>
      </c>
      <c r="G250" s="157">
        <v>1</v>
      </c>
      <c r="H250" s="157">
        <v>1999</v>
      </c>
      <c r="I250" s="159" t="s">
        <v>1053</v>
      </c>
      <c r="J250" s="159" t="s">
        <v>1054</v>
      </c>
      <c r="K250" s="157">
        <v>9253</v>
      </c>
      <c r="L250" s="159" t="s">
        <v>1055</v>
      </c>
      <c r="M250" s="133">
        <v>186867</v>
      </c>
      <c r="N250" s="133">
        <v>224516</v>
      </c>
      <c r="O250" s="133">
        <v>37650</v>
      </c>
      <c r="P250" s="133">
        <v>0</v>
      </c>
      <c r="Q250" s="133">
        <v>302030</v>
      </c>
      <c r="R250" s="133">
        <v>299250</v>
      </c>
      <c r="S250" s="133">
        <v>74977</v>
      </c>
      <c r="T250" s="133">
        <v>81038</v>
      </c>
      <c r="U250" s="133">
        <v>73487</v>
      </c>
      <c r="V250" s="160">
        <v>3.4</v>
      </c>
      <c r="W250" s="133">
        <v>14587</v>
      </c>
      <c r="X250" s="133">
        <v>63160</v>
      </c>
      <c r="Y250" s="161">
        <v>185681</v>
      </c>
    </row>
    <row r="251" spans="1:25" s="131" customFormat="1" ht="17.100000000000001" customHeight="1" x14ac:dyDescent="0.25">
      <c r="A251" s="156">
        <v>1391763000</v>
      </c>
      <c r="B251" s="157">
        <v>87542374</v>
      </c>
      <c r="C251" s="158" t="s">
        <v>7</v>
      </c>
      <c r="D251" s="157">
        <v>2</v>
      </c>
      <c r="E251" s="157">
        <v>70</v>
      </c>
      <c r="F251" s="157">
        <v>103</v>
      </c>
      <c r="G251" s="157">
        <v>1</v>
      </c>
      <c r="H251" s="157">
        <v>1999</v>
      </c>
      <c r="I251" s="159" t="s">
        <v>1056</v>
      </c>
      <c r="J251" s="159" t="s">
        <v>1057</v>
      </c>
      <c r="K251" s="157">
        <v>2000</v>
      </c>
      <c r="L251" s="159" t="s">
        <v>610</v>
      </c>
      <c r="M251" s="133">
        <v>95121</v>
      </c>
      <c r="N251" s="133">
        <v>152346</v>
      </c>
      <c r="O251" s="133">
        <v>57224</v>
      </c>
      <c r="P251" s="133">
        <v>14232</v>
      </c>
      <c r="Q251" s="133">
        <v>474458</v>
      </c>
      <c r="R251" s="133">
        <v>470589</v>
      </c>
      <c r="S251" s="133">
        <v>14720</v>
      </c>
      <c r="T251" s="133">
        <v>22394</v>
      </c>
      <c r="U251" s="133">
        <v>103444</v>
      </c>
      <c r="V251" s="160">
        <v>5.04</v>
      </c>
      <c r="W251" s="133">
        <v>1387</v>
      </c>
      <c r="X251" s="133">
        <v>5913</v>
      </c>
      <c r="Y251" s="161">
        <v>157007</v>
      </c>
    </row>
    <row r="252" spans="1:25" s="131" customFormat="1" ht="17.100000000000001" customHeight="1" x14ac:dyDescent="0.25">
      <c r="A252" s="156">
        <v>1398512000</v>
      </c>
      <c r="B252" s="157">
        <v>85705462</v>
      </c>
      <c r="C252" s="158" t="s">
        <v>5</v>
      </c>
      <c r="D252" s="157">
        <v>10</v>
      </c>
      <c r="E252" s="157">
        <v>13</v>
      </c>
      <c r="F252" s="157">
        <v>142</v>
      </c>
      <c r="G252" s="157">
        <v>1</v>
      </c>
      <c r="H252" s="157">
        <v>1999</v>
      </c>
      <c r="I252" s="159" t="s">
        <v>1058</v>
      </c>
      <c r="J252" s="159" t="s">
        <v>1059</v>
      </c>
      <c r="K252" s="157">
        <v>1380</v>
      </c>
      <c r="L252" s="159" t="s">
        <v>1060</v>
      </c>
      <c r="M252" s="133">
        <v>231107</v>
      </c>
      <c r="N252" s="133">
        <v>318112</v>
      </c>
      <c r="O252" s="133">
        <v>87005</v>
      </c>
      <c r="P252" s="133">
        <v>53895</v>
      </c>
      <c r="Q252" s="133">
        <v>475091</v>
      </c>
      <c r="R252" s="133">
        <v>459396</v>
      </c>
      <c r="S252" s="133">
        <v>42595</v>
      </c>
      <c r="T252" s="133">
        <v>69062</v>
      </c>
      <c r="U252" s="133">
        <v>61429</v>
      </c>
      <c r="V252" s="160">
        <v>5.19</v>
      </c>
      <c r="W252" s="133"/>
      <c r="X252" s="133">
        <v>43900</v>
      </c>
      <c r="Y252" s="161">
        <v>151736</v>
      </c>
    </row>
    <row r="253" spans="1:25" s="131" customFormat="1" ht="17.100000000000001" customHeight="1" x14ac:dyDescent="0.25">
      <c r="A253" s="156">
        <v>1399195000</v>
      </c>
      <c r="B253" s="157">
        <v>75542072</v>
      </c>
      <c r="C253" s="158" t="s">
        <v>11</v>
      </c>
      <c r="D253" s="157">
        <v>8</v>
      </c>
      <c r="E253" s="157">
        <v>61</v>
      </c>
      <c r="F253" s="157">
        <v>103</v>
      </c>
      <c r="G253" s="157">
        <v>1</v>
      </c>
      <c r="H253" s="157">
        <v>1999</v>
      </c>
      <c r="I253" s="159" t="s">
        <v>1061</v>
      </c>
      <c r="J253" s="159" t="s">
        <v>1062</v>
      </c>
      <c r="K253" s="157">
        <v>1000</v>
      </c>
      <c r="L253" s="159" t="s">
        <v>538</v>
      </c>
      <c r="M253" s="133">
        <v>109235</v>
      </c>
      <c r="N253" s="133">
        <v>584824</v>
      </c>
      <c r="O253" s="133">
        <v>475589</v>
      </c>
      <c r="P253" s="133">
        <v>110000</v>
      </c>
      <c r="Q253" s="133">
        <v>2043305</v>
      </c>
      <c r="R253" s="133">
        <v>1959862</v>
      </c>
      <c r="S253" s="133">
        <v>61853</v>
      </c>
      <c r="T253" s="133">
        <v>64365</v>
      </c>
      <c r="U253" s="133">
        <v>1225770</v>
      </c>
      <c r="V253" s="160">
        <v>80.05</v>
      </c>
      <c r="W253" s="133">
        <v>12707</v>
      </c>
      <c r="X253" s="133">
        <v>54565</v>
      </c>
      <c r="Y253" s="161">
        <v>1711297</v>
      </c>
    </row>
    <row r="254" spans="1:25" s="131" customFormat="1" ht="17.100000000000001" customHeight="1" x14ac:dyDescent="0.25">
      <c r="A254" s="156">
        <v>1399691000</v>
      </c>
      <c r="B254" s="157">
        <v>13706845</v>
      </c>
      <c r="C254" s="158" t="s">
        <v>13</v>
      </c>
      <c r="D254" s="157">
        <v>8</v>
      </c>
      <c r="E254" s="157">
        <v>61</v>
      </c>
      <c r="F254" s="157">
        <v>103</v>
      </c>
      <c r="G254" s="157">
        <v>1</v>
      </c>
      <c r="H254" s="157">
        <v>1999</v>
      </c>
      <c r="I254" s="159" t="s">
        <v>1063</v>
      </c>
      <c r="J254" s="159" t="s">
        <v>1064</v>
      </c>
      <c r="K254" s="157">
        <v>1000</v>
      </c>
      <c r="L254" s="159" t="s">
        <v>538</v>
      </c>
      <c r="M254" s="133">
        <v>417299</v>
      </c>
      <c r="N254" s="133">
        <v>475632</v>
      </c>
      <c r="O254" s="133">
        <v>58333</v>
      </c>
      <c r="P254" s="133">
        <v>0</v>
      </c>
      <c r="Q254" s="133">
        <v>422766</v>
      </c>
      <c r="R254" s="133">
        <v>411996</v>
      </c>
      <c r="S254" s="133">
        <v>8980</v>
      </c>
      <c r="T254" s="133">
        <v>16902</v>
      </c>
      <c r="U254" s="133">
        <v>101963</v>
      </c>
      <c r="V254" s="160">
        <v>6</v>
      </c>
      <c r="W254" s="133">
        <v>0</v>
      </c>
      <c r="X254" s="133">
        <v>8980</v>
      </c>
      <c r="Y254" s="161">
        <v>159386</v>
      </c>
    </row>
    <row r="255" spans="1:25" s="131" customFormat="1" ht="17.100000000000001" customHeight="1" x14ac:dyDescent="0.25">
      <c r="A255" s="156">
        <v>1399918000</v>
      </c>
      <c r="B255" s="157">
        <v>83333193</v>
      </c>
      <c r="C255" s="158" t="s">
        <v>9</v>
      </c>
      <c r="D255" s="157">
        <v>8</v>
      </c>
      <c r="E255" s="157">
        <v>61</v>
      </c>
      <c r="F255" s="157">
        <v>103</v>
      </c>
      <c r="G255" s="157">
        <v>2</v>
      </c>
      <c r="H255" s="157">
        <v>1999</v>
      </c>
      <c r="I255" s="159" t="s">
        <v>1065</v>
      </c>
      <c r="J255" s="159" t="s">
        <v>1066</v>
      </c>
      <c r="K255" s="157">
        <v>1231</v>
      </c>
      <c r="L255" s="159" t="s">
        <v>645</v>
      </c>
      <c r="M255" s="133">
        <v>1728233</v>
      </c>
      <c r="N255" s="133">
        <v>2705552</v>
      </c>
      <c r="O255" s="133">
        <v>977319</v>
      </c>
      <c r="P255" s="133">
        <v>880</v>
      </c>
      <c r="Q255" s="133">
        <v>5111895</v>
      </c>
      <c r="R255" s="133">
        <v>5021471</v>
      </c>
      <c r="S255" s="133">
        <v>413510</v>
      </c>
      <c r="T255" s="133">
        <v>496149</v>
      </c>
      <c r="U255" s="133">
        <v>950338</v>
      </c>
      <c r="V255" s="160">
        <v>34.79</v>
      </c>
      <c r="W255" s="133">
        <v>35497</v>
      </c>
      <c r="X255" s="133">
        <v>371998</v>
      </c>
      <c r="Y255" s="161">
        <v>1723266</v>
      </c>
    </row>
    <row r="256" spans="1:25" s="131" customFormat="1" ht="17.100000000000001" customHeight="1" x14ac:dyDescent="0.25">
      <c r="A256" s="156">
        <v>1400070000</v>
      </c>
      <c r="B256" s="157">
        <v>77532422</v>
      </c>
      <c r="C256" s="158" t="s">
        <v>9</v>
      </c>
      <c r="D256" s="157">
        <v>8</v>
      </c>
      <c r="E256" s="157">
        <v>61</v>
      </c>
      <c r="F256" s="157">
        <v>103</v>
      </c>
      <c r="G256" s="157">
        <v>1</v>
      </c>
      <c r="H256" s="157">
        <v>1999</v>
      </c>
      <c r="I256" s="159" t="s">
        <v>1067</v>
      </c>
      <c r="J256" s="159" t="s">
        <v>889</v>
      </c>
      <c r="K256" s="157">
        <v>1000</v>
      </c>
      <c r="L256" s="159" t="s">
        <v>538</v>
      </c>
      <c r="M256" s="133">
        <v>187116</v>
      </c>
      <c r="N256" s="133">
        <v>328705</v>
      </c>
      <c r="O256" s="133">
        <v>141589</v>
      </c>
      <c r="P256" s="133">
        <v>54410</v>
      </c>
      <c r="Q256" s="133">
        <v>453660</v>
      </c>
      <c r="R256" s="133">
        <v>428151</v>
      </c>
      <c r="S256" s="133">
        <v>34934</v>
      </c>
      <c r="T256" s="133">
        <v>43749</v>
      </c>
      <c r="U256" s="133">
        <v>188898</v>
      </c>
      <c r="V256" s="160">
        <v>4</v>
      </c>
      <c r="W256" s="133">
        <v>3163</v>
      </c>
      <c r="X256" s="133">
        <v>35590</v>
      </c>
      <c r="Y256" s="161">
        <v>277405</v>
      </c>
    </row>
    <row r="257" spans="1:25" s="131" customFormat="1" ht="17.100000000000001" customHeight="1" x14ac:dyDescent="0.25">
      <c r="A257" s="156">
        <v>1403630000</v>
      </c>
      <c r="B257" s="157">
        <v>89851153</v>
      </c>
      <c r="C257" s="158" t="s">
        <v>7</v>
      </c>
      <c r="D257" s="157">
        <v>2</v>
      </c>
      <c r="E257" s="157">
        <v>70</v>
      </c>
      <c r="F257" s="157">
        <v>103</v>
      </c>
      <c r="G257" s="157">
        <v>1</v>
      </c>
      <c r="H257" s="157">
        <v>1999</v>
      </c>
      <c r="I257" s="159" t="s">
        <v>1068</v>
      </c>
      <c r="J257" s="159" t="s">
        <v>1069</v>
      </c>
      <c r="K257" s="157">
        <v>2000</v>
      </c>
      <c r="L257" s="159" t="s">
        <v>610</v>
      </c>
      <c r="M257" s="133">
        <v>496840</v>
      </c>
      <c r="N257" s="133">
        <v>734088</v>
      </c>
      <c r="O257" s="133">
        <v>237248</v>
      </c>
      <c r="P257" s="133">
        <v>0</v>
      </c>
      <c r="Q257" s="133">
        <v>1337649</v>
      </c>
      <c r="R257" s="133">
        <v>1336241</v>
      </c>
      <c r="S257" s="133">
        <v>391902</v>
      </c>
      <c r="T257" s="133">
        <v>457790</v>
      </c>
      <c r="U257" s="133">
        <v>104516</v>
      </c>
      <c r="V257" s="160">
        <v>4.25</v>
      </c>
      <c r="W257" s="133">
        <v>74155</v>
      </c>
      <c r="X257" s="133">
        <v>314927</v>
      </c>
      <c r="Y257" s="161">
        <v>596135</v>
      </c>
    </row>
    <row r="258" spans="1:25" s="131" customFormat="1" ht="17.100000000000001" customHeight="1" x14ac:dyDescent="0.25">
      <c r="A258" s="156">
        <v>1403737000</v>
      </c>
      <c r="B258" s="157">
        <v>18227295</v>
      </c>
      <c r="C258" s="158" t="s">
        <v>14</v>
      </c>
      <c r="D258" s="157">
        <v>11</v>
      </c>
      <c r="E258" s="157">
        <v>84</v>
      </c>
      <c r="F258" s="157">
        <v>103</v>
      </c>
      <c r="G258" s="157">
        <v>1</v>
      </c>
      <c r="H258" s="157">
        <v>1999</v>
      </c>
      <c r="I258" s="159" t="s">
        <v>1070</v>
      </c>
      <c r="J258" s="159" t="s">
        <v>1071</v>
      </c>
      <c r="K258" s="157">
        <v>5250</v>
      </c>
      <c r="L258" s="159" t="s">
        <v>801</v>
      </c>
      <c r="M258" s="133">
        <v>40736</v>
      </c>
      <c r="N258" s="133">
        <v>68809</v>
      </c>
      <c r="O258" s="133">
        <v>28073</v>
      </c>
      <c r="P258" s="133">
        <v>0</v>
      </c>
      <c r="Q258" s="133">
        <v>199978</v>
      </c>
      <c r="R258" s="133">
        <v>192769</v>
      </c>
      <c r="S258" s="133">
        <v>926</v>
      </c>
      <c r="T258" s="133">
        <v>6404</v>
      </c>
      <c r="U258" s="133">
        <v>59659</v>
      </c>
      <c r="V258" s="160">
        <v>3</v>
      </c>
      <c r="W258" s="133">
        <v>163</v>
      </c>
      <c r="X258" s="133">
        <v>1673</v>
      </c>
      <c r="Y258" s="161">
        <v>89355</v>
      </c>
    </row>
    <row r="259" spans="1:25" s="131" customFormat="1" ht="17.100000000000001" customHeight="1" x14ac:dyDescent="0.25">
      <c r="A259" s="156">
        <v>1404229000</v>
      </c>
      <c r="B259" s="157">
        <v>84405058</v>
      </c>
      <c r="C259" s="158" t="s">
        <v>5</v>
      </c>
      <c r="D259" s="157">
        <v>7</v>
      </c>
      <c r="E259" s="157">
        <v>85</v>
      </c>
      <c r="F259" s="157">
        <v>103</v>
      </c>
      <c r="G259" s="157">
        <v>3</v>
      </c>
      <c r="H259" s="157">
        <v>1999</v>
      </c>
      <c r="I259" s="159" t="s">
        <v>1072</v>
      </c>
      <c r="J259" s="159" t="s">
        <v>1073</v>
      </c>
      <c r="K259" s="157">
        <v>8000</v>
      </c>
      <c r="L259" s="159" t="s">
        <v>735</v>
      </c>
      <c r="M259" s="133">
        <v>18555283</v>
      </c>
      <c r="N259" s="133">
        <v>25870669</v>
      </c>
      <c r="O259" s="133">
        <v>7315385</v>
      </c>
      <c r="P259" s="133">
        <v>4702119</v>
      </c>
      <c r="Q259" s="133">
        <v>28753327</v>
      </c>
      <c r="R259" s="133">
        <v>26419613</v>
      </c>
      <c r="S259" s="133">
        <v>4361165</v>
      </c>
      <c r="T259" s="133">
        <v>6366137</v>
      </c>
      <c r="U259" s="133">
        <v>3549394</v>
      </c>
      <c r="V259" s="160">
        <v>161.85</v>
      </c>
      <c r="W259" s="133">
        <v>747170</v>
      </c>
      <c r="X259" s="133">
        <v>3539684</v>
      </c>
      <c r="Y259" s="161">
        <v>11267059</v>
      </c>
    </row>
    <row r="260" spans="1:25" s="131" customFormat="1" ht="17.100000000000001" customHeight="1" x14ac:dyDescent="0.25">
      <c r="A260" s="156">
        <v>1404598000</v>
      </c>
      <c r="B260" s="157">
        <v>88049388</v>
      </c>
      <c r="C260" s="158" t="s">
        <v>7</v>
      </c>
      <c r="D260" s="157">
        <v>11</v>
      </c>
      <c r="E260" s="157">
        <v>84</v>
      </c>
      <c r="F260" s="157">
        <v>103</v>
      </c>
      <c r="G260" s="157">
        <v>3</v>
      </c>
      <c r="H260" s="157">
        <v>1999</v>
      </c>
      <c r="I260" s="159" t="s">
        <v>1074</v>
      </c>
      <c r="J260" s="159" t="s">
        <v>1075</v>
      </c>
      <c r="K260" s="157">
        <v>5000</v>
      </c>
      <c r="L260" s="159" t="s">
        <v>595</v>
      </c>
      <c r="M260" s="133">
        <v>15085314</v>
      </c>
      <c r="N260" s="133">
        <v>16737058</v>
      </c>
      <c r="O260" s="133">
        <v>1651744</v>
      </c>
      <c r="P260" s="133">
        <v>263788</v>
      </c>
      <c r="Q260" s="133">
        <v>22619843</v>
      </c>
      <c r="R260" s="133">
        <v>22495697</v>
      </c>
      <c r="S260" s="133">
        <v>3112091</v>
      </c>
      <c r="T260" s="133">
        <v>3238058</v>
      </c>
      <c r="U260" s="133">
        <v>334454</v>
      </c>
      <c r="V260" s="160">
        <v>15.16</v>
      </c>
      <c r="W260" s="133">
        <v>580321</v>
      </c>
      <c r="X260" s="133">
        <v>2530922</v>
      </c>
      <c r="Y260" s="161">
        <v>3699080</v>
      </c>
    </row>
    <row r="261" spans="1:25" s="131" customFormat="1" ht="17.100000000000001" customHeight="1" x14ac:dyDescent="0.25">
      <c r="A261" s="156">
        <v>1405829000</v>
      </c>
      <c r="B261" s="157">
        <v>61768669</v>
      </c>
      <c r="C261" s="158" t="s">
        <v>11</v>
      </c>
      <c r="D261" s="157">
        <v>6</v>
      </c>
      <c r="E261" s="157">
        <v>54</v>
      </c>
      <c r="F261" s="157">
        <v>142</v>
      </c>
      <c r="G261" s="157">
        <v>1</v>
      </c>
      <c r="H261" s="157">
        <v>2001</v>
      </c>
      <c r="I261" s="159" t="s">
        <v>1076</v>
      </c>
      <c r="J261" s="159" t="s">
        <v>1077</v>
      </c>
      <c r="K261" s="157">
        <v>8273</v>
      </c>
      <c r="L261" s="159" t="s">
        <v>527</v>
      </c>
      <c r="M261" s="133">
        <v>859075</v>
      </c>
      <c r="N261" s="133">
        <v>1069346</v>
      </c>
      <c r="O261" s="133">
        <v>210271</v>
      </c>
      <c r="P261" s="133">
        <v>159436</v>
      </c>
      <c r="Q261" s="133">
        <v>601065</v>
      </c>
      <c r="R261" s="133">
        <v>580958</v>
      </c>
      <c r="S261" s="133">
        <v>26564</v>
      </c>
      <c r="T261" s="133">
        <v>162327</v>
      </c>
      <c r="U261" s="133">
        <v>86858</v>
      </c>
      <c r="V261" s="160">
        <v>5.04</v>
      </c>
      <c r="W261" s="133"/>
      <c r="X261" s="133">
        <v>30727</v>
      </c>
      <c r="Y261" s="161">
        <v>282906</v>
      </c>
    </row>
    <row r="262" spans="1:25" s="131" customFormat="1" ht="17.100000000000001" customHeight="1" x14ac:dyDescent="0.25">
      <c r="A262" s="156">
        <v>1411306000</v>
      </c>
      <c r="B262" s="157">
        <v>25160389</v>
      </c>
      <c r="C262" s="158" t="s">
        <v>11</v>
      </c>
      <c r="D262" s="157">
        <v>9</v>
      </c>
      <c r="E262" s="157">
        <v>52</v>
      </c>
      <c r="F262" s="157">
        <v>103</v>
      </c>
      <c r="G262" s="157">
        <v>1</v>
      </c>
      <c r="H262" s="157">
        <v>1999</v>
      </c>
      <c r="I262" s="159" t="s">
        <v>1078</v>
      </c>
      <c r="J262" s="159" t="s">
        <v>1079</v>
      </c>
      <c r="K262" s="157">
        <v>4000</v>
      </c>
      <c r="L262" s="159" t="s">
        <v>751</v>
      </c>
      <c r="M262" s="133">
        <v>391974</v>
      </c>
      <c r="N262" s="133">
        <v>1006124</v>
      </c>
      <c r="O262" s="133">
        <v>614150</v>
      </c>
      <c r="P262" s="133">
        <v>67799</v>
      </c>
      <c r="Q262" s="133">
        <v>358585</v>
      </c>
      <c r="R262" s="133">
        <v>346693</v>
      </c>
      <c r="S262" s="133">
        <v>62565</v>
      </c>
      <c r="T262" s="133">
        <v>119218</v>
      </c>
      <c r="U262" s="133">
        <v>56639</v>
      </c>
      <c r="V262" s="160">
        <v>3</v>
      </c>
      <c r="W262" s="133">
        <v>11046</v>
      </c>
      <c r="X262" s="133">
        <v>53927</v>
      </c>
      <c r="Y262" s="161">
        <v>193259</v>
      </c>
    </row>
    <row r="263" spans="1:25" s="131" customFormat="1" ht="17.100000000000001" customHeight="1" x14ac:dyDescent="0.25">
      <c r="A263" s="156">
        <v>1411381000</v>
      </c>
      <c r="B263" s="157">
        <v>58973591</v>
      </c>
      <c r="C263" s="158" t="s">
        <v>5</v>
      </c>
      <c r="D263" s="157">
        <v>8</v>
      </c>
      <c r="E263" s="157">
        <v>23</v>
      </c>
      <c r="F263" s="157">
        <v>103</v>
      </c>
      <c r="G263" s="157">
        <v>2</v>
      </c>
      <c r="H263" s="157">
        <v>1999</v>
      </c>
      <c r="I263" s="159" t="s">
        <v>1080</v>
      </c>
      <c r="J263" s="159" t="s">
        <v>1081</v>
      </c>
      <c r="K263" s="157">
        <v>1235</v>
      </c>
      <c r="L263" s="159" t="s">
        <v>499</v>
      </c>
      <c r="M263" s="133">
        <v>336039</v>
      </c>
      <c r="N263" s="133">
        <v>402439</v>
      </c>
      <c r="O263" s="133">
        <v>66399</v>
      </c>
      <c r="P263" s="133">
        <v>635</v>
      </c>
      <c r="Q263" s="133">
        <v>919721</v>
      </c>
      <c r="R263" s="133">
        <v>897494</v>
      </c>
      <c r="S263" s="133">
        <v>192387</v>
      </c>
      <c r="T263" s="133">
        <v>206545</v>
      </c>
      <c r="U263" s="133">
        <v>131530</v>
      </c>
      <c r="V263" s="160">
        <v>4.88</v>
      </c>
      <c r="W263" s="133">
        <v>37213</v>
      </c>
      <c r="X263" s="133">
        <v>151534</v>
      </c>
      <c r="Y263" s="161">
        <v>382341</v>
      </c>
    </row>
    <row r="264" spans="1:25" s="131" customFormat="1" ht="17.100000000000001" customHeight="1" x14ac:dyDescent="0.25">
      <c r="A264" s="156">
        <v>1411527000</v>
      </c>
      <c r="B264" s="157">
        <v>33958785</v>
      </c>
      <c r="C264" s="158" t="s">
        <v>7</v>
      </c>
      <c r="D264" s="157">
        <v>4</v>
      </c>
      <c r="E264" s="157">
        <v>11</v>
      </c>
      <c r="F264" s="157">
        <v>103</v>
      </c>
      <c r="G264" s="157">
        <v>2</v>
      </c>
      <c r="H264" s="157">
        <v>1999</v>
      </c>
      <c r="I264" s="159" t="s">
        <v>1082</v>
      </c>
      <c r="J264" s="159" t="s">
        <v>1083</v>
      </c>
      <c r="K264" s="157">
        <v>3000</v>
      </c>
      <c r="L264" s="159" t="s">
        <v>493</v>
      </c>
      <c r="M264" s="133">
        <v>2980655</v>
      </c>
      <c r="N264" s="133">
        <v>3745794</v>
      </c>
      <c r="O264" s="133">
        <v>765139</v>
      </c>
      <c r="P264" s="133">
        <v>0</v>
      </c>
      <c r="Q264" s="133">
        <v>3735102</v>
      </c>
      <c r="R264" s="133">
        <v>3642795</v>
      </c>
      <c r="S264" s="133">
        <v>321941</v>
      </c>
      <c r="T264" s="133">
        <v>464330</v>
      </c>
      <c r="U264" s="133">
        <v>51819</v>
      </c>
      <c r="V264" s="160">
        <v>2</v>
      </c>
      <c r="W264" s="133">
        <v>59084</v>
      </c>
      <c r="X264" s="133">
        <v>262974</v>
      </c>
      <c r="Y264" s="161">
        <v>529745</v>
      </c>
    </row>
    <row r="265" spans="1:25" s="131" customFormat="1" ht="17.100000000000001" customHeight="1" x14ac:dyDescent="0.25">
      <c r="A265" s="156">
        <v>1411713000</v>
      </c>
      <c r="B265" s="157">
        <v>95347402</v>
      </c>
      <c r="C265" s="158" t="s">
        <v>8</v>
      </c>
      <c r="D265" s="157">
        <v>8</v>
      </c>
      <c r="E265" s="157">
        <v>23</v>
      </c>
      <c r="F265" s="157">
        <v>103</v>
      </c>
      <c r="G265" s="157">
        <v>2</v>
      </c>
      <c r="H265" s="157">
        <v>1999</v>
      </c>
      <c r="I265" s="159" t="s">
        <v>1084</v>
      </c>
      <c r="J265" s="159" t="s">
        <v>1085</v>
      </c>
      <c r="K265" s="157">
        <v>1235</v>
      </c>
      <c r="L265" s="159" t="s">
        <v>499</v>
      </c>
      <c r="M265" s="133">
        <v>513463</v>
      </c>
      <c r="N265" s="133">
        <v>1538713</v>
      </c>
      <c r="O265" s="133">
        <v>1025250</v>
      </c>
      <c r="P265" s="133">
        <v>241829</v>
      </c>
      <c r="Q265" s="133">
        <v>3360496</v>
      </c>
      <c r="R265" s="133">
        <v>3327350</v>
      </c>
      <c r="S265" s="133">
        <v>183183</v>
      </c>
      <c r="T265" s="133">
        <v>259180</v>
      </c>
      <c r="U265" s="133">
        <v>415940</v>
      </c>
      <c r="V265" s="160">
        <v>19.39</v>
      </c>
      <c r="W265" s="133">
        <v>34738</v>
      </c>
      <c r="X265" s="133">
        <v>142055</v>
      </c>
      <c r="Y265" s="161">
        <v>837664</v>
      </c>
    </row>
    <row r="266" spans="1:25" s="131" customFormat="1" ht="17.100000000000001" customHeight="1" x14ac:dyDescent="0.25">
      <c r="A266" s="156">
        <v>1412060000</v>
      </c>
      <c r="B266" s="157">
        <v>16703979</v>
      </c>
      <c r="C266" s="158" t="s">
        <v>5</v>
      </c>
      <c r="D266" s="157">
        <v>3</v>
      </c>
      <c r="E266" s="157">
        <v>25</v>
      </c>
      <c r="F266" s="157">
        <v>103</v>
      </c>
      <c r="G266" s="157">
        <v>3</v>
      </c>
      <c r="H266" s="157">
        <v>1999</v>
      </c>
      <c r="I266" s="159" t="s">
        <v>1086</v>
      </c>
      <c r="J266" s="159" t="s">
        <v>1087</v>
      </c>
      <c r="K266" s="157">
        <v>2373</v>
      </c>
      <c r="L266" s="159" t="s">
        <v>1043</v>
      </c>
      <c r="M266" s="133">
        <v>3567559</v>
      </c>
      <c r="N266" s="133">
        <v>9951014</v>
      </c>
      <c r="O266" s="133">
        <v>6383456</v>
      </c>
      <c r="P266" s="133">
        <v>2114334</v>
      </c>
      <c r="Q266" s="133">
        <v>15305438</v>
      </c>
      <c r="R266" s="133">
        <v>14819702</v>
      </c>
      <c r="S266" s="133">
        <v>513397</v>
      </c>
      <c r="T266" s="133">
        <v>1191137</v>
      </c>
      <c r="U266" s="133">
        <v>1556639</v>
      </c>
      <c r="V266" s="160">
        <v>94.19</v>
      </c>
      <c r="W266" s="133">
        <v>28065</v>
      </c>
      <c r="X266" s="133">
        <v>397239</v>
      </c>
      <c r="Y266" s="161">
        <v>3348186</v>
      </c>
    </row>
    <row r="267" spans="1:25" s="131" customFormat="1" ht="17.100000000000001" customHeight="1" x14ac:dyDescent="0.25">
      <c r="A267" s="156">
        <v>1412159000</v>
      </c>
      <c r="B267" s="157">
        <v>70155313</v>
      </c>
      <c r="C267" s="158" t="s">
        <v>7</v>
      </c>
      <c r="D267" s="157">
        <v>4</v>
      </c>
      <c r="E267" s="157">
        <v>173</v>
      </c>
      <c r="F267" s="157">
        <v>103</v>
      </c>
      <c r="G267" s="157">
        <v>3</v>
      </c>
      <c r="H267" s="157">
        <v>1999</v>
      </c>
      <c r="I267" s="159" t="s">
        <v>1088</v>
      </c>
      <c r="J267" s="159" t="s">
        <v>1089</v>
      </c>
      <c r="K267" s="157">
        <v>3313</v>
      </c>
      <c r="L267" s="159" t="s">
        <v>1090</v>
      </c>
      <c r="M267" s="133">
        <v>4036060</v>
      </c>
      <c r="N267" s="133">
        <v>9291772</v>
      </c>
      <c r="O267" s="133">
        <v>5255712</v>
      </c>
      <c r="P267" s="133">
        <v>3750448</v>
      </c>
      <c r="Q267" s="133">
        <v>15359079</v>
      </c>
      <c r="R267" s="133">
        <v>15325472</v>
      </c>
      <c r="S267" s="133">
        <v>1852475</v>
      </c>
      <c r="T267" s="133">
        <v>2511376</v>
      </c>
      <c r="U267" s="133">
        <v>298517</v>
      </c>
      <c r="V267" s="160">
        <v>17.79</v>
      </c>
      <c r="W267" s="133">
        <v>340977</v>
      </c>
      <c r="X267" s="133">
        <v>1463435</v>
      </c>
      <c r="Y267" s="161">
        <v>2921546</v>
      </c>
    </row>
    <row r="268" spans="1:25" s="131" customFormat="1" ht="17.100000000000001" customHeight="1" x14ac:dyDescent="0.25">
      <c r="A268" s="156">
        <v>1414445000</v>
      </c>
      <c r="B268" s="157">
        <v>24029467</v>
      </c>
      <c r="C268" s="158" t="s">
        <v>5</v>
      </c>
      <c r="D268" s="157">
        <v>7</v>
      </c>
      <c r="E268" s="157">
        <v>85</v>
      </c>
      <c r="F268" s="157">
        <v>103</v>
      </c>
      <c r="G268" s="157">
        <v>2</v>
      </c>
      <c r="H268" s="157">
        <v>1999</v>
      </c>
      <c r="I268" s="159" t="s">
        <v>1091</v>
      </c>
      <c r="J268" s="159" t="s">
        <v>1092</v>
      </c>
      <c r="K268" s="157">
        <v>8000</v>
      </c>
      <c r="L268" s="159" t="s">
        <v>735</v>
      </c>
      <c r="M268" s="133">
        <v>722949</v>
      </c>
      <c r="N268" s="133">
        <v>879417</v>
      </c>
      <c r="O268" s="133">
        <v>156468</v>
      </c>
      <c r="P268" s="133">
        <v>0</v>
      </c>
      <c r="Q268" s="133">
        <v>885680</v>
      </c>
      <c r="R268" s="133">
        <v>866953</v>
      </c>
      <c r="S268" s="133">
        <v>76885</v>
      </c>
      <c r="T268" s="133">
        <v>152169</v>
      </c>
      <c r="U268" s="133">
        <v>157139</v>
      </c>
      <c r="V268" s="160">
        <v>7.9</v>
      </c>
      <c r="W268" s="133">
        <v>5665</v>
      </c>
      <c r="X268" s="133">
        <v>72641</v>
      </c>
      <c r="Y268" s="161">
        <v>365370</v>
      </c>
    </row>
    <row r="269" spans="1:25" s="131" customFormat="1" ht="17.100000000000001" customHeight="1" x14ac:dyDescent="0.25">
      <c r="A269" s="156">
        <v>1416448000</v>
      </c>
      <c r="B269" s="157">
        <v>91586623</v>
      </c>
      <c r="C269" s="158" t="s">
        <v>5</v>
      </c>
      <c r="D269" s="157">
        <v>12</v>
      </c>
      <c r="E269" s="157">
        <v>19</v>
      </c>
      <c r="F269" s="157">
        <v>142</v>
      </c>
      <c r="G269" s="157">
        <v>1</v>
      </c>
      <c r="H269" s="157">
        <v>2000</v>
      </c>
      <c r="I269" s="159" t="s">
        <v>1093</v>
      </c>
      <c r="J269" s="159" t="s">
        <v>1094</v>
      </c>
      <c r="K269" s="157">
        <v>6215</v>
      </c>
      <c r="L269" s="159" t="s">
        <v>1095</v>
      </c>
      <c r="M269" s="133">
        <v>57612</v>
      </c>
      <c r="N269" s="133">
        <v>115529</v>
      </c>
      <c r="O269" s="133">
        <v>57917</v>
      </c>
      <c r="P269" s="133">
        <v>16271</v>
      </c>
      <c r="Q269" s="133">
        <v>250671</v>
      </c>
      <c r="R269" s="133">
        <v>236651</v>
      </c>
      <c r="S269" s="133">
        <v>31471</v>
      </c>
      <c r="T269" s="133">
        <v>46620</v>
      </c>
      <c r="U269" s="133">
        <v>26300</v>
      </c>
      <c r="V269" s="160">
        <v>2.1800000000000002</v>
      </c>
      <c r="W269" s="133"/>
      <c r="X269" s="133">
        <v>32548</v>
      </c>
      <c r="Y269" s="161">
        <v>84798</v>
      </c>
    </row>
    <row r="270" spans="1:25" s="131" customFormat="1" ht="17.100000000000001" customHeight="1" x14ac:dyDescent="0.25">
      <c r="A270" s="156">
        <v>1417193000</v>
      </c>
      <c r="B270" s="157">
        <v>32998422</v>
      </c>
      <c r="C270" s="158" t="s">
        <v>8</v>
      </c>
      <c r="D270" s="157">
        <v>4</v>
      </c>
      <c r="E270" s="157">
        <v>120</v>
      </c>
      <c r="F270" s="157">
        <v>142</v>
      </c>
      <c r="G270" s="157">
        <v>2</v>
      </c>
      <c r="H270" s="157">
        <v>1999</v>
      </c>
      <c r="I270" s="159" t="s">
        <v>1096</v>
      </c>
      <c r="J270" s="159" t="s">
        <v>1097</v>
      </c>
      <c r="K270" s="157">
        <v>3230</v>
      </c>
      <c r="L270" s="159" t="s">
        <v>556</v>
      </c>
      <c r="M270" s="133">
        <v>1379674</v>
      </c>
      <c r="N270" s="133">
        <v>1617575</v>
      </c>
      <c r="O270" s="133">
        <v>237901</v>
      </c>
      <c r="P270" s="133">
        <v>62300</v>
      </c>
      <c r="Q270" s="133">
        <v>1714227</v>
      </c>
      <c r="R270" s="133">
        <v>1707970</v>
      </c>
      <c r="S270" s="133">
        <v>152448</v>
      </c>
      <c r="T270" s="133">
        <v>493342</v>
      </c>
      <c r="U270" s="133">
        <v>95100</v>
      </c>
      <c r="V270" s="160">
        <v>6</v>
      </c>
      <c r="W270" s="133"/>
      <c r="X270" s="133">
        <v>152664</v>
      </c>
      <c r="Y270" s="161">
        <v>623944</v>
      </c>
    </row>
    <row r="271" spans="1:25" s="131" customFormat="1" ht="17.100000000000001" customHeight="1" x14ac:dyDescent="0.25">
      <c r="A271" s="156">
        <v>1417355000</v>
      </c>
      <c r="B271" s="157">
        <v>66859042</v>
      </c>
      <c r="C271" s="158" t="s">
        <v>7</v>
      </c>
      <c r="D271" s="157">
        <v>11</v>
      </c>
      <c r="E271" s="157">
        <v>75</v>
      </c>
      <c r="F271" s="157">
        <v>101</v>
      </c>
      <c r="G271" s="157">
        <v>1</v>
      </c>
      <c r="H271" s="157">
        <v>2002</v>
      </c>
      <c r="I271" s="159" t="s">
        <v>1098</v>
      </c>
      <c r="J271" s="159" t="s">
        <v>1099</v>
      </c>
      <c r="K271" s="157">
        <v>5292</v>
      </c>
      <c r="L271" s="159" t="s">
        <v>1100</v>
      </c>
      <c r="M271" s="133">
        <v>23206</v>
      </c>
      <c r="N271" s="133">
        <v>94171</v>
      </c>
      <c r="O271" s="133">
        <v>70965</v>
      </c>
      <c r="P271" s="133">
        <v>14329</v>
      </c>
      <c r="Q271" s="133">
        <v>134320</v>
      </c>
      <c r="R271" s="133">
        <v>132320</v>
      </c>
      <c r="S271" s="133">
        <v>7614</v>
      </c>
      <c r="T271" s="133">
        <v>9550</v>
      </c>
      <c r="U271" s="133">
        <v>35308</v>
      </c>
      <c r="V271" s="160">
        <v>2.13</v>
      </c>
      <c r="W271" s="133">
        <v>706</v>
      </c>
      <c r="X271" s="133">
        <v>8136</v>
      </c>
      <c r="Y271" s="161">
        <v>57161</v>
      </c>
    </row>
    <row r="272" spans="1:25" s="131" customFormat="1" ht="17.100000000000001" customHeight="1" x14ac:dyDescent="0.25">
      <c r="A272" s="156">
        <v>1418467000</v>
      </c>
      <c r="B272" s="157">
        <v>91802512</v>
      </c>
      <c r="C272" s="158" t="s">
        <v>7</v>
      </c>
      <c r="D272" s="157">
        <v>2</v>
      </c>
      <c r="E272" s="157">
        <v>168</v>
      </c>
      <c r="F272" s="157">
        <v>142</v>
      </c>
      <c r="G272" s="157">
        <v>1</v>
      </c>
      <c r="H272" s="157">
        <v>1999</v>
      </c>
      <c r="I272" s="159" t="s">
        <v>1101</v>
      </c>
      <c r="J272" s="159" t="s">
        <v>1102</v>
      </c>
      <c r="K272" s="157">
        <v>2281</v>
      </c>
      <c r="L272" s="159" t="s">
        <v>1103</v>
      </c>
      <c r="M272" s="133">
        <v>130935</v>
      </c>
      <c r="N272" s="133">
        <v>176246</v>
      </c>
      <c r="O272" s="133">
        <v>45312</v>
      </c>
      <c r="P272" s="133">
        <v>1281</v>
      </c>
      <c r="Q272" s="133">
        <v>454808</v>
      </c>
      <c r="R272" s="133">
        <v>452842</v>
      </c>
      <c r="S272" s="133">
        <v>24241</v>
      </c>
      <c r="T272" s="133">
        <v>36298</v>
      </c>
      <c r="U272" s="133">
        <v>33222</v>
      </c>
      <c r="V272" s="160">
        <v>2</v>
      </c>
      <c r="W272" s="133"/>
      <c r="X272" s="133">
        <v>25630</v>
      </c>
      <c r="Y272" s="161">
        <v>80803</v>
      </c>
    </row>
    <row r="273" spans="1:25" s="131" customFormat="1" ht="17.100000000000001" customHeight="1" x14ac:dyDescent="0.25">
      <c r="A273" s="156">
        <v>1418505000</v>
      </c>
      <c r="B273" s="157">
        <v>17798574</v>
      </c>
      <c r="C273" s="158" t="s">
        <v>8</v>
      </c>
      <c r="D273" s="157">
        <v>2</v>
      </c>
      <c r="E273" s="157">
        <v>42</v>
      </c>
      <c r="F273" s="157">
        <v>142</v>
      </c>
      <c r="G273" s="157">
        <v>1</v>
      </c>
      <c r="H273" s="157">
        <v>1999</v>
      </c>
      <c r="I273" s="159" t="s">
        <v>1104</v>
      </c>
      <c r="J273" s="159" t="s">
        <v>1105</v>
      </c>
      <c r="K273" s="157">
        <v>2256</v>
      </c>
      <c r="L273" s="159" t="s">
        <v>1106</v>
      </c>
      <c r="M273" s="133">
        <v>97771</v>
      </c>
      <c r="N273" s="133">
        <v>213839</v>
      </c>
      <c r="O273" s="133">
        <v>116068</v>
      </c>
      <c r="P273" s="133">
        <v>40585</v>
      </c>
      <c r="Q273" s="133">
        <v>1042427</v>
      </c>
      <c r="R273" s="133">
        <v>1037321</v>
      </c>
      <c r="S273" s="133">
        <v>54005</v>
      </c>
      <c r="T273" s="133">
        <v>90782</v>
      </c>
      <c r="U273" s="133">
        <v>80283</v>
      </c>
      <c r="V273" s="160">
        <v>6.59</v>
      </c>
      <c r="W273" s="133"/>
      <c r="X273" s="133">
        <v>52935</v>
      </c>
      <c r="Y273" s="161">
        <v>214947</v>
      </c>
    </row>
    <row r="274" spans="1:25" s="131" customFormat="1" ht="17.100000000000001" customHeight="1" x14ac:dyDescent="0.25">
      <c r="A274" s="156">
        <v>1419005000</v>
      </c>
      <c r="B274" s="157">
        <v>75359332</v>
      </c>
      <c r="C274" s="158" t="s">
        <v>5</v>
      </c>
      <c r="D274" s="157">
        <v>9</v>
      </c>
      <c r="E274" s="157">
        <v>122</v>
      </c>
      <c r="F274" s="157">
        <v>142</v>
      </c>
      <c r="G274" s="157">
        <v>2</v>
      </c>
      <c r="H274" s="157">
        <v>2000</v>
      </c>
      <c r="I274" s="159" t="s">
        <v>1107</v>
      </c>
      <c r="J274" s="159" t="s">
        <v>1108</v>
      </c>
      <c r="K274" s="157">
        <v>4209</v>
      </c>
      <c r="L274" s="159" t="s">
        <v>868</v>
      </c>
      <c r="M274" s="133">
        <v>444348</v>
      </c>
      <c r="N274" s="133">
        <v>2239697</v>
      </c>
      <c r="O274" s="133">
        <v>1795349</v>
      </c>
      <c r="P274" s="133">
        <v>771052</v>
      </c>
      <c r="Q274" s="133">
        <v>1860457</v>
      </c>
      <c r="R274" s="133">
        <v>1726522</v>
      </c>
      <c r="S274" s="133">
        <v>60588</v>
      </c>
      <c r="T274" s="133">
        <v>316833</v>
      </c>
      <c r="U274" s="133">
        <v>296221</v>
      </c>
      <c r="V274" s="160">
        <v>25.3</v>
      </c>
      <c r="W274" s="133"/>
      <c r="X274" s="133">
        <v>46770</v>
      </c>
      <c r="Y274" s="161">
        <v>760779</v>
      </c>
    </row>
    <row r="275" spans="1:25" s="131" customFormat="1" ht="17.100000000000001" customHeight="1" x14ac:dyDescent="0.25">
      <c r="A275" s="156">
        <v>1419242000</v>
      </c>
      <c r="B275" s="157">
        <v>30384133</v>
      </c>
      <c r="C275" s="158" t="s">
        <v>11</v>
      </c>
      <c r="D275" s="157">
        <v>9</v>
      </c>
      <c r="E275" s="157">
        <v>122</v>
      </c>
      <c r="F275" s="157">
        <v>142</v>
      </c>
      <c r="G275" s="157">
        <v>1</v>
      </c>
      <c r="H275" s="157">
        <v>2000</v>
      </c>
      <c r="I275" s="159" t="s">
        <v>1109</v>
      </c>
      <c r="J275" s="159" t="s">
        <v>1110</v>
      </c>
      <c r="K275" s="157">
        <v>4220</v>
      </c>
      <c r="L275" s="159" t="s">
        <v>472</v>
      </c>
      <c r="M275" s="133">
        <v>236130</v>
      </c>
      <c r="N275" s="133">
        <v>317696</v>
      </c>
      <c r="O275" s="133">
        <v>81566</v>
      </c>
      <c r="P275" s="133">
        <v>30759</v>
      </c>
      <c r="Q275" s="133">
        <v>582385</v>
      </c>
      <c r="R275" s="133">
        <v>577260</v>
      </c>
      <c r="S275" s="133">
        <v>27004</v>
      </c>
      <c r="T275" s="133">
        <v>68519</v>
      </c>
      <c r="U275" s="133">
        <v>59944</v>
      </c>
      <c r="V275" s="160">
        <v>5</v>
      </c>
      <c r="W275" s="133"/>
      <c r="X275" s="133">
        <v>25896</v>
      </c>
      <c r="Y275" s="161">
        <v>159887</v>
      </c>
    </row>
    <row r="276" spans="1:25" s="131" customFormat="1" ht="17.100000000000001" customHeight="1" x14ac:dyDescent="0.25">
      <c r="A276" s="156">
        <v>1419536000</v>
      </c>
      <c r="B276" s="157">
        <v>37790536</v>
      </c>
      <c r="C276" s="158" t="s">
        <v>8</v>
      </c>
      <c r="D276" s="157">
        <v>9</v>
      </c>
      <c r="E276" s="157">
        <v>122</v>
      </c>
      <c r="F276" s="157">
        <v>142</v>
      </c>
      <c r="G276" s="157">
        <v>1</v>
      </c>
      <c r="H276" s="157">
        <v>2000</v>
      </c>
      <c r="I276" s="159" t="s">
        <v>1111</v>
      </c>
      <c r="J276" s="159" t="s">
        <v>1112</v>
      </c>
      <c r="K276" s="157">
        <v>4220</v>
      </c>
      <c r="L276" s="159" t="s">
        <v>472</v>
      </c>
      <c r="M276" s="133">
        <v>150467</v>
      </c>
      <c r="N276" s="133">
        <v>199992</v>
      </c>
      <c r="O276" s="133">
        <v>49525</v>
      </c>
      <c r="P276" s="133">
        <v>18068</v>
      </c>
      <c r="Q276" s="133">
        <v>212856</v>
      </c>
      <c r="R276" s="133">
        <v>210628</v>
      </c>
      <c r="S276" s="133">
        <v>14647</v>
      </c>
      <c r="T276" s="133">
        <v>34681</v>
      </c>
      <c r="U276" s="133">
        <v>34200</v>
      </c>
      <c r="V276" s="160">
        <v>2.72</v>
      </c>
      <c r="W276" s="133"/>
      <c r="X276" s="133">
        <v>12907</v>
      </c>
      <c r="Y276" s="161">
        <v>88487</v>
      </c>
    </row>
    <row r="277" spans="1:25" s="131" customFormat="1" ht="17.100000000000001" customHeight="1" x14ac:dyDescent="0.25">
      <c r="A277" s="156">
        <v>1420011000</v>
      </c>
      <c r="B277" s="157">
        <v>36064122</v>
      </c>
      <c r="C277" s="158" t="s">
        <v>7</v>
      </c>
      <c r="D277" s="157">
        <v>8</v>
      </c>
      <c r="E277" s="157">
        <v>61</v>
      </c>
      <c r="F277" s="157">
        <v>103</v>
      </c>
      <c r="G277" s="157">
        <v>2</v>
      </c>
      <c r="H277" s="157">
        <v>1999</v>
      </c>
      <c r="I277" s="159" t="s">
        <v>1113</v>
      </c>
      <c r="J277" s="159" t="s">
        <v>1114</v>
      </c>
      <c r="K277" s="157">
        <v>1000</v>
      </c>
      <c r="L277" s="159" t="s">
        <v>538</v>
      </c>
      <c r="M277" s="133">
        <v>1516016</v>
      </c>
      <c r="N277" s="133">
        <v>2133356</v>
      </c>
      <c r="O277" s="133">
        <v>617341</v>
      </c>
      <c r="P277" s="133">
        <v>274270</v>
      </c>
      <c r="Q277" s="133">
        <v>2190870</v>
      </c>
      <c r="R277" s="133">
        <v>2171736</v>
      </c>
      <c r="S277" s="133">
        <v>138992</v>
      </c>
      <c r="T277" s="133">
        <v>191294</v>
      </c>
      <c r="U277" s="133">
        <v>68481</v>
      </c>
      <c r="V277" s="160">
        <v>6</v>
      </c>
      <c r="W277" s="133">
        <v>22375</v>
      </c>
      <c r="X277" s="133">
        <v>95986</v>
      </c>
      <c r="Y277" s="161">
        <v>367992</v>
      </c>
    </row>
    <row r="278" spans="1:25" s="131" customFormat="1" ht="17.100000000000001" customHeight="1" x14ac:dyDescent="0.25">
      <c r="A278" s="156">
        <v>1420275000</v>
      </c>
      <c r="B278" s="157">
        <v>38291193</v>
      </c>
      <c r="C278" s="158" t="s">
        <v>14</v>
      </c>
      <c r="D278" s="157">
        <v>8</v>
      </c>
      <c r="E278" s="157">
        <v>61</v>
      </c>
      <c r="F278" s="157">
        <v>103</v>
      </c>
      <c r="G278" s="157">
        <v>2</v>
      </c>
      <c r="H278" s="157">
        <v>1999</v>
      </c>
      <c r="I278" s="159" t="s">
        <v>1115</v>
      </c>
      <c r="J278" s="159" t="s">
        <v>1116</v>
      </c>
      <c r="K278" s="157">
        <v>1000</v>
      </c>
      <c r="L278" s="159" t="s">
        <v>538</v>
      </c>
      <c r="M278" s="133">
        <v>21307313</v>
      </c>
      <c r="N278" s="133">
        <v>23252286</v>
      </c>
      <c r="O278" s="133">
        <v>1944972</v>
      </c>
      <c r="P278" s="133">
        <v>0</v>
      </c>
      <c r="Q278" s="133">
        <v>8609866</v>
      </c>
      <c r="R278" s="133">
        <v>6154526</v>
      </c>
      <c r="S278" s="133">
        <v>2389269</v>
      </c>
      <c r="T278" s="133">
        <v>2477451</v>
      </c>
      <c r="U278" s="133">
        <v>1765683</v>
      </c>
      <c r="V278" s="160">
        <v>42.91</v>
      </c>
      <c r="W278" s="133">
        <v>670672</v>
      </c>
      <c r="X278" s="133">
        <v>3274918</v>
      </c>
      <c r="Y278" s="161">
        <v>4779404</v>
      </c>
    </row>
    <row r="279" spans="1:25" s="131" customFormat="1" ht="17.100000000000001" customHeight="1" x14ac:dyDescent="0.25">
      <c r="A279" s="156">
        <v>1420291000</v>
      </c>
      <c r="B279" s="157">
        <v>41542002</v>
      </c>
      <c r="C279" s="158" t="s">
        <v>5</v>
      </c>
      <c r="D279" s="157">
        <v>8</v>
      </c>
      <c r="E279" s="157">
        <v>22</v>
      </c>
      <c r="F279" s="157">
        <v>103</v>
      </c>
      <c r="G279" s="157">
        <v>2</v>
      </c>
      <c r="H279" s="157">
        <v>1999</v>
      </c>
      <c r="I279" s="159" t="s">
        <v>1117</v>
      </c>
      <c r="J279" s="159" t="s">
        <v>1118</v>
      </c>
      <c r="K279" s="157">
        <v>1262</v>
      </c>
      <c r="L279" s="159" t="s">
        <v>478</v>
      </c>
      <c r="M279" s="133">
        <v>1608878</v>
      </c>
      <c r="N279" s="133">
        <v>2372655</v>
      </c>
      <c r="O279" s="133">
        <v>763776</v>
      </c>
      <c r="P279" s="133">
        <v>483490</v>
      </c>
      <c r="Q279" s="133">
        <v>2057113</v>
      </c>
      <c r="R279" s="133">
        <v>2018416</v>
      </c>
      <c r="S279" s="133">
        <v>234873</v>
      </c>
      <c r="T279" s="133">
        <v>402957</v>
      </c>
      <c r="U279" s="133">
        <v>438948</v>
      </c>
      <c r="V279" s="160">
        <v>18.27</v>
      </c>
      <c r="W279" s="133">
        <v>38241</v>
      </c>
      <c r="X279" s="133">
        <v>193071</v>
      </c>
      <c r="Y279" s="161">
        <v>998886</v>
      </c>
    </row>
    <row r="280" spans="1:25" s="131" customFormat="1" ht="17.100000000000001" customHeight="1" x14ac:dyDescent="0.25">
      <c r="A280" s="156">
        <v>1420313000</v>
      </c>
      <c r="B280" s="157">
        <v>89192869</v>
      </c>
      <c r="C280" s="158" t="s">
        <v>8</v>
      </c>
      <c r="D280" s="157">
        <v>8</v>
      </c>
      <c r="E280" s="157">
        <v>61</v>
      </c>
      <c r="F280" s="157">
        <v>103</v>
      </c>
      <c r="G280" s="157">
        <v>1</v>
      </c>
      <c r="H280" s="157">
        <v>1999</v>
      </c>
      <c r="I280" s="159" t="s">
        <v>1119</v>
      </c>
      <c r="J280" s="159" t="s">
        <v>889</v>
      </c>
      <c r="K280" s="157">
        <v>1000</v>
      </c>
      <c r="L280" s="159" t="s">
        <v>538</v>
      </c>
      <c r="M280" s="133">
        <v>193651</v>
      </c>
      <c r="N280" s="133">
        <v>362927</v>
      </c>
      <c r="O280" s="133">
        <v>169276</v>
      </c>
      <c r="P280" s="133">
        <v>16585</v>
      </c>
      <c r="Q280" s="133">
        <v>772633</v>
      </c>
      <c r="R280" s="133">
        <v>756145</v>
      </c>
      <c r="S280" s="133">
        <v>72489</v>
      </c>
      <c r="T280" s="133">
        <v>80188</v>
      </c>
      <c r="U280" s="133">
        <v>100355</v>
      </c>
      <c r="V280" s="160">
        <v>7.11</v>
      </c>
      <c r="W280" s="133">
        <v>15118</v>
      </c>
      <c r="X280" s="133">
        <v>65049</v>
      </c>
      <c r="Y280" s="161">
        <v>225526</v>
      </c>
    </row>
    <row r="281" spans="1:25" s="131" customFormat="1" ht="17.100000000000001" customHeight="1" x14ac:dyDescent="0.25">
      <c r="A281" s="156">
        <v>1420844000</v>
      </c>
      <c r="B281" s="157">
        <v>29961076</v>
      </c>
      <c r="C281" s="158" t="s">
        <v>8</v>
      </c>
      <c r="D281" s="157">
        <v>8</v>
      </c>
      <c r="E281" s="157">
        <v>61</v>
      </c>
      <c r="F281" s="157">
        <v>103</v>
      </c>
      <c r="G281" s="157">
        <v>1</v>
      </c>
      <c r="H281" s="157">
        <v>1999</v>
      </c>
      <c r="I281" s="159" t="s">
        <v>1120</v>
      </c>
      <c r="J281" s="159" t="s">
        <v>1121</v>
      </c>
      <c r="K281" s="157">
        <v>1000</v>
      </c>
      <c r="L281" s="159" t="s">
        <v>538</v>
      </c>
      <c r="M281" s="133">
        <v>84759</v>
      </c>
      <c r="N281" s="133">
        <v>511925</v>
      </c>
      <c r="O281" s="133">
        <v>427166</v>
      </c>
      <c r="P281" s="133">
        <v>162472</v>
      </c>
      <c r="Q281" s="133">
        <v>971791</v>
      </c>
      <c r="R281" s="133">
        <v>965566</v>
      </c>
      <c r="S281" s="133">
        <v>33435</v>
      </c>
      <c r="T281" s="133">
        <v>66642</v>
      </c>
      <c r="U281" s="133">
        <v>55107</v>
      </c>
      <c r="V281" s="160">
        <v>2</v>
      </c>
      <c r="W281" s="133">
        <v>2498</v>
      </c>
      <c r="X281" s="133">
        <v>12387</v>
      </c>
      <c r="Y281" s="161">
        <v>139210</v>
      </c>
    </row>
    <row r="282" spans="1:25" s="131" customFormat="1" ht="17.100000000000001" customHeight="1" x14ac:dyDescent="0.25">
      <c r="A282" s="156">
        <v>1422316000</v>
      </c>
      <c r="B282" s="157">
        <v>82209227</v>
      </c>
      <c r="C282" s="158" t="s">
        <v>11</v>
      </c>
      <c r="D282" s="157">
        <v>12</v>
      </c>
      <c r="E282" s="157">
        <v>50</v>
      </c>
      <c r="F282" s="157">
        <v>103</v>
      </c>
      <c r="G282" s="157">
        <v>1</v>
      </c>
      <c r="H282" s="157">
        <v>1999</v>
      </c>
      <c r="I282" s="159" t="s">
        <v>1122</v>
      </c>
      <c r="J282" s="159" t="s">
        <v>1123</v>
      </c>
      <c r="K282" s="157">
        <v>6000</v>
      </c>
      <c r="L282" s="159" t="s">
        <v>451</v>
      </c>
      <c r="M282" s="133">
        <v>143972</v>
      </c>
      <c r="N282" s="133">
        <v>214275</v>
      </c>
      <c r="O282" s="133">
        <v>70303</v>
      </c>
      <c r="P282" s="133">
        <v>23127</v>
      </c>
      <c r="Q282" s="133">
        <v>713768</v>
      </c>
      <c r="R282" s="133">
        <v>708499</v>
      </c>
      <c r="S282" s="133">
        <v>20813</v>
      </c>
      <c r="T282" s="133">
        <v>21011</v>
      </c>
      <c r="U282" s="133">
        <v>40250</v>
      </c>
      <c r="V282" s="160">
        <v>2.2000000000000002</v>
      </c>
      <c r="W282" s="133">
        <v>3925</v>
      </c>
      <c r="X282" s="133">
        <v>16734</v>
      </c>
      <c r="Y282" s="161">
        <v>76521</v>
      </c>
    </row>
    <row r="283" spans="1:25" s="131" customFormat="1" ht="17.100000000000001" customHeight="1" x14ac:dyDescent="0.25">
      <c r="A283" s="156">
        <v>1422405000</v>
      </c>
      <c r="B283" s="157">
        <v>31467237</v>
      </c>
      <c r="C283" s="158" t="s">
        <v>9</v>
      </c>
      <c r="D283" s="157">
        <v>2</v>
      </c>
      <c r="E283" s="157">
        <v>58</v>
      </c>
      <c r="F283" s="157">
        <v>103</v>
      </c>
      <c r="G283" s="157">
        <v>2</v>
      </c>
      <c r="H283" s="157">
        <v>1999</v>
      </c>
      <c r="I283" s="159" t="s">
        <v>1124</v>
      </c>
      <c r="J283" s="159" t="s">
        <v>1125</v>
      </c>
      <c r="K283" s="157">
        <v>2230</v>
      </c>
      <c r="L283" s="159" t="s">
        <v>532</v>
      </c>
      <c r="M283" s="133">
        <v>491958</v>
      </c>
      <c r="N283" s="133">
        <v>663107</v>
      </c>
      <c r="O283" s="133">
        <v>171149</v>
      </c>
      <c r="P283" s="133">
        <v>0</v>
      </c>
      <c r="Q283" s="133">
        <v>1374417</v>
      </c>
      <c r="R283" s="133">
        <v>1311529</v>
      </c>
      <c r="S283" s="133">
        <v>105943</v>
      </c>
      <c r="T283" s="133">
        <v>119459</v>
      </c>
      <c r="U283" s="133">
        <v>493023</v>
      </c>
      <c r="V283" s="160">
        <v>11</v>
      </c>
      <c r="W283" s="133">
        <v>18157</v>
      </c>
      <c r="X283" s="133">
        <v>92311</v>
      </c>
      <c r="Y283" s="161">
        <v>741363</v>
      </c>
    </row>
    <row r="284" spans="1:25" s="131" customFormat="1" ht="17.100000000000001" customHeight="1" x14ac:dyDescent="0.25">
      <c r="A284" s="156">
        <v>1422464000</v>
      </c>
      <c r="B284" s="157">
        <v>68149247</v>
      </c>
      <c r="C284" s="158" t="s">
        <v>7</v>
      </c>
      <c r="D284" s="157">
        <v>11</v>
      </c>
      <c r="E284" s="157">
        <v>1</v>
      </c>
      <c r="F284" s="157">
        <v>103</v>
      </c>
      <c r="G284" s="157">
        <v>1</v>
      </c>
      <c r="H284" s="157">
        <v>1999</v>
      </c>
      <c r="I284" s="159" t="s">
        <v>1126</v>
      </c>
      <c r="J284" s="159" t="s">
        <v>1127</v>
      </c>
      <c r="K284" s="157">
        <v>5270</v>
      </c>
      <c r="L284" s="159" t="s">
        <v>484</v>
      </c>
      <c r="M284" s="133">
        <v>193343</v>
      </c>
      <c r="N284" s="133">
        <v>291831</v>
      </c>
      <c r="O284" s="133">
        <v>98488</v>
      </c>
      <c r="P284" s="133">
        <v>0</v>
      </c>
      <c r="Q284" s="133">
        <v>1076726</v>
      </c>
      <c r="R284" s="133">
        <v>1066718</v>
      </c>
      <c r="S284" s="133">
        <v>55226</v>
      </c>
      <c r="T284" s="133">
        <v>60387</v>
      </c>
      <c r="U284" s="133">
        <v>105013</v>
      </c>
      <c r="V284" s="160">
        <v>5.62</v>
      </c>
      <c r="W284" s="133">
        <v>10938</v>
      </c>
      <c r="X284" s="133">
        <v>45513</v>
      </c>
      <c r="Y284" s="161">
        <v>209235</v>
      </c>
    </row>
    <row r="285" spans="1:25" s="131" customFormat="1" ht="17.100000000000001" customHeight="1" x14ac:dyDescent="0.25">
      <c r="A285" s="156">
        <v>1422618000</v>
      </c>
      <c r="B285" s="157">
        <v>38824868</v>
      </c>
      <c r="C285" s="158" t="s">
        <v>5</v>
      </c>
      <c r="D285" s="157">
        <v>1</v>
      </c>
      <c r="E285" s="157">
        <v>100</v>
      </c>
      <c r="F285" s="157">
        <v>103</v>
      </c>
      <c r="G285" s="157">
        <v>2</v>
      </c>
      <c r="H285" s="157">
        <v>1999</v>
      </c>
      <c r="I285" s="159" t="s">
        <v>1128</v>
      </c>
      <c r="J285" s="159" t="s">
        <v>1129</v>
      </c>
      <c r="K285" s="157">
        <v>9252</v>
      </c>
      <c r="L285" s="159" t="s">
        <v>1130</v>
      </c>
      <c r="M285" s="133">
        <v>1000677</v>
      </c>
      <c r="N285" s="133">
        <v>3519711</v>
      </c>
      <c r="O285" s="133">
        <v>2519034</v>
      </c>
      <c r="P285" s="133">
        <v>1545451</v>
      </c>
      <c r="Q285" s="133">
        <v>3356100</v>
      </c>
      <c r="R285" s="133">
        <v>3102271</v>
      </c>
      <c r="S285" s="133">
        <v>192403</v>
      </c>
      <c r="T285" s="133">
        <v>288417</v>
      </c>
      <c r="U285" s="133">
        <v>765245</v>
      </c>
      <c r="V285" s="160">
        <v>36.74</v>
      </c>
      <c r="W285" s="133">
        <v>3775</v>
      </c>
      <c r="X285" s="133">
        <v>107193</v>
      </c>
      <c r="Y285" s="161">
        <v>1316969</v>
      </c>
    </row>
    <row r="286" spans="1:25" s="131" customFormat="1" ht="17.100000000000001" customHeight="1" x14ac:dyDescent="0.25">
      <c r="A286" s="156">
        <v>1423029000</v>
      </c>
      <c r="B286" s="157">
        <v>44034652</v>
      </c>
      <c r="C286" s="158" t="s">
        <v>9</v>
      </c>
      <c r="D286" s="157">
        <v>12</v>
      </c>
      <c r="E286" s="157">
        <v>40</v>
      </c>
      <c r="F286" s="157">
        <v>103</v>
      </c>
      <c r="G286" s="157">
        <v>1</v>
      </c>
      <c r="H286" s="157">
        <v>1999</v>
      </c>
      <c r="I286" s="159" t="s">
        <v>1131</v>
      </c>
      <c r="J286" s="159" t="s">
        <v>1132</v>
      </c>
      <c r="K286" s="157">
        <v>6310</v>
      </c>
      <c r="L286" s="159" t="s">
        <v>1133</v>
      </c>
      <c r="M286" s="133">
        <v>20570</v>
      </c>
      <c r="N286" s="133">
        <v>76094</v>
      </c>
      <c r="O286" s="133">
        <v>55524</v>
      </c>
      <c r="P286" s="133">
        <v>0</v>
      </c>
      <c r="Q286" s="133">
        <v>192935</v>
      </c>
      <c r="R286" s="133">
        <v>192935</v>
      </c>
      <c r="S286" s="133">
        <v>20949</v>
      </c>
      <c r="T286" s="133">
        <v>22273</v>
      </c>
      <c r="U286" s="133">
        <v>102823</v>
      </c>
      <c r="V286" s="160">
        <v>3</v>
      </c>
      <c r="W286" s="133">
        <v>596</v>
      </c>
      <c r="X286" s="133">
        <v>6025</v>
      </c>
      <c r="Y286" s="161">
        <v>151822</v>
      </c>
    </row>
    <row r="287" spans="1:25" s="131" customFormat="1" ht="17.100000000000001" customHeight="1" x14ac:dyDescent="0.25">
      <c r="A287" s="156">
        <v>1423118000</v>
      </c>
      <c r="B287" s="157">
        <v>95384804</v>
      </c>
      <c r="C287" s="158" t="s">
        <v>9</v>
      </c>
      <c r="D287" s="157">
        <v>8</v>
      </c>
      <c r="E287" s="157">
        <v>32</v>
      </c>
      <c r="F287" s="157">
        <v>103</v>
      </c>
      <c r="G287" s="157">
        <v>1</v>
      </c>
      <c r="H287" s="157">
        <v>1999</v>
      </c>
      <c r="I287" s="159" t="s">
        <v>1134</v>
      </c>
      <c r="J287" s="159" t="s">
        <v>1135</v>
      </c>
      <c r="K287" s="157">
        <v>1290</v>
      </c>
      <c r="L287" s="159" t="s">
        <v>505</v>
      </c>
      <c r="M287" s="133">
        <v>172922</v>
      </c>
      <c r="N287" s="133">
        <v>210534</v>
      </c>
      <c r="O287" s="133">
        <v>37611</v>
      </c>
      <c r="P287" s="133">
        <v>6637</v>
      </c>
      <c r="Q287" s="133">
        <v>340448</v>
      </c>
      <c r="R287" s="133">
        <v>331653</v>
      </c>
      <c r="S287" s="133">
        <v>14554</v>
      </c>
      <c r="T287" s="133">
        <v>30447</v>
      </c>
      <c r="U287" s="133">
        <v>145280</v>
      </c>
      <c r="V287" s="160">
        <v>7.84</v>
      </c>
      <c r="W287" s="133">
        <v>1002</v>
      </c>
      <c r="X287" s="133">
        <v>13066</v>
      </c>
      <c r="Y287" s="161">
        <v>239066</v>
      </c>
    </row>
    <row r="288" spans="1:25" s="131" customFormat="1" ht="17.100000000000001" customHeight="1" x14ac:dyDescent="0.25">
      <c r="A288" s="156">
        <v>1423240000</v>
      </c>
      <c r="B288" s="157">
        <v>39135268</v>
      </c>
      <c r="C288" s="158" t="s">
        <v>10</v>
      </c>
      <c r="D288" s="157">
        <v>12</v>
      </c>
      <c r="E288" s="157">
        <v>213</v>
      </c>
      <c r="F288" s="157">
        <v>103</v>
      </c>
      <c r="G288" s="157">
        <v>1</v>
      </c>
      <c r="H288" s="157">
        <v>1999</v>
      </c>
      <c r="I288" s="159" t="s">
        <v>1136</v>
      </c>
      <c r="J288" s="159" t="s">
        <v>1137</v>
      </c>
      <c r="K288" s="157">
        <v>6280</v>
      </c>
      <c r="L288" s="159" t="s">
        <v>1138</v>
      </c>
      <c r="M288" s="133">
        <v>477785</v>
      </c>
      <c r="N288" s="133">
        <v>992137</v>
      </c>
      <c r="O288" s="133">
        <v>514352</v>
      </c>
      <c r="P288" s="133">
        <v>431111</v>
      </c>
      <c r="Q288" s="133">
        <v>519783</v>
      </c>
      <c r="R288" s="133">
        <v>477229</v>
      </c>
      <c r="S288" s="133">
        <v>124086</v>
      </c>
      <c r="T288" s="133">
        <v>163316</v>
      </c>
      <c r="U288" s="133">
        <v>45814</v>
      </c>
      <c r="V288" s="160">
        <v>3.46</v>
      </c>
      <c r="W288" s="133">
        <v>22969</v>
      </c>
      <c r="X288" s="133">
        <v>108339</v>
      </c>
      <c r="Y288" s="161">
        <v>234580</v>
      </c>
    </row>
    <row r="289" spans="1:25" s="131" customFormat="1" ht="17.100000000000001" customHeight="1" x14ac:dyDescent="0.25">
      <c r="A289" s="156">
        <v>1423258000</v>
      </c>
      <c r="B289" s="157">
        <v>48972584</v>
      </c>
      <c r="C289" s="158" t="s">
        <v>5</v>
      </c>
      <c r="D289" s="157">
        <v>4</v>
      </c>
      <c r="E289" s="157">
        <v>127</v>
      </c>
      <c r="F289" s="157">
        <v>103</v>
      </c>
      <c r="G289" s="157">
        <v>3</v>
      </c>
      <c r="H289" s="157">
        <v>1999</v>
      </c>
      <c r="I289" s="159" t="s">
        <v>1139</v>
      </c>
      <c r="J289" s="159" t="s">
        <v>1140</v>
      </c>
      <c r="K289" s="157">
        <v>3220</v>
      </c>
      <c r="L289" s="159" t="s">
        <v>490</v>
      </c>
      <c r="M289" s="133">
        <v>14656890</v>
      </c>
      <c r="N289" s="133">
        <v>34462491</v>
      </c>
      <c r="O289" s="133">
        <v>19805601</v>
      </c>
      <c r="P289" s="133">
        <v>11955075</v>
      </c>
      <c r="Q289" s="133">
        <v>29638647</v>
      </c>
      <c r="R289" s="133">
        <v>29356953</v>
      </c>
      <c r="S289" s="133">
        <v>1463399</v>
      </c>
      <c r="T289" s="133">
        <v>3070494</v>
      </c>
      <c r="U289" s="133">
        <v>5133469</v>
      </c>
      <c r="V289" s="160">
        <v>255</v>
      </c>
      <c r="W289" s="133">
        <v>100620</v>
      </c>
      <c r="X289" s="133">
        <v>1185403</v>
      </c>
      <c r="Y289" s="161">
        <v>10152451</v>
      </c>
    </row>
    <row r="290" spans="1:25" s="131" customFormat="1" ht="17.100000000000001" customHeight="1" x14ac:dyDescent="0.25">
      <c r="A290" s="156">
        <v>1423282000</v>
      </c>
      <c r="B290" s="157">
        <v>98519476</v>
      </c>
      <c r="C290" s="158" t="s">
        <v>9</v>
      </c>
      <c r="D290" s="157">
        <v>4</v>
      </c>
      <c r="E290" s="157">
        <v>11</v>
      </c>
      <c r="F290" s="157">
        <v>103</v>
      </c>
      <c r="G290" s="157">
        <v>2</v>
      </c>
      <c r="H290" s="157">
        <v>1999</v>
      </c>
      <c r="I290" s="159" t="s">
        <v>1141</v>
      </c>
      <c r="J290" s="159" t="s">
        <v>1142</v>
      </c>
      <c r="K290" s="157">
        <v>3221</v>
      </c>
      <c r="L290" s="159" t="s">
        <v>1143</v>
      </c>
      <c r="M290" s="133">
        <v>381732</v>
      </c>
      <c r="N290" s="133">
        <v>1259152</v>
      </c>
      <c r="O290" s="133">
        <v>877420</v>
      </c>
      <c r="P290" s="133">
        <v>442878</v>
      </c>
      <c r="Q290" s="133">
        <v>2990239</v>
      </c>
      <c r="R290" s="133">
        <v>2961602</v>
      </c>
      <c r="S290" s="133">
        <v>53399</v>
      </c>
      <c r="T290" s="133">
        <v>212306</v>
      </c>
      <c r="U290" s="133">
        <v>206717</v>
      </c>
      <c r="V290" s="160">
        <v>11.52</v>
      </c>
      <c r="W290" s="133">
        <v>3087</v>
      </c>
      <c r="X290" s="133">
        <v>39436</v>
      </c>
      <c r="Y290" s="161">
        <v>485150</v>
      </c>
    </row>
    <row r="291" spans="1:25" s="131" customFormat="1" ht="17.100000000000001" customHeight="1" x14ac:dyDescent="0.25">
      <c r="A291" s="156">
        <v>1424408000</v>
      </c>
      <c r="B291" s="157">
        <v>24864013</v>
      </c>
      <c r="C291" s="158" t="s">
        <v>11</v>
      </c>
      <c r="D291" s="157">
        <v>1</v>
      </c>
      <c r="E291" s="157">
        <v>152</v>
      </c>
      <c r="F291" s="157">
        <v>142</v>
      </c>
      <c r="G291" s="157">
        <v>2</v>
      </c>
      <c r="H291" s="157">
        <v>1999</v>
      </c>
      <c r="I291" s="159" t="s">
        <v>1144</v>
      </c>
      <c r="J291" s="159" t="s">
        <v>1145</v>
      </c>
      <c r="K291" s="157">
        <v>9261</v>
      </c>
      <c r="L291" s="159" t="s">
        <v>1146</v>
      </c>
      <c r="M291" s="133">
        <v>754598</v>
      </c>
      <c r="N291" s="133">
        <v>828278</v>
      </c>
      <c r="O291" s="133">
        <v>73679</v>
      </c>
      <c r="P291" s="133">
        <v>0</v>
      </c>
      <c r="Q291" s="133">
        <v>1042738</v>
      </c>
      <c r="R291" s="133">
        <v>990931</v>
      </c>
      <c r="S291" s="133">
        <v>105156</v>
      </c>
      <c r="T291" s="133">
        <v>184011</v>
      </c>
      <c r="U291" s="133">
        <v>194068</v>
      </c>
      <c r="V291" s="160">
        <v>9.49</v>
      </c>
      <c r="W291" s="133"/>
      <c r="X291" s="133">
        <v>106899</v>
      </c>
      <c r="Y291" s="161">
        <v>463723</v>
      </c>
    </row>
    <row r="292" spans="1:25" s="131" customFormat="1" ht="17.100000000000001" customHeight="1" x14ac:dyDescent="0.25">
      <c r="A292" s="156">
        <v>1425374000</v>
      </c>
      <c r="B292" s="157">
        <v>21519609</v>
      </c>
      <c r="C292" s="158" t="s">
        <v>11</v>
      </c>
      <c r="D292" s="157">
        <v>1</v>
      </c>
      <c r="E292" s="157">
        <v>97</v>
      </c>
      <c r="F292" s="157">
        <v>142</v>
      </c>
      <c r="G292" s="157">
        <v>1</v>
      </c>
      <c r="H292" s="157">
        <v>2000</v>
      </c>
      <c r="I292" s="159" t="s">
        <v>1147</v>
      </c>
      <c r="J292" s="159" t="s">
        <v>1148</v>
      </c>
      <c r="K292" s="157">
        <v>9202</v>
      </c>
      <c r="L292" s="159" t="s">
        <v>826</v>
      </c>
      <c r="M292" s="133">
        <v>40186</v>
      </c>
      <c r="N292" s="133">
        <v>111419</v>
      </c>
      <c r="O292" s="133">
        <v>71233</v>
      </c>
      <c r="P292" s="133">
        <v>39281</v>
      </c>
      <c r="Q292" s="133">
        <v>196672</v>
      </c>
      <c r="R292" s="133">
        <v>194574</v>
      </c>
      <c r="S292" s="133">
        <v>13472</v>
      </c>
      <c r="T292" s="133">
        <v>41069</v>
      </c>
      <c r="U292" s="133">
        <v>31907</v>
      </c>
      <c r="V292" s="160">
        <v>2</v>
      </c>
      <c r="W292" s="133"/>
      <c r="X292" s="133">
        <v>11862</v>
      </c>
      <c r="Y292" s="161">
        <v>86951</v>
      </c>
    </row>
    <row r="293" spans="1:25" s="131" customFormat="1" ht="17.100000000000001" customHeight="1" x14ac:dyDescent="0.25">
      <c r="A293" s="156">
        <v>1425382000</v>
      </c>
      <c r="B293" s="157">
        <v>23874511</v>
      </c>
      <c r="C293" s="158" t="s">
        <v>8</v>
      </c>
      <c r="D293" s="157">
        <v>1</v>
      </c>
      <c r="E293" s="157">
        <v>78</v>
      </c>
      <c r="F293" s="157">
        <v>142</v>
      </c>
      <c r="G293" s="157">
        <v>2</v>
      </c>
      <c r="H293" s="157">
        <v>2000</v>
      </c>
      <c r="I293" s="159" t="s">
        <v>1149</v>
      </c>
      <c r="J293" s="159" t="s">
        <v>1150</v>
      </c>
      <c r="K293" s="157">
        <v>9221</v>
      </c>
      <c r="L293" s="159" t="s">
        <v>1151</v>
      </c>
      <c r="M293" s="133">
        <v>1097978</v>
      </c>
      <c r="N293" s="133">
        <v>1965449</v>
      </c>
      <c r="O293" s="133">
        <v>867471</v>
      </c>
      <c r="P293" s="133">
        <v>0</v>
      </c>
      <c r="Q293" s="133">
        <v>2391332</v>
      </c>
      <c r="R293" s="133">
        <v>2381900</v>
      </c>
      <c r="S293" s="133">
        <v>106835</v>
      </c>
      <c r="T293" s="133">
        <v>237923</v>
      </c>
      <c r="U293" s="133">
        <v>245082</v>
      </c>
      <c r="V293" s="160">
        <v>13.33</v>
      </c>
      <c r="W293" s="133"/>
      <c r="X293" s="133">
        <v>95554</v>
      </c>
      <c r="Y293" s="161">
        <v>649676</v>
      </c>
    </row>
    <row r="294" spans="1:25" s="131" customFormat="1" ht="17.100000000000001" customHeight="1" x14ac:dyDescent="0.25">
      <c r="A294" s="156">
        <v>1425404000</v>
      </c>
      <c r="B294" s="157">
        <v>17300509</v>
      </c>
      <c r="C294" s="158" t="s">
        <v>8</v>
      </c>
      <c r="D294" s="157">
        <v>1</v>
      </c>
      <c r="E294" s="157">
        <v>80</v>
      </c>
      <c r="F294" s="157">
        <v>142</v>
      </c>
      <c r="G294" s="157">
        <v>1</v>
      </c>
      <c r="H294" s="157">
        <v>2000</v>
      </c>
      <c r="I294" s="159" t="s">
        <v>1152</v>
      </c>
      <c r="J294" s="159" t="s">
        <v>1153</v>
      </c>
      <c r="K294" s="157">
        <v>9000</v>
      </c>
      <c r="L294" s="159" t="s">
        <v>865</v>
      </c>
      <c r="M294" s="133">
        <v>78260</v>
      </c>
      <c r="N294" s="133">
        <v>97067</v>
      </c>
      <c r="O294" s="133">
        <v>18807</v>
      </c>
      <c r="P294" s="133">
        <v>0</v>
      </c>
      <c r="Q294" s="133">
        <v>207483</v>
      </c>
      <c r="R294" s="133">
        <v>194353</v>
      </c>
      <c r="S294" s="133">
        <v>23828</v>
      </c>
      <c r="T294" s="133">
        <v>33070</v>
      </c>
      <c r="U294" s="133">
        <v>83918</v>
      </c>
      <c r="V294" s="160">
        <v>4.42</v>
      </c>
      <c r="W294" s="133"/>
      <c r="X294" s="133">
        <v>23405</v>
      </c>
      <c r="Y294" s="161">
        <v>145047</v>
      </c>
    </row>
    <row r="295" spans="1:25" s="131" customFormat="1" ht="17.100000000000001" customHeight="1" x14ac:dyDescent="0.25">
      <c r="A295" s="156">
        <v>1428721000</v>
      </c>
      <c r="B295" s="157">
        <v>15641589</v>
      </c>
      <c r="C295" s="158" t="s">
        <v>11</v>
      </c>
      <c r="D295" s="157">
        <v>9</v>
      </c>
      <c r="E295" s="157">
        <v>192</v>
      </c>
      <c r="F295" s="157">
        <v>142</v>
      </c>
      <c r="G295" s="157">
        <v>2</v>
      </c>
      <c r="H295" s="157">
        <v>2000</v>
      </c>
      <c r="I295" s="159" t="s">
        <v>1154</v>
      </c>
      <c r="J295" s="159" t="s">
        <v>1155</v>
      </c>
      <c r="K295" s="157">
        <v>4274</v>
      </c>
      <c r="L295" s="159" t="s">
        <v>743</v>
      </c>
      <c r="M295" s="133">
        <v>443991</v>
      </c>
      <c r="N295" s="133">
        <v>651975</v>
      </c>
      <c r="O295" s="133">
        <v>207984</v>
      </c>
      <c r="P295" s="133">
        <v>88681</v>
      </c>
      <c r="Q295" s="133">
        <v>851889</v>
      </c>
      <c r="R295" s="133">
        <v>810556</v>
      </c>
      <c r="S295" s="133">
        <v>24337</v>
      </c>
      <c r="T295" s="133">
        <v>117712</v>
      </c>
      <c r="U295" s="133">
        <v>59996</v>
      </c>
      <c r="V295" s="160">
        <v>7.47</v>
      </c>
      <c r="W295" s="133"/>
      <c r="X295" s="133">
        <v>21717</v>
      </c>
      <c r="Y295" s="161">
        <v>195196</v>
      </c>
    </row>
    <row r="296" spans="1:25" s="131" customFormat="1" ht="17.100000000000001" customHeight="1" x14ac:dyDescent="0.25">
      <c r="A296" s="156">
        <v>1429078000</v>
      </c>
      <c r="B296" s="157">
        <v>28843355</v>
      </c>
      <c r="C296" s="158" t="s">
        <v>7</v>
      </c>
      <c r="D296" s="157">
        <v>2</v>
      </c>
      <c r="E296" s="157">
        <v>70</v>
      </c>
      <c r="F296" s="157">
        <v>103</v>
      </c>
      <c r="G296" s="157">
        <v>1</v>
      </c>
      <c r="H296" s="157">
        <v>1999</v>
      </c>
      <c r="I296" s="159" t="s">
        <v>1156</v>
      </c>
      <c r="J296" s="159" t="s">
        <v>1157</v>
      </c>
      <c r="K296" s="157">
        <v>2000</v>
      </c>
      <c r="L296" s="159" t="s">
        <v>610</v>
      </c>
      <c r="M296" s="133">
        <v>93791</v>
      </c>
      <c r="N296" s="133">
        <v>148252</v>
      </c>
      <c r="O296" s="133">
        <v>54461</v>
      </c>
      <c r="P296" s="133">
        <v>0</v>
      </c>
      <c r="Q296" s="133">
        <v>479122</v>
      </c>
      <c r="R296" s="133">
        <v>473292</v>
      </c>
      <c r="S296" s="133">
        <v>21913</v>
      </c>
      <c r="T296" s="133">
        <v>24729</v>
      </c>
      <c r="U296" s="133">
        <v>209034</v>
      </c>
      <c r="V296" s="160">
        <v>7</v>
      </c>
      <c r="W296" s="133">
        <v>4679</v>
      </c>
      <c r="X296" s="133">
        <v>17166</v>
      </c>
      <c r="Y296" s="161">
        <v>316655</v>
      </c>
    </row>
    <row r="297" spans="1:25" s="131" customFormat="1" ht="17.100000000000001" customHeight="1" x14ac:dyDescent="0.25">
      <c r="A297" s="156">
        <v>1429370000</v>
      </c>
      <c r="B297" s="157">
        <v>15292410</v>
      </c>
      <c r="C297" s="158" t="s">
        <v>7</v>
      </c>
      <c r="D297" s="157">
        <v>12</v>
      </c>
      <c r="E297" s="157">
        <v>35</v>
      </c>
      <c r="F297" s="157">
        <v>103</v>
      </c>
      <c r="G297" s="157">
        <v>2</v>
      </c>
      <c r="H297" s="157">
        <v>1999</v>
      </c>
      <c r="I297" s="159" t="s">
        <v>1158</v>
      </c>
      <c r="J297" s="159" t="s">
        <v>1159</v>
      </c>
      <c r="K297" s="157">
        <v>6240</v>
      </c>
      <c r="L297" s="159" t="s">
        <v>1160</v>
      </c>
      <c r="M297" s="133">
        <v>3971919</v>
      </c>
      <c r="N297" s="133">
        <v>4489389</v>
      </c>
      <c r="O297" s="133">
        <v>517470</v>
      </c>
      <c r="P297" s="133">
        <v>0</v>
      </c>
      <c r="Q297" s="133">
        <v>5558824</v>
      </c>
      <c r="R297" s="133">
        <v>5522966</v>
      </c>
      <c r="S297" s="133">
        <v>1068518</v>
      </c>
      <c r="T297" s="133">
        <v>1230108</v>
      </c>
      <c r="U297" s="133">
        <v>180701</v>
      </c>
      <c r="V297" s="160">
        <v>7.81</v>
      </c>
      <c r="W297" s="133">
        <v>205171</v>
      </c>
      <c r="X297" s="133">
        <v>878170</v>
      </c>
      <c r="Y297" s="161">
        <v>1475231</v>
      </c>
    </row>
    <row r="298" spans="1:25" s="131" customFormat="1" ht="17.100000000000001" customHeight="1" x14ac:dyDescent="0.25">
      <c r="A298" s="156">
        <v>1430408000</v>
      </c>
      <c r="B298" s="157">
        <v>35466022</v>
      </c>
      <c r="C298" s="158" t="s">
        <v>8</v>
      </c>
      <c r="D298" s="157">
        <v>8</v>
      </c>
      <c r="E298" s="157">
        <v>61</v>
      </c>
      <c r="F298" s="157">
        <v>103</v>
      </c>
      <c r="G298" s="157">
        <v>2</v>
      </c>
      <c r="H298" s="157">
        <v>1999</v>
      </c>
      <c r="I298" s="159" t="s">
        <v>1161</v>
      </c>
      <c r="J298" s="159" t="s">
        <v>1162</v>
      </c>
      <c r="K298" s="157">
        <v>1000</v>
      </c>
      <c r="L298" s="159" t="s">
        <v>538</v>
      </c>
      <c r="M298" s="133">
        <v>2702004</v>
      </c>
      <c r="N298" s="133">
        <v>4450470</v>
      </c>
      <c r="O298" s="133">
        <v>1748466</v>
      </c>
      <c r="P298" s="133">
        <v>60620</v>
      </c>
      <c r="Q298" s="133">
        <v>6648678</v>
      </c>
      <c r="R298" s="133">
        <v>6364022</v>
      </c>
      <c r="S298" s="133">
        <v>1045724</v>
      </c>
      <c r="T298" s="133">
        <v>1460919</v>
      </c>
      <c r="U298" s="133">
        <v>894528</v>
      </c>
      <c r="V298" s="160">
        <v>36.01</v>
      </c>
      <c r="W298" s="133">
        <v>160029</v>
      </c>
      <c r="X298" s="133">
        <v>896725</v>
      </c>
      <c r="Y298" s="161">
        <v>2573103</v>
      </c>
    </row>
    <row r="299" spans="1:25" s="131" customFormat="1" ht="17.100000000000001" customHeight="1" x14ac:dyDescent="0.25">
      <c r="A299" s="156">
        <v>1432869000</v>
      </c>
      <c r="B299" s="157">
        <v>33714878</v>
      </c>
      <c r="C299" s="158" t="s">
        <v>5</v>
      </c>
      <c r="D299" s="157">
        <v>7</v>
      </c>
      <c r="E299" s="157">
        <v>85</v>
      </c>
      <c r="F299" s="157">
        <v>142</v>
      </c>
      <c r="G299" s="157">
        <v>1</v>
      </c>
      <c r="H299" s="157">
        <v>2001</v>
      </c>
      <c r="I299" s="159" t="s">
        <v>1163</v>
      </c>
      <c r="J299" s="159" t="s">
        <v>1164</v>
      </c>
      <c r="K299" s="157">
        <v>8000</v>
      </c>
      <c r="L299" s="159" t="s">
        <v>735</v>
      </c>
      <c r="M299" s="133">
        <v>45064</v>
      </c>
      <c r="N299" s="133">
        <v>139561</v>
      </c>
      <c r="O299" s="133">
        <v>94497</v>
      </c>
      <c r="P299" s="133">
        <v>67839</v>
      </c>
      <c r="Q299" s="133">
        <v>221262</v>
      </c>
      <c r="R299" s="133">
        <v>221691</v>
      </c>
      <c r="S299" s="133">
        <v>7610</v>
      </c>
      <c r="T299" s="133">
        <v>40047</v>
      </c>
      <c r="U299" s="133">
        <v>36776</v>
      </c>
      <c r="V299" s="160">
        <v>3.19</v>
      </c>
      <c r="W299" s="133"/>
      <c r="X299" s="133">
        <v>3950</v>
      </c>
      <c r="Y299" s="161">
        <v>94589</v>
      </c>
    </row>
    <row r="300" spans="1:25" s="131" customFormat="1" ht="17.100000000000001" customHeight="1" x14ac:dyDescent="0.25">
      <c r="A300" s="156">
        <v>1433776000</v>
      </c>
      <c r="B300" s="157">
        <v>19970528</v>
      </c>
      <c r="C300" s="158" t="s">
        <v>10</v>
      </c>
      <c r="D300" s="157">
        <v>7</v>
      </c>
      <c r="E300" s="157">
        <v>85</v>
      </c>
      <c r="F300" s="157">
        <v>103</v>
      </c>
      <c r="G300" s="157">
        <v>1</v>
      </c>
      <c r="H300" s="157">
        <v>2002</v>
      </c>
      <c r="I300" s="159" t="s">
        <v>1165</v>
      </c>
      <c r="J300" s="159" t="s">
        <v>1166</v>
      </c>
      <c r="K300" s="157">
        <v>8000</v>
      </c>
      <c r="L300" s="159" t="s">
        <v>735</v>
      </c>
      <c r="M300" s="133">
        <v>59149</v>
      </c>
      <c r="N300" s="133">
        <v>105225</v>
      </c>
      <c r="O300" s="133">
        <v>46076</v>
      </c>
      <c r="P300" s="133">
        <v>0</v>
      </c>
      <c r="Q300" s="133">
        <v>321535</v>
      </c>
      <c r="R300" s="133">
        <v>290233</v>
      </c>
      <c r="S300" s="133">
        <v>35699</v>
      </c>
      <c r="T300" s="133">
        <v>47751</v>
      </c>
      <c r="U300" s="133">
        <v>100526</v>
      </c>
      <c r="V300" s="160">
        <v>3.93</v>
      </c>
      <c r="W300" s="133">
        <v>6599</v>
      </c>
      <c r="X300" s="133">
        <v>29047</v>
      </c>
      <c r="Y300" s="161">
        <v>178318</v>
      </c>
    </row>
    <row r="301" spans="1:25" s="131" customFormat="1" ht="17.100000000000001" customHeight="1" x14ac:dyDescent="0.25">
      <c r="A301" s="156">
        <v>1433903000</v>
      </c>
      <c r="B301" s="157">
        <v>43216803</v>
      </c>
      <c r="C301" s="158" t="s">
        <v>7</v>
      </c>
      <c r="D301" s="157">
        <v>8</v>
      </c>
      <c r="E301" s="157">
        <v>61</v>
      </c>
      <c r="F301" s="157">
        <v>103</v>
      </c>
      <c r="G301" s="157">
        <v>2</v>
      </c>
      <c r="H301" s="157">
        <v>2002</v>
      </c>
      <c r="I301" s="159" t="s">
        <v>1167</v>
      </c>
      <c r="J301" s="159" t="s">
        <v>1168</v>
      </c>
      <c r="K301" s="157">
        <v>1000</v>
      </c>
      <c r="L301" s="159" t="s">
        <v>538</v>
      </c>
      <c r="M301" s="133">
        <v>709378</v>
      </c>
      <c r="N301" s="133">
        <v>2014357</v>
      </c>
      <c r="O301" s="133">
        <v>1304979</v>
      </c>
      <c r="P301" s="133">
        <v>0</v>
      </c>
      <c r="Q301" s="133">
        <v>7325020</v>
      </c>
      <c r="R301" s="133">
        <v>7272847</v>
      </c>
      <c r="S301" s="133">
        <v>201131</v>
      </c>
      <c r="T301" s="133">
        <v>218739</v>
      </c>
      <c r="U301" s="133">
        <v>376976</v>
      </c>
      <c r="V301" s="160">
        <v>8.9600000000000009</v>
      </c>
      <c r="W301" s="133">
        <v>40251</v>
      </c>
      <c r="X301" s="133">
        <v>161703</v>
      </c>
      <c r="Y301" s="161">
        <v>687848</v>
      </c>
    </row>
    <row r="302" spans="1:25" s="131" customFormat="1" ht="17.100000000000001" customHeight="1" x14ac:dyDescent="0.25">
      <c r="A302" s="156">
        <v>1441213000</v>
      </c>
      <c r="B302" s="157">
        <v>25022172</v>
      </c>
      <c r="C302" s="158" t="s">
        <v>5</v>
      </c>
      <c r="D302" s="157">
        <v>8</v>
      </c>
      <c r="E302" s="157">
        <v>32</v>
      </c>
      <c r="F302" s="157">
        <v>142</v>
      </c>
      <c r="G302" s="157">
        <v>1</v>
      </c>
      <c r="H302" s="157">
        <v>2000</v>
      </c>
      <c r="I302" s="159" t="s">
        <v>1169</v>
      </c>
      <c r="J302" s="159" t="s">
        <v>1170</v>
      </c>
      <c r="K302" s="157">
        <v>1290</v>
      </c>
      <c r="L302" s="159" t="s">
        <v>505</v>
      </c>
      <c r="M302" s="133">
        <v>49521</v>
      </c>
      <c r="N302" s="133">
        <v>104089</v>
      </c>
      <c r="O302" s="133">
        <v>54568</v>
      </c>
      <c r="P302" s="133">
        <v>34819</v>
      </c>
      <c r="Q302" s="133">
        <v>254193</v>
      </c>
      <c r="R302" s="133">
        <v>243802</v>
      </c>
      <c r="S302" s="133">
        <v>14868</v>
      </c>
      <c r="T302" s="133">
        <v>26346</v>
      </c>
      <c r="U302" s="133">
        <v>32713</v>
      </c>
      <c r="V302" s="160">
        <v>2.5299999999999998</v>
      </c>
      <c r="W302" s="133"/>
      <c r="X302" s="133">
        <v>21448</v>
      </c>
      <c r="Y302" s="161">
        <v>75693</v>
      </c>
    </row>
    <row r="303" spans="1:25" s="131" customFormat="1" ht="17.100000000000001" customHeight="1" x14ac:dyDescent="0.25">
      <c r="A303" s="156">
        <v>1441582000</v>
      </c>
      <c r="B303" s="157">
        <v>16100107</v>
      </c>
      <c r="C303" s="158" t="s">
        <v>11</v>
      </c>
      <c r="D303" s="157">
        <v>8</v>
      </c>
      <c r="E303" s="157">
        <v>39</v>
      </c>
      <c r="F303" s="157">
        <v>142</v>
      </c>
      <c r="G303" s="157">
        <v>1</v>
      </c>
      <c r="H303" s="157">
        <v>2000</v>
      </c>
      <c r="I303" s="159" t="s">
        <v>1171</v>
      </c>
      <c r="J303" s="159" t="s">
        <v>1172</v>
      </c>
      <c r="K303" s="157">
        <v>1295</v>
      </c>
      <c r="L303" s="159" t="s">
        <v>1052</v>
      </c>
      <c r="M303" s="133">
        <v>373570</v>
      </c>
      <c r="N303" s="133">
        <v>509437</v>
      </c>
      <c r="O303" s="133">
        <v>135867</v>
      </c>
      <c r="P303" s="133">
        <v>93116</v>
      </c>
      <c r="Q303" s="133">
        <v>339701</v>
      </c>
      <c r="R303" s="133">
        <v>336520</v>
      </c>
      <c r="S303" s="133">
        <v>20154</v>
      </c>
      <c r="T303" s="133">
        <v>65366</v>
      </c>
      <c r="U303" s="133">
        <v>36768</v>
      </c>
      <c r="V303" s="160">
        <v>3</v>
      </c>
      <c r="W303" s="133"/>
      <c r="X303" s="133">
        <v>17024</v>
      </c>
      <c r="Y303" s="161">
        <v>122228</v>
      </c>
    </row>
    <row r="304" spans="1:25" s="131" customFormat="1" ht="17.100000000000001" customHeight="1" x14ac:dyDescent="0.25">
      <c r="A304" s="156">
        <v>1443569000</v>
      </c>
      <c r="B304" s="157">
        <v>36883239</v>
      </c>
      <c r="C304" s="158" t="s">
        <v>8</v>
      </c>
      <c r="D304" s="157">
        <v>9</v>
      </c>
      <c r="E304" s="157">
        <v>102</v>
      </c>
      <c r="F304" s="157">
        <v>142</v>
      </c>
      <c r="G304" s="157">
        <v>1</v>
      </c>
      <c r="H304" s="157">
        <v>2000</v>
      </c>
      <c r="I304" s="159" t="s">
        <v>1173</v>
      </c>
      <c r="J304" s="159" t="s">
        <v>1174</v>
      </c>
      <c r="K304" s="157">
        <v>4245</v>
      </c>
      <c r="L304" s="159" t="s">
        <v>1175</v>
      </c>
      <c r="M304" s="133">
        <v>87771</v>
      </c>
      <c r="N304" s="133">
        <v>112177</v>
      </c>
      <c r="O304" s="133">
        <v>24405</v>
      </c>
      <c r="P304" s="133">
        <v>7529</v>
      </c>
      <c r="Q304" s="133">
        <v>186744</v>
      </c>
      <c r="R304" s="133">
        <v>186739</v>
      </c>
      <c r="S304" s="133">
        <v>29221</v>
      </c>
      <c r="T304" s="133">
        <v>34392</v>
      </c>
      <c r="U304" s="133">
        <v>13124</v>
      </c>
      <c r="V304" s="160">
        <v>1</v>
      </c>
      <c r="W304" s="133"/>
      <c r="X304" s="133">
        <v>26407</v>
      </c>
      <c r="Y304" s="161">
        <v>54867</v>
      </c>
    </row>
    <row r="305" spans="1:25" s="131" customFormat="1" ht="17.100000000000001" customHeight="1" x14ac:dyDescent="0.25">
      <c r="A305" s="156">
        <v>1444590000</v>
      </c>
      <c r="B305" s="157">
        <v>96907347</v>
      </c>
      <c r="C305" s="158" t="s">
        <v>9</v>
      </c>
      <c r="D305" s="157">
        <v>9</v>
      </c>
      <c r="E305" s="157">
        <v>102</v>
      </c>
      <c r="F305" s="157">
        <v>142</v>
      </c>
      <c r="G305" s="157">
        <v>1</v>
      </c>
      <c r="H305" s="157">
        <v>2000</v>
      </c>
      <c r="I305" s="159" t="s">
        <v>1176</v>
      </c>
      <c r="J305" s="159" t="s">
        <v>1177</v>
      </c>
      <c r="K305" s="157">
        <v>4240</v>
      </c>
      <c r="L305" s="159" t="s">
        <v>1178</v>
      </c>
      <c r="M305" s="133">
        <v>-49463</v>
      </c>
      <c r="N305" s="133">
        <v>147416</v>
      </c>
      <c r="O305" s="133">
        <v>196879</v>
      </c>
      <c r="P305" s="133">
        <v>101000</v>
      </c>
      <c r="Q305" s="133">
        <v>275147</v>
      </c>
      <c r="R305" s="133">
        <v>273913</v>
      </c>
      <c r="S305" s="133">
        <v>10262</v>
      </c>
      <c r="T305" s="133">
        <v>30063</v>
      </c>
      <c r="U305" s="133">
        <v>12487</v>
      </c>
      <c r="V305" s="160">
        <v>1</v>
      </c>
      <c r="W305" s="133"/>
      <c r="X305" s="133">
        <v>7482</v>
      </c>
      <c r="Y305" s="161">
        <v>47596</v>
      </c>
    </row>
    <row r="306" spans="1:25" s="131" customFormat="1" ht="17.100000000000001" customHeight="1" x14ac:dyDescent="0.25">
      <c r="A306" s="156">
        <v>1444794000</v>
      </c>
      <c r="B306" s="157">
        <v>78505224</v>
      </c>
      <c r="C306" s="158" t="s">
        <v>8</v>
      </c>
      <c r="D306" s="157">
        <v>9</v>
      </c>
      <c r="E306" s="157">
        <v>102</v>
      </c>
      <c r="F306" s="157">
        <v>142</v>
      </c>
      <c r="G306" s="157">
        <v>2</v>
      </c>
      <c r="H306" s="157">
        <v>2000</v>
      </c>
      <c r="I306" s="159" t="s">
        <v>1179</v>
      </c>
      <c r="J306" s="159" t="s">
        <v>1180</v>
      </c>
      <c r="K306" s="157">
        <v>4240</v>
      </c>
      <c r="L306" s="159" t="s">
        <v>1178</v>
      </c>
      <c r="M306" s="133">
        <v>384646</v>
      </c>
      <c r="N306" s="133">
        <v>1675443</v>
      </c>
      <c r="O306" s="133">
        <v>1290797</v>
      </c>
      <c r="P306" s="133">
        <v>100843</v>
      </c>
      <c r="Q306" s="133">
        <v>1743913</v>
      </c>
      <c r="R306" s="133">
        <v>1718794</v>
      </c>
      <c r="S306" s="133">
        <v>24316</v>
      </c>
      <c r="T306" s="133">
        <v>105249</v>
      </c>
      <c r="U306" s="133">
        <v>177562</v>
      </c>
      <c r="V306" s="160">
        <v>14.95</v>
      </c>
      <c r="W306" s="133"/>
      <c r="X306" s="133">
        <v>23072</v>
      </c>
      <c r="Y306" s="161">
        <v>365003</v>
      </c>
    </row>
    <row r="307" spans="1:25" s="131" customFormat="1" ht="17.100000000000001" customHeight="1" x14ac:dyDescent="0.25">
      <c r="A307" s="156">
        <v>1445863000</v>
      </c>
      <c r="B307" s="157">
        <v>23175567</v>
      </c>
      <c r="C307" s="158" t="s">
        <v>11</v>
      </c>
      <c r="D307" s="157">
        <v>8</v>
      </c>
      <c r="E307" s="157">
        <v>5</v>
      </c>
      <c r="F307" s="157">
        <v>142</v>
      </c>
      <c r="G307" s="157">
        <v>1</v>
      </c>
      <c r="H307" s="157">
        <v>1999</v>
      </c>
      <c r="I307" s="159" t="s">
        <v>1181</v>
      </c>
      <c r="J307" s="159" t="s">
        <v>1182</v>
      </c>
      <c r="K307" s="157">
        <v>1353</v>
      </c>
      <c r="L307" s="159" t="s">
        <v>1183</v>
      </c>
      <c r="M307" s="133">
        <v>158611</v>
      </c>
      <c r="N307" s="133">
        <v>420344</v>
      </c>
      <c r="O307" s="133">
        <v>261733</v>
      </c>
      <c r="P307" s="133">
        <v>163492</v>
      </c>
      <c r="Q307" s="133">
        <v>395135</v>
      </c>
      <c r="R307" s="133">
        <v>385325</v>
      </c>
      <c r="S307" s="133">
        <v>45416</v>
      </c>
      <c r="T307" s="133">
        <v>96688</v>
      </c>
      <c r="U307" s="133">
        <v>69062</v>
      </c>
      <c r="V307" s="160">
        <v>3</v>
      </c>
      <c r="W307" s="133"/>
      <c r="X307" s="133">
        <v>42911</v>
      </c>
      <c r="Y307" s="161">
        <v>186047</v>
      </c>
    </row>
    <row r="308" spans="1:25" s="131" customFormat="1" ht="17.100000000000001" customHeight="1" x14ac:dyDescent="0.25">
      <c r="A308" s="156">
        <v>1447025000</v>
      </c>
      <c r="B308" s="157">
        <v>80941427</v>
      </c>
      <c r="C308" s="158" t="s">
        <v>7</v>
      </c>
      <c r="D308" s="157">
        <v>8</v>
      </c>
      <c r="E308" s="157">
        <v>61</v>
      </c>
      <c r="F308" s="157">
        <v>103</v>
      </c>
      <c r="G308" s="157">
        <v>3</v>
      </c>
      <c r="H308" s="157">
        <v>1999</v>
      </c>
      <c r="I308" s="159" t="s">
        <v>1184</v>
      </c>
      <c r="J308" s="159" t="s">
        <v>1185</v>
      </c>
      <c r="K308" s="157">
        <v>1000</v>
      </c>
      <c r="L308" s="159" t="s">
        <v>538</v>
      </c>
      <c r="M308" s="133">
        <v>3384853</v>
      </c>
      <c r="N308" s="133">
        <v>6743333</v>
      </c>
      <c r="O308" s="133">
        <v>3358480</v>
      </c>
      <c r="P308" s="133">
        <v>1173927</v>
      </c>
      <c r="Q308" s="133">
        <v>19372098</v>
      </c>
      <c r="R308" s="133">
        <v>19042881</v>
      </c>
      <c r="S308" s="133">
        <v>1148992</v>
      </c>
      <c r="T308" s="133">
        <v>1354805</v>
      </c>
      <c r="U308" s="133">
        <v>462599</v>
      </c>
      <c r="V308" s="160">
        <v>20</v>
      </c>
      <c r="W308" s="133">
        <v>224589</v>
      </c>
      <c r="X308" s="133">
        <v>925418</v>
      </c>
      <c r="Y308" s="161">
        <v>1959975</v>
      </c>
    </row>
    <row r="309" spans="1:25" s="131" customFormat="1" ht="17.100000000000001" customHeight="1" x14ac:dyDescent="0.25">
      <c r="A309" s="156">
        <v>1447416000</v>
      </c>
      <c r="B309" s="157">
        <v>46649808</v>
      </c>
      <c r="C309" s="158" t="s">
        <v>15</v>
      </c>
      <c r="D309" s="157">
        <v>8</v>
      </c>
      <c r="E309" s="157">
        <v>61</v>
      </c>
      <c r="F309" s="157">
        <v>103</v>
      </c>
      <c r="G309" s="157">
        <v>2</v>
      </c>
      <c r="H309" s="157">
        <v>1999</v>
      </c>
      <c r="I309" s="159" t="s">
        <v>1186</v>
      </c>
      <c r="J309" s="159" t="s">
        <v>1187</v>
      </c>
      <c r="K309" s="157">
        <v>1000</v>
      </c>
      <c r="L309" s="159" t="s">
        <v>538</v>
      </c>
      <c r="M309" s="133">
        <v>147317</v>
      </c>
      <c r="N309" s="133">
        <v>787998</v>
      </c>
      <c r="O309" s="133">
        <v>640681</v>
      </c>
      <c r="P309" s="133">
        <v>0</v>
      </c>
      <c r="Q309" s="133">
        <v>4535247</v>
      </c>
      <c r="R309" s="133">
        <v>4350198</v>
      </c>
      <c r="S309" s="133">
        <v>2419</v>
      </c>
      <c r="T309" s="133">
        <v>4184</v>
      </c>
      <c r="U309" s="133">
        <v>3209159</v>
      </c>
      <c r="V309" s="160">
        <v>155.93</v>
      </c>
      <c r="W309" s="133">
        <v>1241</v>
      </c>
      <c r="X309" s="133">
        <v>1149</v>
      </c>
      <c r="Y309" s="161">
        <v>4304282</v>
      </c>
    </row>
    <row r="310" spans="1:25" s="131" customFormat="1" ht="17.100000000000001" customHeight="1" x14ac:dyDescent="0.25">
      <c r="A310" s="156">
        <v>1447963000</v>
      </c>
      <c r="B310" s="157">
        <v>49658883</v>
      </c>
      <c r="C310" s="158" t="s">
        <v>9</v>
      </c>
      <c r="D310" s="157">
        <v>8</v>
      </c>
      <c r="E310" s="157">
        <v>61</v>
      </c>
      <c r="F310" s="157">
        <v>142</v>
      </c>
      <c r="G310" s="157">
        <v>1</v>
      </c>
      <c r="H310" s="157">
        <v>1999</v>
      </c>
      <c r="I310" s="159" t="s">
        <v>1188</v>
      </c>
      <c r="J310" s="159" t="s">
        <v>1189</v>
      </c>
      <c r="K310" s="157">
        <v>1000</v>
      </c>
      <c r="L310" s="159" t="s">
        <v>538</v>
      </c>
      <c r="M310" s="133">
        <v>51911</v>
      </c>
      <c r="N310" s="133">
        <v>98382</v>
      </c>
      <c r="O310" s="133">
        <v>46471</v>
      </c>
      <c r="P310" s="133">
        <v>0</v>
      </c>
      <c r="Q310" s="133">
        <v>292054</v>
      </c>
      <c r="R310" s="133">
        <v>280327</v>
      </c>
      <c r="S310" s="133">
        <v>20925</v>
      </c>
      <c r="T310" s="133">
        <v>23090</v>
      </c>
      <c r="U310" s="133">
        <v>107823</v>
      </c>
      <c r="V310" s="160">
        <v>6</v>
      </c>
      <c r="W310" s="133"/>
      <c r="X310" s="133">
        <v>14483</v>
      </c>
      <c r="Y310" s="161">
        <v>169141</v>
      </c>
    </row>
    <row r="311" spans="1:25" s="131" customFormat="1" ht="17.100000000000001" customHeight="1" x14ac:dyDescent="0.25">
      <c r="A311" s="156">
        <v>1447971000</v>
      </c>
      <c r="B311" s="157">
        <v>39496465</v>
      </c>
      <c r="C311" s="158" t="s">
        <v>7</v>
      </c>
      <c r="D311" s="157">
        <v>8</v>
      </c>
      <c r="E311" s="157">
        <v>61</v>
      </c>
      <c r="F311" s="157">
        <v>142</v>
      </c>
      <c r="G311" s="157">
        <v>2</v>
      </c>
      <c r="H311" s="157">
        <v>2000</v>
      </c>
      <c r="I311" s="159" t="s">
        <v>1190</v>
      </c>
      <c r="J311" s="159" t="s">
        <v>1191</v>
      </c>
      <c r="K311" s="157">
        <v>1000</v>
      </c>
      <c r="L311" s="159" t="s">
        <v>538</v>
      </c>
      <c r="M311" s="133">
        <v>240419</v>
      </c>
      <c r="N311" s="133">
        <v>735999</v>
      </c>
      <c r="O311" s="133">
        <v>495580</v>
      </c>
      <c r="P311" s="133">
        <v>419363</v>
      </c>
      <c r="Q311" s="133">
        <v>786551</v>
      </c>
      <c r="R311" s="133">
        <v>783198</v>
      </c>
      <c r="S311" s="133">
        <v>19779</v>
      </c>
      <c r="T311" s="133">
        <v>103994</v>
      </c>
      <c r="U311" s="133">
        <v>142571</v>
      </c>
      <c r="V311" s="160">
        <v>9.7200000000000006</v>
      </c>
      <c r="W311" s="133"/>
      <c r="X311" s="133">
        <v>9517</v>
      </c>
      <c r="Y311" s="161">
        <v>295689</v>
      </c>
    </row>
    <row r="312" spans="1:25" s="131" customFormat="1" ht="17.100000000000001" customHeight="1" x14ac:dyDescent="0.25">
      <c r="A312" s="156">
        <v>1451855000</v>
      </c>
      <c r="B312" s="157">
        <v>88485145</v>
      </c>
      <c r="C312" s="158" t="s">
        <v>7</v>
      </c>
      <c r="D312" s="157">
        <v>2</v>
      </c>
      <c r="E312" s="157">
        <v>70</v>
      </c>
      <c r="F312" s="157">
        <v>103</v>
      </c>
      <c r="G312" s="157">
        <v>2</v>
      </c>
      <c r="H312" s="157">
        <v>1999</v>
      </c>
      <c r="I312" s="159" t="s">
        <v>1192</v>
      </c>
      <c r="J312" s="159" t="s">
        <v>1193</v>
      </c>
      <c r="K312" s="157">
        <v>2000</v>
      </c>
      <c r="L312" s="159" t="s">
        <v>610</v>
      </c>
      <c r="M312" s="133">
        <v>883903</v>
      </c>
      <c r="N312" s="133">
        <v>1317380</v>
      </c>
      <c r="O312" s="133">
        <v>433477</v>
      </c>
      <c r="P312" s="133">
        <v>220755</v>
      </c>
      <c r="Q312" s="133">
        <v>1913287</v>
      </c>
      <c r="R312" s="133">
        <v>1860482</v>
      </c>
      <c r="S312" s="133">
        <v>97447</v>
      </c>
      <c r="T312" s="133">
        <v>194084</v>
      </c>
      <c r="U312" s="133">
        <v>235324</v>
      </c>
      <c r="V312" s="160">
        <v>10</v>
      </c>
      <c r="W312" s="133">
        <v>16704</v>
      </c>
      <c r="X312" s="133">
        <v>72502</v>
      </c>
      <c r="Y312" s="161">
        <v>496525</v>
      </c>
    </row>
    <row r="313" spans="1:25" s="131" customFormat="1" ht="17.100000000000001" customHeight="1" x14ac:dyDescent="0.25">
      <c r="A313" s="156">
        <v>1452339000</v>
      </c>
      <c r="B313" s="157">
        <v>19316500</v>
      </c>
      <c r="C313" s="158" t="s">
        <v>6</v>
      </c>
      <c r="D313" s="157">
        <v>8</v>
      </c>
      <c r="E313" s="157">
        <v>23</v>
      </c>
      <c r="F313" s="157">
        <v>142</v>
      </c>
      <c r="G313" s="157">
        <v>1</v>
      </c>
      <c r="H313" s="157">
        <v>2000</v>
      </c>
      <c r="I313" s="159" t="s">
        <v>1194</v>
      </c>
      <c r="J313" s="159" t="s">
        <v>1195</v>
      </c>
      <c r="K313" s="157">
        <v>1230</v>
      </c>
      <c r="L313" s="159" t="s">
        <v>602</v>
      </c>
      <c r="M313" s="133">
        <v>424239</v>
      </c>
      <c r="N313" s="133">
        <v>519103</v>
      </c>
      <c r="O313" s="133">
        <v>94864</v>
      </c>
      <c r="P313" s="133">
        <v>60000</v>
      </c>
      <c r="Q313" s="133">
        <v>697672</v>
      </c>
      <c r="R313" s="133">
        <v>719874</v>
      </c>
      <c r="S313" s="133">
        <v>29561</v>
      </c>
      <c r="T313" s="133">
        <v>64443</v>
      </c>
      <c r="U313" s="133">
        <v>103909</v>
      </c>
      <c r="V313" s="160">
        <v>7.34</v>
      </c>
      <c r="W313" s="133"/>
      <c r="X313" s="133">
        <v>28512</v>
      </c>
      <c r="Y313" s="161">
        <v>215953</v>
      </c>
    </row>
    <row r="314" spans="1:25" s="131" customFormat="1" ht="17.100000000000001" customHeight="1" x14ac:dyDescent="0.25">
      <c r="A314" s="156">
        <v>1452622000</v>
      </c>
      <c r="B314" s="157">
        <v>73735752</v>
      </c>
      <c r="C314" s="158" t="s">
        <v>9</v>
      </c>
      <c r="D314" s="157">
        <v>8</v>
      </c>
      <c r="E314" s="157">
        <v>72</v>
      </c>
      <c r="F314" s="157">
        <v>142</v>
      </c>
      <c r="G314" s="157">
        <v>1</v>
      </c>
      <c r="H314" s="157">
        <v>2000</v>
      </c>
      <c r="I314" s="159" t="s">
        <v>1196</v>
      </c>
      <c r="J314" s="159" t="s">
        <v>1197</v>
      </c>
      <c r="K314" s="157">
        <v>1234</v>
      </c>
      <c r="L314" s="159" t="s">
        <v>605</v>
      </c>
      <c r="M314" s="133">
        <v>83595</v>
      </c>
      <c r="N314" s="133">
        <v>102631</v>
      </c>
      <c r="O314" s="133">
        <v>19036</v>
      </c>
      <c r="P314" s="133">
        <v>0</v>
      </c>
      <c r="Q314" s="133">
        <v>228755</v>
      </c>
      <c r="R314" s="133">
        <v>226228</v>
      </c>
      <c r="S314" s="133">
        <v>23904</v>
      </c>
      <c r="T314" s="133">
        <v>24746</v>
      </c>
      <c r="U314" s="133">
        <v>39813</v>
      </c>
      <c r="V314" s="160">
        <v>2.5</v>
      </c>
      <c r="W314" s="133"/>
      <c r="X314" s="133">
        <v>24480</v>
      </c>
      <c r="Y314" s="161">
        <v>93132</v>
      </c>
    </row>
    <row r="315" spans="1:25" s="131" customFormat="1" ht="17.100000000000001" customHeight="1" x14ac:dyDescent="0.25">
      <c r="A315" s="156">
        <v>1457926000</v>
      </c>
      <c r="B315" s="157">
        <v>26113449</v>
      </c>
      <c r="C315" s="158" t="s">
        <v>6</v>
      </c>
      <c r="D315" s="157">
        <v>2</v>
      </c>
      <c r="E315" s="157">
        <v>28</v>
      </c>
      <c r="F315" s="157">
        <v>142</v>
      </c>
      <c r="G315" s="157">
        <v>2</v>
      </c>
      <c r="H315" s="157">
        <v>2000</v>
      </c>
      <c r="I315" s="159" t="s">
        <v>1198</v>
      </c>
      <c r="J315" s="159" t="s">
        <v>1199</v>
      </c>
      <c r="K315" s="157">
        <v>2272</v>
      </c>
      <c r="L315" s="159" t="s">
        <v>1200</v>
      </c>
      <c r="M315" s="133">
        <v>196474</v>
      </c>
      <c r="N315" s="133">
        <v>301146</v>
      </c>
      <c r="O315" s="133">
        <v>104672</v>
      </c>
      <c r="P315" s="133">
        <v>0</v>
      </c>
      <c r="Q315" s="133">
        <v>1293833</v>
      </c>
      <c r="R315" s="133">
        <v>1234662</v>
      </c>
      <c r="S315" s="133">
        <v>53504</v>
      </c>
      <c r="T315" s="133">
        <v>67790</v>
      </c>
      <c r="U315" s="133">
        <v>619095</v>
      </c>
      <c r="V315" s="160">
        <v>39.51</v>
      </c>
      <c r="W315" s="133"/>
      <c r="X315" s="133">
        <v>53503</v>
      </c>
      <c r="Y315" s="161">
        <v>1014084</v>
      </c>
    </row>
    <row r="316" spans="1:25" s="131" customFormat="1" ht="17.100000000000001" customHeight="1" x14ac:dyDescent="0.25">
      <c r="A316" s="156">
        <v>1458132000</v>
      </c>
      <c r="B316" s="157">
        <v>14062348</v>
      </c>
      <c r="C316" s="158" t="s">
        <v>15</v>
      </c>
      <c r="D316" s="157">
        <v>2</v>
      </c>
      <c r="E316" s="157">
        <v>96</v>
      </c>
      <c r="F316" s="157">
        <v>142</v>
      </c>
      <c r="G316" s="157">
        <v>1</v>
      </c>
      <c r="H316" s="157">
        <v>2000</v>
      </c>
      <c r="I316" s="159" t="s">
        <v>1201</v>
      </c>
      <c r="J316" s="159" t="s">
        <v>1202</v>
      </c>
      <c r="K316" s="157">
        <v>2250</v>
      </c>
      <c r="L316" s="159" t="s">
        <v>553</v>
      </c>
      <c r="M316" s="133">
        <v>17884</v>
      </c>
      <c r="N316" s="133">
        <v>33686</v>
      </c>
      <c r="O316" s="133">
        <v>15802</v>
      </c>
      <c r="P316" s="133">
        <v>5510</v>
      </c>
      <c r="Q316" s="133">
        <v>173423</v>
      </c>
      <c r="R316" s="133">
        <v>167230</v>
      </c>
      <c r="S316" s="133">
        <v>18349</v>
      </c>
      <c r="T316" s="133">
        <v>19262</v>
      </c>
      <c r="U316" s="133">
        <v>53232</v>
      </c>
      <c r="V316" s="160">
        <v>2.9</v>
      </c>
      <c r="W316" s="133"/>
      <c r="X316" s="133">
        <v>18349</v>
      </c>
      <c r="Y316" s="161">
        <v>98989</v>
      </c>
    </row>
    <row r="317" spans="1:25" s="131" customFormat="1" ht="17.100000000000001" customHeight="1" x14ac:dyDescent="0.25">
      <c r="A317" s="156">
        <v>1458922000</v>
      </c>
      <c r="B317" s="157">
        <v>67774415</v>
      </c>
      <c r="C317" s="158" t="s">
        <v>5</v>
      </c>
      <c r="D317" s="157">
        <v>12</v>
      </c>
      <c r="E317" s="157">
        <v>50</v>
      </c>
      <c r="F317" s="157">
        <v>103</v>
      </c>
      <c r="G317" s="157">
        <v>1</v>
      </c>
      <c r="H317" s="157">
        <v>1999</v>
      </c>
      <c r="I317" s="159" t="s">
        <v>1203</v>
      </c>
      <c r="J317" s="159" t="s">
        <v>1204</v>
      </c>
      <c r="K317" s="157">
        <v>6000</v>
      </c>
      <c r="L317" s="159" t="s">
        <v>451</v>
      </c>
      <c r="M317" s="133">
        <v>53696</v>
      </c>
      <c r="N317" s="133">
        <v>80642</v>
      </c>
      <c r="O317" s="133">
        <v>26946</v>
      </c>
      <c r="P317" s="133">
        <v>7000</v>
      </c>
      <c r="Q317" s="133">
        <v>138391</v>
      </c>
      <c r="R317" s="133">
        <v>131538</v>
      </c>
      <c r="S317" s="133">
        <v>5783</v>
      </c>
      <c r="T317" s="133">
        <v>31829</v>
      </c>
      <c r="U317" s="133">
        <v>39345</v>
      </c>
      <c r="V317" s="160">
        <v>2.52</v>
      </c>
      <c r="W317" s="133">
        <v>0</v>
      </c>
      <c r="X317" s="133">
        <v>-1649</v>
      </c>
      <c r="Y317" s="161">
        <v>94811</v>
      </c>
    </row>
    <row r="318" spans="1:25" s="131" customFormat="1" ht="17.100000000000001" customHeight="1" x14ac:dyDescent="0.25">
      <c r="A318" s="156">
        <v>1459066000</v>
      </c>
      <c r="B318" s="157">
        <v>13809229</v>
      </c>
      <c r="C318" s="158" t="s">
        <v>17</v>
      </c>
      <c r="D318" s="157">
        <v>8</v>
      </c>
      <c r="E318" s="157">
        <v>43</v>
      </c>
      <c r="F318" s="157">
        <v>103</v>
      </c>
      <c r="G318" s="157">
        <v>1</v>
      </c>
      <c r="H318" s="157">
        <v>1999</v>
      </c>
      <c r="I318" s="159" t="s">
        <v>1205</v>
      </c>
      <c r="J318" s="159" t="s">
        <v>1206</v>
      </c>
      <c r="K318" s="157">
        <v>1241</v>
      </c>
      <c r="L318" s="159" t="s">
        <v>748</v>
      </c>
      <c r="M318" s="133">
        <v>107333</v>
      </c>
      <c r="N318" s="133">
        <v>688716</v>
      </c>
      <c r="O318" s="133">
        <v>581383</v>
      </c>
      <c r="P318" s="133">
        <v>535610</v>
      </c>
      <c r="Q318" s="133">
        <v>260893</v>
      </c>
      <c r="R318" s="133">
        <v>251562</v>
      </c>
      <c r="S318" s="133">
        <v>10254</v>
      </c>
      <c r="T318" s="133">
        <v>22987</v>
      </c>
      <c r="U318" s="133">
        <v>59185</v>
      </c>
      <c r="V318" s="160">
        <v>4.1399999999999997</v>
      </c>
      <c r="W318" s="133">
        <v>551</v>
      </c>
      <c r="X318" s="133">
        <v>7239</v>
      </c>
      <c r="Y318" s="161">
        <v>103380</v>
      </c>
    </row>
    <row r="319" spans="1:25" s="131" customFormat="1" ht="17.100000000000001" customHeight="1" x14ac:dyDescent="0.25">
      <c r="A319" s="156">
        <v>1459538000</v>
      </c>
      <c r="B319" s="157">
        <v>24758477</v>
      </c>
      <c r="C319" s="158" t="s">
        <v>10</v>
      </c>
      <c r="D319" s="157">
        <v>9</v>
      </c>
      <c r="E319" s="157">
        <v>52</v>
      </c>
      <c r="F319" s="157">
        <v>103</v>
      </c>
      <c r="G319" s="157">
        <v>2</v>
      </c>
      <c r="H319" s="157">
        <v>1999</v>
      </c>
      <c r="I319" s="159" t="s">
        <v>1207</v>
      </c>
      <c r="J319" s="159" t="s">
        <v>1208</v>
      </c>
      <c r="K319" s="157">
        <v>4000</v>
      </c>
      <c r="L319" s="159" t="s">
        <v>751</v>
      </c>
      <c r="M319" s="133">
        <v>2316105</v>
      </c>
      <c r="N319" s="133">
        <v>3261473</v>
      </c>
      <c r="O319" s="133">
        <v>945368</v>
      </c>
      <c r="P319" s="133">
        <v>637394</v>
      </c>
      <c r="Q319" s="133">
        <v>1857010</v>
      </c>
      <c r="R319" s="133">
        <v>1803775</v>
      </c>
      <c r="S319" s="133">
        <v>419710</v>
      </c>
      <c r="T319" s="133">
        <v>549752</v>
      </c>
      <c r="U319" s="133">
        <v>151109</v>
      </c>
      <c r="V319" s="160">
        <v>7.31</v>
      </c>
      <c r="W319" s="133">
        <v>75966</v>
      </c>
      <c r="X319" s="133">
        <v>338287</v>
      </c>
      <c r="Y319" s="161">
        <v>808993</v>
      </c>
    </row>
    <row r="320" spans="1:25" s="131" customFormat="1" ht="17.100000000000001" customHeight="1" x14ac:dyDescent="0.25">
      <c r="A320" s="156">
        <v>1462130000</v>
      </c>
      <c r="B320" s="157">
        <v>46861386</v>
      </c>
      <c r="C320" s="158" t="s">
        <v>9</v>
      </c>
      <c r="D320" s="157">
        <v>12</v>
      </c>
      <c r="E320" s="157">
        <v>50</v>
      </c>
      <c r="F320" s="157">
        <v>103</v>
      </c>
      <c r="G320" s="157">
        <v>2</v>
      </c>
      <c r="H320" s="157">
        <v>1999</v>
      </c>
      <c r="I320" s="159" t="s">
        <v>1209</v>
      </c>
      <c r="J320" s="159" t="s">
        <v>1210</v>
      </c>
      <c r="K320" s="157">
        <v>6000</v>
      </c>
      <c r="L320" s="159" t="s">
        <v>451</v>
      </c>
      <c r="M320" s="133">
        <v>2280298</v>
      </c>
      <c r="N320" s="133">
        <v>2623917</v>
      </c>
      <c r="O320" s="133">
        <v>343619</v>
      </c>
      <c r="P320" s="133">
        <v>0</v>
      </c>
      <c r="Q320" s="133">
        <v>3365450</v>
      </c>
      <c r="R320" s="133">
        <v>3281770</v>
      </c>
      <c r="S320" s="133">
        <v>398358</v>
      </c>
      <c r="T320" s="133">
        <v>602981</v>
      </c>
      <c r="U320" s="133">
        <v>1647044</v>
      </c>
      <c r="V320" s="160">
        <v>35.83</v>
      </c>
      <c r="W320" s="133">
        <v>78970</v>
      </c>
      <c r="X320" s="133">
        <v>320267</v>
      </c>
      <c r="Y320" s="161">
        <v>2667915</v>
      </c>
    </row>
    <row r="321" spans="1:25" s="131" customFormat="1" ht="17.100000000000001" customHeight="1" x14ac:dyDescent="0.25">
      <c r="A321" s="156">
        <v>1462237000</v>
      </c>
      <c r="B321" s="157">
        <v>71872396</v>
      </c>
      <c r="C321" s="158" t="s">
        <v>6</v>
      </c>
      <c r="D321" s="157">
        <v>4</v>
      </c>
      <c r="E321" s="157">
        <v>190</v>
      </c>
      <c r="F321" s="157">
        <v>103</v>
      </c>
      <c r="G321" s="157">
        <v>1</v>
      </c>
      <c r="H321" s="157">
        <v>1999</v>
      </c>
      <c r="I321" s="159" t="s">
        <v>1211</v>
      </c>
      <c r="J321" s="159" t="s">
        <v>1212</v>
      </c>
      <c r="K321" s="157">
        <v>3310</v>
      </c>
      <c r="L321" s="159" t="s">
        <v>936</v>
      </c>
      <c r="M321" s="133">
        <v>289314</v>
      </c>
      <c r="N321" s="133">
        <v>1178789</v>
      </c>
      <c r="O321" s="133">
        <v>889475</v>
      </c>
      <c r="P321" s="133">
        <v>0</v>
      </c>
      <c r="Q321" s="133">
        <v>369738</v>
      </c>
      <c r="R321" s="133">
        <v>333122</v>
      </c>
      <c r="S321" s="133">
        <v>42317</v>
      </c>
      <c r="T321" s="133">
        <v>163457</v>
      </c>
      <c r="U321" s="133">
        <v>31417</v>
      </c>
      <c r="V321" s="160">
        <v>2.8</v>
      </c>
      <c r="W321" s="133">
        <v>7512</v>
      </c>
      <c r="X321" s="133">
        <v>32024</v>
      </c>
      <c r="Y321" s="161">
        <v>210313</v>
      </c>
    </row>
    <row r="322" spans="1:25" s="131" customFormat="1" ht="17.100000000000001" customHeight="1" x14ac:dyDescent="0.25">
      <c r="A322" s="156">
        <v>1462377000</v>
      </c>
      <c r="B322" s="157">
        <v>73771171</v>
      </c>
      <c r="C322" s="158" t="s">
        <v>9</v>
      </c>
      <c r="D322" s="157">
        <v>7</v>
      </c>
      <c r="E322" s="157">
        <v>85</v>
      </c>
      <c r="F322" s="157">
        <v>103</v>
      </c>
      <c r="G322" s="157">
        <v>2</v>
      </c>
      <c r="H322" s="157">
        <v>1999</v>
      </c>
      <c r="I322" s="159" t="s">
        <v>1213</v>
      </c>
      <c r="J322" s="159" t="s">
        <v>1214</v>
      </c>
      <c r="K322" s="157">
        <v>8000</v>
      </c>
      <c r="L322" s="159" t="s">
        <v>735</v>
      </c>
      <c r="M322" s="133">
        <v>530940</v>
      </c>
      <c r="N322" s="133">
        <v>1092147</v>
      </c>
      <c r="O322" s="133">
        <v>561207</v>
      </c>
      <c r="P322" s="133">
        <v>82366</v>
      </c>
      <c r="Q322" s="133">
        <v>1112663</v>
      </c>
      <c r="R322" s="133">
        <v>1041143</v>
      </c>
      <c r="S322" s="133">
        <v>230460</v>
      </c>
      <c r="T322" s="133">
        <v>257146</v>
      </c>
      <c r="U322" s="133">
        <v>305884</v>
      </c>
      <c r="V322" s="160">
        <v>13.71</v>
      </c>
      <c r="W322" s="133">
        <v>46659</v>
      </c>
      <c r="X322" s="133">
        <v>186887</v>
      </c>
      <c r="Y322" s="161">
        <v>658983</v>
      </c>
    </row>
    <row r="323" spans="1:25" s="131" customFormat="1" ht="17.100000000000001" customHeight="1" x14ac:dyDescent="0.25">
      <c r="A323" s="156">
        <v>1462903000</v>
      </c>
      <c r="B323" s="157">
        <v>77152107</v>
      </c>
      <c r="C323" s="158" t="s">
        <v>5</v>
      </c>
      <c r="D323" s="157">
        <v>2</v>
      </c>
      <c r="E323" s="157">
        <v>58</v>
      </c>
      <c r="F323" s="157">
        <v>142</v>
      </c>
      <c r="G323" s="157">
        <v>1</v>
      </c>
      <c r="H323" s="157">
        <v>2000</v>
      </c>
      <c r="I323" s="159" t="s">
        <v>1215</v>
      </c>
      <c r="J323" s="159" t="s">
        <v>1216</v>
      </c>
      <c r="K323" s="157">
        <v>2230</v>
      </c>
      <c r="L323" s="159" t="s">
        <v>532</v>
      </c>
      <c r="M323" s="133">
        <v>183733</v>
      </c>
      <c r="N323" s="133">
        <v>300842</v>
      </c>
      <c r="O323" s="133">
        <v>117109</v>
      </c>
      <c r="P323" s="133">
        <v>0</v>
      </c>
      <c r="Q323" s="133">
        <v>931140</v>
      </c>
      <c r="R323" s="133">
        <v>922750</v>
      </c>
      <c r="S323" s="133">
        <v>138421</v>
      </c>
      <c r="T323" s="133">
        <v>143820</v>
      </c>
      <c r="U323" s="133">
        <v>122310</v>
      </c>
      <c r="V323" s="160">
        <v>5.72</v>
      </c>
      <c r="W323" s="133"/>
      <c r="X323" s="133">
        <v>137517</v>
      </c>
      <c r="Y323" s="161">
        <v>319626</v>
      </c>
    </row>
    <row r="324" spans="1:25" s="131" customFormat="1" ht="17.100000000000001" customHeight="1" x14ac:dyDescent="0.25">
      <c r="A324" s="156">
        <v>1463098000</v>
      </c>
      <c r="B324" s="157">
        <v>39865720</v>
      </c>
      <c r="C324" s="158" t="s">
        <v>11</v>
      </c>
      <c r="D324" s="157">
        <v>2</v>
      </c>
      <c r="E324" s="157">
        <v>148</v>
      </c>
      <c r="F324" s="157">
        <v>142</v>
      </c>
      <c r="G324" s="157">
        <v>2</v>
      </c>
      <c r="H324" s="157">
        <v>2000</v>
      </c>
      <c r="I324" s="159" t="s">
        <v>1217</v>
      </c>
      <c r="J324" s="159" t="s">
        <v>1218</v>
      </c>
      <c r="K324" s="157">
        <v>2234</v>
      </c>
      <c r="L324" s="159" t="s">
        <v>648</v>
      </c>
      <c r="M324" s="133">
        <v>221379</v>
      </c>
      <c r="N324" s="133">
        <v>860335</v>
      </c>
      <c r="O324" s="133">
        <v>638956</v>
      </c>
      <c r="P324" s="133">
        <v>368458</v>
      </c>
      <c r="Q324" s="133">
        <v>2002338</v>
      </c>
      <c r="R324" s="133">
        <v>1964043</v>
      </c>
      <c r="S324" s="133">
        <v>73765</v>
      </c>
      <c r="T324" s="133">
        <v>258106</v>
      </c>
      <c r="U324" s="133">
        <v>252314</v>
      </c>
      <c r="V324" s="160">
        <v>19.93</v>
      </c>
      <c r="W324" s="133"/>
      <c r="X324" s="133">
        <v>80206</v>
      </c>
      <c r="Y324" s="161">
        <v>779229</v>
      </c>
    </row>
    <row r="325" spans="1:25" s="131" customFormat="1" ht="17.100000000000001" customHeight="1" x14ac:dyDescent="0.25">
      <c r="A325" s="156">
        <v>1464264000</v>
      </c>
      <c r="B325" s="157">
        <v>92963579</v>
      </c>
      <c r="C325" s="158" t="s">
        <v>8</v>
      </c>
      <c r="D325" s="157">
        <v>4</v>
      </c>
      <c r="E325" s="157">
        <v>124</v>
      </c>
      <c r="F325" s="157">
        <v>142</v>
      </c>
      <c r="G325" s="157">
        <v>1</v>
      </c>
      <c r="H325" s="157">
        <v>2001</v>
      </c>
      <c r="I325" s="159" t="s">
        <v>1219</v>
      </c>
      <c r="J325" s="159" t="s">
        <v>1220</v>
      </c>
      <c r="K325" s="157">
        <v>3253</v>
      </c>
      <c r="L325" s="159" t="s">
        <v>1221</v>
      </c>
      <c r="M325" s="133">
        <v>349340</v>
      </c>
      <c r="N325" s="133">
        <v>508940</v>
      </c>
      <c r="O325" s="133">
        <v>159600</v>
      </c>
      <c r="P325" s="133">
        <v>86743</v>
      </c>
      <c r="Q325" s="133">
        <v>624289</v>
      </c>
      <c r="R325" s="133">
        <v>619067</v>
      </c>
      <c r="S325" s="133">
        <v>29669</v>
      </c>
      <c r="T325" s="133">
        <v>110956</v>
      </c>
      <c r="U325" s="133">
        <v>73738</v>
      </c>
      <c r="V325" s="160">
        <v>5.71</v>
      </c>
      <c r="W325" s="133"/>
      <c r="X325" s="133">
        <v>27009</v>
      </c>
      <c r="Y325" s="161">
        <v>219372</v>
      </c>
    </row>
    <row r="326" spans="1:25" s="131" customFormat="1" ht="17.100000000000001" customHeight="1" x14ac:dyDescent="0.25">
      <c r="A326" s="156">
        <v>1465848000</v>
      </c>
      <c r="B326" s="157">
        <v>84863994</v>
      </c>
      <c r="C326" s="158" t="s">
        <v>5</v>
      </c>
      <c r="D326" s="157">
        <v>1</v>
      </c>
      <c r="E326" s="157">
        <v>15</v>
      </c>
      <c r="F326" s="157">
        <v>103</v>
      </c>
      <c r="G326" s="157">
        <v>1</v>
      </c>
      <c r="H326" s="157">
        <v>2002</v>
      </c>
      <c r="I326" s="159" t="s">
        <v>1222</v>
      </c>
      <c r="J326" s="159" t="s">
        <v>1223</v>
      </c>
      <c r="K326" s="157">
        <v>9232</v>
      </c>
      <c r="L326" s="159" t="s">
        <v>1224</v>
      </c>
      <c r="M326" s="133">
        <v>519957</v>
      </c>
      <c r="N326" s="133">
        <v>983475</v>
      </c>
      <c r="O326" s="133">
        <v>463517</v>
      </c>
      <c r="P326" s="133">
        <v>365227</v>
      </c>
      <c r="Q326" s="133">
        <v>728159</v>
      </c>
      <c r="R326" s="133">
        <v>717843</v>
      </c>
      <c r="S326" s="133">
        <v>10589</v>
      </c>
      <c r="T326" s="133">
        <v>90903</v>
      </c>
      <c r="U326" s="133">
        <v>223920</v>
      </c>
      <c r="V326" s="160">
        <v>6.15</v>
      </c>
      <c r="W326" s="133">
        <v>2028</v>
      </c>
      <c r="X326" s="133">
        <v>11187</v>
      </c>
      <c r="Y326" s="161">
        <v>368816</v>
      </c>
    </row>
    <row r="327" spans="1:25" s="131" customFormat="1" ht="17.100000000000001" customHeight="1" x14ac:dyDescent="0.25">
      <c r="A327" s="156">
        <v>1465864000</v>
      </c>
      <c r="B327" s="157">
        <v>94613893</v>
      </c>
      <c r="C327" s="158" t="s">
        <v>5</v>
      </c>
      <c r="D327" s="157">
        <v>8</v>
      </c>
      <c r="E327" s="157">
        <v>32</v>
      </c>
      <c r="F327" s="157">
        <v>103</v>
      </c>
      <c r="G327" s="157">
        <v>1</v>
      </c>
      <c r="H327" s="157">
        <v>2002</v>
      </c>
      <c r="I327" s="159" t="s">
        <v>1225</v>
      </c>
      <c r="J327" s="159" t="s">
        <v>1226</v>
      </c>
      <c r="K327" s="157">
        <v>1290</v>
      </c>
      <c r="L327" s="159" t="s">
        <v>505</v>
      </c>
      <c r="M327" s="133">
        <v>84030</v>
      </c>
      <c r="N327" s="133">
        <v>136961</v>
      </c>
      <c r="O327" s="133">
        <v>52931</v>
      </c>
      <c r="P327" s="133">
        <v>23611</v>
      </c>
      <c r="Q327" s="133">
        <v>242372</v>
      </c>
      <c r="R327" s="133">
        <v>241034</v>
      </c>
      <c r="S327" s="133">
        <v>1310</v>
      </c>
      <c r="T327" s="133">
        <v>7168</v>
      </c>
      <c r="U327" s="133">
        <v>56136</v>
      </c>
      <c r="V327" s="160">
        <v>3</v>
      </c>
      <c r="W327" s="133">
        <v>186</v>
      </c>
      <c r="X327" s="133">
        <v>721</v>
      </c>
      <c r="Y327" s="161">
        <v>84384</v>
      </c>
    </row>
    <row r="328" spans="1:25" s="131" customFormat="1" ht="17.100000000000001" customHeight="1" x14ac:dyDescent="0.25">
      <c r="A328" s="156">
        <v>1467395000</v>
      </c>
      <c r="B328" s="157">
        <v>29865778</v>
      </c>
      <c r="C328" s="158" t="s">
        <v>8</v>
      </c>
      <c r="D328" s="157">
        <v>7</v>
      </c>
      <c r="E328" s="157">
        <v>104</v>
      </c>
      <c r="F328" s="157">
        <v>103</v>
      </c>
      <c r="G328" s="157">
        <v>2</v>
      </c>
      <c r="H328" s="157">
        <v>1999</v>
      </c>
      <c r="I328" s="159" t="s">
        <v>1227</v>
      </c>
      <c r="J328" s="159" t="s">
        <v>1228</v>
      </c>
      <c r="K328" s="157">
        <v>1310</v>
      </c>
      <c r="L328" s="159" t="s">
        <v>463</v>
      </c>
      <c r="M328" s="133">
        <v>297014</v>
      </c>
      <c r="N328" s="133">
        <v>499547</v>
      </c>
      <c r="O328" s="133">
        <v>202533</v>
      </c>
      <c r="P328" s="133">
        <v>67862</v>
      </c>
      <c r="Q328" s="133">
        <v>954109</v>
      </c>
      <c r="R328" s="133">
        <v>859491</v>
      </c>
      <c r="S328" s="133">
        <v>23172</v>
      </c>
      <c r="T328" s="133">
        <v>43551</v>
      </c>
      <c r="U328" s="133">
        <v>285179</v>
      </c>
      <c r="V328" s="160">
        <v>17.93</v>
      </c>
      <c r="W328" s="133">
        <v>1547</v>
      </c>
      <c r="X328" s="133">
        <v>18275</v>
      </c>
      <c r="Y328" s="161">
        <v>465748</v>
      </c>
    </row>
    <row r="329" spans="1:25" s="131" customFormat="1" ht="17.100000000000001" customHeight="1" x14ac:dyDescent="0.25">
      <c r="A329" s="156">
        <v>1467662000</v>
      </c>
      <c r="B329" s="157">
        <v>85789348</v>
      </c>
      <c r="C329" s="158" t="s">
        <v>15</v>
      </c>
      <c r="D329" s="157">
        <v>8</v>
      </c>
      <c r="E329" s="157">
        <v>61</v>
      </c>
      <c r="F329" s="157">
        <v>103</v>
      </c>
      <c r="G329" s="157">
        <v>1</v>
      </c>
      <c r="H329" s="157">
        <v>1999</v>
      </c>
      <c r="I329" s="159" t="s">
        <v>1229</v>
      </c>
      <c r="J329" s="159" t="s">
        <v>1230</v>
      </c>
      <c r="K329" s="157">
        <v>1000</v>
      </c>
      <c r="L329" s="159" t="s">
        <v>538</v>
      </c>
      <c r="M329" s="133">
        <v>107941</v>
      </c>
      <c r="N329" s="133">
        <v>215330</v>
      </c>
      <c r="O329" s="133">
        <v>107389</v>
      </c>
      <c r="P329" s="133">
        <v>55871</v>
      </c>
      <c r="Q329" s="133">
        <v>247404</v>
      </c>
      <c r="R329" s="133">
        <v>236733</v>
      </c>
      <c r="S329" s="133">
        <v>2345</v>
      </c>
      <c r="T329" s="133">
        <v>28955</v>
      </c>
      <c r="U329" s="133">
        <v>39731</v>
      </c>
      <c r="V329" s="160">
        <v>3</v>
      </c>
      <c r="W329" s="133">
        <v>155</v>
      </c>
      <c r="X329" s="133">
        <v>1820</v>
      </c>
      <c r="Y329" s="161">
        <v>87789</v>
      </c>
    </row>
    <row r="330" spans="1:25" s="131" customFormat="1" ht="17.100000000000001" customHeight="1" x14ac:dyDescent="0.25">
      <c r="A330" s="156">
        <v>1467808000</v>
      </c>
      <c r="B330" s="157">
        <v>77231821</v>
      </c>
      <c r="C330" s="158" t="s">
        <v>14</v>
      </c>
      <c r="D330" s="157">
        <v>8</v>
      </c>
      <c r="E330" s="157">
        <v>61</v>
      </c>
      <c r="F330" s="157">
        <v>103</v>
      </c>
      <c r="G330" s="157">
        <v>1</v>
      </c>
      <c r="H330" s="157">
        <v>1999</v>
      </c>
      <c r="I330" s="159" t="s">
        <v>1231</v>
      </c>
      <c r="J330" s="159" t="s">
        <v>1232</v>
      </c>
      <c r="K330" s="157">
        <v>1000</v>
      </c>
      <c r="L330" s="159" t="s">
        <v>538</v>
      </c>
      <c r="M330" s="133">
        <v>117195</v>
      </c>
      <c r="N330" s="133">
        <v>191712</v>
      </c>
      <c r="O330" s="133">
        <v>74516</v>
      </c>
      <c r="P330" s="133">
        <v>48808</v>
      </c>
      <c r="Q330" s="133">
        <v>150050</v>
      </c>
      <c r="R330" s="133">
        <v>141727</v>
      </c>
      <c r="S330" s="133">
        <v>-948</v>
      </c>
      <c r="T330" s="133">
        <v>6670</v>
      </c>
      <c r="U330" s="133">
        <v>57193</v>
      </c>
      <c r="V330" s="160">
        <v>2.91</v>
      </c>
      <c r="W330" s="133">
        <v>410</v>
      </c>
      <c r="X330" s="133">
        <v>2077</v>
      </c>
      <c r="Y330" s="161">
        <v>83303</v>
      </c>
    </row>
    <row r="331" spans="1:25" s="131" customFormat="1" ht="17.100000000000001" customHeight="1" x14ac:dyDescent="0.25">
      <c r="A331" s="156">
        <v>1468243000</v>
      </c>
      <c r="B331" s="157">
        <v>49843249</v>
      </c>
      <c r="C331" s="158" t="s">
        <v>5</v>
      </c>
      <c r="D331" s="157">
        <v>8</v>
      </c>
      <c r="E331" s="157">
        <v>61</v>
      </c>
      <c r="F331" s="157">
        <v>103</v>
      </c>
      <c r="G331" s="157">
        <v>2</v>
      </c>
      <c r="H331" s="157">
        <v>1999</v>
      </c>
      <c r="I331" s="159" t="s">
        <v>1233</v>
      </c>
      <c r="J331" s="159" t="s">
        <v>1234</v>
      </c>
      <c r="K331" s="157">
        <v>1231</v>
      </c>
      <c r="L331" s="159" t="s">
        <v>645</v>
      </c>
      <c r="M331" s="133">
        <v>407352</v>
      </c>
      <c r="N331" s="133">
        <v>1764393</v>
      </c>
      <c r="O331" s="133">
        <v>1357040</v>
      </c>
      <c r="P331" s="133">
        <v>60917</v>
      </c>
      <c r="Q331" s="133">
        <v>1620887</v>
      </c>
      <c r="R331" s="133">
        <v>1621796</v>
      </c>
      <c r="S331" s="133">
        <v>55352</v>
      </c>
      <c r="T331" s="133">
        <v>123618</v>
      </c>
      <c r="U331" s="133">
        <v>261033</v>
      </c>
      <c r="V331" s="160">
        <v>16.54</v>
      </c>
      <c r="W331" s="133">
        <v>15076</v>
      </c>
      <c r="X331" s="133">
        <v>37978</v>
      </c>
      <c r="Y331" s="161">
        <v>571422</v>
      </c>
    </row>
    <row r="332" spans="1:25" s="131" customFormat="1" ht="17.100000000000001" customHeight="1" x14ac:dyDescent="0.25">
      <c r="A332" s="156">
        <v>1468502000</v>
      </c>
      <c r="B332" s="157">
        <v>80522815</v>
      </c>
      <c r="C332" s="158" t="s">
        <v>5</v>
      </c>
      <c r="D332" s="157">
        <v>8</v>
      </c>
      <c r="E332" s="157">
        <v>164</v>
      </c>
      <c r="F332" s="157">
        <v>103</v>
      </c>
      <c r="G332" s="157">
        <v>3</v>
      </c>
      <c r="H332" s="157">
        <v>1999</v>
      </c>
      <c r="I332" s="159" t="s">
        <v>1235</v>
      </c>
      <c r="J332" s="159" t="s">
        <v>1236</v>
      </c>
      <c r="K332" s="157">
        <v>1218</v>
      </c>
      <c r="L332" s="159" t="s">
        <v>729</v>
      </c>
      <c r="M332" s="133">
        <v>4771247</v>
      </c>
      <c r="N332" s="133">
        <v>8935581</v>
      </c>
      <c r="O332" s="133">
        <v>4164333</v>
      </c>
      <c r="P332" s="133">
        <v>3340367</v>
      </c>
      <c r="Q332" s="133">
        <v>5274030</v>
      </c>
      <c r="R332" s="133">
        <v>5141154</v>
      </c>
      <c r="S332" s="133">
        <v>637605</v>
      </c>
      <c r="T332" s="133">
        <v>1149854</v>
      </c>
      <c r="U332" s="133">
        <v>1316942</v>
      </c>
      <c r="V332" s="160">
        <v>62.95</v>
      </c>
      <c r="W332" s="133">
        <v>97067</v>
      </c>
      <c r="X332" s="133">
        <v>476441</v>
      </c>
      <c r="Y332" s="161">
        <v>3034559</v>
      </c>
    </row>
    <row r="333" spans="1:25" s="131" customFormat="1" ht="17.100000000000001" customHeight="1" x14ac:dyDescent="0.25">
      <c r="A333" s="156">
        <v>1468715000</v>
      </c>
      <c r="B333" s="157">
        <v>58597328</v>
      </c>
      <c r="C333" s="158" t="s">
        <v>7</v>
      </c>
      <c r="D333" s="157">
        <v>12</v>
      </c>
      <c r="E333" s="157">
        <v>50</v>
      </c>
      <c r="F333" s="157">
        <v>103</v>
      </c>
      <c r="G333" s="157">
        <v>1</v>
      </c>
      <c r="H333" s="157">
        <v>1999</v>
      </c>
      <c r="I333" s="159" t="s">
        <v>1237</v>
      </c>
      <c r="J333" s="159" t="s">
        <v>1238</v>
      </c>
      <c r="K333" s="157">
        <v>6000</v>
      </c>
      <c r="L333" s="159" t="s">
        <v>451</v>
      </c>
      <c r="M333" s="133">
        <v>75359</v>
      </c>
      <c r="N333" s="133">
        <v>355177</v>
      </c>
      <c r="O333" s="133">
        <v>279818</v>
      </c>
      <c r="P333" s="133">
        <v>112337</v>
      </c>
      <c r="Q333" s="133">
        <v>471270</v>
      </c>
      <c r="R333" s="133">
        <v>453732</v>
      </c>
      <c r="S333" s="133">
        <v>14529</v>
      </c>
      <c r="T333" s="133">
        <v>28788</v>
      </c>
      <c r="U333" s="133">
        <v>68559</v>
      </c>
      <c r="V333" s="160">
        <v>3</v>
      </c>
      <c r="W333" s="133">
        <v>1636</v>
      </c>
      <c r="X333" s="133">
        <v>19568</v>
      </c>
      <c r="Y333" s="161">
        <v>124284</v>
      </c>
    </row>
    <row r="334" spans="1:25" s="131" customFormat="1" ht="17.100000000000001" customHeight="1" x14ac:dyDescent="0.25">
      <c r="A334" s="156">
        <v>1468987000</v>
      </c>
      <c r="B334" s="157">
        <v>43992307</v>
      </c>
      <c r="C334" s="158" t="s">
        <v>8</v>
      </c>
      <c r="D334" s="157">
        <v>10</v>
      </c>
      <c r="E334" s="157">
        <v>65</v>
      </c>
      <c r="F334" s="157">
        <v>103</v>
      </c>
      <c r="G334" s="157">
        <v>2</v>
      </c>
      <c r="H334" s="157">
        <v>1992</v>
      </c>
      <c r="I334" s="159" t="s">
        <v>1239</v>
      </c>
      <c r="J334" s="159" t="s">
        <v>1240</v>
      </c>
      <c r="K334" s="157">
        <v>1386</v>
      </c>
      <c r="L334" s="159" t="s">
        <v>1241</v>
      </c>
      <c r="M334" s="133">
        <v>425867</v>
      </c>
      <c r="N334" s="133">
        <v>1066635</v>
      </c>
      <c r="O334" s="133">
        <v>640768</v>
      </c>
      <c r="P334" s="133">
        <v>311152</v>
      </c>
      <c r="Q334" s="133">
        <v>1719926</v>
      </c>
      <c r="R334" s="133">
        <v>1665932</v>
      </c>
      <c r="S334" s="133">
        <v>13176</v>
      </c>
      <c r="T334" s="133">
        <v>163971</v>
      </c>
      <c r="U334" s="133">
        <v>301776</v>
      </c>
      <c r="V334" s="160">
        <v>22.19</v>
      </c>
      <c r="W334" s="133">
        <v>658</v>
      </c>
      <c r="X334" s="133">
        <v>6000</v>
      </c>
      <c r="Y334" s="161">
        <v>615887</v>
      </c>
    </row>
    <row r="335" spans="1:25" s="131" customFormat="1" ht="17.100000000000001" customHeight="1" x14ac:dyDescent="0.25">
      <c r="A335" s="156">
        <v>1469061000</v>
      </c>
      <c r="B335" s="157">
        <v>77877250</v>
      </c>
      <c r="C335" s="158" t="s">
        <v>15</v>
      </c>
      <c r="D335" s="157">
        <v>12</v>
      </c>
      <c r="E335" s="157">
        <v>50</v>
      </c>
      <c r="F335" s="157">
        <v>103</v>
      </c>
      <c r="G335" s="157">
        <v>2</v>
      </c>
      <c r="H335" s="157">
        <v>2000</v>
      </c>
      <c r="I335" s="159" t="s">
        <v>1242</v>
      </c>
      <c r="J335" s="159" t="s">
        <v>1243</v>
      </c>
      <c r="K335" s="157">
        <v>6000</v>
      </c>
      <c r="L335" s="159" t="s">
        <v>451</v>
      </c>
      <c r="M335" s="133">
        <v>1275658</v>
      </c>
      <c r="N335" s="133">
        <v>2398551</v>
      </c>
      <c r="O335" s="133">
        <v>1122894</v>
      </c>
      <c r="P335" s="133">
        <v>868956</v>
      </c>
      <c r="Q335" s="133">
        <v>2077243</v>
      </c>
      <c r="R335" s="133">
        <v>2001919</v>
      </c>
      <c r="S335" s="133">
        <v>-97280</v>
      </c>
      <c r="T335" s="133">
        <v>269384</v>
      </c>
      <c r="U335" s="133">
        <v>214303</v>
      </c>
      <c r="V335" s="160">
        <v>11.85</v>
      </c>
      <c r="W335" s="133">
        <v>0</v>
      </c>
      <c r="X335" s="133">
        <v>-115286</v>
      </c>
      <c r="Y335" s="161">
        <v>580246</v>
      </c>
    </row>
    <row r="336" spans="1:25" s="131" customFormat="1" ht="17.100000000000001" customHeight="1" x14ac:dyDescent="0.25">
      <c r="A336" s="156">
        <v>1469088000</v>
      </c>
      <c r="B336" s="157">
        <v>51817055</v>
      </c>
      <c r="C336" s="158" t="s">
        <v>5</v>
      </c>
      <c r="D336" s="157">
        <v>8</v>
      </c>
      <c r="E336" s="157">
        <v>71</v>
      </c>
      <c r="F336" s="157">
        <v>103</v>
      </c>
      <c r="G336" s="157">
        <v>1</v>
      </c>
      <c r="H336" s="157">
        <v>1999</v>
      </c>
      <c r="I336" s="159" t="s">
        <v>1244</v>
      </c>
      <c r="J336" s="159" t="s">
        <v>1245</v>
      </c>
      <c r="K336" s="157">
        <v>1215</v>
      </c>
      <c r="L336" s="159" t="s">
        <v>559</v>
      </c>
      <c r="M336" s="133">
        <v>139447</v>
      </c>
      <c r="N336" s="133">
        <v>369758</v>
      </c>
      <c r="O336" s="133">
        <v>230312</v>
      </c>
      <c r="P336" s="133">
        <v>30946</v>
      </c>
      <c r="Q336" s="133">
        <v>387962</v>
      </c>
      <c r="R336" s="133">
        <v>372444</v>
      </c>
      <c r="S336" s="133">
        <v>13838</v>
      </c>
      <c r="T336" s="133">
        <v>50976</v>
      </c>
      <c r="U336" s="133">
        <v>79373</v>
      </c>
      <c r="V336" s="160">
        <v>4.93</v>
      </c>
      <c r="W336" s="133">
        <v>1009</v>
      </c>
      <c r="X336" s="133">
        <v>11423</v>
      </c>
      <c r="Y336" s="161">
        <v>159999</v>
      </c>
    </row>
    <row r="337" spans="1:25" s="131" customFormat="1" ht="17.100000000000001" customHeight="1" x14ac:dyDescent="0.25">
      <c r="A337" s="156">
        <v>1469380000</v>
      </c>
      <c r="B337" s="157">
        <v>52576515</v>
      </c>
      <c r="C337" s="158" t="s">
        <v>15</v>
      </c>
      <c r="D337" s="157">
        <v>8</v>
      </c>
      <c r="E337" s="157">
        <v>61</v>
      </c>
      <c r="F337" s="157">
        <v>103</v>
      </c>
      <c r="G337" s="157">
        <v>2</v>
      </c>
      <c r="H337" s="157">
        <v>1999</v>
      </c>
      <c r="I337" s="159" t="s">
        <v>1246</v>
      </c>
      <c r="J337" s="159" t="s">
        <v>1247</v>
      </c>
      <c r="K337" s="157">
        <v>1000</v>
      </c>
      <c r="L337" s="159" t="s">
        <v>538</v>
      </c>
      <c r="M337" s="133">
        <v>641934</v>
      </c>
      <c r="N337" s="133">
        <v>977657</v>
      </c>
      <c r="O337" s="133">
        <v>335723</v>
      </c>
      <c r="P337" s="133">
        <v>64201</v>
      </c>
      <c r="Q337" s="133">
        <v>1777498</v>
      </c>
      <c r="R337" s="133">
        <v>1762416</v>
      </c>
      <c r="S337" s="133">
        <v>257100</v>
      </c>
      <c r="T337" s="133">
        <v>290784</v>
      </c>
      <c r="U337" s="133">
        <v>314677</v>
      </c>
      <c r="V337" s="160">
        <v>10.23</v>
      </c>
      <c r="W337" s="133">
        <v>47732</v>
      </c>
      <c r="X337" s="133">
        <v>207481</v>
      </c>
      <c r="Y337" s="161">
        <v>707055</v>
      </c>
    </row>
    <row r="338" spans="1:25" s="131" customFormat="1" ht="17.100000000000001" customHeight="1" x14ac:dyDescent="0.25">
      <c r="A338" s="156">
        <v>1470663000</v>
      </c>
      <c r="B338" s="157">
        <v>91717132</v>
      </c>
      <c r="C338" s="158" t="s">
        <v>14</v>
      </c>
      <c r="D338" s="157">
        <v>2</v>
      </c>
      <c r="E338" s="157">
        <v>70</v>
      </c>
      <c r="F338" s="157">
        <v>103</v>
      </c>
      <c r="G338" s="157">
        <v>2</v>
      </c>
      <c r="H338" s="157">
        <v>2000</v>
      </c>
      <c r="I338" s="159" t="s">
        <v>1248</v>
      </c>
      <c r="J338" s="159" t="s">
        <v>1249</v>
      </c>
      <c r="K338" s="157">
        <v>2000</v>
      </c>
      <c r="L338" s="159" t="s">
        <v>610</v>
      </c>
      <c r="M338" s="133">
        <v>653058</v>
      </c>
      <c r="N338" s="133">
        <v>1318187</v>
      </c>
      <c r="O338" s="133">
        <v>665130</v>
      </c>
      <c r="P338" s="133">
        <v>150506</v>
      </c>
      <c r="Q338" s="133">
        <v>2112760</v>
      </c>
      <c r="R338" s="133">
        <v>1915554</v>
      </c>
      <c r="S338" s="133">
        <v>329883</v>
      </c>
      <c r="T338" s="133">
        <v>377406</v>
      </c>
      <c r="U338" s="133">
        <v>895338</v>
      </c>
      <c r="V338" s="160">
        <v>25.29</v>
      </c>
      <c r="W338" s="133">
        <v>59294</v>
      </c>
      <c r="X338" s="133">
        <v>251743</v>
      </c>
      <c r="Y338" s="161">
        <v>1542308</v>
      </c>
    </row>
    <row r="339" spans="1:25" s="131" customFormat="1" ht="17.100000000000001" customHeight="1" x14ac:dyDescent="0.25">
      <c r="A339" s="156">
        <v>1470752000</v>
      </c>
      <c r="B339" s="157">
        <v>78383293</v>
      </c>
      <c r="C339" s="158" t="s">
        <v>10</v>
      </c>
      <c r="D339" s="157">
        <v>9</v>
      </c>
      <c r="E339" s="157">
        <v>122</v>
      </c>
      <c r="F339" s="157">
        <v>103</v>
      </c>
      <c r="G339" s="157">
        <v>1</v>
      </c>
      <c r="H339" s="157">
        <v>1999</v>
      </c>
      <c r="I339" s="159" t="s">
        <v>1250</v>
      </c>
      <c r="J339" s="159" t="s">
        <v>1251</v>
      </c>
      <c r="K339" s="157">
        <v>4220</v>
      </c>
      <c r="L339" s="159" t="s">
        <v>472</v>
      </c>
      <c r="M339" s="133">
        <v>1107099</v>
      </c>
      <c r="N339" s="133">
        <v>1343674</v>
      </c>
      <c r="O339" s="133">
        <v>236574</v>
      </c>
      <c r="P339" s="133">
        <v>160236</v>
      </c>
      <c r="Q339" s="133">
        <v>552032</v>
      </c>
      <c r="R339" s="133">
        <v>545370</v>
      </c>
      <c r="S339" s="133">
        <v>163359</v>
      </c>
      <c r="T339" s="133">
        <v>195757</v>
      </c>
      <c r="U339" s="133">
        <v>50042</v>
      </c>
      <c r="V339" s="160">
        <v>4.17</v>
      </c>
      <c r="W339" s="133">
        <v>20598</v>
      </c>
      <c r="X339" s="133">
        <v>101305</v>
      </c>
      <c r="Y339" s="161">
        <v>285769</v>
      </c>
    </row>
    <row r="340" spans="1:25" s="131" customFormat="1" ht="17.100000000000001" customHeight="1" x14ac:dyDescent="0.25">
      <c r="A340" s="156">
        <v>1471350000</v>
      </c>
      <c r="B340" s="157">
        <v>18899773</v>
      </c>
      <c r="C340" s="158" t="s">
        <v>5</v>
      </c>
      <c r="D340" s="157">
        <v>9</v>
      </c>
      <c r="E340" s="157">
        <v>122</v>
      </c>
      <c r="F340" s="157">
        <v>103</v>
      </c>
      <c r="G340" s="157">
        <v>2</v>
      </c>
      <c r="H340" s="157">
        <v>2000</v>
      </c>
      <c r="I340" s="159" t="s">
        <v>1252</v>
      </c>
      <c r="J340" s="159" t="s">
        <v>1253</v>
      </c>
      <c r="K340" s="157">
        <v>4220</v>
      </c>
      <c r="L340" s="159" t="s">
        <v>472</v>
      </c>
      <c r="M340" s="133">
        <v>222127</v>
      </c>
      <c r="N340" s="133">
        <v>876069</v>
      </c>
      <c r="O340" s="133">
        <v>653942</v>
      </c>
      <c r="P340" s="133">
        <v>284409</v>
      </c>
      <c r="Q340" s="133">
        <v>916905</v>
      </c>
      <c r="R340" s="133">
        <v>880524</v>
      </c>
      <c r="S340" s="133">
        <v>17560</v>
      </c>
      <c r="T340" s="133">
        <v>116748</v>
      </c>
      <c r="U340" s="133">
        <v>334118</v>
      </c>
      <c r="V340" s="160">
        <v>17.79</v>
      </c>
      <c r="W340" s="133">
        <v>629</v>
      </c>
      <c r="X340" s="133">
        <v>1692</v>
      </c>
      <c r="Y340" s="161">
        <v>567051</v>
      </c>
    </row>
    <row r="341" spans="1:25" s="131" customFormat="1" ht="17.100000000000001" customHeight="1" x14ac:dyDescent="0.25">
      <c r="A341" s="156">
        <v>1472623000</v>
      </c>
      <c r="B341" s="157">
        <v>45025754</v>
      </c>
      <c r="C341" s="158" t="s">
        <v>8</v>
      </c>
      <c r="D341" s="157">
        <v>11</v>
      </c>
      <c r="E341" s="157">
        <v>84</v>
      </c>
      <c r="F341" s="157">
        <v>142</v>
      </c>
      <c r="G341" s="157">
        <v>1</v>
      </c>
      <c r="H341" s="157">
        <v>2000</v>
      </c>
      <c r="I341" s="159" t="s">
        <v>1254</v>
      </c>
      <c r="J341" s="159" t="s">
        <v>1255</v>
      </c>
      <c r="K341" s="157">
        <v>5000</v>
      </c>
      <c r="L341" s="159" t="s">
        <v>595</v>
      </c>
      <c r="M341" s="133">
        <v>39314</v>
      </c>
      <c r="N341" s="133">
        <v>399416</v>
      </c>
      <c r="O341" s="133">
        <v>360102</v>
      </c>
      <c r="P341" s="133">
        <v>194611</v>
      </c>
      <c r="Q341" s="133">
        <v>605258</v>
      </c>
      <c r="R341" s="133">
        <v>600635</v>
      </c>
      <c r="S341" s="133">
        <v>36033</v>
      </c>
      <c r="T341" s="133">
        <v>39844</v>
      </c>
      <c r="U341" s="133">
        <v>89689</v>
      </c>
      <c r="V341" s="160">
        <v>5.16</v>
      </c>
      <c r="W341" s="133"/>
      <c r="X341" s="133">
        <v>35912</v>
      </c>
      <c r="Y341" s="161">
        <v>161485</v>
      </c>
    </row>
    <row r="342" spans="1:25" s="131" customFormat="1" ht="17.100000000000001" customHeight="1" x14ac:dyDescent="0.25">
      <c r="A342" s="156">
        <v>1473662000</v>
      </c>
      <c r="B342" s="157">
        <v>35889659</v>
      </c>
      <c r="C342" s="158" t="s">
        <v>11</v>
      </c>
      <c r="D342" s="157">
        <v>4</v>
      </c>
      <c r="E342" s="157">
        <v>125</v>
      </c>
      <c r="F342" s="157">
        <v>142</v>
      </c>
      <c r="G342" s="157">
        <v>1</v>
      </c>
      <c r="H342" s="157">
        <v>2001</v>
      </c>
      <c r="I342" s="159" t="s">
        <v>1256</v>
      </c>
      <c r="J342" s="159" t="s">
        <v>1257</v>
      </c>
      <c r="K342" s="157">
        <v>3327</v>
      </c>
      <c r="L342" s="159" t="s">
        <v>1258</v>
      </c>
      <c r="M342" s="133">
        <v>251676</v>
      </c>
      <c r="N342" s="133">
        <v>386406</v>
      </c>
      <c r="O342" s="133">
        <v>134730</v>
      </c>
      <c r="P342" s="133">
        <v>67572</v>
      </c>
      <c r="Q342" s="133">
        <v>608323</v>
      </c>
      <c r="R342" s="133">
        <v>604603</v>
      </c>
      <c r="S342" s="133">
        <v>14199</v>
      </c>
      <c r="T342" s="133">
        <v>65332</v>
      </c>
      <c r="U342" s="133">
        <v>83326</v>
      </c>
      <c r="V342" s="160">
        <v>4.54</v>
      </c>
      <c r="W342" s="133"/>
      <c r="X342" s="133">
        <v>12431</v>
      </c>
      <c r="Y342" s="161">
        <v>162827</v>
      </c>
    </row>
    <row r="343" spans="1:25" s="131" customFormat="1" ht="17.100000000000001" customHeight="1" x14ac:dyDescent="0.25">
      <c r="A343" s="156">
        <v>1474570000</v>
      </c>
      <c r="B343" s="157">
        <v>38997894</v>
      </c>
      <c r="C343" s="158" t="s">
        <v>8</v>
      </c>
      <c r="D343" s="157">
        <v>3</v>
      </c>
      <c r="E343" s="157">
        <v>16</v>
      </c>
      <c r="F343" s="157">
        <v>142</v>
      </c>
      <c r="G343" s="157">
        <v>1</v>
      </c>
      <c r="H343" s="157">
        <v>2001</v>
      </c>
      <c r="I343" s="159" t="s">
        <v>1259</v>
      </c>
      <c r="J343" s="159" t="s">
        <v>1260</v>
      </c>
      <c r="K343" s="157">
        <v>2393</v>
      </c>
      <c r="L343" s="159" t="s">
        <v>1261</v>
      </c>
      <c r="M343" s="133">
        <v>41960</v>
      </c>
      <c r="N343" s="133">
        <v>117648</v>
      </c>
      <c r="O343" s="133">
        <v>75688</v>
      </c>
      <c r="P343" s="133">
        <v>43503</v>
      </c>
      <c r="Q343" s="133">
        <v>255723</v>
      </c>
      <c r="R343" s="133">
        <v>244230</v>
      </c>
      <c r="S343" s="133">
        <v>45927</v>
      </c>
      <c r="T343" s="133">
        <v>59628</v>
      </c>
      <c r="U343" s="133">
        <v>74020</v>
      </c>
      <c r="V343" s="160">
        <v>2.21</v>
      </c>
      <c r="W343" s="133"/>
      <c r="X343" s="133">
        <v>43522</v>
      </c>
      <c r="Y343" s="161">
        <v>151263</v>
      </c>
    </row>
    <row r="344" spans="1:25" s="131" customFormat="1" ht="17.100000000000001" customHeight="1" x14ac:dyDescent="0.25">
      <c r="A344" s="156">
        <v>1474685000</v>
      </c>
      <c r="B344" s="157">
        <v>91807662</v>
      </c>
      <c r="C344" s="158" t="s">
        <v>7</v>
      </c>
      <c r="D344" s="157">
        <v>3</v>
      </c>
      <c r="E344" s="157">
        <v>175</v>
      </c>
      <c r="F344" s="157">
        <v>142</v>
      </c>
      <c r="G344" s="157">
        <v>1</v>
      </c>
      <c r="H344" s="157">
        <v>2001</v>
      </c>
      <c r="I344" s="159" t="s">
        <v>1262</v>
      </c>
      <c r="J344" s="159" t="s">
        <v>1263</v>
      </c>
      <c r="K344" s="157">
        <v>2391</v>
      </c>
      <c r="L344" s="159" t="s">
        <v>1264</v>
      </c>
      <c r="M344" s="133">
        <v>779595</v>
      </c>
      <c r="N344" s="133">
        <v>1336212</v>
      </c>
      <c r="O344" s="133">
        <v>556617</v>
      </c>
      <c r="P344" s="133">
        <v>45794</v>
      </c>
      <c r="Q344" s="133">
        <v>380667</v>
      </c>
      <c r="R344" s="133">
        <v>372624</v>
      </c>
      <c r="S344" s="133">
        <v>43412</v>
      </c>
      <c r="T344" s="133">
        <v>84014</v>
      </c>
      <c r="U344" s="133">
        <v>30070</v>
      </c>
      <c r="V344" s="160">
        <v>2</v>
      </c>
      <c r="W344" s="133"/>
      <c r="X344" s="133">
        <v>39000</v>
      </c>
      <c r="Y344" s="161">
        <v>126268</v>
      </c>
    </row>
    <row r="345" spans="1:25" s="131" customFormat="1" ht="17.100000000000001" customHeight="1" x14ac:dyDescent="0.25">
      <c r="A345" s="156">
        <v>1475002000</v>
      </c>
      <c r="B345" s="157">
        <v>11424664</v>
      </c>
      <c r="C345" s="158" t="s">
        <v>7</v>
      </c>
      <c r="D345" s="157">
        <v>2</v>
      </c>
      <c r="E345" s="157">
        <v>70</v>
      </c>
      <c r="F345" s="157">
        <v>103</v>
      </c>
      <c r="G345" s="157">
        <v>2</v>
      </c>
      <c r="H345" s="157">
        <v>2002</v>
      </c>
      <c r="I345" s="159" t="s">
        <v>1265</v>
      </c>
      <c r="J345" s="159" t="s">
        <v>1266</v>
      </c>
      <c r="K345" s="157">
        <v>2000</v>
      </c>
      <c r="L345" s="159" t="s">
        <v>610</v>
      </c>
      <c r="M345" s="133">
        <v>2378828</v>
      </c>
      <c r="N345" s="133">
        <v>3446801</v>
      </c>
      <c r="O345" s="133">
        <v>1067973</v>
      </c>
      <c r="P345" s="133">
        <v>555655</v>
      </c>
      <c r="Q345" s="133">
        <v>5260880</v>
      </c>
      <c r="R345" s="133">
        <v>5227271</v>
      </c>
      <c r="S345" s="133">
        <v>464285</v>
      </c>
      <c r="T345" s="133">
        <v>570923</v>
      </c>
      <c r="U345" s="133">
        <v>375001</v>
      </c>
      <c r="V345" s="160">
        <v>18.25</v>
      </c>
      <c r="W345" s="133">
        <v>91180</v>
      </c>
      <c r="X345" s="133">
        <v>359760</v>
      </c>
      <c r="Y345" s="161">
        <v>1093474</v>
      </c>
    </row>
    <row r="346" spans="1:25" s="131" customFormat="1" ht="17.100000000000001" customHeight="1" x14ac:dyDescent="0.25">
      <c r="A346" s="156">
        <v>1475851000</v>
      </c>
      <c r="B346" s="157">
        <v>91086299</v>
      </c>
      <c r="C346" s="158" t="s">
        <v>7</v>
      </c>
      <c r="D346" s="157">
        <v>2</v>
      </c>
      <c r="E346" s="157">
        <v>70</v>
      </c>
      <c r="F346" s="157">
        <v>142</v>
      </c>
      <c r="G346" s="157">
        <v>1</v>
      </c>
      <c r="H346" s="157">
        <v>2000</v>
      </c>
      <c r="I346" s="159" t="s">
        <v>1267</v>
      </c>
      <c r="J346" s="159" t="s">
        <v>1268</v>
      </c>
      <c r="K346" s="157">
        <v>2000</v>
      </c>
      <c r="L346" s="159" t="s">
        <v>610</v>
      </c>
      <c r="M346" s="133">
        <v>86040</v>
      </c>
      <c r="N346" s="133">
        <v>96710</v>
      </c>
      <c r="O346" s="133">
        <v>10670</v>
      </c>
      <c r="P346" s="133">
        <v>0</v>
      </c>
      <c r="Q346" s="133">
        <v>769663</v>
      </c>
      <c r="R346" s="133">
        <v>765074</v>
      </c>
      <c r="S346" s="133">
        <v>24507</v>
      </c>
      <c r="T346" s="133">
        <v>37983</v>
      </c>
      <c r="U346" s="133">
        <v>71875</v>
      </c>
      <c r="V346" s="160">
        <v>5</v>
      </c>
      <c r="W346" s="133"/>
      <c r="X346" s="133">
        <v>24501</v>
      </c>
      <c r="Y346" s="161">
        <v>142737</v>
      </c>
    </row>
    <row r="347" spans="1:25" s="131" customFormat="1" ht="17.100000000000001" customHeight="1" x14ac:dyDescent="0.25">
      <c r="A347" s="156">
        <v>1479555000</v>
      </c>
      <c r="B347" s="157">
        <v>80425712</v>
      </c>
      <c r="C347" s="158" t="s">
        <v>11</v>
      </c>
      <c r="D347" s="157">
        <v>8</v>
      </c>
      <c r="E347" s="157">
        <v>123</v>
      </c>
      <c r="F347" s="157">
        <v>142</v>
      </c>
      <c r="G347" s="157">
        <v>2</v>
      </c>
      <c r="H347" s="157">
        <v>2000</v>
      </c>
      <c r="I347" s="159" t="s">
        <v>1269</v>
      </c>
      <c r="J347" s="159" t="s">
        <v>1270</v>
      </c>
      <c r="K347" s="157">
        <v>1291</v>
      </c>
      <c r="L347" s="159" t="s">
        <v>547</v>
      </c>
      <c r="M347" s="133">
        <v>422748</v>
      </c>
      <c r="N347" s="133">
        <v>766888</v>
      </c>
      <c r="O347" s="133">
        <v>344140</v>
      </c>
      <c r="P347" s="133">
        <v>800</v>
      </c>
      <c r="Q347" s="133">
        <v>1005025</v>
      </c>
      <c r="R347" s="133">
        <v>993890</v>
      </c>
      <c r="S347" s="133">
        <v>181461</v>
      </c>
      <c r="T347" s="133">
        <v>312568</v>
      </c>
      <c r="U347" s="133">
        <v>74619</v>
      </c>
      <c r="V347" s="160">
        <v>4.71</v>
      </c>
      <c r="W347" s="133"/>
      <c r="X347" s="133">
        <v>184751</v>
      </c>
      <c r="Y347" s="161">
        <v>420265</v>
      </c>
    </row>
    <row r="348" spans="1:25" s="131" customFormat="1" ht="17.100000000000001" customHeight="1" x14ac:dyDescent="0.25">
      <c r="A348" s="156">
        <v>1481223000</v>
      </c>
      <c r="B348" s="157">
        <v>16088417</v>
      </c>
      <c r="C348" s="158" t="s">
        <v>5</v>
      </c>
      <c r="D348" s="157">
        <v>1</v>
      </c>
      <c r="E348" s="157">
        <v>116</v>
      </c>
      <c r="F348" s="157">
        <v>142</v>
      </c>
      <c r="G348" s="157">
        <v>1</v>
      </c>
      <c r="H348" s="157">
        <v>2002</v>
      </c>
      <c r="I348" s="159" t="s">
        <v>1271</v>
      </c>
      <c r="J348" s="159" t="s">
        <v>1272</v>
      </c>
      <c r="K348" s="157">
        <v>9244</v>
      </c>
      <c r="L348" s="159" t="s">
        <v>818</v>
      </c>
      <c r="M348" s="133">
        <v>57684</v>
      </c>
      <c r="N348" s="133">
        <v>107597</v>
      </c>
      <c r="O348" s="133">
        <v>49912</v>
      </c>
      <c r="P348" s="133">
        <v>49912</v>
      </c>
      <c r="Q348" s="133">
        <v>153374</v>
      </c>
      <c r="R348" s="133">
        <v>153374</v>
      </c>
      <c r="S348" s="133">
        <v>8919</v>
      </c>
      <c r="T348" s="133">
        <v>23593</v>
      </c>
      <c r="U348" s="133">
        <v>14975</v>
      </c>
      <c r="V348" s="160">
        <v>1.01</v>
      </c>
      <c r="W348" s="133"/>
      <c r="X348" s="133">
        <v>8919</v>
      </c>
      <c r="Y348" s="161">
        <v>47914</v>
      </c>
    </row>
    <row r="349" spans="1:25" s="131" customFormat="1" ht="17.100000000000001" customHeight="1" x14ac:dyDescent="0.25">
      <c r="A349" s="156">
        <v>1481681000</v>
      </c>
      <c r="B349" s="157">
        <v>38214857</v>
      </c>
      <c r="C349" s="158" t="s">
        <v>8</v>
      </c>
      <c r="D349" s="157">
        <v>6</v>
      </c>
      <c r="E349" s="157">
        <v>110</v>
      </c>
      <c r="F349" s="157">
        <v>142</v>
      </c>
      <c r="G349" s="157">
        <v>1</v>
      </c>
      <c r="H349" s="157">
        <v>2001</v>
      </c>
      <c r="I349" s="159" t="s">
        <v>1273</v>
      </c>
      <c r="J349" s="159" t="s">
        <v>1274</v>
      </c>
      <c r="K349" s="157">
        <v>8290</v>
      </c>
      <c r="L349" s="159" t="s">
        <v>732</v>
      </c>
      <c r="M349" s="133">
        <v>296775</v>
      </c>
      <c r="N349" s="133">
        <v>343513</v>
      </c>
      <c r="O349" s="133">
        <v>46738</v>
      </c>
      <c r="P349" s="133">
        <v>7056</v>
      </c>
      <c r="Q349" s="133">
        <v>255041</v>
      </c>
      <c r="R349" s="133">
        <v>252269</v>
      </c>
      <c r="S349" s="133">
        <v>8463</v>
      </c>
      <c r="T349" s="133">
        <v>23048</v>
      </c>
      <c r="U349" s="133">
        <v>39536</v>
      </c>
      <c r="V349" s="160">
        <v>2</v>
      </c>
      <c r="W349" s="133"/>
      <c r="X349" s="133">
        <v>8592</v>
      </c>
      <c r="Y349" s="161">
        <v>78893</v>
      </c>
    </row>
    <row r="350" spans="1:25" s="131" customFormat="1" ht="17.100000000000001" customHeight="1" x14ac:dyDescent="0.25">
      <c r="A350" s="156">
        <v>1482084000</v>
      </c>
      <c r="B350" s="157">
        <v>76195139</v>
      </c>
      <c r="C350" s="158" t="s">
        <v>14</v>
      </c>
      <c r="D350" s="157">
        <v>2</v>
      </c>
      <c r="E350" s="157">
        <v>96</v>
      </c>
      <c r="F350" s="157">
        <v>103</v>
      </c>
      <c r="G350" s="157">
        <v>2</v>
      </c>
      <c r="H350" s="157">
        <v>2002</v>
      </c>
      <c r="I350" s="159" t="s">
        <v>1275</v>
      </c>
      <c r="J350" s="159" t="s">
        <v>1276</v>
      </c>
      <c r="K350" s="157">
        <v>2250</v>
      </c>
      <c r="L350" s="159" t="s">
        <v>553</v>
      </c>
      <c r="M350" s="133">
        <v>458694</v>
      </c>
      <c r="N350" s="133">
        <v>791854</v>
      </c>
      <c r="O350" s="133">
        <v>333160</v>
      </c>
      <c r="P350" s="133">
        <v>127541</v>
      </c>
      <c r="Q350" s="133">
        <v>1674452</v>
      </c>
      <c r="R350" s="133">
        <v>1559476</v>
      </c>
      <c r="S350" s="133">
        <v>92564</v>
      </c>
      <c r="T350" s="133">
        <v>206086</v>
      </c>
      <c r="U350" s="133">
        <v>392255</v>
      </c>
      <c r="V350" s="160">
        <v>17.350000000000001</v>
      </c>
      <c r="W350" s="133">
        <v>17201</v>
      </c>
      <c r="X350" s="133">
        <v>73270</v>
      </c>
      <c r="Y350" s="161">
        <v>737467</v>
      </c>
    </row>
    <row r="351" spans="1:25" s="131" customFormat="1" ht="17.100000000000001" customHeight="1" x14ac:dyDescent="0.25">
      <c r="A351" s="156">
        <v>1482157000</v>
      </c>
      <c r="B351" s="157">
        <v>65005864</v>
      </c>
      <c r="C351" s="158" t="s">
        <v>8</v>
      </c>
      <c r="D351" s="157">
        <v>7</v>
      </c>
      <c r="E351" s="157">
        <v>85</v>
      </c>
      <c r="F351" s="157">
        <v>103</v>
      </c>
      <c r="G351" s="157">
        <v>2</v>
      </c>
      <c r="H351" s="157">
        <v>2002</v>
      </c>
      <c r="I351" s="159" t="s">
        <v>1277</v>
      </c>
      <c r="J351" s="159" t="s">
        <v>1278</v>
      </c>
      <c r="K351" s="157">
        <v>8000</v>
      </c>
      <c r="L351" s="159" t="s">
        <v>735</v>
      </c>
      <c r="M351" s="133">
        <v>202192</v>
      </c>
      <c r="N351" s="133">
        <v>454002</v>
      </c>
      <c r="O351" s="133">
        <v>251810</v>
      </c>
      <c r="P351" s="133">
        <v>0</v>
      </c>
      <c r="Q351" s="133">
        <v>1056432</v>
      </c>
      <c r="R351" s="133">
        <v>1048601</v>
      </c>
      <c r="S351" s="133">
        <v>19551</v>
      </c>
      <c r="T351" s="133">
        <v>35481</v>
      </c>
      <c r="U351" s="133">
        <v>117807</v>
      </c>
      <c r="V351" s="160">
        <v>10.1</v>
      </c>
      <c r="W351" s="133">
        <v>5487</v>
      </c>
      <c r="X351" s="133">
        <v>13967</v>
      </c>
      <c r="Y351" s="161">
        <v>213398</v>
      </c>
    </row>
    <row r="352" spans="1:25" s="131" customFormat="1" ht="17.100000000000001" customHeight="1" x14ac:dyDescent="0.25">
      <c r="A352" s="156">
        <v>1482696000</v>
      </c>
      <c r="B352" s="157">
        <v>42105463</v>
      </c>
      <c r="C352" s="158" t="s">
        <v>11</v>
      </c>
      <c r="D352" s="157">
        <v>4</v>
      </c>
      <c r="E352" s="157">
        <v>190</v>
      </c>
      <c r="F352" s="157">
        <v>103</v>
      </c>
      <c r="G352" s="157">
        <v>3</v>
      </c>
      <c r="H352" s="157">
        <v>2002</v>
      </c>
      <c r="I352" s="159" t="s">
        <v>1279</v>
      </c>
      <c r="J352" s="159" t="s">
        <v>1280</v>
      </c>
      <c r="K352" s="157">
        <v>3310</v>
      </c>
      <c r="L352" s="159" t="s">
        <v>936</v>
      </c>
      <c r="M352" s="133">
        <v>3954710</v>
      </c>
      <c r="N352" s="133">
        <v>10823175</v>
      </c>
      <c r="O352" s="133">
        <v>6868466</v>
      </c>
      <c r="P352" s="133">
        <v>5259993</v>
      </c>
      <c r="Q352" s="133">
        <v>6053416</v>
      </c>
      <c r="R352" s="133">
        <v>5508358</v>
      </c>
      <c r="S352" s="133">
        <v>-708181</v>
      </c>
      <c r="T352" s="133">
        <v>97396</v>
      </c>
      <c r="U352" s="133">
        <v>1223841</v>
      </c>
      <c r="V352" s="160">
        <v>82.96</v>
      </c>
      <c r="W352" s="133">
        <v>0</v>
      </c>
      <c r="X352" s="133">
        <v>-855540</v>
      </c>
      <c r="Y352" s="161">
        <v>1764502</v>
      </c>
    </row>
    <row r="353" spans="1:25" s="131" customFormat="1" ht="17.100000000000001" customHeight="1" x14ac:dyDescent="0.25">
      <c r="A353" s="156">
        <v>1482980000</v>
      </c>
      <c r="B353" s="157">
        <v>32417098</v>
      </c>
      <c r="C353" s="158" t="s">
        <v>14</v>
      </c>
      <c r="D353" s="157">
        <v>11</v>
      </c>
      <c r="E353" s="157">
        <v>84</v>
      </c>
      <c r="F353" s="157">
        <v>103</v>
      </c>
      <c r="G353" s="157">
        <v>4</v>
      </c>
      <c r="H353" s="157">
        <v>1999</v>
      </c>
      <c r="I353" s="159" t="s">
        <v>1281</v>
      </c>
      <c r="J353" s="159" t="s">
        <v>1282</v>
      </c>
      <c r="K353" s="157">
        <v>5250</v>
      </c>
      <c r="L353" s="159" t="s">
        <v>801</v>
      </c>
      <c r="M353" s="133">
        <v>3849229</v>
      </c>
      <c r="N353" s="133">
        <v>5752538</v>
      </c>
      <c r="O353" s="133">
        <v>1903309</v>
      </c>
      <c r="P353" s="133">
        <v>147524</v>
      </c>
      <c r="Q353" s="133">
        <v>7077263</v>
      </c>
      <c r="R353" s="133">
        <v>6866757</v>
      </c>
      <c r="S353" s="133">
        <v>832969</v>
      </c>
      <c r="T353" s="133">
        <v>1238713</v>
      </c>
      <c r="U353" s="133">
        <v>2058126</v>
      </c>
      <c r="V353" s="160">
        <v>71.06</v>
      </c>
      <c r="W353" s="133">
        <v>74007</v>
      </c>
      <c r="X353" s="133">
        <v>808613</v>
      </c>
      <c r="Y353" s="161">
        <v>3968367</v>
      </c>
    </row>
    <row r="354" spans="1:25" s="131" customFormat="1" ht="17.100000000000001" customHeight="1" x14ac:dyDescent="0.25">
      <c r="A354" s="156">
        <v>1483803000</v>
      </c>
      <c r="B354" s="157">
        <v>68519761</v>
      </c>
      <c r="C354" s="158" t="s">
        <v>5</v>
      </c>
      <c r="D354" s="157">
        <v>8</v>
      </c>
      <c r="E354" s="157">
        <v>64</v>
      </c>
      <c r="F354" s="157">
        <v>103</v>
      </c>
      <c r="G354" s="157">
        <v>1</v>
      </c>
      <c r="H354" s="157">
        <v>1999</v>
      </c>
      <c r="I354" s="159" t="s">
        <v>1283</v>
      </c>
      <c r="J354" s="159" t="s">
        <v>1284</v>
      </c>
      <c r="K354" s="157">
        <v>1373</v>
      </c>
      <c r="L354" s="159" t="s">
        <v>1285</v>
      </c>
      <c r="M354" s="133">
        <v>62870</v>
      </c>
      <c r="N354" s="133">
        <v>186475</v>
      </c>
      <c r="O354" s="133">
        <v>123604</v>
      </c>
      <c r="P354" s="133">
        <v>39070</v>
      </c>
      <c r="Q354" s="133">
        <v>253269</v>
      </c>
      <c r="R354" s="133">
        <v>249757</v>
      </c>
      <c r="S354" s="133">
        <v>12758</v>
      </c>
      <c r="T354" s="133">
        <v>20151</v>
      </c>
      <c r="U354" s="133">
        <v>24540</v>
      </c>
      <c r="V354" s="160">
        <v>2</v>
      </c>
      <c r="W354" s="133">
        <v>892</v>
      </c>
      <c r="X354" s="133">
        <v>11195</v>
      </c>
      <c r="Y354" s="161">
        <v>57387</v>
      </c>
    </row>
    <row r="355" spans="1:25" s="131" customFormat="1" ht="17.100000000000001" customHeight="1" x14ac:dyDescent="0.25">
      <c r="A355" s="156">
        <v>1487698000</v>
      </c>
      <c r="B355" s="157">
        <v>92863442</v>
      </c>
      <c r="C355" s="158" t="s">
        <v>6</v>
      </c>
      <c r="D355" s="157">
        <v>4</v>
      </c>
      <c r="E355" s="157">
        <v>139</v>
      </c>
      <c r="F355" s="157">
        <v>142</v>
      </c>
      <c r="G355" s="157">
        <v>1</v>
      </c>
      <c r="H355" s="157">
        <v>2001</v>
      </c>
      <c r="I355" s="159" t="s">
        <v>1286</v>
      </c>
      <c r="J355" s="159" t="s">
        <v>1287</v>
      </c>
      <c r="K355" s="157">
        <v>3211</v>
      </c>
      <c r="L355" s="159" t="s">
        <v>657</v>
      </c>
      <c r="M355" s="133">
        <v>25625</v>
      </c>
      <c r="N355" s="133">
        <v>65918</v>
      </c>
      <c r="O355" s="133">
        <v>40293</v>
      </c>
      <c r="P355" s="133">
        <v>4807</v>
      </c>
      <c r="Q355" s="133">
        <v>436961</v>
      </c>
      <c r="R355" s="133">
        <v>415049</v>
      </c>
      <c r="S355" s="133">
        <v>21398</v>
      </c>
      <c r="T355" s="133">
        <v>26709</v>
      </c>
      <c r="U355" s="133">
        <v>109714</v>
      </c>
      <c r="V355" s="160">
        <v>6</v>
      </c>
      <c r="W355" s="133"/>
      <c r="X355" s="133">
        <v>21315</v>
      </c>
      <c r="Y355" s="161">
        <v>171408</v>
      </c>
    </row>
    <row r="356" spans="1:25" s="131" customFormat="1" ht="17.100000000000001" customHeight="1" x14ac:dyDescent="0.25">
      <c r="A356" s="156">
        <v>1488244000</v>
      </c>
      <c r="B356" s="157">
        <v>69080780</v>
      </c>
      <c r="C356" s="158" t="s">
        <v>8</v>
      </c>
      <c r="D356" s="157">
        <v>11</v>
      </c>
      <c r="E356" s="157">
        <v>136</v>
      </c>
      <c r="F356" s="157">
        <v>103</v>
      </c>
      <c r="G356" s="157">
        <v>2</v>
      </c>
      <c r="H356" s="157">
        <v>1999</v>
      </c>
      <c r="I356" s="159" t="s">
        <v>1288</v>
      </c>
      <c r="J356" s="159" t="s">
        <v>1289</v>
      </c>
      <c r="K356" s="157">
        <v>5271</v>
      </c>
      <c r="L356" s="159" t="s">
        <v>487</v>
      </c>
      <c r="M356" s="133">
        <v>249738</v>
      </c>
      <c r="N356" s="133">
        <v>534224</v>
      </c>
      <c r="O356" s="133">
        <v>284486</v>
      </c>
      <c r="P356" s="133">
        <v>123628</v>
      </c>
      <c r="Q356" s="133">
        <v>993552</v>
      </c>
      <c r="R356" s="133">
        <v>973927</v>
      </c>
      <c r="S356" s="133">
        <v>1660</v>
      </c>
      <c r="T356" s="133">
        <v>34376</v>
      </c>
      <c r="U356" s="133">
        <v>191453</v>
      </c>
      <c r="V356" s="160">
        <v>14.86</v>
      </c>
      <c r="W356" s="133">
        <v>572</v>
      </c>
      <c r="X356" s="133">
        <v>5105</v>
      </c>
      <c r="Y356" s="161">
        <v>329369</v>
      </c>
    </row>
    <row r="357" spans="1:25" s="131" customFormat="1" ht="17.100000000000001" customHeight="1" x14ac:dyDescent="0.25">
      <c r="A357" s="156">
        <v>1488538000</v>
      </c>
      <c r="B357" s="157">
        <v>92095941</v>
      </c>
      <c r="C357" s="158" t="s">
        <v>9</v>
      </c>
      <c r="D357" s="157">
        <v>8</v>
      </c>
      <c r="E357" s="157">
        <v>61</v>
      </c>
      <c r="F357" s="157">
        <v>103</v>
      </c>
      <c r="G357" s="157">
        <v>2</v>
      </c>
      <c r="H357" s="157">
        <v>2000</v>
      </c>
      <c r="I357" s="159" t="s">
        <v>1290</v>
      </c>
      <c r="J357" s="159" t="s">
        <v>1291</v>
      </c>
      <c r="K357" s="157">
        <v>1210</v>
      </c>
      <c r="L357" s="159" t="s">
        <v>1292</v>
      </c>
      <c r="M357" s="133">
        <v>1203905</v>
      </c>
      <c r="N357" s="133">
        <v>2503340</v>
      </c>
      <c r="O357" s="133">
        <v>1299435</v>
      </c>
      <c r="P357" s="133">
        <v>44390</v>
      </c>
      <c r="Q357" s="133">
        <v>5058862</v>
      </c>
      <c r="R357" s="133">
        <v>5053189</v>
      </c>
      <c r="S357" s="133">
        <v>305943</v>
      </c>
      <c r="T357" s="133">
        <v>330293</v>
      </c>
      <c r="U357" s="133">
        <v>75259</v>
      </c>
      <c r="V357" s="160">
        <v>4</v>
      </c>
      <c r="W357" s="133">
        <v>58627</v>
      </c>
      <c r="X357" s="133">
        <v>247200</v>
      </c>
      <c r="Y357" s="161">
        <v>424545</v>
      </c>
    </row>
    <row r="358" spans="1:25" s="131" customFormat="1" ht="17.100000000000001" customHeight="1" x14ac:dyDescent="0.25">
      <c r="A358" s="156">
        <v>1489194000</v>
      </c>
      <c r="B358" s="157">
        <v>19485441</v>
      </c>
      <c r="C358" s="158" t="s">
        <v>7</v>
      </c>
      <c r="D358" s="157">
        <v>8</v>
      </c>
      <c r="E358" s="157">
        <v>61</v>
      </c>
      <c r="F358" s="157">
        <v>103</v>
      </c>
      <c r="G358" s="157">
        <v>1</v>
      </c>
      <c r="H358" s="157">
        <v>2000</v>
      </c>
      <c r="I358" s="159" t="s">
        <v>1293</v>
      </c>
      <c r="J358" s="159" t="s">
        <v>1294</v>
      </c>
      <c r="K358" s="157">
        <v>1000</v>
      </c>
      <c r="L358" s="159" t="s">
        <v>538</v>
      </c>
      <c r="M358" s="133">
        <v>382673</v>
      </c>
      <c r="N358" s="133">
        <v>624919</v>
      </c>
      <c r="O358" s="133">
        <v>242246</v>
      </c>
      <c r="P358" s="133">
        <v>0</v>
      </c>
      <c r="Q358" s="133">
        <v>1180157</v>
      </c>
      <c r="R358" s="133">
        <v>1166676</v>
      </c>
      <c r="S358" s="133">
        <v>212423</v>
      </c>
      <c r="T358" s="133">
        <v>220188</v>
      </c>
      <c r="U358" s="133">
        <v>162873</v>
      </c>
      <c r="V358" s="160">
        <v>5.46</v>
      </c>
      <c r="W358" s="133">
        <v>40447</v>
      </c>
      <c r="X358" s="133">
        <v>172482</v>
      </c>
      <c r="Y358" s="161">
        <v>428414</v>
      </c>
    </row>
    <row r="359" spans="1:25" s="131" customFormat="1" ht="17.100000000000001" customHeight="1" x14ac:dyDescent="0.25">
      <c r="A359" s="156">
        <v>1491415000</v>
      </c>
      <c r="B359" s="157">
        <v>30201411</v>
      </c>
      <c r="C359" s="158" t="s">
        <v>5</v>
      </c>
      <c r="D359" s="157">
        <v>2</v>
      </c>
      <c r="E359" s="157">
        <v>70</v>
      </c>
      <c r="F359" s="157">
        <v>103</v>
      </c>
      <c r="G359" s="157">
        <v>3</v>
      </c>
      <c r="H359" s="157">
        <v>2000</v>
      </c>
      <c r="I359" s="159" t="s">
        <v>1295</v>
      </c>
      <c r="J359" s="159" t="s">
        <v>1296</v>
      </c>
      <c r="K359" s="157">
        <v>2341</v>
      </c>
      <c r="L359" s="159" t="s">
        <v>1297</v>
      </c>
      <c r="M359" s="133">
        <v>3710080</v>
      </c>
      <c r="N359" s="133">
        <v>8799821</v>
      </c>
      <c r="O359" s="133">
        <v>5089740</v>
      </c>
      <c r="P359" s="133">
        <v>3602307</v>
      </c>
      <c r="Q359" s="133">
        <v>16797863</v>
      </c>
      <c r="R359" s="133">
        <v>16740655</v>
      </c>
      <c r="S359" s="133">
        <v>826580</v>
      </c>
      <c r="T359" s="133">
        <v>1077269</v>
      </c>
      <c r="U359" s="133">
        <v>965840</v>
      </c>
      <c r="V359" s="160">
        <v>32.659999999999997</v>
      </c>
      <c r="W359" s="133">
        <v>139778</v>
      </c>
      <c r="X359" s="133">
        <v>621697</v>
      </c>
      <c r="Y359" s="161">
        <v>2363678</v>
      </c>
    </row>
    <row r="360" spans="1:25" s="131" customFormat="1" ht="17.100000000000001" customHeight="1" x14ac:dyDescent="0.25">
      <c r="A360" s="156">
        <v>1491580000</v>
      </c>
      <c r="B360" s="157">
        <v>90285492</v>
      </c>
      <c r="C360" s="158" t="s">
        <v>7</v>
      </c>
      <c r="D360" s="157">
        <v>8</v>
      </c>
      <c r="E360" s="157">
        <v>61</v>
      </c>
      <c r="F360" s="157">
        <v>103</v>
      </c>
      <c r="G360" s="157">
        <v>3</v>
      </c>
      <c r="H360" s="157">
        <v>2000</v>
      </c>
      <c r="I360" s="159" t="s">
        <v>1298</v>
      </c>
      <c r="J360" s="159" t="s">
        <v>1299</v>
      </c>
      <c r="K360" s="157">
        <v>1000</v>
      </c>
      <c r="L360" s="159" t="s">
        <v>538</v>
      </c>
      <c r="M360" s="133">
        <v>919349</v>
      </c>
      <c r="N360" s="133">
        <v>5428730</v>
      </c>
      <c r="O360" s="133">
        <v>4509381</v>
      </c>
      <c r="P360" s="133">
        <v>302750</v>
      </c>
      <c r="Q360" s="133">
        <v>12448203</v>
      </c>
      <c r="R360" s="133">
        <v>12288213</v>
      </c>
      <c r="S360" s="133">
        <v>505956</v>
      </c>
      <c r="T360" s="133">
        <v>696883</v>
      </c>
      <c r="U360" s="133">
        <v>1150506</v>
      </c>
      <c r="V360" s="160">
        <v>25.1</v>
      </c>
      <c r="W360" s="133">
        <v>103138</v>
      </c>
      <c r="X360" s="133">
        <v>400653</v>
      </c>
      <c r="Y360" s="161">
        <v>2120422</v>
      </c>
    </row>
    <row r="361" spans="1:25" s="131" customFormat="1" ht="17.100000000000001" customHeight="1" x14ac:dyDescent="0.25">
      <c r="A361" s="156">
        <v>1491865000</v>
      </c>
      <c r="B361" s="157">
        <v>78086752</v>
      </c>
      <c r="C361" s="158" t="s">
        <v>7</v>
      </c>
      <c r="D361" s="157">
        <v>8</v>
      </c>
      <c r="E361" s="157">
        <v>21</v>
      </c>
      <c r="F361" s="157">
        <v>103</v>
      </c>
      <c r="G361" s="157">
        <v>1</v>
      </c>
      <c r="H361" s="157">
        <v>2000</v>
      </c>
      <c r="I361" s="159" t="s">
        <v>1300</v>
      </c>
      <c r="J361" s="159" t="s">
        <v>1301</v>
      </c>
      <c r="K361" s="157">
        <v>1356</v>
      </c>
      <c r="L361" s="159" t="s">
        <v>988</v>
      </c>
      <c r="M361" s="133">
        <v>208892</v>
      </c>
      <c r="N361" s="133">
        <v>230533</v>
      </c>
      <c r="O361" s="133">
        <v>21641</v>
      </c>
      <c r="P361" s="133">
        <v>160</v>
      </c>
      <c r="Q361" s="133">
        <v>341011</v>
      </c>
      <c r="R361" s="133">
        <v>336414</v>
      </c>
      <c r="S361" s="133">
        <v>2641</v>
      </c>
      <c r="T361" s="133">
        <v>4743</v>
      </c>
      <c r="U361" s="133">
        <v>62063</v>
      </c>
      <c r="V361" s="160">
        <v>3</v>
      </c>
      <c r="W361" s="133">
        <v>594</v>
      </c>
      <c r="X361" s="133">
        <v>1972</v>
      </c>
      <c r="Y361" s="161">
        <v>82608</v>
      </c>
    </row>
    <row r="362" spans="1:25" s="131" customFormat="1" ht="17.100000000000001" customHeight="1" x14ac:dyDescent="0.25">
      <c r="A362" s="156">
        <v>1492187000</v>
      </c>
      <c r="B362" s="157">
        <v>21256918</v>
      </c>
      <c r="C362" s="158" t="s">
        <v>8</v>
      </c>
      <c r="D362" s="157">
        <v>8</v>
      </c>
      <c r="E362" s="157">
        <v>123</v>
      </c>
      <c r="F362" s="157">
        <v>103</v>
      </c>
      <c r="G362" s="157">
        <v>1</v>
      </c>
      <c r="H362" s="157">
        <v>2000</v>
      </c>
      <c r="I362" s="159" t="s">
        <v>1302</v>
      </c>
      <c r="J362" s="159" t="s">
        <v>1303</v>
      </c>
      <c r="K362" s="157">
        <v>1291</v>
      </c>
      <c r="L362" s="159" t="s">
        <v>547</v>
      </c>
      <c r="M362" s="133">
        <v>180852</v>
      </c>
      <c r="N362" s="133">
        <v>356343</v>
      </c>
      <c r="O362" s="133">
        <v>175491</v>
      </c>
      <c r="P362" s="133">
        <v>10754</v>
      </c>
      <c r="Q362" s="133">
        <v>707205</v>
      </c>
      <c r="R362" s="133">
        <v>697391</v>
      </c>
      <c r="S362" s="133">
        <v>18363</v>
      </c>
      <c r="T362" s="133">
        <v>58656</v>
      </c>
      <c r="U362" s="133">
        <v>105710</v>
      </c>
      <c r="V362" s="160">
        <v>9.17</v>
      </c>
      <c r="W362" s="133">
        <v>1285</v>
      </c>
      <c r="X362" s="133">
        <v>15623</v>
      </c>
      <c r="Y362" s="161">
        <v>244712</v>
      </c>
    </row>
    <row r="363" spans="1:25" s="131" customFormat="1" ht="17.100000000000001" customHeight="1" x14ac:dyDescent="0.25">
      <c r="A363" s="156">
        <v>1492209000</v>
      </c>
      <c r="B363" s="157">
        <v>90617827</v>
      </c>
      <c r="C363" s="158" t="s">
        <v>7</v>
      </c>
      <c r="D363" s="157">
        <v>8</v>
      </c>
      <c r="E363" s="157">
        <v>61</v>
      </c>
      <c r="F363" s="157">
        <v>103</v>
      </c>
      <c r="G363" s="157">
        <v>1</v>
      </c>
      <c r="H363" s="157">
        <v>2000</v>
      </c>
      <c r="I363" s="159" t="s">
        <v>1304</v>
      </c>
      <c r="J363" s="159" t="s">
        <v>1305</v>
      </c>
      <c r="K363" s="157">
        <v>1000</v>
      </c>
      <c r="L363" s="159" t="s">
        <v>538</v>
      </c>
      <c r="M363" s="133">
        <v>135093</v>
      </c>
      <c r="N363" s="133">
        <v>1592143</v>
      </c>
      <c r="O363" s="133">
        <v>1457050</v>
      </c>
      <c r="P363" s="133">
        <v>1153361</v>
      </c>
      <c r="Q363" s="133">
        <v>149007</v>
      </c>
      <c r="R363" s="133">
        <v>146783</v>
      </c>
      <c r="S363" s="133">
        <v>15985</v>
      </c>
      <c r="T363" s="133">
        <v>43217</v>
      </c>
      <c r="U363" s="133">
        <v>26512</v>
      </c>
      <c r="V363" s="160">
        <v>2</v>
      </c>
      <c r="W363" s="133">
        <v>1164</v>
      </c>
      <c r="X363" s="133">
        <v>4893</v>
      </c>
      <c r="Y363" s="161">
        <v>81769</v>
      </c>
    </row>
    <row r="364" spans="1:25" s="131" customFormat="1" ht="17.100000000000001" customHeight="1" x14ac:dyDescent="0.25">
      <c r="A364" s="156">
        <v>1492420000</v>
      </c>
      <c r="B364" s="157">
        <v>54736463</v>
      </c>
      <c r="C364" s="158" t="s">
        <v>10</v>
      </c>
      <c r="D364" s="157">
        <v>8</v>
      </c>
      <c r="E364" s="157">
        <v>61</v>
      </c>
      <c r="F364" s="157">
        <v>103</v>
      </c>
      <c r="G364" s="157">
        <v>2</v>
      </c>
      <c r="H364" s="157">
        <v>2000</v>
      </c>
      <c r="I364" s="159" t="s">
        <v>1306</v>
      </c>
      <c r="J364" s="159" t="s">
        <v>1307</v>
      </c>
      <c r="K364" s="157">
        <v>1000</v>
      </c>
      <c r="L364" s="159" t="s">
        <v>538</v>
      </c>
      <c r="M364" s="133">
        <v>372986</v>
      </c>
      <c r="N364" s="133">
        <v>433968</v>
      </c>
      <c r="O364" s="133">
        <v>60982</v>
      </c>
      <c r="P364" s="133">
        <v>0</v>
      </c>
      <c r="Q364" s="133">
        <v>849914</v>
      </c>
      <c r="R364" s="133">
        <v>834837</v>
      </c>
      <c r="S364" s="133">
        <v>26398</v>
      </c>
      <c r="T364" s="133">
        <v>112577</v>
      </c>
      <c r="U364" s="133">
        <v>130126</v>
      </c>
      <c r="V364" s="160">
        <v>3.95</v>
      </c>
      <c r="W364" s="133">
        <v>4453</v>
      </c>
      <c r="X364" s="133">
        <v>21541</v>
      </c>
      <c r="Y364" s="161">
        <v>290118</v>
      </c>
    </row>
    <row r="365" spans="1:25" s="131" customFormat="1" ht="17.100000000000001" customHeight="1" x14ac:dyDescent="0.25">
      <c r="A365" s="156">
        <v>1492594000</v>
      </c>
      <c r="B365" s="157">
        <v>43264310</v>
      </c>
      <c r="C365" s="158" t="s">
        <v>8</v>
      </c>
      <c r="D365" s="157">
        <v>9</v>
      </c>
      <c r="E365" s="157">
        <v>52</v>
      </c>
      <c r="F365" s="157">
        <v>103</v>
      </c>
      <c r="G365" s="157">
        <v>1</v>
      </c>
      <c r="H365" s="157">
        <v>2000</v>
      </c>
      <c r="I365" s="159" t="s">
        <v>1308</v>
      </c>
      <c r="J365" s="159" t="s">
        <v>1309</v>
      </c>
      <c r="K365" s="157">
        <v>4000</v>
      </c>
      <c r="L365" s="159" t="s">
        <v>751</v>
      </c>
      <c r="M365" s="133">
        <v>215535</v>
      </c>
      <c r="N365" s="133">
        <v>1012038</v>
      </c>
      <c r="O365" s="133">
        <v>796503</v>
      </c>
      <c r="P365" s="133">
        <v>8280</v>
      </c>
      <c r="Q365" s="133">
        <v>968637</v>
      </c>
      <c r="R365" s="133">
        <v>968598</v>
      </c>
      <c r="S365" s="133">
        <v>237340</v>
      </c>
      <c r="T365" s="133">
        <v>237340</v>
      </c>
      <c r="U365" s="133">
        <v>58983</v>
      </c>
      <c r="V365" s="160">
        <v>7.22</v>
      </c>
      <c r="W365" s="133">
        <v>42747</v>
      </c>
      <c r="X365" s="133">
        <v>194619</v>
      </c>
      <c r="Y365" s="161">
        <v>323528</v>
      </c>
    </row>
    <row r="366" spans="1:25" s="131" customFormat="1" ht="17.100000000000001" customHeight="1" x14ac:dyDescent="0.25">
      <c r="A366" s="156">
        <v>1507036000</v>
      </c>
      <c r="B366" s="157">
        <v>86251031</v>
      </c>
      <c r="C366" s="158" t="s">
        <v>9</v>
      </c>
      <c r="D366" s="157">
        <v>8</v>
      </c>
      <c r="E366" s="157">
        <v>61</v>
      </c>
      <c r="F366" s="157">
        <v>103</v>
      </c>
      <c r="G366" s="157">
        <v>2</v>
      </c>
      <c r="H366" s="157">
        <v>2000</v>
      </c>
      <c r="I366" s="159" t="s">
        <v>1310</v>
      </c>
      <c r="J366" s="159" t="s">
        <v>1311</v>
      </c>
      <c r="K366" s="157">
        <v>1000</v>
      </c>
      <c r="L366" s="159" t="s">
        <v>538</v>
      </c>
      <c r="M366" s="133">
        <v>731745</v>
      </c>
      <c r="N366" s="133">
        <v>2783029</v>
      </c>
      <c r="O366" s="133">
        <v>2051284</v>
      </c>
      <c r="P366" s="133">
        <v>14929</v>
      </c>
      <c r="Q366" s="133">
        <v>10922332</v>
      </c>
      <c r="R366" s="133">
        <v>10882582</v>
      </c>
      <c r="S366" s="133">
        <v>357830</v>
      </c>
      <c r="T366" s="133">
        <v>382547</v>
      </c>
      <c r="U366" s="133">
        <v>405401</v>
      </c>
      <c r="V366" s="160">
        <v>8.6</v>
      </c>
      <c r="W366" s="133">
        <v>65002</v>
      </c>
      <c r="X366" s="133">
        <v>268749</v>
      </c>
      <c r="Y366" s="161">
        <v>886148</v>
      </c>
    </row>
    <row r="367" spans="1:25" s="131" customFormat="1" ht="17.100000000000001" customHeight="1" x14ac:dyDescent="0.25">
      <c r="A367" s="156">
        <v>1507338000</v>
      </c>
      <c r="B367" s="157">
        <v>22013636</v>
      </c>
      <c r="C367" s="158" t="s">
        <v>11</v>
      </c>
      <c r="D367" s="157">
        <v>8</v>
      </c>
      <c r="E367" s="157">
        <v>61</v>
      </c>
      <c r="F367" s="157">
        <v>103</v>
      </c>
      <c r="G367" s="157">
        <v>1</v>
      </c>
      <c r="H367" s="157">
        <v>2000</v>
      </c>
      <c r="I367" s="159" t="s">
        <v>1312</v>
      </c>
      <c r="J367" s="159" t="s">
        <v>1313</v>
      </c>
      <c r="K367" s="157">
        <v>1000</v>
      </c>
      <c r="L367" s="159" t="s">
        <v>538</v>
      </c>
      <c r="M367" s="133">
        <v>97562</v>
      </c>
      <c r="N367" s="133">
        <v>274807</v>
      </c>
      <c r="O367" s="133">
        <v>177245</v>
      </c>
      <c r="P367" s="133">
        <v>92033</v>
      </c>
      <c r="Q367" s="133">
        <v>653915</v>
      </c>
      <c r="R367" s="133">
        <v>629797</v>
      </c>
      <c r="S367" s="133">
        <v>55389</v>
      </c>
      <c r="T367" s="133">
        <v>97682</v>
      </c>
      <c r="U367" s="133">
        <v>236729</v>
      </c>
      <c r="V367" s="160">
        <v>17.72</v>
      </c>
      <c r="W367" s="133">
        <v>5833</v>
      </c>
      <c r="X367" s="133">
        <v>49389</v>
      </c>
      <c r="Y367" s="161">
        <v>420121</v>
      </c>
    </row>
    <row r="368" spans="1:25" s="131" customFormat="1" ht="17.100000000000001" customHeight="1" x14ac:dyDescent="0.25">
      <c r="A368" s="156">
        <v>1507346000</v>
      </c>
      <c r="B368" s="157">
        <v>51120267</v>
      </c>
      <c r="C368" s="158" t="s">
        <v>7</v>
      </c>
      <c r="D368" s="157">
        <v>8</v>
      </c>
      <c r="E368" s="157">
        <v>61</v>
      </c>
      <c r="F368" s="157">
        <v>103</v>
      </c>
      <c r="G368" s="157">
        <v>1</v>
      </c>
      <c r="H368" s="157">
        <v>2000</v>
      </c>
      <c r="I368" s="159" t="s">
        <v>1314</v>
      </c>
      <c r="J368" s="159" t="s">
        <v>1315</v>
      </c>
      <c r="K368" s="157">
        <v>1000</v>
      </c>
      <c r="L368" s="159" t="s">
        <v>538</v>
      </c>
      <c r="M368" s="133">
        <v>140584</v>
      </c>
      <c r="N368" s="133">
        <v>263991</v>
      </c>
      <c r="O368" s="133">
        <v>123407</v>
      </c>
      <c r="P368" s="133">
        <v>53786</v>
      </c>
      <c r="Q368" s="133">
        <v>338981</v>
      </c>
      <c r="R368" s="133">
        <v>307871</v>
      </c>
      <c r="S368" s="133">
        <v>887</v>
      </c>
      <c r="T368" s="133">
        <v>10234</v>
      </c>
      <c r="U368" s="133">
        <v>82035</v>
      </c>
      <c r="V368" s="160">
        <v>4</v>
      </c>
      <c r="W368" s="133">
        <v>330</v>
      </c>
      <c r="X368" s="133">
        <v>1408</v>
      </c>
      <c r="Y368" s="161">
        <v>113681</v>
      </c>
    </row>
    <row r="369" spans="1:25" s="131" customFormat="1" ht="17.100000000000001" customHeight="1" x14ac:dyDescent="0.25">
      <c r="A369" s="156">
        <v>1507443000</v>
      </c>
      <c r="B369" s="157">
        <v>82745617</v>
      </c>
      <c r="C369" s="158" t="s">
        <v>5</v>
      </c>
      <c r="D369" s="157">
        <v>8</v>
      </c>
      <c r="E369" s="157">
        <v>61</v>
      </c>
      <c r="F369" s="157">
        <v>103</v>
      </c>
      <c r="G369" s="157">
        <v>2</v>
      </c>
      <c r="H369" s="157">
        <v>2000</v>
      </c>
      <c r="I369" s="159" t="s">
        <v>1316</v>
      </c>
      <c r="J369" s="159" t="s">
        <v>1317</v>
      </c>
      <c r="K369" s="157">
        <v>1210</v>
      </c>
      <c r="L369" s="159" t="s">
        <v>1292</v>
      </c>
      <c r="M369" s="133">
        <v>261358</v>
      </c>
      <c r="N369" s="133">
        <v>622845</v>
      </c>
      <c r="O369" s="133">
        <v>361487</v>
      </c>
      <c r="P369" s="133">
        <v>197070</v>
      </c>
      <c r="Q369" s="133">
        <v>934748</v>
      </c>
      <c r="R369" s="133">
        <v>928918</v>
      </c>
      <c r="S369" s="133">
        <v>20137</v>
      </c>
      <c r="T369" s="133">
        <v>49147</v>
      </c>
      <c r="U369" s="133">
        <v>202320</v>
      </c>
      <c r="V369" s="160">
        <v>13.03</v>
      </c>
      <c r="W369" s="133">
        <v>1455</v>
      </c>
      <c r="X369" s="133">
        <v>18045</v>
      </c>
      <c r="Y369" s="161">
        <v>331324</v>
      </c>
    </row>
    <row r="370" spans="1:25" s="131" customFormat="1" ht="17.100000000000001" customHeight="1" x14ac:dyDescent="0.25">
      <c r="A370" s="156">
        <v>1507494000</v>
      </c>
      <c r="B370" s="157">
        <v>11283360</v>
      </c>
      <c r="C370" s="158" t="s">
        <v>7</v>
      </c>
      <c r="D370" s="157">
        <v>8</v>
      </c>
      <c r="E370" s="157">
        <v>61</v>
      </c>
      <c r="F370" s="157">
        <v>103</v>
      </c>
      <c r="G370" s="157">
        <v>1</v>
      </c>
      <c r="H370" s="157">
        <v>2000</v>
      </c>
      <c r="I370" s="159" t="s">
        <v>1318</v>
      </c>
      <c r="J370" s="159" t="s">
        <v>644</v>
      </c>
      <c r="K370" s="157">
        <v>1231</v>
      </c>
      <c r="L370" s="159" t="s">
        <v>645</v>
      </c>
      <c r="M370" s="133">
        <v>129135</v>
      </c>
      <c r="N370" s="133">
        <v>493598</v>
      </c>
      <c r="O370" s="133">
        <v>364463</v>
      </c>
      <c r="P370" s="133">
        <v>2098</v>
      </c>
      <c r="Q370" s="133">
        <v>1067796</v>
      </c>
      <c r="R370" s="133">
        <v>1062414</v>
      </c>
      <c r="S370" s="133">
        <v>66009</v>
      </c>
      <c r="T370" s="133">
        <v>68691</v>
      </c>
      <c r="U370" s="133">
        <v>76823</v>
      </c>
      <c r="V370" s="160">
        <v>3.16</v>
      </c>
      <c r="W370" s="133">
        <v>9352</v>
      </c>
      <c r="X370" s="133">
        <v>53238</v>
      </c>
      <c r="Y370" s="161">
        <v>174399</v>
      </c>
    </row>
    <row r="371" spans="1:25" s="131" customFormat="1" ht="17.100000000000001" customHeight="1" x14ac:dyDescent="0.25">
      <c r="A371" s="156">
        <v>1507699000</v>
      </c>
      <c r="B371" s="157">
        <v>32452993</v>
      </c>
      <c r="C371" s="158" t="s">
        <v>9</v>
      </c>
      <c r="D371" s="157">
        <v>8</v>
      </c>
      <c r="E371" s="157">
        <v>61</v>
      </c>
      <c r="F371" s="157">
        <v>103</v>
      </c>
      <c r="G371" s="157">
        <v>2</v>
      </c>
      <c r="H371" s="157">
        <v>2000</v>
      </c>
      <c r="I371" s="159" t="s">
        <v>1319</v>
      </c>
      <c r="J371" s="159" t="s">
        <v>1320</v>
      </c>
      <c r="K371" s="157">
        <v>1000</v>
      </c>
      <c r="L371" s="159" t="s">
        <v>538</v>
      </c>
      <c r="M371" s="133">
        <v>2955514</v>
      </c>
      <c r="N371" s="133">
        <v>4170761</v>
      </c>
      <c r="O371" s="133">
        <v>1215247</v>
      </c>
      <c r="P371" s="133">
        <v>0</v>
      </c>
      <c r="Q371" s="133">
        <v>8241242</v>
      </c>
      <c r="R371" s="133">
        <v>8085326</v>
      </c>
      <c r="S371" s="133">
        <v>291488</v>
      </c>
      <c r="T371" s="133">
        <v>390165</v>
      </c>
      <c r="U371" s="133">
        <v>2848497</v>
      </c>
      <c r="V371" s="160">
        <v>63.47</v>
      </c>
      <c r="W371" s="133">
        <v>55703</v>
      </c>
      <c r="X371" s="133">
        <v>244946</v>
      </c>
      <c r="Y371" s="161">
        <v>4059811</v>
      </c>
    </row>
    <row r="372" spans="1:25" s="131" customFormat="1" ht="17.100000000000001" customHeight="1" x14ac:dyDescent="0.25">
      <c r="A372" s="156">
        <v>1510207000</v>
      </c>
      <c r="B372" s="157">
        <v>31357458</v>
      </c>
      <c r="C372" s="158" t="s">
        <v>9</v>
      </c>
      <c r="D372" s="157">
        <v>8</v>
      </c>
      <c r="E372" s="157">
        <v>134</v>
      </c>
      <c r="F372" s="157">
        <v>103</v>
      </c>
      <c r="G372" s="157">
        <v>1</v>
      </c>
      <c r="H372" s="157">
        <v>2000</v>
      </c>
      <c r="I372" s="159" t="s">
        <v>1321</v>
      </c>
      <c r="J372" s="159" t="s">
        <v>1322</v>
      </c>
      <c r="K372" s="157">
        <v>1315</v>
      </c>
      <c r="L372" s="159" t="s">
        <v>1323</v>
      </c>
      <c r="M372" s="133">
        <v>25343</v>
      </c>
      <c r="N372" s="133">
        <v>68566</v>
      </c>
      <c r="O372" s="133">
        <v>43223</v>
      </c>
      <c r="P372" s="133">
        <v>0</v>
      </c>
      <c r="Q372" s="133">
        <v>213699</v>
      </c>
      <c r="R372" s="133">
        <v>205842</v>
      </c>
      <c r="S372" s="133">
        <v>2827</v>
      </c>
      <c r="T372" s="133">
        <v>3210</v>
      </c>
      <c r="U372" s="133">
        <v>29320</v>
      </c>
      <c r="V372" s="160">
        <v>2</v>
      </c>
      <c r="W372" s="133">
        <v>202</v>
      </c>
      <c r="X372" s="133">
        <v>2112</v>
      </c>
      <c r="Y372" s="161">
        <v>47135</v>
      </c>
    </row>
    <row r="373" spans="1:25" s="131" customFormat="1" ht="17.100000000000001" customHeight="1" x14ac:dyDescent="0.25">
      <c r="A373" s="156">
        <v>1510452000</v>
      </c>
      <c r="B373" s="157">
        <v>85532312</v>
      </c>
      <c r="C373" s="158" t="s">
        <v>5</v>
      </c>
      <c r="D373" s="157">
        <v>4</v>
      </c>
      <c r="E373" s="157">
        <v>114</v>
      </c>
      <c r="F373" s="157">
        <v>103</v>
      </c>
      <c r="G373" s="157">
        <v>1</v>
      </c>
      <c r="H373" s="157">
        <v>2000</v>
      </c>
      <c r="I373" s="159" t="s">
        <v>1324</v>
      </c>
      <c r="J373" s="159" t="s">
        <v>1325</v>
      </c>
      <c r="K373" s="157">
        <v>3215</v>
      </c>
      <c r="L373" s="159" t="s">
        <v>1326</v>
      </c>
      <c r="M373" s="133">
        <v>152981</v>
      </c>
      <c r="N373" s="133">
        <v>284276</v>
      </c>
      <c r="O373" s="133">
        <v>131295</v>
      </c>
      <c r="P373" s="133">
        <v>14641</v>
      </c>
      <c r="Q373" s="133">
        <v>600906</v>
      </c>
      <c r="R373" s="133">
        <v>570121</v>
      </c>
      <c r="S373" s="133">
        <v>43298</v>
      </c>
      <c r="T373" s="133">
        <v>138633</v>
      </c>
      <c r="U373" s="133">
        <v>53461</v>
      </c>
      <c r="V373" s="160">
        <v>3.65</v>
      </c>
      <c r="W373" s="133">
        <v>7293</v>
      </c>
      <c r="X373" s="133">
        <v>39187</v>
      </c>
      <c r="Y373" s="161">
        <v>213318</v>
      </c>
    </row>
    <row r="374" spans="1:25" s="131" customFormat="1" ht="17.100000000000001" customHeight="1" x14ac:dyDescent="0.25">
      <c r="A374" s="156">
        <v>1510550000</v>
      </c>
      <c r="B374" s="157">
        <v>22722904</v>
      </c>
      <c r="C374" s="158" t="s">
        <v>15</v>
      </c>
      <c r="D374" s="157">
        <v>2</v>
      </c>
      <c r="E374" s="157">
        <v>70</v>
      </c>
      <c r="F374" s="157">
        <v>103</v>
      </c>
      <c r="G374" s="157">
        <v>2</v>
      </c>
      <c r="H374" s="157">
        <v>2000</v>
      </c>
      <c r="I374" s="159" t="s">
        <v>1327</v>
      </c>
      <c r="J374" s="159" t="s">
        <v>1328</v>
      </c>
      <c r="K374" s="157">
        <v>2000</v>
      </c>
      <c r="L374" s="159" t="s">
        <v>610</v>
      </c>
      <c r="M374" s="133">
        <v>1351231</v>
      </c>
      <c r="N374" s="133">
        <v>2221412</v>
      </c>
      <c r="O374" s="133">
        <v>870181</v>
      </c>
      <c r="P374" s="133">
        <v>0</v>
      </c>
      <c r="Q374" s="133">
        <v>5101701</v>
      </c>
      <c r="R374" s="133">
        <v>4916481</v>
      </c>
      <c r="S374" s="133">
        <v>133066</v>
      </c>
      <c r="T374" s="133">
        <v>472733</v>
      </c>
      <c r="U374" s="133">
        <v>2556573</v>
      </c>
      <c r="V374" s="160">
        <v>160.52000000000001</v>
      </c>
      <c r="W374" s="133">
        <v>79786</v>
      </c>
      <c r="X374" s="133">
        <v>56515</v>
      </c>
      <c r="Y374" s="161">
        <v>4094688</v>
      </c>
    </row>
    <row r="375" spans="1:25" s="131" customFormat="1" ht="17.100000000000001" customHeight="1" x14ac:dyDescent="0.25">
      <c r="A375" s="156">
        <v>1510606000</v>
      </c>
      <c r="B375" s="157">
        <v>94866635</v>
      </c>
      <c r="C375" s="158" t="s">
        <v>7</v>
      </c>
      <c r="D375" s="157">
        <v>2</v>
      </c>
      <c r="E375" s="157">
        <v>70</v>
      </c>
      <c r="F375" s="157">
        <v>103</v>
      </c>
      <c r="G375" s="157">
        <v>2</v>
      </c>
      <c r="H375" s="157">
        <v>2000</v>
      </c>
      <c r="I375" s="159" t="s">
        <v>1329</v>
      </c>
      <c r="J375" s="159" t="s">
        <v>1330</v>
      </c>
      <c r="K375" s="157">
        <v>2000</v>
      </c>
      <c r="L375" s="159" t="s">
        <v>610</v>
      </c>
      <c r="M375" s="133">
        <v>1013536</v>
      </c>
      <c r="N375" s="133">
        <v>3706787</v>
      </c>
      <c r="O375" s="133">
        <v>2693250</v>
      </c>
      <c r="P375" s="133">
        <v>1010571</v>
      </c>
      <c r="Q375" s="133">
        <v>6683164</v>
      </c>
      <c r="R375" s="133">
        <v>6665266</v>
      </c>
      <c r="S375" s="133">
        <v>186525</v>
      </c>
      <c r="T375" s="133">
        <v>255707</v>
      </c>
      <c r="U375" s="133">
        <v>233291</v>
      </c>
      <c r="V375" s="160">
        <v>9</v>
      </c>
      <c r="W375" s="133">
        <v>31252</v>
      </c>
      <c r="X375" s="133">
        <v>129556</v>
      </c>
      <c r="Y375" s="161">
        <v>561106</v>
      </c>
    </row>
    <row r="376" spans="1:25" s="131" customFormat="1" ht="17.100000000000001" customHeight="1" x14ac:dyDescent="0.25">
      <c r="A376" s="156">
        <v>1510851000</v>
      </c>
      <c r="B376" s="157">
        <v>34378910</v>
      </c>
      <c r="C376" s="158" t="s">
        <v>8</v>
      </c>
      <c r="D376" s="157">
        <v>7</v>
      </c>
      <c r="E376" s="157">
        <v>157</v>
      </c>
      <c r="F376" s="157">
        <v>103</v>
      </c>
      <c r="G376" s="157">
        <v>2</v>
      </c>
      <c r="H376" s="157">
        <v>2000</v>
      </c>
      <c r="I376" s="159" t="s">
        <v>1331</v>
      </c>
      <c r="J376" s="159" t="s">
        <v>1332</v>
      </c>
      <c r="K376" s="157">
        <v>8323</v>
      </c>
      <c r="L376" s="159" t="s">
        <v>1333</v>
      </c>
      <c r="M376" s="133">
        <v>929526</v>
      </c>
      <c r="N376" s="133">
        <v>1657995</v>
      </c>
      <c r="O376" s="133">
        <v>728470</v>
      </c>
      <c r="P376" s="133">
        <v>174625</v>
      </c>
      <c r="Q376" s="133">
        <v>2774794</v>
      </c>
      <c r="R376" s="133">
        <v>2708798</v>
      </c>
      <c r="S376" s="133">
        <v>108861</v>
      </c>
      <c r="T376" s="133">
        <v>161364</v>
      </c>
      <c r="U376" s="133">
        <v>536298</v>
      </c>
      <c r="V376" s="160">
        <v>29.81</v>
      </c>
      <c r="W376" s="133">
        <v>18967</v>
      </c>
      <c r="X376" s="133">
        <v>92883</v>
      </c>
      <c r="Y376" s="161">
        <v>889437</v>
      </c>
    </row>
    <row r="377" spans="1:25" s="131" customFormat="1" ht="17.100000000000001" customHeight="1" x14ac:dyDescent="0.25">
      <c r="A377" s="156">
        <v>1510983000</v>
      </c>
      <c r="B377" s="157">
        <v>93287712</v>
      </c>
      <c r="C377" s="158" t="s">
        <v>5</v>
      </c>
      <c r="D377" s="157">
        <v>3</v>
      </c>
      <c r="E377" s="157">
        <v>112</v>
      </c>
      <c r="F377" s="157">
        <v>103</v>
      </c>
      <c r="G377" s="157">
        <v>3</v>
      </c>
      <c r="H377" s="157">
        <v>2000</v>
      </c>
      <c r="I377" s="159" t="s">
        <v>1334</v>
      </c>
      <c r="J377" s="159" t="s">
        <v>1335</v>
      </c>
      <c r="K377" s="157">
        <v>2380</v>
      </c>
      <c r="L377" s="159" t="s">
        <v>784</v>
      </c>
      <c r="M377" s="133">
        <v>5298788</v>
      </c>
      <c r="N377" s="133">
        <v>10396769</v>
      </c>
      <c r="O377" s="133">
        <v>5097980</v>
      </c>
      <c r="P377" s="133">
        <v>2907361</v>
      </c>
      <c r="Q377" s="133">
        <v>10693032</v>
      </c>
      <c r="R377" s="133">
        <v>10154648</v>
      </c>
      <c r="S377" s="133">
        <v>155742</v>
      </c>
      <c r="T377" s="133">
        <v>1118175</v>
      </c>
      <c r="U377" s="133">
        <v>2432651</v>
      </c>
      <c r="V377" s="160">
        <v>108.14</v>
      </c>
      <c r="W377" s="133">
        <v>14056</v>
      </c>
      <c r="X377" s="133">
        <v>142710</v>
      </c>
      <c r="Y377" s="161">
        <v>4493351</v>
      </c>
    </row>
    <row r="378" spans="1:25" s="131" customFormat="1" ht="17.100000000000001" customHeight="1" x14ac:dyDescent="0.25">
      <c r="A378" s="156">
        <v>1511009000</v>
      </c>
      <c r="B378" s="157">
        <v>71866884</v>
      </c>
      <c r="C378" s="158" t="s">
        <v>5</v>
      </c>
      <c r="D378" s="157">
        <v>8</v>
      </c>
      <c r="E378" s="157">
        <v>32</v>
      </c>
      <c r="F378" s="157">
        <v>103</v>
      </c>
      <c r="G378" s="157">
        <v>2</v>
      </c>
      <c r="H378" s="157">
        <v>2000</v>
      </c>
      <c r="I378" s="159" t="s">
        <v>1336</v>
      </c>
      <c r="J378" s="159" t="s">
        <v>1337</v>
      </c>
      <c r="K378" s="157">
        <v>1290</v>
      </c>
      <c r="L378" s="159" t="s">
        <v>505</v>
      </c>
      <c r="M378" s="133">
        <v>179865</v>
      </c>
      <c r="N378" s="133">
        <v>1014724</v>
      </c>
      <c r="O378" s="133">
        <v>834859</v>
      </c>
      <c r="P378" s="133">
        <v>460634</v>
      </c>
      <c r="Q378" s="133">
        <v>2156857</v>
      </c>
      <c r="R378" s="133">
        <v>2148874</v>
      </c>
      <c r="S378" s="133">
        <v>167525</v>
      </c>
      <c r="T378" s="133">
        <v>189483</v>
      </c>
      <c r="U378" s="133">
        <v>36610</v>
      </c>
      <c r="V378" s="160">
        <v>3</v>
      </c>
      <c r="W378" s="133">
        <v>28559</v>
      </c>
      <c r="X378" s="133">
        <v>135876</v>
      </c>
      <c r="Y378" s="161">
        <v>244098</v>
      </c>
    </row>
    <row r="379" spans="1:25" s="131" customFormat="1" ht="17.100000000000001" customHeight="1" x14ac:dyDescent="0.25">
      <c r="A379" s="156">
        <v>1511041000</v>
      </c>
      <c r="B379" s="157">
        <v>25428683</v>
      </c>
      <c r="C379" s="158" t="s">
        <v>7</v>
      </c>
      <c r="D379" s="157">
        <v>1</v>
      </c>
      <c r="E379" s="157">
        <v>15</v>
      </c>
      <c r="F379" s="157">
        <v>103</v>
      </c>
      <c r="G379" s="157">
        <v>2</v>
      </c>
      <c r="H379" s="157">
        <v>2001</v>
      </c>
      <c r="I379" s="159" t="s">
        <v>1338</v>
      </c>
      <c r="J379" s="159" t="s">
        <v>1339</v>
      </c>
      <c r="K379" s="157">
        <v>9232</v>
      </c>
      <c r="L379" s="159" t="s">
        <v>1224</v>
      </c>
      <c r="M379" s="133">
        <v>770287</v>
      </c>
      <c r="N379" s="133">
        <v>1604063</v>
      </c>
      <c r="O379" s="133">
        <v>833776</v>
      </c>
      <c r="P379" s="133">
        <v>0</v>
      </c>
      <c r="Q379" s="133">
        <v>1588438</v>
      </c>
      <c r="R379" s="133">
        <v>1561035</v>
      </c>
      <c r="S379" s="133">
        <v>103986</v>
      </c>
      <c r="T379" s="133">
        <v>181002</v>
      </c>
      <c r="U379" s="133">
        <v>253221</v>
      </c>
      <c r="V379" s="160">
        <v>9</v>
      </c>
      <c r="W379" s="133">
        <v>20252</v>
      </c>
      <c r="X379" s="133">
        <v>85264</v>
      </c>
      <c r="Y379" s="161">
        <v>503209</v>
      </c>
    </row>
    <row r="380" spans="1:25" s="131" customFormat="1" ht="17.100000000000001" customHeight="1" x14ac:dyDescent="0.25">
      <c r="A380" s="156">
        <v>1511220000</v>
      </c>
      <c r="B380" s="157">
        <v>46258604</v>
      </c>
      <c r="C380" s="158" t="s">
        <v>9</v>
      </c>
      <c r="D380" s="157">
        <v>1</v>
      </c>
      <c r="E380" s="157">
        <v>59</v>
      </c>
      <c r="F380" s="157">
        <v>103</v>
      </c>
      <c r="G380" s="157">
        <v>1</v>
      </c>
      <c r="H380" s="157">
        <v>2000</v>
      </c>
      <c r="I380" s="159" t="s">
        <v>1340</v>
      </c>
      <c r="J380" s="159" t="s">
        <v>1341</v>
      </c>
      <c r="K380" s="157">
        <v>9220</v>
      </c>
      <c r="L380" s="159" t="s">
        <v>1342</v>
      </c>
      <c r="M380" s="133">
        <v>32107</v>
      </c>
      <c r="N380" s="133">
        <v>100213</v>
      </c>
      <c r="O380" s="133">
        <v>68107</v>
      </c>
      <c r="P380" s="133">
        <v>8028</v>
      </c>
      <c r="Q380" s="133">
        <v>295232</v>
      </c>
      <c r="R380" s="133">
        <v>287113</v>
      </c>
      <c r="S380" s="133">
        <v>914</v>
      </c>
      <c r="T380" s="133">
        <v>9475</v>
      </c>
      <c r="U380" s="133">
        <v>96752</v>
      </c>
      <c r="V380" s="160">
        <v>5.97</v>
      </c>
      <c r="W380" s="133">
        <v>21</v>
      </c>
      <c r="X380" s="133">
        <v>274</v>
      </c>
      <c r="Y380" s="161">
        <v>143115</v>
      </c>
    </row>
    <row r="381" spans="1:25" s="131" customFormat="1" ht="17.100000000000001" customHeight="1" x14ac:dyDescent="0.25">
      <c r="A381" s="156">
        <v>1511238000</v>
      </c>
      <c r="B381" s="157">
        <v>14736047</v>
      </c>
      <c r="C381" s="158" t="s">
        <v>9</v>
      </c>
      <c r="D381" s="157">
        <v>1</v>
      </c>
      <c r="E381" s="157">
        <v>29</v>
      </c>
      <c r="F381" s="157">
        <v>103</v>
      </c>
      <c r="G381" s="157">
        <v>2</v>
      </c>
      <c r="H381" s="157">
        <v>2000</v>
      </c>
      <c r="I381" s="159" t="s">
        <v>1343</v>
      </c>
      <c r="J381" s="159" t="s">
        <v>1344</v>
      </c>
      <c r="K381" s="157">
        <v>9250</v>
      </c>
      <c r="L381" s="159" t="s">
        <v>579</v>
      </c>
      <c r="M381" s="133">
        <v>445099</v>
      </c>
      <c r="N381" s="133">
        <v>667965</v>
      </c>
      <c r="O381" s="133">
        <v>222866</v>
      </c>
      <c r="P381" s="133">
        <v>119260</v>
      </c>
      <c r="Q381" s="133">
        <v>1254477</v>
      </c>
      <c r="R381" s="133">
        <v>1207222</v>
      </c>
      <c r="S381" s="133">
        <v>1084</v>
      </c>
      <c r="T381" s="133">
        <v>40358</v>
      </c>
      <c r="U381" s="133">
        <v>320843</v>
      </c>
      <c r="V381" s="160">
        <v>9.8000000000000007</v>
      </c>
      <c r="W381" s="133">
        <v>510</v>
      </c>
      <c r="X381" s="133">
        <v>4405</v>
      </c>
      <c r="Y381" s="161">
        <v>465835</v>
      </c>
    </row>
    <row r="382" spans="1:25" s="131" customFormat="1" ht="17.100000000000001" customHeight="1" x14ac:dyDescent="0.25">
      <c r="A382" s="156">
        <v>1511335000</v>
      </c>
      <c r="B382" s="157">
        <v>16822153</v>
      </c>
      <c r="C382" s="158" t="s">
        <v>8</v>
      </c>
      <c r="D382" s="157">
        <v>1</v>
      </c>
      <c r="E382" s="157">
        <v>59</v>
      </c>
      <c r="F382" s="157">
        <v>103</v>
      </c>
      <c r="G382" s="157">
        <v>2</v>
      </c>
      <c r="H382" s="157">
        <v>2000</v>
      </c>
      <c r="I382" s="159" t="s">
        <v>1345</v>
      </c>
      <c r="J382" s="159" t="s">
        <v>1346</v>
      </c>
      <c r="K382" s="157">
        <v>9220</v>
      </c>
      <c r="L382" s="159" t="s">
        <v>1342</v>
      </c>
      <c r="M382" s="133">
        <v>1322776</v>
      </c>
      <c r="N382" s="133">
        <v>2101721</v>
      </c>
      <c r="O382" s="133">
        <v>778944</v>
      </c>
      <c r="P382" s="133">
        <v>0</v>
      </c>
      <c r="Q382" s="133">
        <v>4299887</v>
      </c>
      <c r="R382" s="133">
        <v>4250341</v>
      </c>
      <c r="S382" s="133">
        <v>44218</v>
      </c>
      <c r="T382" s="133">
        <v>87516</v>
      </c>
      <c r="U382" s="133">
        <v>508852</v>
      </c>
      <c r="V382" s="160">
        <v>29.26</v>
      </c>
      <c r="W382" s="133">
        <v>7093</v>
      </c>
      <c r="X382" s="133">
        <v>39120</v>
      </c>
      <c r="Y382" s="161">
        <v>768785</v>
      </c>
    </row>
    <row r="383" spans="1:25" s="131" customFormat="1" ht="17.100000000000001" customHeight="1" x14ac:dyDescent="0.25">
      <c r="A383" s="156">
        <v>1511360000</v>
      </c>
      <c r="B383" s="157">
        <v>45191441</v>
      </c>
      <c r="C383" s="158" t="s">
        <v>5</v>
      </c>
      <c r="D383" s="157">
        <v>3</v>
      </c>
      <c r="E383" s="157">
        <v>25</v>
      </c>
      <c r="F383" s="157">
        <v>103</v>
      </c>
      <c r="G383" s="157">
        <v>2</v>
      </c>
      <c r="H383" s="157">
        <v>2000</v>
      </c>
      <c r="I383" s="159" t="s">
        <v>1347</v>
      </c>
      <c r="J383" s="159" t="s">
        <v>1348</v>
      </c>
      <c r="K383" s="157">
        <v>2373</v>
      </c>
      <c r="L383" s="159" t="s">
        <v>1043</v>
      </c>
      <c r="M383" s="133">
        <v>2632446</v>
      </c>
      <c r="N383" s="133">
        <v>3821989</v>
      </c>
      <c r="O383" s="133">
        <v>1189543</v>
      </c>
      <c r="P383" s="133">
        <v>298000</v>
      </c>
      <c r="Q383" s="133">
        <v>8608609</v>
      </c>
      <c r="R383" s="133">
        <v>8521825</v>
      </c>
      <c r="S383" s="133">
        <v>558164</v>
      </c>
      <c r="T383" s="133">
        <v>875000</v>
      </c>
      <c r="U383" s="133">
        <v>1690579</v>
      </c>
      <c r="V383" s="160">
        <v>46.34</v>
      </c>
      <c r="W383" s="133">
        <v>97485</v>
      </c>
      <c r="X383" s="133">
        <v>453805</v>
      </c>
      <c r="Y383" s="161">
        <v>3045691</v>
      </c>
    </row>
    <row r="384" spans="1:25" s="131" customFormat="1" ht="17.100000000000001" customHeight="1" x14ac:dyDescent="0.25">
      <c r="A384" s="156">
        <v>1511386000</v>
      </c>
      <c r="B384" s="157">
        <v>58348786</v>
      </c>
      <c r="C384" s="158" t="s">
        <v>9</v>
      </c>
      <c r="D384" s="157">
        <v>4</v>
      </c>
      <c r="E384" s="157">
        <v>127</v>
      </c>
      <c r="F384" s="157">
        <v>103</v>
      </c>
      <c r="G384" s="157">
        <v>2</v>
      </c>
      <c r="H384" s="157">
        <v>2000</v>
      </c>
      <c r="I384" s="159" t="s">
        <v>1349</v>
      </c>
      <c r="J384" s="159" t="s">
        <v>1350</v>
      </c>
      <c r="K384" s="157">
        <v>3220</v>
      </c>
      <c r="L384" s="159" t="s">
        <v>490</v>
      </c>
      <c r="M384" s="133">
        <v>1791767</v>
      </c>
      <c r="N384" s="133">
        <v>2659538</v>
      </c>
      <c r="O384" s="133">
        <v>867771</v>
      </c>
      <c r="P384" s="133">
        <v>3075</v>
      </c>
      <c r="Q384" s="133">
        <v>1760861</v>
      </c>
      <c r="R384" s="133">
        <v>1605810</v>
      </c>
      <c r="S384" s="133">
        <v>280548</v>
      </c>
      <c r="T384" s="133">
        <v>391680</v>
      </c>
      <c r="U384" s="133">
        <v>306404</v>
      </c>
      <c r="V384" s="160">
        <v>12</v>
      </c>
      <c r="W384" s="133">
        <v>58941</v>
      </c>
      <c r="X384" s="133">
        <v>152393</v>
      </c>
      <c r="Y384" s="161">
        <v>890510</v>
      </c>
    </row>
    <row r="385" spans="1:25" s="131" customFormat="1" ht="17.100000000000001" customHeight="1" x14ac:dyDescent="0.25">
      <c r="A385" s="156">
        <v>1511416000</v>
      </c>
      <c r="B385" s="157">
        <v>82608598</v>
      </c>
      <c r="C385" s="158" t="s">
        <v>8</v>
      </c>
      <c r="D385" s="157">
        <v>9</v>
      </c>
      <c r="E385" s="157">
        <v>117</v>
      </c>
      <c r="F385" s="157">
        <v>103</v>
      </c>
      <c r="G385" s="157">
        <v>2</v>
      </c>
      <c r="H385" s="157">
        <v>2000</v>
      </c>
      <c r="I385" s="159" t="s">
        <v>1351</v>
      </c>
      <c r="J385" s="159" t="s">
        <v>1352</v>
      </c>
      <c r="K385" s="157">
        <v>4208</v>
      </c>
      <c r="L385" s="159" t="s">
        <v>615</v>
      </c>
      <c r="M385" s="133">
        <v>1493562</v>
      </c>
      <c r="N385" s="133">
        <v>2460353</v>
      </c>
      <c r="O385" s="133">
        <v>966791</v>
      </c>
      <c r="P385" s="133">
        <v>325063</v>
      </c>
      <c r="Q385" s="133">
        <v>3476748</v>
      </c>
      <c r="R385" s="133">
        <v>3393935</v>
      </c>
      <c r="S385" s="133">
        <v>43071</v>
      </c>
      <c r="T385" s="133">
        <v>151384</v>
      </c>
      <c r="U385" s="133">
        <v>437693</v>
      </c>
      <c r="V385" s="160">
        <v>29.82</v>
      </c>
      <c r="W385" s="133">
        <v>18012</v>
      </c>
      <c r="X385" s="133">
        <v>103119</v>
      </c>
      <c r="Y385" s="161">
        <v>763605</v>
      </c>
    </row>
    <row r="386" spans="1:25" s="131" customFormat="1" ht="17.100000000000001" customHeight="1" x14ac:dyDescent="0.25">
      <c r="A386" s="156">
        <v>1515900000</v>
      </c>
      <c r="B386" s="157">
        <v>17728339</v>
      </c>
      <c r="C386" s="158" t="s">
        <v>11</v>
      </c>
      <c r="D386" s="157">
        <v>9</v>
      </c>
      <c r="E386" s="157">
        <v>12</v>
      </c>
      <c r="F386" s="157">
        <v>142</v>
      </c>
      <c r="G386" s="157">
        <v>2</v>
      </c>
      <c r="H386" s="157">
        <v>2000</v>
      </c>
      <c r="I386" s="159" t="s">
        <v>1353</v>
      </c>
      <c r="J386" s="159" t="s">
        <v>1354</v>
      </c>
      <c r="K386" s="157">
        <v>4207</v>
      </c>
      <c r="L386" s="159" t="s">
        <v>524</v>
      </c>
      <c r="M386" s="133">
        <v>292391</v>
      </c>
      <c r="N386" s="133">
        <v>503243</v>
      </c>
      <c r="O386" s="133">
        <v>210853</v>
      </c>
      <c r="P386" s="133">
        <v>97571</v>
      </c>
      <c r="Q386" s="133">
        <v>1088765</v>
      </c>
      <c r="R386" s="133">
        <v>1065413</v>
      </c>
      <c r="S386" s="133">
        <v>101761</v>
      </c>
      <c r="T386" s="133">
        <v>155964</v>
      </c>
      <c r="U386" s="133">
        <v>335507</v>
      </c>
      <c r="V386" s="160">
        <v>26.39</v>
      </c>
      <c r="W386" s="133"/>
      <c r="X386" s="133">
        <v>91073</v>
      </c>
      <c r="Y386" s="161">
        <v>679525</v>
      </c>
    </row>
    <row r="387" spans="1:25" s="131" customFormat="1" ht="17.100000000000001" customHeight="1" x14ac:dyDescent="0.25">
      <c r="A387" s="156">
        <v>1515977000</v>
      </c>
      <c r="B387" s="157">
        <v>98455109</v>
      </c>
      <c r="C387" s="158" t="s">
        <v>8</v>
      </c>
      <c r="D387" s="157">
        <v>9</v>
      </c>
      <c r="E387" s="157">
        <v>52</v>
      </c>
      <c r="F387" s="157">
        <v>142</v>
      </c>
      <c r="G387" s="157">
        <v>1</v>
      </c>
      <c r="H387" s="157">
        <v>2000</v>
      </c>
      <c r="I387" s="159" t="s">
        <v>1355</v>
      </c>
      <c r="J387" s="159" t="s">
        <v>1356</v>
      </c>
      <c r="K387" s="157">
        <v>4000</v>
      </c>
      <c r="L387" s="159" t="s">
        <v>751</v>
      </c>
      <c r="M387" s="133">
        <v>144756</v>
      </c>
      <c r="N387" s="133">
        <v>272567</v>
      </c>
      <c r="O387" s="133">
        <v>127810</v>
      </c>
      <c r="P387" s="133">
        <v>111849</v>
      </c>
      <c r="Q387" s="133">
        <v>202450</v>
      </c>
      <c r="R387" s="133">
        <v>174610</v>
      </c>
      <c r="S387" s="133">
        <v>-9681</v>
      </c>
      <c r="T387" s="133">
        <v>32059</v>
      </c>
      <c r="U387" s="133">
        <v>11637</v>
      </c>
      <c r="V387" s="160">
        <v>1</v>
      </c>
      <c r="W387" s="133"/>
      <c r="X387" s="133">
        <v>-10801</v>
      </c>
      <c r="Y387" s="161">
        <v>49228</v>
      </c>
    </row>
    <row r="388" spans="1:25" s="131" customFormat="1" ht="17.100000000000001" customHeight="1" x14ac:dyDescent="0.25">
      <c r="A388" s="156">
        <v>1517937000</v>
      </c>
      <c r="B388" s="157">
        <v>77454464</v>
      </c>
      <c r="C388" s="158" t="s">
        <v>5</v>
      </c>
      <c r="D388" s="157">
        <v>7</v>
      </c>
      <c r="E388" s="157">
        <v>104</v>
      </c>
      <c r="F388" s="157">
        <v>142</v>
      </c>
      <c r="G388" s="157">
        <v>1</v>
      </c>
      <c r="H388" s="157">
        <v>2001</v>
      </c>
      <c r="I388" s="159" t="s">
        <v>1357</v>
      </c>
      <c r="J388" s="159" t="s">
        <v>1358</v>
      </c>
      <c r="K388" s="157">
        <v>1310</v>
      </c>
      <c r="L388" s="159" t="s">
        <v>463</v>
      </c>
      <c r="M388" s="133">
        <v>546644</v>
      </c>
      <c r="N388" s="133">
        <v>620775</v>
      </c>
      <c r="O388" s="133">
        <v>74131</v>
      </c>
      <c r="P388" s="133">
        <v>0</v>
      </c>
      <c r="Q388" s="133">
        <v>417570</v>
      </c>
      <c r="R388" s="133">
        <v>404001</v>
      </c>
      <c r="S388" s="133">
        <v>472</v>
      </c>
      <c r="T388" s="133">
        <v>51600</v>
      </c>
      <c r="U388" s="133">
        <v>103669</v>
      </c>
      <c r="V388" s="160">
        <v>6</v>
      </c>
      <c r="W388" s="133"/>
      <c r="X388" s="133">
        <v>15148</v>
      </c>
      <c r="Y388" s="161">
        <v>190117</v>
      </c>
    </row>
    <row r="389" spans="1:25" s="131" customFormat="1" ht="17.100000000000001" customHeight="1" x14ac:dyDescent="0.25">
      <c r="A389" s="156">
        <v>1518526000</v>
      </c>
      <c r="B389" s="157">
        <v>28352831</v>
      </c>
      <c r="C389" s="158" t="s">
        <v>14</v>
      </c>
      <c r="D389" s="157">
        <v>12</v>
      </c>
      <c r="E389" s="157">
        <v>50</v>
      </c>
      <c r="F389" s="157">
        <v>103</v>
      </c>
      <c r="G389" s="157">
        <v>2</v>
      </c>
      <c r="H389" s="157">
        <v>2002</v>
      </c>
      <c r="I389" s="159" t="s">
        <v>1359</v>
      </c>
      <c r="J389" s="159" t="s">
        <v>1123</v>
      </c>
      <c r="K389" s="157">
        <v>6000</v>
      </c>
      <c r="L389" s="159" t="s">
        <v>451</v>
      </c>
      <c r="M389" s="133">
        <v>990144</v>
      </c>
      <c r="N389" s="133">
        <v>1450635</v>
      </c>
      <c r="O389" s="133">
        <v>460491</v>
      </c>
      <c r="P389" s="133">
        <v>0</v>
      </c>
      <c r="Q389" s="133">
        <v>2093094</v>
      </c>
      <c r="R389" s="133">
        <v>2045493</v>
      </c>
      <c r="S389" s="133">
        <v>210952</v>
      </c>
      <c r="T389" s="133">
        <v>289065</v>
      </c>
      <c r="U389" s="133">
        <v>777228</v>
      </c>
      <c r="V389" s="160">
        <v>20.75</v>
      </c>
      <c r="W389" s="133">
        <v>37713</v>
      </c>
      <c r="X389" s="133">
        <v>169919</v>
      </c>
      <c r="Y389" s="161">
        <v>1293036</v>
      </c>
    </row>
    <row r="390" spans="1:25" s="131" customFormat="1" ht="17.100000000000001" customHeight="1" x14ac:dyDescent="0.25">
      <c r="A390" s="156">
        <v>1518593000</v>
      </c>
      <c r="B390" s="157">
        <v>29296951</v>
      </c>
      <c r="C390" s="158" t="s">
        <v>9</v>
      </c>
      <c r="D390" s="157">
        <v>1</v>
      </c>
      <c r="E390" s="157">
        <v>59</v>
      </c>
      <c r="F390" s="157">
        <v>103</v>
      </c>
      <c r="G390" s="157">
        <v>2</v>
      </c>
      <c r="H390" s="157">
        <v>2002</v>
      </c>
      <c r="I390" s="159" t="s">
        <v>1360</v>
      </c>
      <c r="J390" s="159" t="s">
        <v>1361</v>
      </c>
      <c r="K390" s="157">
        <v>9220</v>
      </c>
      <c r="L390" s="159" t="s">
        <v>1342</v>
      </c>
      <c r="M390" s="133">
        <v>1242369</v>
      </c>
      <c r="N390" s="133">
        <v>1843346</v>
      </c>
      <c r="O390" s="133">
        <v>600977</v>
      </c>
      <c r="P390" s="133">
        <v>0</v>
      </c>
      <c r="Q390" s="133">
        <v>1521168</v>
      </c>
      <c r="R390" s="133">
        <v>1361738</v>
      </c>
      <c r="S390" s="133">
        <v>105942</v>
      </c>
      <c r="T390" s="133">
        <v>159225</v>
      </c>
      <c r="U390" s="133">
        <v>121429</v>
      </c>
      <c r="V390" s="160">
        <v>7.71</v>
      </c>
      <c r="W390" s="133">
        <v>24274</v>
      </c>
      <c r="X390" s="133">
        <v>70102</v>
      </c>
      <c r="Y390" s="161">
        <v>334007</v>
      </c>
    </row>
    <row r="391" spans="1:25" s="131" customFormat="1" ht="17.100000000000001" customHeight="1" x14ac:dyDescent="0.25">
      <c r="A391" s="156">
        <v>1518640000</v>
      </c>
      <c r="B391" s="157">
        <v>15281574</v>
      </c>
      <c r="C391" s="158" t="s">
        <v>7</v>
      </c>
      <c r="D391" s="157">
        <v>4</v>
      </c>
      <c r="E391" s="157">
        <v>11</v>
      </c>
      <c r="F391" s="157">
        <v>103</v>
      </c>
      <c r="G391" s="157">
        <v>1</v>
      </c>
      <c r="H391" s="157">
        <v>2002</v>
      </c>
      <c r="I391" s="159" t="s">
        <v>1362</v>
      </c>
      <c r="J391" s="159" t="s">
        <v>1363</v>
      </c>
      <c r="K391" s="157">
        <v>3000</v>
      </c>
      <c r="L391" s="159" t="s">
        <v>493</v>
      </c>
      <c r="M391" s="133">
        <v>303546</v>
      </c>
      <c r="N391" s="133">
        <v>485660</v>
      </c>
      <c r="O391" s="133">
        <v>182113</v>
      </c>
      <c r="P391" s="133">
        <v>26581</v>
      </c>
      <c r="Q391" s="133">
        <v>1062216</v>
      </c>
      <c r="R391" s="133">
        <v>1060226</v>
      </c>
      <c r="S391" s="133">
        <v>208211</v>
      </c>
      <c r="T391" s="133">
        <v>209561</v>
      </c>
      <c r="U391" s="133">
        <v>71281</v>
      </c>
      <c r="V391" s="160">
        <v>6.33</v>
      </c>
      <c r="W391" s="133">
        <v>38756</v>
      </c>
      <c r="X391" s="133">
        <v>169334</v>
      </c>
      <c r="Y391" s="161">
        <v>313134</v>
      </c>
    </row>
    <row r="392" spans="1:25" s="131" customFormat="1" ht="17.100000000000001" customHeight="1" x14ac:dyDescent="0.25">
      <c r="A392" s="156">
        <v>1518976000</v>
      </c>
      <c r="B392" s="157">
        <v>97207446</v>
      </c>
      <c r="C392" s="158" t="s">
        <v>14</v>
      </c>
      <c r="D392" s="157">
        <v>8</v>
      </c>
      <c r="E392" s="157">
        <v>22</v>
      </c>
      <c r="F392" s="157">
        <v>103</v>
      </c>
      <c r="G392" s="157">
        <v>2</v>
      </c>
      <c r="H392" s="157">
        <v>2000</v>
      </c>
      <c r="I392" s="159" t="s">
        <v>1364</v>
      </c>
      <c r="J392" s="159" t="s">
        <v>1365</v>
      </c>
      <c r="K392" s="157">
        <v>1262</v>
      </c>
      <c r="L392" s="159" t="s">
        <v>478</v>
      </c>
      <c r="M392" s="133">
        <v>804817</v>
      </c>
      <c r="N392" s="133">
        <v>1600944</v>
      </c>
      <c r="O392" s="133">
        <v>796127</v>
      </c>
      <c r="P392" s="133">
        <v>466771</v>
      </c>
      <c r="Q392" s="133">
        <v>1907321</v>
      </c>
      <c r="R392" s="133">
        <v>1852941</v>
      </c>
      <c r="S392" s="133">
        <v>374802</v>
      </c>
      <c r="T392" s="133">
        <v>679764</v>
      </c>
      <c r="U392" s="133">
        <v>233742</v>
      </c>
      <c r="V392" s="160">
        <v>9.99</v>
      </c>
      <c r="W392" s="133">
        <v>63058</v>
      </c>
      <c r="X392" s="133">
        <v>306144</v>
      </c>
      <c r="Y392" s="161">
        <v>1008283</v>
      </c>
    </row>
    <row r="393" spans="1:25" s="131" customFormat="1" ht="17.100000000000001" customHeight="1" x14ac:dyDescent="0.25">
      <c r="A393" s="156">
        <v>1519727000</v>
      </c>
      <c r="B393" s="157">
        <v>36118605</v>
      </c>
      <c r="C393" s="158" t="s">
        <v>7</v>
      </c>
      <c r="D393" s="157">
        <v>8</v>
      </c>
      <c r="E393" s="157">
        <v>61</v>
      </c>
      <c r="F393" s="157">
        <v>103</v>
      </c>
      <c r="G393" s="157">
        <v>4</v>
      </c>
      <c r="H393" s="157">
        <v>2000</v>
      </c>
      <c r="I393" s="159" t="s">
        <v>1366</v>
      </c>
      <c r="J393" s="159" t="s">
        <v>1367</v>
      </c>
      <c r="K393" s="157">
        <v>1000</v>
      </c>
      <c r="L393" s="159" t="s">
        <v>538</v>
      </c>
      <c r="M393" s="133">
        <v>48115218</v>
      </c>
      <c r="N393" s="133">
        <v>81767282</v>
      </c>
      <c r="O393" s="133">
        <v>33652065</v>
      </c>
      <c r="P393" s="133">
        <v>15905727</v>
      </c>
      <c r="Q393" s="133">
        <v>77402218</v>
      </c>
      <c r="R393" s="133">
        <v>76305073</v>
      </c>
      <c r="S393" s="133">
        <v>3739845</v>
      </c>
      <c r="T393" s="133">
        <v>6420518</v>
      </c>
      <c r="U393" s="133">
        <v>8993579</v>
      </c>
      <c r="V393" s="160">
        <v>390</v>
      </c>
      <c r="W393" s="133">
        <v>645922</v>
      </c>
      <c r="X393" s="133">
        <v>2483099</v>
      </c>
      <c r="Y393" s="161">
        <v>18244195</v>
      </c>
    </row>
    <row r="394" spans="1:25" s="131" customFormat="1" ht="17.100000000000001" customHeight="1" x14ac:dyDescent="0.25">
      <c r="A394" s="156">
        <v>1520997000</v>
      </c>
      <c r="B394" s="157">
        <v>32968655</v>
      </c>
      <c r="C394" s="158" t="s">
        <v>11</v>
      </c>
      <c r="D394" s="157">
        <v>8</v>
      </c>
      <c r="E394" s="157">
        <v>43</v>
      </c>
      <c r="F394" s="157">
        <v>103</v>
      </c>
      <c r="G394" s="157">
        <v>1</v>
      </c>
      <c r="H394" s="157">
        <v>2002</v>
      </c>
      <c r="I394" s="159" t="s">
        <v>1368</v>
      </c>
      <c r="J394" s="159" t="s">
        <v>1369</v>
      </c>
      <c r="K394" s="157">
        <v>1241</v>
      </c>
      <c r="L394" s="159" t="s">
        <v>748</v>
      </c>
      <c r="M394" s="133">
        <v>304293</v>
      </c>
      <c r="N394" s="133">
        <v>897151</v>
      </c>
      <c r="O394" s="133">
        <v>592858</v>
      </c>
      <c r="P394" s="133">
        <v>150339</v>
      </c>
      <c r="Q394" s="133">
        <v>686252</v>
      </c>
      <c r="R394" s="133">
        <v>681723</v>
      </c>
      <c r="S394" s="133">
        <v>68150</v>
      </c>
      <c r="T394" s="133">
        <v>165179</v>
      </c>
      <c r="U394" s="133">
        <v>60232</v>
      </c>
      <c r="V394" s="160">
        <v>5</v>
      </c>
      <c r="W394" s="133">
        <v>4705</v>
      </c>
      <c r="X394" s="133">
        <v>61855</v>
      </c>
      <c r="Y394" s="161">
        <v>278262</v>
      </c>
    </row>
    <row r="395" spans="1:25" s="131" customFormat="1" ht="17.100000000000001" customHeight="1" x14ac:dyDescent="0.25">
      <c r="A395" s="156">
        <v>1521870000</v>
      </c>
      <c r="B395" s="157">
        <v>82405204</v>
      </c>
      <c r="C395" s="158" t="s">
        <v>8</v>
      </c>
      <c r="D395" s="157">
        <v>4</v>
      </c>
      <c r="E395" s="157">
        <v>11</v>
      </c>
      <c r="F395" s="157">
        <v>103</v>
      </c>
      <c r="G395" s="157">
        <v>1</v>
      </c>
      <c r="H395" s="157">
        <v>2002</v>
      </c>
      <c r="I395" s="159" t="s">
        <v>1370</v>
      </c>
      <c r="J395" s="159" t="s">
        <v>1371</v>
      </c>
      <c r="K395" s="157">
        <v>3202</v>
      </c>
      <c r="L395" s="159" t="s">
        <v>1372</v>
      </c>
      <c r="M395" s="133">
        <v>193899</v>
      </c>
      <c r="N395" s="133">
        <v>247189</v>
      </c>
      <c r="O395" s="133">
        <v>53290</v>
      </c>
      <c r="P395" s="133">
        <v>0</v>
      </c>
      <c r="Q395" s="133">
        <v>256430</v>
      </c>
      <c r="R395" s="133">
        <v>252837</v>
      </c>
      <c r="S395" s="133">
        <v>3174</v>
      </c>
      <c r="T395" s="133">
        <v>6352</v>
      </c>
      <c r="U395" s="133">
        <v>55095</v>
      </c>
      <c r="V395" s="160">
        <v>3</v>
      </c>
      <c r="W395" s="133">
        <v>252</v>
      </c>
      <c r="X395" s="133">
        <v>1640</v>
      </c>
      <c r="Y395" s="161">
        <v>81960</v>
      </c>
    </row>
    <row r="396" spans="1:25" s="131" customFormat="1" ht="17.100000000000001" customHeight="1" x14ac:dyDescent="0.25">
      <c r="A396" s="156">
        <v>1525859000</v>
      </c>
      <c r="B396" s="157">
        <v>50709186</v>
      </c>
      <c r="C396" s="158" t="s">
        <v>10</v>
      </c>
      <c r="D396" s="157">
        <v>2</v>
      </c>
      <c r="E396" s="157">
        <v>70</v>
      </c>
      <c r="F396" s="157">
        <v>103</v>
      </c>
      <c r="G396" s="157">
        <v>2</v>
      </c>
      <c r="H396" s="157">
        <v>2000</v>
      </c>
      <c r="I396" s="159" t="s">
        <v>1373</v>
      </c>
      <c r="J396" s="159" t="s">
        <v>1374</v>
      </c>
      <c r="K396" s="157">
        <v>2000</v>
      </c>
      <c r="L396" s="159" t="s">
        <v>610</v>
      </c>
      <c r="M396" s="133">
        <v>628261</v>
      </c>
      <c r="N396" s="133">
        <v>1108839</v>
      </c>
      <c r="O396" s="133">
        <v>480577</v>
      </c>
      <c r="P396" s="133">
        <v>273727</v>
      </c>
      <c r="Q396" s="133">
        <v>1394073</v>
      </c>
      <c r="R396" s="133">
        <v>1323295</v>
      </c>
      <c r="S396" s="133">
        <v>159422</v>
      </c>
      <c r="T396" s="133">
        <v>256989</v>
      </c>
      <c r="U396" s="133">
        <v>365552</v>
      </c>
      <c r="V396" s="160">
        <v>18.190000000000001</v>
      </c>
      <c r="W396" s="133">
        <v>40600</v>
      </c>
      <c r="X396" s="133">
        <v>169843</v>
      </c>
      <c r="Y396" s="161">
        <v>727702</v>
      </c>
    </row>
    <row r="397" spans="1:25" s="131" customFormat="1" ht="17.100000000000001" customHeight="1" x14ac:dyDescent="0.25">
      <c r="A397" s="156">
        <v>1526677000</v>
      </c>
      <c r="B397" s="157">
        <v>67711782</v>
      </c>
      <c r="C397" s="158" t="s">
        <v>9</v>
      </c>
      <c r="D397" s="157">
        <v>8</v>
      </c>
      <c r="E397" s="157">
        <v>61</v>
      </c>
      <c r="F397" s="157">
        <v>103</v>
      </c>
      <c r="G397" s="157">
        <v>1</v>
      </c>
      <c r="H397" s="157">
        <v>2000</v>
      </c>
      <c r="I397" s="159" t="s">
        <v>1375</v>
      </c>
      <c r="J397" s="159" t="s">
        <v>1376</v>
      </c>
      <c r="K397" s="157">
        <v>1000</v>
      </c>
      <c r="L397" s="159" t="s">
        <v>538</v>
      </c>
      <c r="M397" s="133">
        <v>236171</v>
      </c>
      <c r="N397" s="133">
        <v>339177</v>
      </c>
      <c r="O397" s="133">
        <v>103007</v>
      </c>
      <c r="P397" s="133">
        <v>0</v>
      </c>
      <c r="Q397" s="133">
        <v>726123</v>
      </c>
      <c r="R397" s="133">
        <v>703070</v>
      </c>
      <c r="S397" s="133">
        <v>120340</v>
      </c>
      <c r="T397" s="133">
        <v>130758</v>
      </c>
      <c r="U397" s="133">
        <v>142266</v>
      </c>
      <c r="V397" s="160">
        <v>5.0599999999999996</v>
      </c>
      <c r="W397" s="133">
        <v>21680</v>
      </c>
      <c r="X397" s="133">
        <v>98652</v>
      </c>
      <c r="Y397" s="161">
        <v>315233</v>
      </c>
    </row>
    <row r="398" spans="1:25" s="131" customFormat="1" ht="17.100000000000001" customHeight="1" x14ac:dyDescent="0.25">
      <c r="A398" s="156">
        <v>1526693000</v>
      </c>
      <c r="B398" s="157">
        <v>18800858</v>
      </c>
      <c r="C398" s="158" t="s">
        <v>7</v>
      </c>
      <c r="D398" s="157">
        <v>8</v>
      </c>
      <c r="E398" s="157">
        <v>61</v>
      </c>
      <c r="F398" s="157">
        <v>103</v>
      </c>
      <c r="G398" s="157">
        <v>3</v>
      </c>
      <c r="H398" s="157">
        <v>2000</v>
      </c>
      <c r="I398" s="159" t="s">
        <v>1377</v>
      </c>
      <c r="J398" s="159" t="s">
        <v>674</v>
      </c>
      <c r="K398" s="157">
        <v>1000</v>
      </c>
      <c r="L398" s="159" t="s">
        <v>538</v>
      </c>
      <c r="M398" s="133">
        <v>4377937</v>
      </c>
      <c r="N398" s="133">
        <v>15465192</v>
      </c>
      <c r="O398" s="133">
        <v>11087254</v>
      </c>
      <c r="P398" s="133">
        <v>5441147</v>
      </c>
      <c r="Q398" s="133">
        <v>17857285</v>
      </c>
      <c r="R398" s="133">
        <v>17758765</v>
      </c>
      <c r="S398" s="133">
        <v>1152129</v>
      </c>
      <c r="T398" s="133">
        <v>1413461</v>
      </c>
      <c r="U398" s="133">
        <v>338776</v>
      </c>
      <c r="V398" s="160">
        <v>15</v>
      </c>
      <c r="W398" s="133">
        <v>177716</v>
      </c>
      <c r="X398" s="133">
        <v>664249</v>
      </c>
      <c r="Y398" s="161">
        <v>1861233</v>
      </c>
    </row>
    <row r="399" spans="1:25" s="131" customFormat="1" ht="17.100000000000001" customHeight="1" x14ac:dyDescent="0.25">
      <c r="A399" s="156">
        <v>1527371000</v>
      </c>
      <c r="B399" s="157">
        <v>83030158</v>
      </c>
      <c r="C399" s="158" t="s">
        <v>5</v>
      </c>
      <c r="D399" s="157">
        <v>8</v>
      </c>
      <c r="E399" s="157">
        <v>162</v>
      </c>
      <c r="F399" s="157">
        <v>103</v>
      </c>
      <c r="G399" s="157">
        <v>2</v>
      </c>
      <c r="H399" s="157">
        <v>2000</v>
      </c>
      <c r="I399" s="159" t="s">
        <v>1378</v>
      </c>
      <c r="J399" s="159" t="s">
        <v>1379</v>
      </c>
      <c r="K399" s="157">
        <v>1354</v>
      </c>
      <c r="L399" s="159" t="s">
        <v>1380</v>
      </c>
      <c r="M399" s="133">
        <v>4435213</v>
      </c>
      <c r="N399" s="133">
        <v>4686751</v>
      </c>
      <c r="O399" s="133">
        <v>251538</v>
      </c>
      <c r="P399" s="133">
        <v>64215</v>
      </c>
      <c r="Q399" s="133">
        <v>2915267</v>
      </c>
      <c r="R399" s="133">
        <v>2058885</v>
      </c>
      <c r="S399" s="133">
        <v>375137</v>
      </c>
      <c r="T399" s="133">
        <v>532997</v>
      </c>
      <c r="U399" s="133">
        <v>392841</v>
      </c>
      <c r="V399" s="160">
        <v>14</v>
      </c>
      <c r="W399" s="133">
        <v>127293</v>
      </c>
      <c r="X399" s="133">
        <v>233678</v>
      </c>
      <c r="Y399" s="161">
        <v>1045946</v>
      </c>
    </row>
    <row r="400" spans="1:25" s="131" customFormat="1" ht="17.100000000000001" customHeight="1" x14ac:dyDescent="0.25">
      <c r="A400" s="156">
        <v>1527657000</v>
      </c>
      <c r="B400" s="157">
        <v>56348215</v>
      </c>
      <c r="C400" s="158" t="s">
        <v>7</v>
      </c>
      <c r="D400" s="157">
        <v>8</v>
      </c>
      <c r="E400" s="157">
        <v>164</v>
      </c>
      <c r="F400" s="157">
        <v>103</v>
      </c>
      <c r="G400" s="157">
        <v>2</v>
      </c>
      <c r="H400" s="157">
        <v>2000</v>
      </c>
      <c r="I400" s="159" t="s">
        <v>1381</v>
      </c>
      <c r="J400" s="159" t="s">
        <v>1382</v>
      </c>
      <c r="K400" s="157">
        <v>1218</v>
      </c>
      <c r="L400" s="159" t="s">
        <v>729</v>
      </c>
      <c r="M400" s="133">
        <v>369572</v>
      </c>
      <c r="N400" s="133">
        <v>1052585</v>
      </c>
      <c r="O400" s="133">
        <v>683013</v>
      </c>
      <c r="P400" s="133">
        <v>417982</v>
      </c>
      <c r="Q400" s="133">
        <v>1694688</v>
      </c>
      <c r="R400" s="133">
        <v>1677179</v>
      </c>
      <c r="S400" s="133">
        <v>93066</v>
      </c>
      <c r="T400" s="133">
        <v>113114</v>
      </c>
      <c r="U400" s="133">
        <v>170861</v>
      </c>
      <c r="V400" s="160">
        <v>6.3</v>
      </c>
      <c r="W400" s="133">
        <v>18924</v>
      </c>
      <c r="X400" s="133">
        <v>80312</v>
      </c>
      <c r="Y400" s="161">
        <v>334518</v>
      </c>
    </row>
    <row r="401" spans="1:25" s="131" customFormat="1" ht="17.100000000000001" customHeight="1" x14ac:dyDescent="0.25">
      <c r="A401" s="156">
        <v>1527886000</v>
      </c>
      <c r="B401" s="157">
        <v>66438004</v>
      </c>
      <c r="C401" s="158" t="s">
        <v>7</v>
      </c>
      <c r="D401" s="157">
        <v>8</v>
      </c>
      <c r="E401" s="157">
        <v>61</v>
      </c>
      <c r="F401" s="157">
        <v>103</v>
      </c>
      <c r="G401" s="157">
        <v>2</v>
      </c>
      <c r="H401" s="157">
        <v>2000</v>
      </c>
      <c r="I401" s="159" t="s">
        <v>1383</v>
      </c>
      <c r="J401" s="159" t="s">
        <v>1384</v>
      </c>
      <c r="K401" s="157">
        <v>1231</v>
      </c>
      <c r="L401" s="159" t="s">
        <v>645</v>
      </c>
      <c r="M401" s="133">
        <v>1187776</v>
      </c>
      <c r="N401" s="133">
        <v>2099082</v>
      </c>
      <c r="O401" s="133">
        <v>911306</v>
      </c>
      <c r="P401" s="133">
        <v>0</v>
      </c>
      <c r="Q401" s="133">
        <v>6177743</v>
      </c>
      <c r="R401" s="133">
        <v>5995449</v>
      </c>
      <c r="S401" s="133">
        <v>629050</v>
      </c>
      <c r="T401" s="133">
        <v>684848</v>
      </c>
      <c r="U401" s="133">
        <v>530047</v>
      </c>
      <c r="V401" s="160">
        <v>21.37</v>
      </c>
      <c r="W401" s="133">
        <v>34335</v>
      </c>
      <c r="X401" s="133">
        <v>453503</v>
      </c>
      <c r="Y401" s="161">
        <v>1377721</v>
      </c>
    </row>
    <row r="402" spans="1:25" s="131" customFormat="1" ht="17.100000000000001" customHeight="1" x14ac:dyDescent="0.25">
      <c r="A402" s="156">
        <v>1528211000</v>
      </c>
      <c r="B402" s="157">
        <v>98783343</v>
      </c>
      <c r="C402" s="158" t="s">
        <v>9</v>
      </c>
      <c r="D402" s="157">
        <v>9</v>
      </c>
      <c r="E402" s="157">
        <v>117</v>
      </c>
      <c r="F402" s="157">
        <v>103</v>
      </c>
      <c r="G402" s="157">
        <v>2</v>
      </c>
      <c r="H402" s="157">
        <v>2000</v>
      </c>
      <c r="I402" s="159" t="s">
        <v>1385</v>
      </c>
      <c r="J402" s="159" t="s">
        <v>1386</v>
      </c>
      <c r="K402" s="157">
        <v>4208</v>
      </c>
      <c r="L402" s="159" t="s">
        <v>615</v>
      </c>
      <c r="M402" s="133">
        <v>520280</v>
      </c>
      <c r="N402" s="133">
        <v>839025</v>
      </c>
      <c r="O402" s="133">
        <v>318745</v>
      </c>
      <c r="P402" s="133">
        <v>90477</v>
      </c>
      <c r="Q402" s="133">
        <v>1669836</v>
      </c>
      <c r="R402" s="133">
        <v>1637448</v>
      </c>
      <c r="S402" s="133">
        <v>260040</v>
      </c>
      <c r="T402" s="133">
        <v>306962</v>
      </c>
      <c r="U402" s="133">
        <v>562136</v>
      </c>
      <c r="V402" s="160">
        <v>22.58</v>
      </c>
      <c r="W402" s="133">
        <v>22531</v>
      </c>
      <c r="X402" s="133">
        <v>229733</v>
      </c>
      <c r="Y402" s="161">
        <v>1039071</v>
      </c>
    </row>
    <row r="403" spans="1:25" s="131" customFormat="1" ht="17.100000000000001" customHeight="1" x14ac:dyDescent="0.25">
      <c r="A403" s="156">
        <v>1529056000</v>
      </c>
      <c r="B403" s="157">
        <v>87954281</v>
      </c>
      <c r="C403" s="158" t="s">
        <v>5</v>
      </c>
      <c r="D403" s="157">
        <v>9</v>
      </c>
      <c r="E403" s="157">
        <v>122</v>
      </c>
      <c r="F403" s="157">
        <v>142</v>
      </c>
      <c r="G403" s="157">
        <v>1</v>
      </c>
      <c r="H403" s="157">
        <v>2001</v>
      </c>
      <c r="I403" s="159" t="s">
        <v>1387</v>
      </c>
      <c r="J403" s="159" t="s">
        <v>1388</v>
      </c>
      <c r="K403" s="157">
        <v>4220</v>
      </c>
      <c r="L403" s="159" t="s">
        <v>472</v>
      </c>
      <c r="M403" s="133">
        <v>181612</v>
      </c>
      <c r="N403" s="133">
        <v>334367</v>
      </c>
      <c r="O403" s="133">
        <v>152756</v>
      </c>
      <c r="P403" s="133">
        <v>126123</v>
      </c>
      <c r="Q403" s="133">
        <v>145516</v>
      </c>
      <c r="R403" s="133">
        <v>133540</v>
      </c>
      <c r="S403" s="133">
        <v>15446</v>
      </c>
      <c r="T403" s="133">
        <v>54362</v>
      </c>
      <c r="U403" s="133">
        <v>16597</v>
      </c>
      <c r="V403" s="160">
        <v>1.33</v>
      </c>
      <c r="W403" s="133"/>
      <c r="X403" s="133">
        <v>12715</v>
      </c>
      <c r="Y403" s="161">
        <v>79205</v>
      </c>
    </row>
    <row r="404" spans="1:25" s="131" customFormat="1" ht="17.100000000000001" customHeight="1" x14ac:dyDescent="0.25">
      <c r="A404" s="156">
        <v>1529285000</v>
      </c>
      <c r="B404" s="157">
        <v>44297777</v>
      </c>
      <c r="C404" s="158" t="s">
        <v>8</v>
      </c>
      <c r="D404" s="157">
        <v>9</v>
      </c>
      <c r="E404" s="157">
        <v>27</v>
      </c>
      <c r="F404" s="157">
        <v>142</v>
      </c>
      <c r="G404" s="157">
        <v>1</v>
      </c>
      <c r="H404" s="157">
        <v>2001</v>
      </c>
      <c r="I404" s="159" t="s">
        <v>1389</v>
      </c>
      <c r="J404" s="159" t="s">
        <v>1390</v>
      </c>
      <c r="K404" s="157">
        <v>4223</v>
      </c>
      <c r="L404" s="159" t="s">
        <v>1391</v>
      </c>
      <c r="M404" s="133">
        <v>137069</v>
      </c>
      <c r="N404" s="133">
        <v>296685</v>
      </c>
      <c r="O404" s="133">
        <v>159617</v>
      </c>
      <c r="P404" s="133">
        <v>68298</v>
      </c>
      <c r="Q404" s="133">
        <v>536489</v>
      </c>
      <c r="R404" s="133">
        <v>523939</v>
      </c>
      <c r="S404" s="133">
        <v>44859</v>
      </c>
      <c r="T404" s="133">
        <v>90813</v>
      </c>
      <c r="U404" s="133">
        <v>37178</v>
      </c>
      <c r="V404" s="160">
        <v>3.01</v>
      </c>
      <c r="W404" s="133"/>
      <c r="X404" s="133">
        <v>53766</v>
      </c>
      <c r="Y404" s="161">
        <v>148591</v>
      </c>
    </row>
    <row r="405" spans="1:25" s="131" customFormat="1" ht="17.100000000000001" customHeight="1" x14ac:dyDescent="0.25">
      <c r="A405" s="156">
        <v>1531921000</v>
      </c>
      <c r="B405" s="157">
        <v>52327990</v>
      </c>
      <c r="C405" s="158" t="s">
        <v>7</v>
      </c>
      <c r="D405" s="157">
        <v>8</v>
      </c>
      <c r="E405" s="157">
        <v>32</v>
      </c>
      <c r="F405" s="157">
        <v>103</v>
      </c>
      <c r="G405" s="157">
        <v>2</v>
      </c>
      <c r="H405" s="157">
        <v>2000</v>
      </c>
      <c r="I405" s="159" t="s">
        <v>1392</v>
      </c>
      <c r="J405" s="159" t="s">
        <v>1393</v>
      </c>
      <c r="K405" s="157">
        <v>1290</v>
      </c>
      <c r="L405" s="159" t="s">
        <v>505</v>
      </c>
      <c r="M405" s="133">
        <v>1764867</v>
      </c>
      <c r="N405" s="133">
        <v>2531505</v>
      </c>
      <c r="O405" s="133">
        <v>766638</v>
      </c>
      <c r="P405" s="133">
        <v>479203</v>
      </c>
      <c r="Q405" s="133">
        <v>2301432</v>
      </c>
      <c r="R405" s="133">
        <v>2290039</v>
      </c>
      <c r="S405" s="133">
        <v>96765</v>
      </c>
      <c r="T405" s="133">
        <v>154254</v>
      </c>
      <c r="U405" s="133">
        <v>181022</v>
      </c>
      <c r="V405" s="160">
        <v>6</v>
      </c>
      <c r="W405" s="133">
        <v>17868</v>
      </c>
      <c r="X405" s="133">
        <v>74893</v>
      </c>
      <c r="Y405" s="161">
        <v>400760</v>
      </c>
    </row>
    <row r="406" spans="1:25" s="131" customFormat="1" ht="17.100000000000001" customHeight="1" x14ac:dyDescent="0.25">
      <c r="A406" s="156">
        <v>1532162000</v>
      </c>
      <c r="B406" s="157">
        <v>90994264</v>
      </c>
      <c r="C406" s="158" t="s">
        <v>9</v>
      </c>
      <c r="D406" s="157">
        <v>5</v>
      </c>
      <c r="E406" s="157">
        <v>129</v>
      </c>
      <c r="F406" s="157">
        <v>103</v>
      </c>
      <c r="G406" s="157">
        <v>1</v>
      </c>
      <c r="H406" s="157">
        <v>2000</v>
      </c>
      <c r="I406" s="159" t="s">
        <v>1394</v>
      </c>
      <c r="J406" s="159" t="s">
        <v>1395</v>
      </c>
      <c r="K406" s="157">
        <v>1420</v>
      </c>
      <c r="L406" s="159" t="s">
        <v>1396</v>
      </c>
      <c r="M406" s="133">
        <v>191855</v>
      </c>
      <c r="N406" s="133">
        <v>1203094</v>
      </c>
      <c r="O406" s="133">
        <v>1011240</v>
      </c>
      <c r="P406" s="133">
        <v>836273</v>
      </c>
      <c r="Q406" s="133">
        <v>425664</v>
      </c>
      <c r="R406" s="133">
        <v>380005</v>
      </c>
      <c r="S406" s="133">
        <v>44451</v>
      </c>
      <c r="T406" s="133">
        <v>127389</v>
      </c>
      <c r="U406" s="133">
        <v>124185</v>
      </c>
      <c r="V406" s="160">
        <v>5.46</v>
      </c>
      <c r="W406" s="133">
        <v>1231</v>
      </c>
      <c r="X406" s="133">
        <v>16132</v>
      </c>
      <c r="Y406" s="161">
        <v>302468</v>
      </c>
    </row>
    <row r="407" spans="1:25" s="131" customFormat="1" ht="17.100000000000001" customHeight="1" x14ac:dyDescent="0.25">
      <c r="A407" s="156">
        <v>1532260000</v>
      </c>
      <c r="B407" s="157">
        <v>33599009</v>
      </c>
      <c r="C407" s="158" t="s">
        <v>7</v>
      </c>
      <c r="D407" s="157">
        <v>8</v>
      </c>
      <c r="E407" s="157">
        <v>61</v>
      </c>
      <c r="F407" s="157">
        <v>103</v>
      </c>
      <c r="G407" s="157">
        <v>2</v>
      </c>
      <c r="H407" s="157">
        <v>2000</v>
      </c>
      <c r="I407" s="159" t="s">
        <v>1397</v>
      </c>
      <c r="J407" s="159" t="s">
        <v>1398</v>
      </c>
      <c r="K407" s="157">
        <v>1000</v>
      </c>
      <c r="L407" s="159" t="s">
        <v>538</v>
      </c>
      <c r="M407" s="133">
        <v>448088</v>
      </c>
      <c r="N407" s="133">
        <v>1271360</v>
      </c>
      <c r="O407" s="133">
        <v>823272</v>
      </c>
      <c r="P407" s="133">
        <v>150439</v>
      </c>
      <c r="Q407" s="133">
        <v>1971233</v>
      </c>
      <c r="R407" s="133">
        <v>1952746</v>
      </c>
      <c r="S407" s="133">
        <v>94119</v>
      </c>
      <c r="T407" s="133">
        <v>107647</v>
      </c>
      <c r="U407" s="133">
        <v>155897</v>
      </c>
      <c r="V407" s="160">
        <v>8.25</v>
      </c>
      <c r="W407" s="133">
        <v>16019</v>
      </c>
      <c r="X407" s="133">
        <v>74250</v>
      </c>
      <c r="Y407" s="161">
        <v>332253</v>
      </c>
    </row>
    <row r="408" spans="1:25" s="131" customFormat="1" ht="17.100000000000001" customHeight="1" x14ac:dyDescent="0.25">
      <c r="A408" s="156">
        <v>1532421000</v>
      </c>
      <c r="B408" s="157">
        <v>74086928</v>
      </c>
      <c r="C408" s="158" t="s">
        <v>9</v>
      </c>
      <c r="D408" s="157">
        <v>8</v>
      </c>
      <c r="E408" s="157">
        <v>61</v>
      </c>
      <c r="F408" s="157">
        <v>103</v>
      </c>
      <c r="G408" s="157">
        <v>1</v>
      </c>
      <c r="H408" s="157">
        <v>2000</v>
      </c>
      <c r="I408" s="159" t="s">
        <v>1399</v>
      </c>
      <c r="J408" s="159" t="s">
        <v>1299</v>
      </c>
      <c r="K408" s="157">
        <v>1000</v>
      </c>
      <c r="L408" s="159" t="s">
        <v>538</v>
      </c>
      <c r="M408" s="133">
        <v>118900</v>
      </c>
      <c r="N408" s="133">
        <v>170335</v>
      </c>
      <c r="O408" s="133">
        <v>51435</v>
      </c>
      <c r="P408" s="133">
        <v>0</v>
      </c>
      <c r="Q408" s="133">
        <v>486001</v>
      </c>
      <c r="R408" s="133">
        <v>479929</v>
      </c>
      <c r="S408" s="133">
        <v>33044</v>
      </c>
      <c r="T408" s="133">
        <v>42691</v>
      </c>
      <c r="U408" s="133">
        <v>74626</v>
      </c>
      <c r="V408" s="160">
        <v>4.41</v>
      </c>
      <c r="W408" s="133">
        <v>6706</v>
      </c>
      <c r="X408" s="133">
        <v>14338</v>
      </c>
      <c r="Y408" s="161">
        <v>146307</v>
      </c>
    </row>
    <row r="409" spans="1:25" s="131" customFormat="1" ht="17.100000000000001" customHeight="1" x14ac:dyDescent="0.25">
      <c r="A409" s="156">
        <v>1532723000</v>
      </c>
      <c r="B409" s="157">
        <v>64964710</v>
      </c>
      <c r="C409" s="158" t="s">
        <v>10</v>
      </c>
      <c r="D409" s="157">
        <v>8</v>
      </c>
      <c r="E409" s="157">
        <v>61</v>
      </c>
      <c r="F409" s="157">
        <v>103</v>
      </c>
      <c r="G409" s="157">
        <v>2</v>
      </c>
      <c r="H409" s="157">
        <v>2000</v>
      </c>
      <c r="I409" s="159" t="s">
        <v>1400</v>
      </c>
      <c r="J409" s="159" t="s">
        <v>1401</v>
      </c>
      <c r="K409" s="157">
        <v>1000</v>
      </c>
      <c r="L409" s="159" t="s">
        <v>538</v>
      </c>
      <c r="M409" s="133">
        <v>911010</v>
      </c>
      <c r="N409" s="133">
        <v>2826340</v>
      </c>
      <c r="O409" s="133">
        <v>1915330</v>
      </c>
      <c r="P409" s="133">
        <v>888303</v>
      </c>
      <c r="Q409" s="133">
        <v>5560936</v>
      </c>
      <c r="R409" s="133">
        <v>5493491</v>
      </c>
      <c r="S409" s="133">
        <v>701374</v>
      </c>
      <c r="T409" s="133">
        <v>856957</v>
      </c>
      <c r="U409" s="133">
        <v>492155</v>
      </c>
      <c r="V409" s="160">
        <v>13.84</v>
      </c>
      <c r="W409" s="133">
        <v>85271</v>
      </c>
      <c r="X409" s="133">
        <v>607860</v>
      </c>
      <c r="Y409" s="161">
        <v>1524265</v>
      </c>
    </row>
    <row r="410" spans="1:25" s="131" customFormat="1" ht="17.100000000000001" customHeight="1" x14ac:dyDescent="0.25">
      <c r="A410" s="156">
        <v>1534351000</v>
      </c>
      <c r="B410" s="157">
        <v>17633010</v>
      </c>
      <c r="C410" s="158" t="s">
        <v>14</v>
      </c>
      <c r="D410" s="157">
        <v>7</v>
      </c>
      <c r="E410" s="157">
        <v>104</v>
      </c>
      <c r="F410" s="157">
        <v>103</v>
      </c>
      <c r="G410" s="157">
        <v>1</v>
      </c>
      <c r="H410" s="157">
        <v>2000</v>
      </c>
      <c r="I410" s="159" t="s">
        <v>1402</v>
      </c>
      <c r="J410" s="159" t="s">
        <v>1403</v>
      </c>
      <c r="K410" s="157">
        <v>1310</v>
      </c>
      <c r="L410" s="159" t="s">
        <v>463</v>
      </c>
      <c r="M410" s="133">
        <v>169155</v>
      </c>
      <c r="N410" s="133">
        <v>281855</v>
      </c>
      <c r="O410" s="133">
        <v>112700</v>
      </c>
      <c r="P410" s="133">
        <v>0</v>
      </c>
      <c r="Q410" s="133">
        <v>1959852</v>
      </c>
      <c r="R410" s="133">
        <v>1947932</v>
      </c>
      <c r="S410" s="133">
        <v>41094</v>
      </c>
      <c r="T410" s="133">
        <v>47096</v>
      </c>
      <c r="U410" s="133">
        <v>247689</v>
      </c>
      <c r="V410" s="160">
        <v>9.5</v>
      </c>
      <c r="W410" s="133">
        <v>7496</v>
      </c>
      <c r="X410" s="133">
        <v>32242</v>
      </c>
      <c r="Y410" s="161">
        <v>379617</v>
      </c>
    </row>
    <row r="411" spans="1:25" s="131" customFormat="1" ht="17.100000000000001" customHeight="1" x14ac:dyDescent="0.25">
      <c r="A411" s="156">
        <v>1534688000</v>
      </c>
      <c r="B411" s="157">
        <v>73935131</v>
      </c>
      <c r="C411" s="158" t="s">
        <v>5</v>
      </c>
      <c r="D411" s="157">
        <v>11</v>
      </c>
      <c r="E411" s="157">
        <v>46</v>
      </c>
      <c r="F411" s="157">
        <v>103</v>
      </c>
      <c r="G411" s="157">
        <v>2</v>
      </c>
      <c r="H411" s="157">
        <v>2000</v>
      </c>
      <c r="I411" s="159" t="s">
        <v>1404</v>
      </c>
      <c r="J411" s="159" t="s">
        <v>909</v>
      </c>
      <c r="K411" s="157">
        <v>5222</v>
      </c>
      <c r="L411" s="159" t="s">
        <v>1405</v>
      </c>
      <c r="M411" s="133">
        <v>1390139</v>
      </c>
      <c r="N411" s="133">
        <v>1936440</v>
      </c>
      <c r="O411" s="133">
        <v>546301</v>
      </c>
      <c r="P411" s="133">
        <v>137500</v>
      </c>
      <c r="Q411" s="133">
        <v>2086426</v>
      </c>
      <c r="R411" s="133">
        <v>2094062</v>
      </c>
      <c r="S411" s="133">
        <v>374761</v>
      </c>
      <c r="T411" s="133">
        <v>640843</v>
      </c>
      <c r="U411" s="133">
        <v>305110</v>
      </c>
      <c r="V411" s="160">
        <v>14.08</v>
      </c>
      <c r="W411" s="133">
        <v>61817</v>
      </c>
      <c r="X411" s="133">
        <v>311842</v>
      </c>
      <c r="Y411" s="161">
        <v>1047963</v>
      </c>
    </row>
    <row r="412" spans="1:25" s="131" customFormat="1" ht="17.100000000000001" customHeight="1" x14ac:dyDescent="0.25">
      <c r="A412" s="156">
        <v>1534769000</v>
      </c>
      <c r="B412" s="157">
        <v>41247779</v>
      </c>
      <c r="C412" s="158" t="s">
        <v>10</v>
      </c>
      <c r="D412" s="157">
        <v>9</v>
      </c>
      <c r="E412" s="157">
        <v>131</v>
      </c>
      <c r="F412" s="157">
        <v>103</v>
      </c>
      <c r="G412" s="157">
        <v>1</v>
      </c>
      <c r="H412" s="157">
        <v>2000</v>
      </c>
      <c r="I412" s="159" t="s">
        <v>1406</v>
      </c>
      <c r="J412" s="159" t="s">
        <v>1407</v>
      </c>
      <c r="K412" s="157">
        <v>4290</v>
      </c>
      <c r="L412" s="159" t="s">
        <v>1408</v>
      </c>
      <c r="M412" s="133">
        <v>243975</v>
      </c>
      <c r="N412" s="133">
        <v>394483</v>
      </c>
      <c r="O412" s="133">
        <v>150508</v>
      </c>
      <c r="P412" s="133">
        <v>109746</v>
      </c>
      <c r="Q412" s="133">
        <v>212655</v>
      </c>
      <c r="R412" s="133">
        <v>185230</v>
      </c>
      <c r="S412" s="133">
        <v>37949</v>
      </c>
      <c r="T412" s="133">
        <v>64465</v>
      </c>
      <c r="U412" s="133">
        <v>57674</v>
      </c>
      <c r="V412" s="160">
        <v>2.75</v>
      </c>
      <c r="W412" s="133">
        <v>7105</v>
      </c>
      <c r="X412" s="133">
        <v>30179</v>
      </c>
      <c r="Y412" s="161">
        <v>138294</v>
      </c>
    </row>
    <row r="413" spans="1:25" s="131" customFormat="1" ht="17.100000000000001" customHeight="1" x14ac:dyDescent="0.25">
      <c r="A413" s="156">
        <v>1534955000</v>
      </c>
      <c r="B413" s="157">
        <v>37618644</v>
      </c>
      <c r="C413" s="158" t="s">
        <v>10</v>
      </c>
      <c r="D413" s="157">
        <v>9</v>
      </c>
      <c r="E413" s="157">
        <v>102</v>
      </c>
      <c r="F413" s="157">
        <v>103</v>
      </c>
      <c r="G413" s="157">
        <v>1</v>
      </c>
      <c r="H413" s="157">
        <v>2000</v>
      </c>
      <c r="I413" s="159" t="s">
        <v>1409</v>
      </c>
      <c r="J413" s="159" t="s">
        <v>1410</v>
      </c>
      <c r="K413" s="157">
        <v>4275</v>
      </c>
      <c r="L413" s="159" t="s">
        <v>1411</v>
      </c>
      <c r="M413" s="133">
        <v>18861</v>
      </c>
      <c r="N413" s="133">
        <v>28341</v>
      </c>
      <c r="O413" s="133">
        <v>9480</v>
      </c>
      <c r="P413" s="133">
        <v>0</v>
      </c>
      <c r="Q413" s="133">
        <v>119389</v>
      </c>
      <c r="R413" s="133">
        <v>119388</v>
      </c>
      <c r="S413" s="133">
        <v>2687</v>
      </c>
      <c r="T413" s="133">
        <v>3309</v>
      </c>
      <c r="U413" s="133">
        <v>59156</v>
      </c>
      <c r="V413" s="160">
        <v>2</v>
      </c>
      <c r="W413" s="133">
        <v>347</v>
      </c>
      <c r="X413" s="133">
        <v>2291</v>
      </c>
      <c r="Y413" s="161">
        <v>78803</v>
      </c>
    </row>
    <row r="414" spans="1:25" s="131" customFormat="1" ht="17.100000000000001" customHeight="1" x14ac:dyDescent="0.25">
      <c r="A414" s="156">
        <v>1537423000</v>
      </c>
      <c r="B414" s="157">
        <v>87243849</v>
      </c>
      <c r="C414" s="158" t="s">
        <v>7</v>
      </c>
      <c r="D414" s="157">
        <v>8</v>
      </c>
      <c r="E414" s="157">
        <v>61</v>
      </c>
      <c r="F414" s="157">
        <v>103</v>
      </c>
      <c r="G414" s="157">
        <v>1</v>
      </c>
      <c r="H414" s="157">
        <v>2000</v>
      </c>
      <c r="I414" s="159" t="s">
        <v>1412</v>
      </c>
      <c r="J414" s="159" t="s">
        <v>1413</v>
      </c>
      <c r="K414" s="157">
        <v>1000</v>
      </c>
      <c r="L414" s="159" t="s">
        <v>538</v>
      </c>
      <c r="M414" s="133">
        <v>308203</v>
      </c>
      <c r="N414" s="133">
        <v>413338</v>
      </c>
      <c r="O414" s="133">
        <v>105135</v>
      </c>
      <c r="P414" s="133">
        <v>925</v>
      </c>
      <c r="Q414" s="133">
        <v>1008120</v>
      </c>
      <c r="R414" s="133">
        <v>1000863</v>
      </c>
      <c r="S414" s="133">
        <v>139481</v>
      </c>
      <c r="T414" s="133">
        <v>179815</v>
      </c>
      <c r="U414" s="133">
        <v>132691</v>
      </c>
      <c r="V414" s="160">
        <v>3.1</v>
      </c>
      <c r="W414" s="133">
        <v>24712</v>
      </c>
      <c r="X414" s="133">
        <v>114834</v>
      </c>
      <c r="Y414" s="161">
        <v>344767</v>
      </c>
    </row>
    <row r="415" spans="1:25" s="131" customFormat="1" ht="17.100000000000001" customHeight="1" x14ac:dyDescent="0.25">
      <c r="A415" s="156">
        <v>1537440000</v>
      </c>
      <c r="B415" s="157">
        <v>66217610</v>
      </c>
      <c r="C415" s="158" t="s">
        <v>5</v>
      </c>
      <c r="D415" s="157">
        <v>8</v>
      </c>
      <c r="E415" s="157">
        <v>61</v>
      </c>
      <c r="F415" s="157">
        <v>103</v>
      </c>
      <c r="G415" s="157">
        <v>2</v>
      </c>
      <c r="H415" s="157">
        <v>2000</v>
      </c>
      <c r="I415" s="159" t="s">
        <v>1414</v>
      </c>
      <c r="J415" s="159" t="s">
        <v>1415</v>
      </c>
      <c r="K415" s="157">
        <v>1000</v>
      </c>
      <c r="L415" s="159" t="s">
        <v>538</v>
      </c>
      <c r="M415" s="133">
        <v>747883</v>
      </c>
      <c r="N415" s="133">
        <v>1960183</v>
      </c>
      <c r="O415" s="133">
        <v>1212301</v>
      </c>
      <c r="P415" s="133">
        <v>491255</v>
      </c>
      <c r="Q415" s="133">
        <v>3354730</v>
      </c>
      <c r="R415" s="133">
        <v>3147599</v>
      </c>
      <c r="S415" s="133">
        <v>75245</v>
      </c>
      <c r="T415" s="133">
        <v>238745</v>
      </c>
      <c r="U415" s="133">
        <v>527783</v>
      </c>
      <c r="V415" s="160">
        <v>20.84</v>
      </c>
      <c r="W415" s="133">
        <v>5107</v>
      </c>
      <c r="X415" s="133">
        <v>61341</v>
      </c>
      <c r="Y415" s="161">
        <v>921840</v>
      </c>
    </row>
    <row r="416" spans="1:25" s="131" customFormat="1" ht="17.100000000000001" customHeight="1" x14ac:dyDescent="0.25">
      <c r="A416" s="156">
        <v>1537709000</v>
      </c>
      <c r="B416" s="157">
        <v>84379189</v>
      </c>
      <c r="C416" s="158" t="s">
        <v>5</v>
      </c>
      <c r="D416" s="157">
        <v>8</v>
      </c>
      <c r="E416" s="157">
        <v>61</v>
      </c>
      <c r="F416" s="157">
        <v>103</v>
      </c>
      <c r="G416" s="157">
        <v>2</v>
      </c>
      <c r="H416" s="157">
        <v>2000</v>
      </c>
      <c r="I416" s="159" t="s">
        <v>1416</v>
      </c>
      <c r="J416" s="159" t="s">
        <v>1417</v>
      </c>
      <c r="K416" s="157">
        <v>1231</v>
      </c>
      <c r="L416" s="159" t="s">
        <v>645</v>
      </c>
      <c r="M416" s="133">
        <v>1327716</v>
      </c>
      <c r="N416" s="133">
        <v>1622222</v>
      </c>
      <c r="O416" s="133">
        <v>294506</v>
      </c>
      <c r="P416" s="133">
        <v>160000</v>
      </c>
      <c r="Q416" s="133">
        <v>1147808</v>
      </c>
      <c r="R416" s="133">
        <v>1133885</v>
      </c>
      <c r="S416" s="133">
        <v>311858</v>
      </c>
      <c r="T416" s="133">
        <v>645350</v>
      </c>
      <c r="U416" s="133">
        <v>144720</v>
      </c>
      <c r="V416" s="160">
        <v>6</v>
      </c>
      <c r="W416" s="133">
        <v>49257</v>
      </c>
      <c r="X416" s="133">
        <v>266494</v>
      </c>
      <c r="Y416" s="161">
        <v>838824</v>
      </c>
    </row>
    <row r="417" spans="1:25" s="131" customFormat="1" ht="17.100000000000001" customHeight="1" x14ac:dyDescent="0.25">
      <c r="A417" s="156">
        <v>1537865000</v>
      </c>
      <c r="B417" s="157">
        <v>11392142</v>
      </c>
      <c r="C417" s="158" t="s">
        <v>5</v>
      </c>
      <c r="D417" s="157">
        <v>8</v>
      </c>
      <c r="E417" s="157">
        <v>61</v>
      </c>
      <c r="F417" s="157">
        <v>103</v>
      </c>
      <c r="G417" s="157">
        <v>2</v>
      </c>
      <c r="H417" s="157">
        <v>2000</v>
      </c>
      <c r="I417" s="159" t="s">
        <v>1418</v>
      </c>
      <c r="J417" s="159" t="s">
        <v>1419</v>
      </c>
      <c r="K417" s="157">
        <v>1000</v>
      </c>
      <c r="L417" s="159" t="s">
        <v>538</v>
      </c>
      <c r="M417" s="133">
        <v>1497013</v>
      </c>
      <c r="N417" s="133">
        <v>1723953</v>
      </c>
      <c r="O417" s="133">
        <v>226940</v>
      </c>
      <c r="P417" s="133">
        <v>590</v>
      </c>
      <c r="Q417" s="133">
        <v>1639891</v>
      </c>
      <c r="R417" s="133">
        <v>1628253</v>
      </c>
      <c r="S417" s="133">
        <v>243584</v>
      </c>
      <c r="T417" s="133">
        <v>265190</v>
      </c>
      <c r="U417" s="133">
        <v>119496</v>
      </c>
      <c r="V417" s="160">
        <v>7.57</v>
      </c>
      <c r="W417" s="133">
        <v>45384</v>
      </c>
      <c r="X417" s="133">
        <v>198898</v>
      </c>
      <c r="Y417" s="161">
        <v>436690</v>
      </c>
    </row>
    <row r="418" spans="1:25" s="131" customFormat="1" ht="17.100000000000001" customHeight="1" x14ac:dyDescent="0.25">
      <c r="A418" s="156">
        <v>1537997000</v>
      </c>
      <c r="B418" s="157">
        <v>49392808</v>
      </c>
      <c r="C418" s="158" t="s">
        <v>10</v>
      </c>
      <c r="D418" s="157">
        <v>8</v>
      </c>
      <c r="E418" s="157">
        <v>61</v>
      </c>
      <c r="F418" s="157">
        <v>103</v>
      </c>
      <c r="G418" s="157">
        <v>1</v>
      </c>
      <c r="H418" s="157">
        <v>2000</v>
      </c>
      <c r="I418" s="159" t="s">
        <v>1420</v>
      </c>
      <c r="J418" s="159" t="s">
        <v>1421</v>
      </c>
      <c r="K418" s="157">
        <v>1000</v>
      </c>
      <c r="L418" s="159" t="s">
        <v>538</v>
      </c>
      <c r="M418" s="133">
        <v>26960</v>
      </c>
      <c r="N418" s="133">
        <v>42807</v>
      </c>
      <c r="O418" s="133">
        <v>15847</v>
      </c>
      <c r="P418" s="133">
        <v>0</v>
      </c>
      <c r="Q418" s="133">
        <v>137714</v>
      </c>
      <c r="R418" s="133">
        <v>136765</v>
      </c>
      <c r="S418" s="133">
        <v>27039</v>
      </c>
      <c r="T418" s="133">
        <v>28890</v>
      </c>
      <c r="U418" s="133">
        <v>63063</v>
      </c>
      <c r="V418" s="160">
        <v>2</v>
      </c>
      <c r="W418" s="133">
        <v>2791</v>
      </c>
      <c r="X418" s="133">
        <v>24409</v>
      </c>
      <c r="Y418" s="161">
        <v>110122</v>
      </c>
    </row>
    <row r="419" spans="1:25" s="131" customFormat="1" ht="17.100000000000001" customHeight="1" x14ac:dyDescent="0.25">
      <c r="A419" s="156">
        <v>1538217000</v>
      </c>
      <c r="B419" s="157">
        <v>74531891</v>
      </c>
      <c r="C419" s="158" t="s">
        <v>11</v>
      </c>
      <c r="D419" s="157">
        <v>8</v>
      </c>
      <c r="E419" s="157">
        <v>61</v>
      </c>
      <c r="F419" s="157">
        <v>103</v>
      </c>
      <c r="G419" s="157">
        <v>3</v>
      </c>
      <c r="H419" s="157">
        <v>2000</v>
      </c>
      <c r="I419" s="159" t="s">
        <v>1422</v>
      </c>
      <c r="J419" s="159" t="s">
        <v>1423</v>
      </c>
      <c r="K419" s="157">
        <v>1000</v>
      </c>
      <c r="L419" s="159" t="s">
        <v>538</v>
      </c>
      <c r="M419" s="133">
        <v>4915761</v>
      </c>
      <c r="N419" s="133">
        <v>13290634</v>
      </c>
      <c r="O419" s="133">
        <v>8374873</v>
      </c>
      <c r="P419" s="133">
        <v>2066090</v>
      </c>
      <c r="Q419" s="133">
        <v>31755339</v>
      </c>
      <c r="R419" s="133">
        <v>31483124</v>
      </c>
      <c r="S419" s="133">
        <v>3826121</v>
      </c>
      <c r="T419" s="133">
        <v>4563621</v>
      </c>
      <c r="U419" s="133">
        <v>2356024</v>
      </c>
      <c r="V419" s="160">
        <v>90</v>
      </c>
      <c r="W419" s="133">
        <v>654682</v>
      </c>
      <c r="X419" s="133">
        <v>3145014</v>
      </c>
      <c r="Y419" s="161">
        <v>7527295</v>
      </c>
    </row>
    <row r="420" spans="1:25" s="131" customFormat="1" ht="17.100000000000001" customHeight="1" x14ac:dyDescent="0.25">
      <c r="A420" s="156">
        <v>1538896000</v>
      </c>
      <c r="B420" s="157">
        <v>31857299</v>
      </c>
      <c r="C420" s="158" t="s">
        <v>6</v>
      </c>
      <c r="D420" s="157">
        <v>2</v>
      </c>
      <c r="E420" s="157">
        <v>113</v>
      </c>
      <c r="F420" s="157">
        <v>142</v>
      </c>
      <c r="G420" s="157">
        <v>1</v>
      </c>
      <c r="H420" s="157">
        <v>2001</v>
      </c>
      <c r="I420" s="159" t="s">
        <v>1424</v>
      </c>
      <c r="J420" s="159" t="s">
        <v>1425</v>
      </c>
      <c r="K420" s="157">
        <v>2316</v>
      </c>
      <c r="L420" s="159" t="s">
        <v>1426</v>
      </c>
      <c r="M420" s="133">
        <v>366885</v>
      </c>
      <c r="N420" s="133">
        <v>407078</v>
      </c>
      <c r="O420" s="133">
        <v>40193</v>
      </c>
      <c r="P420" s="133">
        <v>0</v>
      </c>
      <c r="Q420" s="133">
        <v>422939</v>
      </c>
      <c r="R420" s="133">
        <v>418758</v>
      </c>
      <c r="S420" s="133">
        <v>37273</v>
      </c>
      <c r="T420" s="133">
        <v>83474</v>
      </c>
      <c r="U420" s="133">
        <v>39452</v>
      </c>
      <c r="V420" s="160">
        <v>3.3</v>
      </c>
      <c r="W420" s="133"/>
      <c r="X420" s="133">
        <v>41454</v>
      </c>
      <c r="Y420" s="161">
        <v>145777</v>
      </c>
    </row>
    <row r="421" spans="1:25" s="131" customFormat="1" ht="17.100000000000001" customHeight="1" x14ac:dyDescent="0.25">
      <c r="A421" s="156">
        <v>1540653000</v>
      </c>
      <c r="B421" s="157">
        <v>98246062</v>
      </c>
      <c r="C421" s="158" t="s">
        <v>8</v>
      </c>
      <c r="D421" s="157">
        <v>4</v>
      </c>
      <c r="E421" s="157">
        <v>11</v>
      </c>
      <c r="F421" s="157">
        <v>103</v>
      </c>
      <c r="G421" s="157">
        <v>1</v>
      </c>
      <c r="H421" s="157">
        <v>2000</v>
      </c>
      <c r="I421" s="159" t="s">
        <v>1427</v>
      </c>
      <c r="J421" s="159" t="s">
        <v>1428</v>
      </c>
      <c r="K421" s="157">
        <v>3000</v>
      </c>
      <c r="L421" s="159" t="s">
        <v>493</v>
      </c>
      <c r="M421" s="133">
        <v>208614</v>
      </c>
      <c r="N421" s="133">
        <v>405997</v>
      </c>
      <c r="O421" s="133">
        <v>197384</v>
      </c>
      <c r="P421" s="133">
        <v>32157</v>
      </c>
      <c r="Q421" s="133">
        <v>338587</v>
      </c>
      <c r="R421" s="133">
        <v>324167</v>
      </c>
      <c r="S421" s="133">
        <v>16482</v>
      </c>
      <c r="T421" s="133">
        <v>24770</v>
      </c>
      <c r="U421" s="133">
        <v>70334</v>
      </c>
      <c r="V421" s="160">
        <v>5</v>
      </c>
      <c r="W421" s="133">
        <v>1329</v>
      </c>
      <c r="X421" s="133">
        <v>15014</v>
      </c>
      <c r="Y421" s="161">
        <v>126733</v>
      </c>
    </row>
    <row r="422" spans="1:25" s="131" customFormat="1" ht="17.100000000000001" customHeight="1" x14ac:dyDescent="0.25">
      <c r="A422" s="156">
        <v>1545329000</v>
      </c>
      <c r="B422" s="157">
        <v>53536231</v>
      </c>
      <c r="C422" s="158" t="s">
        <v>9</v>
      </c>
      <c r="D422" s="157">
        <v>8</v>
      </c>
      <c r="E422" s="157">
        <v>61</v>
      </c>
      <c r="F422" s="157">
        <v>103</v>
      </c>
      <c r="G422" s="157">
        <v>2</v>
      </c>
      <c r="H422" s="157">
        <v>2000</v>
      </c>
      <c r="I422" s="159" t="s">
        <v>1429</v>
      </c>
      <c r="J422" s="159" t="s">
        <v>1430</v>
      </c>
      <c r="K422" s="157">
        <v>1000</v>
      </c>
      <c r="L422" s="159" t="s">
        <v>538</v>
      </c>
      <c r="M422" s="133">
        <v>279840</v>
      </c>
      <c r="N422" s="133">
        <v>836809</v>
      </c>
      <c r="O422" s="133">
        <v>556969</v>
      </c>
      <c r="P422" s="133">
        <v>333292</v>
      </c>
      <c r="Q422" s="133">
        <v>924640</v>
      </c>
      <c r="R422" s="133">
        <v>914337</v>
      </c>
      <c r="S422" s="133">
        <v>87767</v>
      </c>
      <c r="T422" s="133">
        <v>156186</v>
      </c>
      <c r="U422" s="133">
        <v>150995</v>
      </c>
      <c r="V422" s="160">
        <v>8.4600000000000009</v>
      </c>
      <c r="W422" s="133">
        <v>15892</v>
      </c>
      <c r="X422" s="133">
        <v>65214</v>
      </c>
      <c r="Y422" s="161">
        <v>358905</v>
      </c>
    </row>
    <row r="423" spans="1:25" s="131" customFormat="1" ht="17.100000000000001" customHeight="1" x14ac:dyDescent="0.25">
      <c r="A423" s="156">
        <v>1545400000</v>
      </c>
      <c r="B423" s="157">
        <v>49205692</v>
      </c>
      <c r="C423" s="158" t="s">
        <v>7</v>
      </c>
      <c r="D423" s="157">
        <v>8</v>
      </c>
      <c r="E423" s="157">
        <v>61</v>
      </c>
      <c r="F423" s="157">
        <v>103</v>
      </c>
      <c r="G423" s="157">
        <v>2</v>
      </c>
      <c r="H423" s="157">
        <v>2000</v>
      </c>
      <c r="I423" s="159" t="s">
        <v>1431</v>
      </c>
      <c r="J423" s="159" t="s">
        <v>1432</v>
      </c>
      <c r="K423" s="157">
        <v>1000</v>
      </c>
      <c r="L423" s="159" t="s">
        <v>538</v>
      </c>
      <c r="M423" s="133">
        <v>204870</v>
      </c>
      <c r="N423" s="133">
        <v>514994</v>
      </c>
      <c r="O423" s="133">
        <v>310124</v>
      </c>
      <c r="P423" s="133">
        <v>230520</v>
      </c>
      <c r="Q423" s="133">
        <v>844673</v>
      </c>
      <c r="R423" s="133">
        <v>828184</v>
      </c>
      <c r="S423" s="133">
        <v>-37516</v>
      </c>
      <c r="T423" s="133">
        <v>-20267</v>
      </c>
      <c r="U423" s="133">
        <v>163583</v>
      </c>
      <c r="V423" s="160">
        <v>4.83</v>
      </c>
      <c r="W423" s="133">
        <v>0</v>
      </c>
      <c r="X423" s="133">
        <v>-49518</v>
      </c>
      <c r="Y423" s="161">
        <v>190669</v>
      </c>
    </row>
    <row r="424" spans="1:25" s="131" customFormat="1" ht="17.100000000000001" customHeight="1" x14ac:dyDescent="0.25">
      <c r="A424" s="156">
        <v>1545604000</v>
      </c>
      <c r="B424" s="157">
        <v>22670050</v>
      </c>
      <c r="C424" s="158" t="s">
        <v>7</v>
      </c>
      <c r="D424" s="157">
        <v>8</v>
      </c>
      <c r="E424" s="157">
        <v>61</v>
      </c>
      <c r="F424" s="157">
        <v>103</v>
      </c>
      <c r="G424" s="157">
        <v>1</v>
      </c>
      <c r="H424" s="157">
        <v>2000</v>
      </c>
      <c r="I424" s="159" t="s">
        <v>1433</v>
      </c>
      <c r="J424" s="159" t="s">
        <v>1434</v>
      </c>
      <c r="K424" s="157">
        <v>1260</v>
      </c>
      <c r="L424" s="159" t="s">
        <v>651</v>
      </c>
      <c r="M424" s="133">
        <v>23204</v>
      </c>
      <c r="N424" s="133">
        <v>102376</v>
      </c>
      <c r="O424" s="133">
        <v>79172</v>
      </c>
      <c r="P424" s="133">
        <v>38938</v>
      </c>
      <c r="Q424" s="133">
        <v>294653</v>
      </c>
      <c r="R424" s="133">
        <v>290997</v>
      </c>
      <c r="S424" s="133">
        <v>53077</v>
      </c>
      <c r="T424" s="133">
        <v>54686</v>
      </c>
      <c r="U424" s="133">
        <v>34253</v>
      </c>
      <c r="V424" s="160">
        <v>2.42</v>
      </c>
      <c r="W424" s="133">
        <v>5010</v>
      </c>
      <c r="X424" s="133">
        <v>47749</v>
      </c>
      <c r="Y424" s="161">
        <v>105224</v>
      </c>
    </row>
    <row r="425" spans="1:25" s="131" customFormat="1" ht="17.100000000000001" customHeight="1" x14ac:dyDescent="0.25">
      <c r="A425" s="156">
        <v>1545744000</v>
      </c>
      <c r="B425" s="157">
        <v>79030513</v>
      </c>
      <c r="C425" s="158" t="s">
        <v>7</v>
      </c>
      <c r="D425" s="157">
        <v>8</v>
      </c>
      <c r="E425" s="157">
        <v>140</v>
      </c>
      <c r="F425" s="157">
        <v>103</v>
      </c>
      <c r="G425" s="157">
        <v>1</v>
      </c>
      <c r="H425" s="157">
        <v>2000</v>
      </c>
      <c r="I425" s="159" t="s">
        <v>1435</v>
      </c>
      <c r="J425" s="159" t="s">
        <v>1436</v>
      </c>
      <c r="K425" s="157">
        <v>1360</v>
      </c>
      <c r="L425" s="159" t="s">
        <v>698</v>
      </c>
      <c r="M425" s="133">
        <v>56981</v>
      </c>
      <c r="N425" s="133">
        <v>203033</v>
      </c>
      <c r="O425" s="133">
        <v>146052</v>
      </c>
      <c r="P425" s="133">
        <v>19742</v>
      </c>
      <c r="Q425" s="133">
        <v>315348</v>
      </c>
      <c r="R425" s="133">
        <v>311173</v>
      </c>
      <c r="S425" s="133">
        <v>11833</v>
      </c>
      <c r="T425" s="133">
        <v>18251</v>
      </c>
      <c r="U425" s="133">
        <v>28209</v>
      </c>
      <c r="V425" s="160">
        <v>2</v>
      </c>
      <c r="W425" s="133">
        <v>2395</v>
      </c>
      <c r="X425" s="133">
        <v>7178</v>
      </c>
      <c r="Y425" s="161">
        <v>54098</v>
      </c>
    </row>
    <row r="426" spans="1:25" s="131" customFormat="1" ht="17.100000000000001" customHeight="1" x14ac:dyDescent="0.25">
      <c r="A426" s="156">
        <v>1545825000</v>
      </c>
      <c r="B426" s="157">
        <v>75647133</v>
      </c>
      <c r="C426" s="158" t="s">
        <v>9</v>
      </c>
      <c r="D426" s="157">
        <v>8</v>
      </c>
      <c r="E426" s="157">
        <v>61</v>
      </c>
      <c r="F426" s="157">
        <v>103</v>
      </c>
      <c r="G426" s="157">
        <v>1</v>
      </c>
      <c r="H426" s="157">
        <v>2000</v>
      </c>
      <c r="I426" s="159" t="s">
        <v>1437</v>
      </c>
      <c r="J426" s="159" t="s">
        <v>1438</v>
      </c>
      <c r="K426" s="157">
        <v>1000</v>
      </c>
      <c r="L426" s="159" t="s">
        <v>538</v>
      </c>
      <c r="M426" s="133">
        <v>68804</v>
      </c>
      <c r="N426" s="133">
        <v>120747</v>
      </c>
      <c r="O426" s="133">
        <v>51943</v>
      </c>
      <c r="P426" s="133">
        <v>8481</v>
      </c>
      <c r="Q426" s="133">
        <v>306657</v>
      </c>
      <c r="R426" s="133">
        <v>296321</v>
      </c>
      <c r="S426" s="133">
        <v>4060</v>
      </c>
      <c r="T426" s="133">
        <v>17077</v>
      </c>
      <c r="U426" s="133">
        <v>98491</v>
      </c>
      <c r="V426" s="160">
        <v>6.62</v>
      </c>
      <c r="W426" s="133">
        <v>547</v>
      </c>
      <c r="X426" s="133">
        <v>2896</v>
      </c>
      <c r="Y426" s="161">
        <v>170263</v>
      </c>
    </row>
    <row r="427" spans="1:25" s="131" customFormat="1" ht="17.100000000000001" customHeight="1" x14ac:dyDescent="0.25">
      <c r="A427" s="156">
        <v>1550195000</v>
      </c>
      <c r="B427" s="157">
        <v>34220151</v>
      </c>
      <c r="C427" s="158" t="s">
        <v>15</v>
      </c>
      <c r="D427" s="157">
        <v>8</v>
      </c>
      <c r="E427" s="157">
        <v>5</v>
      </c>
      <c r="F427" s="157">
        <v>103</v>
      </c>
      <c r="G427" s="157">
        <v>2</v>
      </c>
      <c r="H427" s="157">
        <v>2000</v>
      </c>
      <c r="I427" s="159" t="s">
        <v>1439</v>
      </c>
      <c r="J427" s="159" t="s">
        <v>1440</v>
      </c>
      <c r="K427" s="157">
        <v>1353</v>
      </c>
      <c r="L427" s="159" t="s">
        <v>1183</v>
      </c>
      <c r="M427" s="133">
        <v>480109</v>
      </c>
      <c r="N427" s="133">
        <v>702056</v>
      </c>
      <c r="O427" s="133">
        <v>221946</v>
      </c>
      <c r="P427" s="133">
        <v>66845</v>
      </c>
      <c r="Q427" s="133">
        <v>872912</v>
      </c>
      <c r="R427" s="133">
        <v>858905</v>
      </c>
      <c r="S427" s="133">
        <v>50402</v>
      </c>
      <c r="T427" s="133">
        <v>82353</v>
      </c>
      <c r="U427" s="133">
        <v>217595</v>
      </c>
      <c r="V427" s="160">
        <v>8.16</v>
      </c>
      <c r="W427" s="133">
        <v>8403</v>
      </c>
      <c r="X427" s="133">
        <v>36713</v>
      </c>
      <c r="Y427" s="161">
        <v>381237</v>
      </c>
    </row>
    <row r="428" spans="1:25" s="131" customFormat="1" ht="17.100000000000001" customHeight="1" x14ac:dyDescent="0.25">
      <c r="A428" s="156">
        <v>1551558000</v>
      </c>
      <c r="B428" s="157">
        <v>14727331</v>
      </c>
      <c r="C428" s="158" t="s">
        <v>8</v>
      </c>
      <c r="D428" s="157">
        <v>2</v>
      </c>
      <c r="E428" s="157">
        <v>58</v>
      </c>
      <c r="F428" s="157">
        <v>142</v>
      </c>
      <c r="G428" s="157">
        <v>2</v>
      </c>
      <c r="H428" s="157">
        <v>2001</v>
      </c>
      <c r="I428" s="159" t="s">
        <v>1441</v>
      </c>
      <c r="J428" s="159" t="s">
        <v>1442</v>
      </c>
      <c r="K428" s="157">
        <v>2232</v>
      </c>
      <c r="L428" s="159" t="s">
        <v>1443</v>
      </c>
      <c r="M428" s="133">
        <v>110162</v>
      </c>
      <c r="N428" s="133">
        <v>1049673</v>
      </c>
      <c r="O428" s="133">
        <v>939511</v>
      </c>
      <c r="P428" s="133">
        <v>546756</v>
      </c>
      <c r="Q428" s="133">
        <v>1906082</v>
      </c>
      <c r="R428" s="133">
        <v>1839126</v>
      </c>
      <c r="S428" s="133">
        <v>148063</v>
      </c>
      <c r="T428" s="133">
        <v>304734</v>
      </c>
      <c r="U428" s="133">
        <v>210504</v>
      </c>
      <c r="V428" s="160">
        <v>19.5</v>
      </c>
      <c r="W428" s="133"/>
      <c r="X428" s="133">
        <v>122238</v>
      </c>
      <c r="Y428" s="161">
        <v>638843</v>
      </c>
    </row>
    <row r="429" spans="1:25" s="131" customFormat="1" ht="17.100000000000001" customHeight="1" x14ac:dyDescent="0.25">
      <c r="A429" s="156">
        <v>1552341000</v>
      </c>
      <c r="B429" s="157">
        <v>88559025</v>
      </c>
      <c r="C429" s="158" t="s">
        <v>5</v>
      </c>
      <c r="D429" s="157">
        <v>4</v>
      </c>
      <c r="E429" s="157">
        <v>174</v>
      </c>
      <c r="F429" s="157">
        <v>103</v>
      </c>
      <c r="G429" s="157">
        <v>2</v>
      </c>
      <c r="H429" s="157">
        <v>2002</v>
      </c>
      <c r="I429" s="159" t="s">
        <v>1444</v>
      </c>
      <c r="J429" s="159" t="s">
        <v>1445</v>
      </c>
      <c r="K429" s="157">
        <v>3312</v>
      </c>
      <c r="L429" s="159" t="s">
        <v>1446</v>
      </c>
      <c r="M429" s="133">
        <v>1365167</v>
      </c>
      <c r="N429" s="133">
        <v>9943820</v>
      </c>
      <c r="O429" s="133">
        <v>8578653</v>
      </c>
      <c r="P429" s="133">
        <v>8103321</v>
      </c>
      <c r="Q429" s="133">
        <v>3839596</v>
      </c>
      <c r="R429" s="133">
        <v>3646629</v>
      </c>
      <c r="S429" s="133">
        <v>514064</v>
      </c>
      <c r="T429" s="133">
        <v>1340226</v>
      </c>
      <c r="U429" s="133">
        <v>326722</v>
      </c>
      <c r="V429" s="160">
        <v>21.09</v>
      </c>
      <c r="W429" s="133">
        <v>46254</v>
      </c>
      <c r="X429" s="133">
        <v>580772</v>
      </c>
      <c r="Y429" s="161">
        <v>1882933</v>
      </c>
    </row>
    <row r="430" spans="1:25" s="131" customFormat="1" ht="17.100000000000001" customHeight="1" x14ac:dyDescent="0.25">
      <c r="A430" s="156">
        <v>1552465000</v>
      </c>
      <c r="B430" s="157">
        <v>45527296</v>
      </c>
      <c r="C430" s="158" t="s">
        <v>5</v>
      </c>
      <c r="D430" s="157">
        <v>1</v>
      </c>
      <c r="E430" s="157">
        <v>63</v>
      </c>
      <c r="F430" s="157">
        <v>103</v>
      </c>
      <c r="G430" s="157">
        <v>3</v>
      </c>
      <c r="H430" s="157">
        <v>2002</v>
      </c>
      <c r="I430" s="159" t="s">
        <v>1447</v>
      </c>
      <c r="J430" s="159" t="s">
        <v>1448</v>
      </c>
      <c r="K430" s="157">
        <v>9240</v>
      </c>
      <c r="L430" s="159" t="s">
        <v>621</v>
      </c>
      <c r="M430" s="133">
        <v>5222586</v>
      </c>
      <c r="N430" s="133">
        <v>10600703</v>
      </c>
      <c r="O430" s="133">
        <v>5378117</v>
      </c>
      <c r="P430" s="133">
        <v>819050</v>
      </c>
      <c r="Q430" s="133">
        <v>17682927</v>
      </c>
      <c r="R430" s="133">
        <v>17303700</v>
      </c>
      <c r="S430" s="133">
        <v>1914557</v>
      </c>
      <c r="T430" s="133">
        <v>2466035</v>
      </c>
      <c r="U430" s="133">
        <v>3920000</v>
      </c>
      <c r="V430" s="160">
        <v>156.18</v>
      </c>
      <c r="W430" s="133">
        <v>318134</v>
      </c>
      <c r="X430" s="133">
        <v>1582717</v>
      </c>
      <c r="Y430" s="161">
        <v>7542346</v>
      </c>
    </row>
    <row r="431" spans="1:25" s="131" customFormat="1" ht="17.100000000000001" customHeight="1" x14ac:dyDescent="0.25">
      <c r="A431" s="156">
        <v>1552708000</v>
      </c>
      <c r="B431" s="157">
        <v>89909062</v>
      </c>
      <c r="C431" s="158" t="s">
        <v>5</v>
      </c>
      <c r="D431" s="157">
        <v>4</v>
      </c>
      <c r="E431" s="157">
        <v>120</v>
      </c>
      <c r="F431" s="157">
        <v>103</v>
      </c>
      <c r="G431" s="157">
        <v>1</v>
      </c>
      <c r="H431" s="157">
        <v>2002</v>
      </c>
      <c r="I431" s="159" t="s">
        <v>1449</v>
      </c>
      <c r="J431" s="159" t="s">
        <v>1450</v>
      </c>
      <c r="K431" s="157">
        <v>3230</v>
      </c>
      <c r="L431" s="159" t="s">
        <v>556</v>
      </c>
      <c r="M431" s="133">
        <v>97499</v>
      </c>
      <c r="N431" s="133">
        <v>194705</v>
      </c>
      <c r="O431" s="133">
        <v>97207</v>
      </c>
      <c r="P431" s="133">
        <v>216</v>
      </c>
      <c r="Q431" s="133">
        <v>237269</v>
      </c>
      <c r="R431" s="133">
        <v>232014</v>
      </c>
      <c r="S431" s="133">
        <v>-2929</v>
      </c>
      <c r="T431" s="133">
        <v>18821</v>
      </c>
      <c r="U431" s="133">
        <v>64132</v>
      </c>
      <c r="V431" s="160">
        <v>3.01</v>
      </c>
      <c r="W431" s="133">
        <v>22</v>
      </c>
      <c r="X431" s="133">
        <v>163</v>
      </c>
      <c r="Y431" s="161">
        <v>102664</v>
      </c>
    </row>
    <row r="432" spans="1:25" s="131" customFormat="1" ht="17.100000000000001" customHeight="1" x14ac:dyDescent="0.25">
      <c r="A432" s="156">
        <v>1552724000</v>
      </c>
      <c r="B432" s="157">
        <v>53799615</v>
      </c>
      <c r="C432" s="158" t="s">
        <v>9</v>
      </c>
      <c r="D432" s="157">
        <v>4</v>
      </c>
      <c r="E432" s="157">
        <v>11</v>
      </c>
      <c r="F432" s="157">
        <v>103</v>
      </c>
      <c r="G432" s="157">
        <v>2</v>
      </c>
      <c r="H432" s="157">
        <v>2003</v>
      </c>
      <c r="I432" s="159" t="s">
        <v>1451</v>
      </c>
      <c r="J432" s="159" t="s">
        <v>1452</v>
      </c>
      <c r="K432" s="157">
        <v>3000</v>
      </c>
      <c r="L432" s="159" t="s">
        <v>493</v>
      </c>
      <c r="M432" s="133">
        <v>1482054</v>
      </c>
      <c r="N432" s="133">
        <v>2358052</v>
      </c>
      <c r="O432" s="133">
        <v>875998</v>
      </c>
      <c r="P432" s="133">
        <v>143377</v>
      </c>
      <c r="Q432" s="133">
        <v>4374277</v>
      </c>
      <c r="R432" s="133">
        <v>4153234</v>
      </c>
      <c r="S432" s="133">
        <v>479610</v>
      </c>
      <c r="T432" s="133">
        <v>595658</v>
      </c>
      <c r="U432" s="133">
        <v>779282</v>
      </c>
      <c r="V432" s="160">
        <v>26.55</v>
      </c>
      <c r="W432" s="133">
        <v>80243</v>
      </c>
      <c r="X432" s="133">
        <v>399076</v>
      </c>
      <c r="Y432" s="161">
        <v>1646989</v>
      </c>
    </row>
    <row r="433" spans="1:25" s="131" customFormat="1" ht="17.100000000000001" customHeight="1" x14ac:dyDescent="0.25">
      <c r="A433" s="156">
        <v>1552759000</v>
      </c>
      <c r="B433" s="157">
        <v>47315989</v>
      </c>
      <c r="C433" s="158" t="s">
        <v>7</v>
      </c>
      <c r="D433" s="157">
        <v>2</v>
      </c>
      <c r="E433" s="157">
        <v>70</v>
      </c>
      <c r="F433" s="157">
        <v>103</v>
      </c>
      <c r="G433" s="157">
        <v>2</v>
      </c>
      <c r="H433" s="157">
        <v>2002</v>
      </c>
      <c r="I433" s="159" t="s">
        <v>1453</v>
      </c>
      <c r="J433" s="159" t="s">
        <v>1454</v>
      </c>
      <c r="K433" s="157">
        <v>2000</v>
      </c>
      <c r="L433" s="159" t="s">
        <v>610</v>
      </c>
      <c r="M433" s="133">
        <v>820346</v>
      </c>
      <c r="N433" s="133">
        <v>1804788</v>
      </c>
      <c r="O433" s="133">
        <v>984442</v>
      </c>
      <c r="P433" s="133">
        <v>199258</v>
      </c>
      <c r="Q433" s="133">
        <v>3680565</v>
      </c>
      <c r="R433" s="133">
        <v>3617959</v>
      </c>
      <c r="S433" s="133">
        <v>304997</v>
      </c>
      <c r="T433" s="133">
        <v>384325</v>
      </c>
      <c r="U433" s="133">
        <v>276560</v>
      </c>
      <c r="V433" s="160">
        <v>14.81</v>
      </c>
      <c r="W433" s="133">
        <v>50470</v>
      </c>
      <c r="X433" s="133">
        <v>254130</v>
      </c>
      <c r="Y433" s="161">
        <v>760378</v>
      </c>
    </row>
    <row r="434" spans="1:25" s="131" customFormat="1" ht="17.100000000000001" customHeight="1" x14ac:dyDescent="0.25">
      <c r="A434" s="156">
        <v>1554301000</v>
      </c>
      <c r="B434" s="157">
        <v>81931247</v>
      </c>
      <c r="C434" s="158" t="s">
        <v>9</v>
      </c>
      <c r="D434" s="157">
        <v>8</v>
      </c>
      <c r="E434" s="157">
        <v>61</v>
      </c>
      <c r="F434" s="157">
        <v>103</v>
      </c>
      <c r="G434" s="157">
        <v>4</v>
      </c>
      <c r="H434" s="157">
        <v>2000</v>
      </c>
      <c r="I434" s="159" t="s">
        <v>1455</v>
      </c>
      <c r="J434" s="159" t="s">
        <v>1456</v>
      </c>
      <c r="K434" s="157">
        <v>1210</v>
      </c>
      <c r="L434" s="159" t="s">
        <v>1292</v>
      </c>
      <c r="M434" s="133">
        <v>7313027</v>
      </c>
      <c r="N434" s="133">
        <v>66906229</v>
      </c>
      <c r="O434" s="133">
        <v>59593202</v>
      </c>
      <c r="P434" s="133">
        <v>52656</v>
      </c>
      <c r="Q434" s="133">
        <v>144112657</v>
      </c>
      <c r="R434" s="133">
        <v>143121509</v>
      </c>
      <c r="S434" s="133">
        <v>5527620</v>
      </c>
      <c r="T434" s="133">
        <v>6637610</v>
      </c>
      <c r="U434" s="133">
        <v>1504630</v>
      </c>
      <c r="V434" s="160">
        <v>42.18</v>
      </c>
      <c r="W434" s="133">
        <v>1052669</v>
      </c>
      <c r="X434" s="133">
        <v>4743401</v>
      </c>
      <c r="Y434" s="161">
        <v>9022396</v>
      </c>
    </row>
    <row r="435" spans="1:25" s="131" customFormat="1" ht="17.100000000000001" customHeight="1" x14ac:dyDescent="0.25">
      <c r="A435" s="156">
        <v>1555260000</v>
      </c>
      <c r="B435" s="157">
        <v>90212541</v>
      </c>
      <c r="C435" s="158" t="s">
        <v>8</v>
      </c>
      <c r="D435" s="157">
        <v>8</v>
      </c>
      <c r="E435" s="157">
        <v>61</v>
      </c>
      <c r="F435" s="157">
        <v>103</v>
      </c>
      <c r="G435" s="157">
        <v>1</v>
      </c>
      <c r="H435" s="157">
        <v>2000</v>
      </c>
      <c r="I435" s="159" t="s">
        <v>1457</v>
      </c>
      <c r="J435" s="159" t="s">
        <v>1458</v>
      </c>
      <c r="K435" s="157">
        <v>1000</v>
      </c>
      <c r="L435" s="159" t="s">
        <v>538</v>
      </c>
      <c r="M435" s="133">
        <v>57146</v>
      </c>
      <c r="N435" s="133">
        <v>170382</v>
      </c>
      <c r="O435" s="133">
        <v>113236</v>
      </c>
      <c r="P435" s="133">
        <v>0</v>
      </c>
      <c r="Q435" s="133">
        <v>1491928</v>
      </c>
      <c r="R435" s="133">
        <v>1471529</v>
      </c>
      <c r="S435" s="133">
        <v>71806</v>
      </c>
      <c r="T435" s="133">
        <v>73964</v>
      </c>
      <c r="U435" s="133">
        <v>290774</v>
      </c>
      <c r="V435" s="160">
        <v>20.75</v>
      </c>
      <c r="W435" s="133">
        <v>9628</v>
      </c>
      <c r="X435" s="133">
        <v>62178</v>
      </c>
      <c r="Y435" s="161">
        <v>548661</v>
      </c>
    </row>
    <row r="436" spans="1:25" s="131" customFormat="1" ht="17.100000000000001" customHeight="1" x14ac:dyDescent="0.25">
      <c r="A436" s="156">
        <v>1555952000</v>
      </c>
      <c r="B436" s="157">
        <v>60113499</v>
      </c>
      <c r="C436" s="158" t="s">
        <v>9</v>
      </c>
      <c r="D436" s="157">
        <v>8</v>
      </c>
      <c r="E436" s="157">
        <v>61</v>
      </c>
      <c r="F436" s="157">
        <v>103</v>
      </c>
      <c r="G436" s="157">
        <v>1</v>
      </c>
      <c r="H436" s="157">
        <v>2000</v>
      </c>
      <c r="I436" s="159" t="s">
        <v>1459</v>
      </c>
      <c r="J436" s="159" t="s">
        <v>1460</v>
      </c>
      <c r="K436" s="157">
        <v>1000</v>
      </c>
      <c r="L436" s="159" t="s">
        <v>538</v>
      </c>
      <c r="M436" s="133">
        <v>45885</v>
      </c>
      <c r="N436" s="133">
        <v>97776</v>
      </c>
      <c r="O436" s="133">
        <v>51891</v>
      </c>
      <c r="P436" s="133">
        <v>36719</v>
      </c>
      <c r="Q436" s="133">
        <v>130557</v>
      </c>
      <c r="R436" s="133">
        <v>123095</v>
      </c>
      <c r="S436" s="133">
        <v>12989</v>
      </c>
      <c r="T436" s="133">
        <v>13198</v>
      </c>
      <c r="U436" s="133">
        <v>26855</v>
      </c>
      <c r="V436" s="160">
        <v>2</v>
      </c>
      <c r="W436" s="133">
        <v>2498</v>
      </c>
      <c r="X436" s="133">
        <v>10642</v>
      </c>
      <c r="Y436" s="161">
        <v>57239</v>
      </c>
    </row>
    <row r="437" spans="1:25" s="131" customFormat="1" ht="17.100000000000001" customHeight="1" x14ac:dyDescent="0.25">
      <c r="A437" s="156">
        <v>1558765000</v>
      </c>
      <c r="B437" s="157">
        <v>36419796</v>
      </c>
      <c r="C437" s="158" t="s">
        <v>5</v>
      </c>
      <c r="D437" s="157">
        <v>2</v>
      </c>
      <c r="E437" s="157">
        <v>118</v>
      </c>
      <c r="F437" s="157">
        <v>142</v>
      </c>
      <c r="G437" s="157">
        <v>1</v>
      </c>
      <c r="H437" s="157">
        <v>2000</v>
      </c>
      <c r="I437" s="159" t="s">
        <v>1461</v>
      </c>
      <c r="J437" s="159" t="s">
        <v>1462</v>
      </c>
      <c r="K437" s="157">
        <v>2212</v>
      </c>
      <c r="L437" s="159" t="s">
        <v>1463</v>
      </c>
      <c r="M437" s="133">
        <v>59102</v>
      </c>
      <c r="N437" s="133">
        <v>200665</v>
      </c>
      <c r="O437" s="133">
        <v>141564</v>
      </c>
      <c r="P437" s="133">
        <v>74198</v>
      </c>
      <c r="Q437" s="133">
        <v>306425</v>
      </c>
      <c r="R437" s="133">
        <v>304164</v>
      </c>
      <c r="S437" s="133">
        <v>17286</v>
      </c>
      <c r="T437" s="133">
        <v>29159</v>
      </c>
      <c r="U437" s="133">
        <v>28665</v>
      </c>
      <c r="V437" s="160">
        <v>1.89</v>
      </c>
      <c r="W437" s="133"/>
      <c r="X437" s="133">
        <v>12764</v>
      </c>
      <c r="Y437" s="161">
        <v>69058</v>
      </c>
    </row>
    <row r="438" spans="1:25" s="131" customFormat="1" ht="17.100000000000001" customHeight="1" x14ac:dyDescent="0.25">
      <c r="A438" s="156">
        <v>1562142000</v>
      </c>
      <c r="B438" s="157">
        <v>41852249</v>
      </c>
      <c r="C438" s="158" t="s">
        <v>8</v>
      </c>
      <c r="D438" s="157">
        <v>9</v>
      </c>
      <c r="E438" s="157">
        <v>52</v>
      </c>
      <c r="F438" s="157">
        <v>103</v>
      </c>
      <c r="G438" s="157">
        <v>2</v>
      </c>
      <c r="H438" s="157">
        <v>2000</v>
      </c>
      <c r="I438" s="159" t="s">
        <v>1464</v>
      </c>
      <c r="J438" s="159" t="s">
        <v>1465</v>
      </c>
      <c r="K438" s="157">
        <v>4209</v>
      </c>
      <c r="L438" s="159" t="s">
        <v>868</v>
      </c>
      <c r="M438" s="133">
        <v>618006</v>
      </c>
      <c r="N438" s="133">
        <v>1291544</v>
      </c>
      <c r="O438" s="133">
        <v>673538</v>
      </c>
      <c r="P438" s="133">
        <v>336941</v>
      </c>
      <c r="Q438" s="133">
        <v>760267</v>
      </c>
      <c r="R438" s="133">
        <v>710128</v>
      </c>
      <c r="S438" s="133">
        <v>50343</v>
      </c>
      <c r="T438" s="133">
        <v>107491</v>
      </c>
      <c r="U438" s="133">
        <v>100813</v>
      </c>
      <c r="V438" s="160">
        <v>8.3699999999999992</v>
      </c>
      <c r="W438" s="133">
        <v>2805</v>
      </c>
      <c r="X438" s="133">
        <v>34930</v>
      </c>
      <c r="Y438" s="161">
        <v>287960</v>
      </c>
    </row>
    <row r="439" spans="1:25" s="131" customFormat="1" ht="17.100000000000001" customHeight="1" x14ac:dyDescent="0.25">
      <c r="A439" s="156">
        <v>1562398000</v>
      </c>
      <c r="B439" s="157">
        <v>12202053</v>
      </c>
      <c r="C439" s="158" t="s">
        <v>9</v>
      </c>
      <c r="D439" s="157">
        <v>8</v>
      </c>
      <c r="E439" s="157">
        <v>61</v>
      </c>
      <c r="F439" s="157">
        <v>103</v>
      </c>
      <c r="G439" s="157">
        <v>1</v>
      </c>
      <c r="H439" s="157">
        <v>2000</v>
      </c>
      <c r="I439" s="159" t="s">
        <v>1466</v>
      </c>
      <c r="J439" s="159" t="s">
        <v>1467</v>
      </c>
      <c r="K439" s="157">
        <v>1000</v>
      </c>
      <c r="L439" s="159" t="s">
        <v>538</v>
      </c>
      <c r="M439" s="133">
        <v>201057</v>
      </c>
      <c r="N439" s="133">
        <v>237932</v>
      </c>
      <c r="O439" s="133">
        <v>36876</v>
      </c>
      <c r="P439" s="133">
        <v>0</v>
      </c>
      <c r="Q439" s="133">
        <v>358977</v>
      </c>
      <c r="R439" s="133">
        <v>352984</v>
      </c>
      <c r="S439" s="133">
        <v>52917</v>
      </c>
      <c r="T439" s="133">
        <v>62707</v>
      </c>
      <c r="U439" s="133">
        <v>110596</v>
      </c>
      <c r="V439" s="160">
        <v>4.07</v>
      </c>
      <c r="W439" s="133">
        <v>10062</v>
      </c>
      <c r="X439" s="133">
        <v>40859</v>
      </c>
      <c r="Y439" s="161">
        <v>211712</v>
      </c>
    </row>
    <row r="440" spans="1:25" s="131" customFormat="1" ht="17.100000000000001" customHeight="1" x14ac:dyDescent="0.25">
      <c r="A440" s="156">
        <v>1563173000</v>
      </c>
      <c r="B440" s="157">
        <v>69509476</v>
      </c>
      <c r="C440" s="158" t="s">
        <v>5</v>
      </c>
      <c r="D440" s="157">
        <v>2</v>
      </c>
      <c r="E440" s="157">
        <v>70</v>
      </c>
      <c r="F440" s="157">
        <v>103</v>
      </c>
      <c r="G440" s="157">
        <v>1</v>
      </c>
      <c r="H440" s="157">
        <v>2000</v>
      </c>
      <c r="I440" s="159" t="s">
        <v>1468</v>
      </c>
      <c r="J440" s="159" t="s">
        <v>1469</v>
      </c>
      <c r="K440" s="157">
        <v>2000</v>
      </c>
      <c r="L440" s="159" t="s">
        <v>610</v>
      </c>
      <c r="M440" s="133">
        <v>36003</v>
      </c>
      <c r="N440" s="133">
        <v>65882</v>
      </c>
      <c r="O440" s="133">
        <v>29880</v>
      </c>
      <c r="P440" s="133">
        <v>7000</v>
      </c>
      <c r="Q440" s="133">
        <v>128145</v>
      </c>
      <c r="R440" s="133">
        <v>110186</v>
      </c>
      <c r="S440" s="133">
        <v>-3643</v>
      </c>
      <c r="T440" s="133">
        <v>11301</v>
      </c>
      <c r="U440" s="133">
        <v>43545</v>
      </c>
      <c r="V440" s="160">
        <v>2.17</v>
      </c>
      <c r="W440" s="133">
        <v>51</v>
      </c>
      <c r="X440" s="133">
        <v>501</v>
      </c>
      <c r="Y440" s="161">
        <v>66827</v>
      </c>
    </row>
    <row r="441" spans="1:25" s="131" customFormat="1" ht="17.100000000000001" customHeight="1" x14ac:dyDescent="0.25">
      <c r="A441" s="156">
        <v>1563181000</v>
      </c>
      <c r="B441" s="157">
        <v>14766060</v>
      </c>
      <c r="C441" s="158" t="s">
        <v>5</v>
      </c>
      <c r="D441" s="157">
        <v>11</v>
      </c>
      <c r="E441" s="157">
        <v>128</v>
      </c>
      <c r="F441" s="157">
        <v>103</v>
      </c>
      <c r="G441" s="157">
        <v>1</v>
      </c>
      <c r="H441" s="157">
        <v>2000</v>
      </c>
      <c r="I441" s="159" t="s">
        <v>1470</v>
      </c>
      <c r="J441" s="159" t="s">
        <v>1471</v>
      </c>
      <c r="K441" s="157">
        <v>5242</v>
      </c>
      <c r="L441" s="159" t="s">
        <v>1472</v>
      </c>
      <c r="M441" s="133">
        <v>192101</v>
      </c>
      <c r="N441" s="133">
        <v>224517</v>
      </c>
      <c r="O441" s="133">
        <v>32416</v>
      </c>
      <c r="P441" s="133">
        <v>6675</v>
      </c>
      <c r="Q441" s="133">
        <v>295372</v>
      </c>
      <c r="R441" s="133">
        <v>291916</v>
      </c>
      <c r="S441" s="133">
        <v>10476</v>
      </c>
      <c r="T441" s="133">
        <v>20806</v>
      </c>
      <c r="U441" s="133">
        <v>72472</v>
      </c>
      <c r="V441" s="160">
        <v>4</v>
      </c>
      <c r="W441" s="133">
        <v>1961</v>
      </c>
      <c r="X441" s="133">
        <v>8361</v>
      </c>
      <c r="Y441" s="161">
        <v>120180</v>
      </c>
    </row>
    <row r="442" spans="1:25" s="131" customFormat="1" ht="17.100000000000001" customHeight="1" x14ac:dyDescent="0.25">
      <c r="A442" s="156">
        <v>1563211000</v>
      </c>
      <c r="B442" s="157">
        <v>60823828</v>
      </c>
      <c r="C442" s="158" t="s">
        <v>20</v>
      </c>
      <c r="D442" s="157">
        <v>1</v>
      </c>
      <c r="E442" s="157">
        <v>80</v>
      </c>
      <c r="F442" s="157">
        <v>103</v>
      </c>
      <c r="G442" s="157">
        <v>2</v>
      </c>
      <c r="H442" s="157">
        <v>2000</v>
      </c>
      <c r="I442" s="159" t="s">
        <v>1473</v>
      </c>
      <c r="J442" s="159" t="s">
        <v>1474</v>
      </c>
      <c r="K442" s="157">
        <v>9000</v>
      </c>
      <c r="L442" s="159" t="s">
        <v>865</v>
      </c>
      <c r="M442" s="133">
        <v>4641385</v>
      </c>
      <c r="N442" s="133">
        <v>9497855</v>
      </c>
      <c r="O442" s="133">
        <v>4856470</v>
      </c>
      <c r="P442" s="133">
        <v>1468300</v>
      </c>
      <c r="Q442" s="133">
        <v>10200210</v>
      </c>
      <c r="R442" s="133">
        <v>9986958</v>
      </c>
      <c r="S442" s="133">
        <v>555983</v>
      </c>
      <c r="T442" s="133">
        <v>894484</v>
      </c>
      <c r="U442" s="133">
        <v>611128</v>
      </c>
      <c r="V442" s="160">
        <v>32.020000000000003</v>
      </c>
      <c r="W442" s="133">
        <v>97633</v>
      </c>
      <c r="X442" s="133">
        <v>539787</v>
      </c>
      <c r="Y442" s="161">
        <v>1792556</v>
      </c>
    </row>
    <row r="443" spans="1:25" s="131" customFormat="1" ht="17.100000000000001" customHeight="1" x14ac:dyDescent="0.25">
      <c r="A443" s="156">
        <v>1563394000</v>
      </c>
      <c r="B443" s="157">
        <v>89036069</v>
      </c>
      <c r="C443" s="158" t="s">
        <v>5</v>
      </c>
      <c r="D443" s="157">
        <v>2</v>
      </c>
      <c r="E443" s="157">
        <v>113</v>
      </c>
      <c r="F443" s="157">
        <v>103</v>
      </c>
      <c r="G443" s="157">
        <v>2</v>
      </c>
      <c r="H443" s="157">
        <v>2000</v>
      </c>
      <c r="I443" s="159" t="s">
        <v>1475</v>
      </c>
      <c r="J443" s="159" t="s">
        <v>1476</v>
      </c>
      <c r="K443" s="157">
        <v>2310</v>
      </c>
      <c r="L443" s="159" t="s">
        <v>677</v>
      </c>
      <c r="M443" s="133">
        <v>566385</v>
      </c>
      <c r="N443" s="133">
        <v>811599</v>
      </c>
      <c r="O443" s="133">
        <v>245214</v>
      </c>
      <c r="P443" s="133">
        <v>161869</v>
      </c>
      <c r="Q443" s="133">
        <v>717841</v>
      </c>
      <c r="R443" s="133">
        <v>672529</v>
      </c>
      <c r="S443" s="133">
        <v>18542</v>
      </c>
      <c r="T443" s="133">
        <v>63206</v>
      </c>
      <c r="U443" s="133">
        <v>112237</v>
      </c>
      <c r="V443" s="160">
        <v>7</v>
      </c>
      <c r="W443" s="133">
        <v>0</v>
      </c>
      <c r="X443" s="133">
        <v>13330</v>
      </c>
      <c r="Y443" s="161">
        <v>224550</v>
      </c>
    </row>
    <row r="444" spans="1:25" s="131" customFormat="1" ht="17.100000000000001" customHeight="1" x14ac:dyDescent="0.25">
      <c r="A444" s="156">
        <v>1563556000</v>
      </c>
      <c r="B444" s="157">
        <v>81573553</v>
      </c>
      <c r="C444" s="158" t="s">
        <v>5</v>
      </c>
      <c r="D444" s="157">
        <v>2</v>
      </c>
      <c r="E444" s="157">
        <v>70</v>
      </c>
      <c r="F444" s="157">
        <v>103</v>
      </c>
      <c r="G444" s="157">
        <v>2</v>
      </c>
      <c r="H444" s="157">
        <v>2000</v>
      </c>
      <c r="I444" s="159" t="s">
        <v>1477</v>
      </c>
      <c r="J444" s="159" t="s">
        <v>1478</v>
      </c>
      <c r="K444" s="157">
        <v>2000</v>
      </c>
      <c r="L444" s="159" t="s">
        <v>610</v>
      </c>
      <c r="M444" s="133">
        <v>2308048</v>
      </c>
      <c r="N444" s="133">
        <v>2603216</v>
      </c>
      <c r="O444" s="133">
        <v>295168</v>
      </c>
      <c r="P444" s="133">
        <v>107034</v>
      </c>
      <c r="Q444" s="133">
        <v>3649073</v>
      </c>
      <c r="R444" s="133">
        <v>3182978</v>
      </c>
      <c r="S444" s="133">
        <v>482604</v>
      </c>
      <c r="T444" s="133">
        <v>604626</v>
      </c>
      <c r="U444" s="133">
        <v>514238</v>
      </c>
      <c r="V444" s="160">
        <v>20.68</v>
      </c>
      <c r="W444" s="133">
        <v>50369</v>
      </c>
      <c r="X444" s="133">
        <v>440925</v>
      </c>
      <c r="Y444" s="161">
        <v>1309824</v>
      </c>
    </row>
    <row r="445" spans="1:25" s="131" customFormat="1" ht="17.100000000000001" customHeight="1" x14ac:dyDescent="0.25">
      <c r="A445" s="156">
        <v>1563602000</v>
      </c>
      <c r="B445" s="157">
        <v>12638013</v>
      </c>
      <c r="C445" s="158" t="s">
        <v>5</v>
      </c>
      <c r="D445" s="157">
        <v>7</v>
      </c>
      <c r="E445" s="157">
        <v>73</v>
      </c>
      <c r="F445" s="157">
        <v>103</v>
      </c>
      <c r="G445" s="157">
        <v>2</v>
      </c>
      <c r="H445" s="157">
        <v>2000</v>
      </c>
      <c r="I445" s="159" t="s">
        <v>1479</v>
      </c>
      <c r="J445" s="159" t="s">
        <v>1480</v>
      </c>
      <c r="K445" s="157">
        <v>8330</v>
      </c>
      <c r="L445" s="159" t="s">
        <v>693</v>
      </c>
      <c r="M445" s="133">
        <v>2128959</v>
      </c>
      <c r="N445" s="133">
        <v>2907068</v>
      </c>
      <c r="O445" s="133">
        <v>778109</v>
      </c>
      <c r="P445" s="133">
        <v>244988</v>
      </c>
      <c r="Q445" s="133">
        <v>1416417</v>
      </c>
      <c r="R445" s="133">
        <v>1359935</v>
      </c>
      <c r="S445" s="133">
        <v>314106</v>
      </c>
      <c r="T445" s="133">
        <v>504290</v>
      </c>
      <c r="U445" s="133">
        <v>175929</v>
      </c>
      <c r="V445" s="160">
        <v>12.34</v>
      </c>
      <c r="W445" s="133">
        <v>37413</v>
      </c>
      <c r="X445" s="133">
        <v>274497</v>
      </c>
      <c r="Y445" s="161">
        <v>750247</v>
      </c>
    </row>
    <row r="446" spans="1:25" s="131" customFormat="1" ht="17.100000000000001" customHeight="1" x14ac:dyDescent="0.25">
      <c r="A446" s="156">
        <v>1569490000</v>
      </c>
      <c r="B446" s="157">
        <v>23156236</v>
      </c>
      <c r="C446" s="158" t="s">
        <v>5</v>
      </c>
      <c r="D446" s="157">
        <v>4</v>
      </c>
      <c r="E446" s="157">
        <v>133</v>
      </c>
      <c r="F446" s="157">
        <v>103</v>
      </c>
      <c r="G446" s="157">
        <v>3</v>
      </c>
      <c r="H446" s="157">
        <v>2000</v>
      </c>
      <c r="I446" s="159" t="s">
        <v>1481</v>
      </c>
      <c r="J446" s="159" t="s">
        <v>1482</v>
      </c>
      <c r="K446" s="157">
        <v>3320</v>
      </c>
      <c r="L446" s="159" t="s">
        <v>858</v>
      </c>
      <c r="M446" s="133">
        <v>3362096</v>
      </c>
      <c r="N446" s="133">
        <v>7894108</v>
      </c>
      <c r="O446" s="133">
        <v>4532011</v>
      </c>
      <c r="P446" s="133">
        <v>2051044</v>
      </c>
      <c r="Q446" s="133">
        <v>11020057</v>
      </c>
      <c r="R446" s="133">
        <v>10896333</v>
      </c>
      <c r="S446" s="133">
        <v>831107</v>
      </c>
      <c r="T446" s="133">
        <v>1749101</v>
      </c>
      <c r="U446" s="133">
        <v>1309260</v>
      </c>
      <c r="V446" s="160">
        <v>76.52</v>
      </c>
      <c r="W446" s="133">
        <v>133292</v>
      </c>
      <c r="X446" s="133">
        <v>658294</v>
      </c>
      <c r="Y446" s="161">
        <v>3504618</v>
      </c>
    </row>
    <row r="447" spans="1:25" s="131" customFormat="1" ht="17.100000000000001" customHeight="1" x14ac:dyDescent="0.25">
      <c r="A447" s="156">
        <v>1569643000</v>
      </c>
      <c r="B447" s="157">
        <v>61856916</v>
      </c>
      <c r="C447" s="158" t="s">
        <v>8</v>
      </c>
      <c r="D447" s="157">
        <v>2</v>
      </c>
      <c r="E447" s="157">
        <v>113</v>
      </c>
      <c r="F447" s="157">
        <v>103</v>
      </c>
      <c r="G447" s="157">
        <v>1</v>
      </c>
      <c r="H447" s="157">
        <v>2000</v>
      </c>
      <c r="I447" s="159" t="s">
        <v>1483</v>
      </c>
      <c r="J447" s="159" t="s">
        <v>1484</v>
      </c>
      <c r="K447" s="157">
        <v>2310</v>
      </c>
      <c r="L447" s="159" t="s">
        <v>677</v>
      </c>
      <c r="M447" s="133">
        <v>539508</v>
      </c>
      <c r="N447" s="133">
        <v>603996</v>
      </c>
      <c r="O447" s="133">
        <v>64488</v>
      </c>
      <c r="P447" s="133">
        <v>0</v>
      </c>
      <c r="Q447" s="133">
        <v>428351</v>
      </c>
      <c r="R447" s="133">
        <v>422259</v>
      </c>
      <c r="S447" s="133">
        <v>31674</v>
      </c>
      <c r="T447" s="133">
        <v>52344</v>
      </c>
      <c r="U447" s="133">
        <v>101372</v>
      </c>
      <c r="V447" s="160">
        <v>4.92</v>
      </c>
      <c r="W447" s="133">
        <v>4267</v>
      </c>
      <c r="X447" s="133">
        <v>27176</v>
      </c>
      <c r="Y447" s="161">
        <v>222144</v>
      </c>
    </row>
    <row r="448" spans="1:25" s="131" customFormat="1" ht="17.100000000000001" customHeight="1" x14ac:dyDescent="0.25">
      <c r="A448" s="156">
        <v>1569708000</v>
      </c>
      <c r="B448" s="157">
        <v>94525161</v>
      </c>
      <c r="C448" s="158" t="s">
        <v>17</v>
      </c>
      <c r="D448" s="157">
        <v>9</v>
      </c>
      <c r="E448" s="157">
        <v>163</v>
      </c>
      <c r="F448" s="157">
        <v>103</v>
      </c>
      <c r="G448" s="157">
        <v>1</v>
      </c>
      <c r="H448" s="157">
        <v>2000</v>
      </c>
      <c r="I448" s="159" t="s">
        <v>1485</v>
      </c>
      <c r="J448" s="159" t="s">
        <v>1486</v>
      </c>
      <c r="K448" s="157">
        <v>4206</v>
      </c>
      <c r="L448" s="159" t="s">
        <v>1487</v>
      </c>
      <c r="M448" s="133">
        <v>308163</v>
      </c>
      <c r="N448" s="133">
        <v>456717</v>
      </c>
      <c r="O448" s="133">
        <v>148553</v>
      </c>
      <c r="P448" s="133">
        <v>4400</v>
      </c>
      <c r="Q448" s="133">
        <v>579340</v>
      </c>
      <c r="R448" s="133">
        <v>500543</v>
      </c>
      <c r="S448" s="133">
        <v>98110</v>
      </c>
      <c r="T448" s="133">
        <v>106946</v>
      </c>
      <c r="U448" s="133">
        <v>167249</v>
      </c>
      <c r="V448" s="160">
        <v>10.16</v>
      </c>
      <c r="W448" s="133">
        <v>18572</v>
      </c>
      <c r="X448" s="133">
        <v>79280</v>
      </c>
      <c r="Y448" s="161">
        <v>335428</v>
      </c>
    </row>
    <row r="449" spans="1:25" s="131" customFormat="1" ht="17.100000000000001" customHeight="1" x14ac:dyDescent="0.25">
      <c r="A449" s="156">
        <v>1570099000</v>
      </c>
      <c r="B449" s="157">
        <v>49366246</v>
      </c>
      <c r="C449" s="158" t="s">
        <v>16</v>
      </c>
      <c r="D449" s="157">
        <v>2</v>
      </c>
      <c r="E449" s="157">
        <v>108</v>
      </c>
      <c r="F449" s="157">
        <v>103</v>
      </c>
      <c r="G449" s="157">
        <v>2</v>
      </c>
      <c r="H449" s="157">
        <v>2000</v>
      </c>
      <c r="I449" s="159" t="s">
        <v>1488</v>
      </c>
      <c r="J449" s="159" t="s">
        <v>1489</v>
      </c>
      <c r="K449" s="157">
        <v>2342</v>
      </c>
      <c r="L449" s="159" t="s">
        <v>1490</v>
      </c>
      <c r="M449" s="133">
        <v>724735</v>
      </c>
      <c r="N449" s="133">
        <v>1137602</v>
      </c>
      <c r="O449" s="133">
        <v>412868</v>
      </c>
      <c r="P449" s="133">
        <v>150849</v>
      </c>
      <c r="Q449" s="133">
        <v>1459262</v>
      </c>
      <c r="R449" s="133">
        <v>1449051</v>
      </c>
      <c r="S449" s="133">
        <v>15241</v>
      </c>
      <c r="T449" s="133">
        <v>72316</v>
      </c>
      <c r="U449" s="133">
        <v>154435</v>
      </c>
      <c r="V449" s="160">
        <v>5.88</v>
      </c>
      <c r="W449" s="133">
        <v>3575</v>
      </c>
      <c r="X449" s="133">
        <v>11911</v>
      </c>
      <c r="Y449" s="161">
        <v>272110</v>
      </c>
    </row>
    <row r="450" spans="1:25" s="131" customFormat="1" ht="17.100000000000001" customHeight="1" x14ac:dyDescent="0.25">
      <c r="A450" s="156">
        <v>1570145000</v>
      </c>
      <c r="B450" s="157">
        <v>42963656</v>
      </c>
      <c r="C450" s="158" t="s">
        <v>9</v>
      </c>
      <c r="D450" s="157">
        <v>2</v>
      </c>
      <c r="E450" s="157">
        <v>70</v>
      </c>
      <c r="F450" s="157">
        <v>103</v>
      </c>
      <c r="G450" s="157">
        <v>1</v>
      </c>
      <c r="H450" s="157">
        <v>2000</v>
      </c>
      <c r="I450" s="159" t="s">
        <v>1491</v>
      </c>
      <c r="J450" s="159" t="s">
        <v>1492</v>
      </c>
      <c r="K450" s="157">
        <v>2000</v>
      </c>
      <c r="L450" s="159" t="s">
        <v>610</v>
      </c>
      <c r="M450" s="133">
        <v>376691</v>
      </c>
      <c r="N450" s="133">
        <v>510137</v>
      </c>
      <c r="O450" s="133">
        <v>133446</v>
      </c>
      <c r="P450" s="133">
        <v>54963</v>
      </c>
      <c r="Q450" s="133">
        <v>433381</v>
      </c>
      <c r="R450" s="133">
        <v>427037</v>
      </c>
      <c r="S450" s="133">
        <v>67797</v>
      </c>
      <c r="T450" s="133">
        <v>97699</v>
      </c>
      <c r="U450" s="133">
        <v>91025</v>
      </c>
      <c r="V450" s="160">
        <v>4.88</v>
      </c>
      <c r="W450" s="133">
        <v>9894</v>
      </c>
      <c r="X450" s="133">
        <v>56048</v>
      </c>
      <c r="Y450" s="161">
        <v>222242</v>
      </c>
    </row>
    <row r="451" spans="1:25" s="131" customFormat="1" ht="17.100000000000001" customHeight="1" x14ac:dyDescent="0.25">
      <c r="A451" s="156">
        <v>1570307000</v>
      </c>
      <c r="B451" s="157">
        <v>51249103</v>
      </c>
      <c r="C451" s="158" t="s">
        <v>5</v>
      </c>
      <c r="D451" s="157">
        <v>10</v>
      </c>
      <c r="E451" s="157">
        <v>94</v>
      </c>
      <c r="F451" s="157">
        <v>103</v>
      </c>
      <c r="G451" s="157">
        <v>3</v>
      </c>
      <c r="H451" s="157">
        <v>2000</v>
      </c>
      <c r="I451" s="159" t="s">
        <v>1493</v>
      </c>
      <c r="J451" s="159" t="s">
        <v>1494</v>
      </c>
      <c r="K451" s="157">
        <v>6230</v>
      </c>
      <c r="L451" s="159" t="s">
        <v>910</v>
      </c>
      <c r="M451" s="133">
        <v>3650978</v>
      </c>
      <c r="N451" s="133">
        <v>6516065</v>
      </c>
      <c r="O451" s="133">
        <v>2865087</v>
      </c>
      <c r="P451" s="133">
        <v>0</v>
      </c>
      <c r="Q451" s="133">
        <v>12773682</v>
      </c>
      <c r="R451" s="133">
        <v>12724560</v>
      </c>
      <c r="S451" s="133">
        <v>720569</v>
      </c>
      <c r="T451" s="133">
        <v>818477</v>
      </c>
      <c r="U451" s="133">
        <v>340829</v>
      </c>
      <c r="V451" s="160">
        <v>15.54</v>
      </c>
      <c r="W451" s="133">
        <v>140627</v>
      </c>
      <c r="X451" s="133">
        <v>608913</v>
      </c>
      <c r="Y451" s="161">
        <v>1291838</v>
      </c>
    </row>
    <row r="452" spans="1:25" s="131" customFormat="1" ht="17.100000000000001" customHeight="1" x14ac:dyDescent="0.25">
      <c r="A452" s="156">
        <v>1571788000</v>
      </c>
      <c r="B452" s="157">
        <v>97885177</v>
      </c>
      <c r="C452" s="158" t="s">
        <v>5</v>
      </c>
      <c r="D452" s="157">
        <v>8</v>
      </c>
      <c r="E452" s="157">
        <v>61</v>
      </c>
      <c r="F452" s="157">
        <v>103</v>
      </c>
      <c r="G452" s="157">
        <v>1</v>
      </c>
      <c r="H452" s="157">
        <v>2000</v>
      </c>
      <c r="I452" s="159" t="s">
        <v>1495</v>
      </c>
      <c r="J452" s="159" t="s">
        <v>1496</v>
      </c>
      <c r="K452" s="157">
        <v>1231</v>
      </c>
      <c r="L452" s="159" t="s">
        <v>645</v>
      </c>
      <c r="M452" s="133">
        <v>76517</v>
      </c>
      <c r="N452" s="133">
        <v>134707</v>
      </c>
      <c r="O452" s="133">
        <v>58190</v>
      </c>
      <c r="P452" s="133">
        <v>3183</v>
      </c>
      <c r="Q452" s="133">
        <v>359258</v>
      </c>
      <c r="R452" s="133">
        <v>357437</v>
      </c>
      <c r="S452" s="133">
        <v>17982</v>
      </c>
      <c r="T452" s="133">
        <v>26869</v>
      </c>
      <c r="U452" s="133">
        <v>28122</v>
      </c>
      <c r="V452" s="160">
        <v>2</v>
      </c>
      <c r="W452" s="133">
        <v>3473</v>
      </c>
      <c r="X452" s="133">
        <v>14594</v>
      </c>
      <c r="Y452" s="161">
        <v>63663</v>
      </c>
    </row>
    <row r="453" spans="1:25" s="131" customFormat="1" ht="17.100000000000001" customHeight="1" x14ac:dyDescent="0.25">
      <c r="A453" s="156">
        <v>1572407000</v>
      </c>
      <c r="B453" s="157">
        <v>71534822</v>
      </c>
      <c r="C453" s="158" t="s">
        <v>9</v>
      </c>
      <c r="D453" s="157">
        <v>8</v>
      </c>
      <c r="E453" s="157">
        <v>61</v>
      </c>
      <c r="F453" s="157">
        <v>103</v>
      </c>
      <c r="G453" s="157">
        <v>1</v>
      </c>
      <c r="H453" s="157">
        <v>2000</v>
      </c>
      <c r="I453" s="159" t="s">
        <v>1497</v>
      </c>
      <c r="J453" s="159" t="s">
        <v>1498</v>
      </c>
      <c r="K453" s="157">
        <v>1000</v>
      </c>
      <c r="L453" s="159" t="s">
        <v>538</v>
      </c>
      <c r="M453" s="133">
        <v>52323</v>
      </c>
      <c r="N453" s="133">
        <v>131275</v>
      </c>
      <c r="O453" s="133">
        <v>78952</v>
      </c>
      <c r="P453" s="133">
        <v>0</v>
      </c>
      <c r="Q453" s="133">
        <v>466797</v>
      </c>
      <c r="R453" s="133">
        <v>464915</v>
      </c>
      <c r="S453" s="133">
        <v>28882</v>
      </c>
      <c r="T453" s="133">
        <v>56589</v>
      </c>
      <c r="U453" s="133">
        <v>38683</v>
      </c>
      <c r="V453" s="160">
        <v>2</v>
      </c>
      <c r="W453" s="133">
        <v>2616</v>
      </c>
      <c r="X453" s="133">
        <v>25680</v>
      </c>
      <c r="Y453" s="161">
        <v>109277</v>
      </c>
    </row>
    <row r="454" spans="1:25" s="131" customFormat="1" ht="17.100000000000001" customHeight="1" x14ac:dyDescent="0.25">
      <c r="A454" s="156">
        <v>1572423000</v>
      </c>
      <c r="B454" s="157">
        <v>52695174</v>
      </c>
      <c r="C454" s="158" t="s">
        <v>8</v>
      </c>
      <c r="D454" s="157">
        <v>8</v>
      </c>
      <c r="E454" s="157">
        <v>61</v>
      </c>
      <c r="F454" s="157">
        <v>103</v>
      </c>
      <c r="G454" s="157">
        <v>1</v>
      </c>
      <c r="H454" s="157">
        <v>2000</v>
      </c>
      <c r="I454" s="159" t="s">
        <v>1499</v>
      </c>
      <c r="J454" s="159" t="s">
        <v>1500</v>
      </c>
      <c r="K454" s="157">
        <v>1260</v>
      </c>
      <c r="L454" s="159" t="s">
        <v>651</v>
      </c>
      <c r="M454" s="133">
        <v>68224</v>
      </c>
      <c r="N454" s="133">
        <v>138127</v>
      </c>
      <c r="O454" s="133">
        <v>69903</v>
      </c>
      <c r="P454" s="133">
        <v>12972</v>
      </c>
      <c r="Q454" s="133">
        <v>199933</v>
      </c>
      <c r="R454" s="133">
        <v>198824</v>
      </c>
      <c r="S454" s="133">
        <v>11435</v>
      </c>
      <c r="T454" s="133">
        <v>15191</v>
      </c>
      <c r="U454" s="133">
        <v>43608</v>
      </c>
      <c r="V454" s="160">
        <v>3</v>
      </c>
      <c r="W454" s="133">
        <v>1161</v>
      </c>
      <c r="X454" s="133">
        <v>9951</v>
      </c>
      <c r="Y454" s="161">
        <v>77134</v>
      </c>
    </row>
    <row r="455" spans="1:25" s="131" customFormat="1" ht="17.100000000000001" customHeight="1" x14ac:dyDescent="0.25">
      <c r="A455" s="156">
        <v>1572555000</v>
      </c>
      <c r="B455" s="157">
        <v>47085070</v>
      </c>
      <c r="C455" s="158" t="s">
        <v>5</v>
      </c>
      <c r="D455" s="157">
        <v>8</v>
      </c>
      <c r="E455" s="157">
        <v>61</v>
      </c>
      <c r="F455" s="157">
        <v>103</v>
      </c>
      <c r="G455" s="157">
        <v>1</v>
      </c>
      <c r="H455" s="157">
        <v>2001</v>
      </c>
      <c r="I455" s="159" t="s">
        <v>1501</v>
      </c>
      <c r="J455" s="159" t="s">
        <v>1502</v>
      </c>
      <c r="K455" s="157">
        <v>1261</v>
      </c>
      <c r="L455" s="159" t="s">
        <v>885</v>
      </c>
      <c r="M455" s="133">
        <v>37544</v>
      </c>
      <c r="N455" s="133">
        <v>82927</v>
      </c>
      <c r="O455" s="133">
        <v>45383</v>
      </c>
      <c r="P455" s="133">
        <v>0</v>
      </c>
      <c r="Q455" s="133">
        <v>184876</v>
      </c>
      <c r="R455" s="133">
        <v>182571</v>
      </c>
      <c r="S455" s="133">
        <v>7946</v>
      </c>
      <c r="T455" s="133">
        <v>9016</v>
      </c>
      <c r="U455" s="133">
        <v>39455</v>
      </c>
      <c r="V455" s="160">
        <v>3</v>
      </c>
      <c r="W455" s="133">
        <v>813</v>
      </c>
      <c r="X455" s="133">
        <v>7130</v>
      </c>
      <c r="Y455" s="161">
        <v>65417</v>
      </c>
    </row>
    <row r="456" spans="1:25" s="131" customFormat="1" ht="17.100000000000001" customHeight="1" x14ac:dyDescent="0.25">
      <c r="A456" s="156">
        <v>1573721000</v>
      </c>
      <c r="B456" s="157">
        <v>40495175</v>
      </c>
      <c r="C456" s="158" t="s">
        <v>11</v>
      </c>
      <c r="D456" s="157">
        <v>4</v>
      </c>
      <c r="E456" s="157">
        <v>151</v>
      </c>
      <c r="F456" s="157">
        <v>142</v>
      </c>
      <c r="G456" s="157">
        <v>1</v>
      </c>
      <c r="H456" s="157">
        <v>2001</v>
      </c>
      <c r="I456" s="159" t="s">
        <v>1503</v>
      </c>
      <c r="J456" s="159" t="s">
        <v>1504</v>
      </c>
      <c r="K456" s="157">
        <v>3314</v>
      </c>
      <c r="L456" s="159" t="s">
        <v>574</v>
      </c>
      <c r="M456" s="133">
        <v>48567</v>
      </c>
      <c r="N456" s="133">
        <v>126516</v>
      </c>
      <c r="O456" s="133">
        <v>77949</v>
      </c>
      <c r="P456" s="133">
        <v>13500</v>
      </c>
      <c r="Q456" s="133">
        <v>395734</v>
      </c>
      <c r="R456" s="133">
        <v>391265</v>
      </c>
      <c r="S456" s="133">
        <v>12058</v>
      </c>
      <c r="T456" s="133">
        <v>34008</v>
      </c>
      <c r="U456" s="133">
        <v>54576</v>
      </c>
      <c r="V456" s="160">
        <v>4.09</v>
      </c>
      <c r="W456" s="133"/>
      <c r="X456" s="133">
        <v>12127</v>
      </c>
      <c r="Y456" s="161">
        <v>120891</v>
      </c>
    </row>
    <row r="457" spans="1:25" s="131" customFormat="1" ht="17.100000000000001" customHeight="1" x14ac:dyDescent="0.25">
      <c r="A457" s="156">
        <v>1574400000</v>
      </c>
      <c r="B457" s="157">
        <v>84195711</v>
      </c>
      <c r="C457" s="158" t="s">
        <v>7</v>
      </c>
      <c r="D457" s="157">
        <v>1</v>
      </c>
      <c r="E457" s="157">
        <v>97</v>
      </c>
      <c r="F457" s="157">
        <v>103</v>
      </c>
      <c r="G457" s="157">
        <v>2</v>
      </c>
      <c r="H457" s="157">
        <v>2002</v>
      </c>
      <c r="I457" s="159" t="s">
        <v>1505</v>
      </c>
      <c r="J457" s="159" t="s">
        <v>1506</v>
      </c>
      <c r="K457" s="157">
        <v>9201</v>
      </c>
      <c r="L457" s="159" t="s">
        <v>1507</v>
      </c>
      <c r="M457" s="133">
        <v>479120</v>
      </c>
      <c r="N457" s="133">
        <v>840724</v>
      </c>
      <c r="O457" s="133">
        <v>361604</v>
      </c>
      <c r="P457" s="133">
        <v>0</v>
      </c>
      <c r="Q457" s="133">
        <v>1760128</v>
      </c>
      <c r="R457" s="133">
        <v>1738757</v>
      </c>
      <c r="S457" s="133">
        <v>117300</v>
      </c>
      <c r="T457" s="133">
        <v>130978</v>
      </c>
      <c r="U457" s="133">
        <v>78349</v>
      </c>
      <c r="V457" s="160">
        <v>4.75</v>
      </c>
      <c r="W457" s="133">
        <v>23276</v>
      </c>
      <c r="X457" s="133">
        <v>97157</v>
      </c>
      <c r="Y457" s="161">
        <v>236337</v>
      </c>
    </row>
    <row r="458" spans="1:25" s="131" customFormat="1" ht="17.100000000000001" customHeight="1" x14ac:dyDescent="0.25">
      <c r="A458" s="156">
        <v>1574701000</v>
      </c>
      <c r="B458" s="157">
        <v>84539585</v>
      </c>
      <c r="C458" s="158" t="s">
        <v>5</v>
      </c>
      <c r="D458" s="157">
        <v>2</v>
      </c>
      <c r="E458" s="157">
        <v>196</v>
      </c>
      <c r="F458" s="157">
        <v>103</v>
      </c>
      <c r="G458" s="157">
        <v>2</v>
      </c>
      <c r="H458" s="157">
        <v>2002</v>
      </c>
      <c r="I458" s="159" t="s">
        <v>1508</v>
      </c>
      <c r="J458" s="159" t="s">
        <v>1509</v>
      </c>
      <c r="K458" s="157">
        <v>2282</v>
      </c>
      <c r="L458" s="159" t="s">
        <v>680</v>
      </c>
      <c r="M458" s="133">
        <v>750316</v>
      </c>
      <c r="N458" s="133">
        <v>1792825</v>
      </c>
      <c r="O458" s="133">
        <v>1042509</v>
      </c>
      <c r="P458" s="133">
        <v>54798</v>
      </c>
      <c r="Q458" s="133">
        <v>5936379</v>
      </c>
      <c r="R458" s="133">
        <v>5539056</v>
      </c>
      <c r="S458" s="133">
        <v>220836</v>
      </c>
      <c r="T458" s="133">
        <v>320994</v>
      </c>
      <c r="U458" s="133">
        <v>1756991</v>
      </c>
      <c r="V458" s="160">
        <v>59.92</v>
      </c>
      <c r="W458" s="133">
        <v>35899</v>
      </c>
      <c r="X458" s="133">
        <v>178503</v>
      </c>
      <c r="Y458" s="161">
        <v>2819237</v>
      </c>
    </row>
    <row r="459" spans="1:25" s="131" customFormat="1" ht="17.100000000000001" customHeight="1" x14ac:dyDescent="0.25">
      <c r="A459" s="156">
        <v>1575643000</v>
      </c>
      <c r="B459" s="157">
        <v>68450117</v>
      </c>
      <c r="C459" s="158" t="s">
        <v>8</v>
      </c>
      <c r="D459" s="157">
        <v>2</v>
      </c>
      <c r="E459" s="157">
        <v>160</v>
      </c>
      <c r="F459" s="157">
        <v>142</v>
      </c>
      <c r="G459" s="157">
        <v>1</v>
      </c>
      <c r="H459" s="157">
        <v>2002</v>
      </c>
      <c r="I459" s="159" t="s">
        <v>1510</v>
      </c>
      <c r="J459" s="159" t="s">
        <v>1511</v>
      </c>
      <c r="K459" s="157">
        <v>2311</v>
      </c>
      <c r="L459" s="159" t="s">
        <v>1512</v>
      </c>
      <c r="M459" s="133">
        <v>544792</v>
      </c>
      <c r="N459" s="133">
        <v>575220</v>
      </c>
      <c r="O459" s="133">
        <v>30427</v>
      </c>
      <c r="P459" s="133">
        <v>16421</v>
      </c>
      <c r="Q459" s="133">
        <v>265474</v>
      </c>
      <c r="R459" s="133">
        <v>247832</v>
      </c>
      <c r="S459" s="133">
        <v>22120</v>
      </c>
      <c r="T459" s="133">
        <v>141345</v>
      </c>
      <c r="U459" s="133">
        <v>13064</v>
      </c>
      <c r="V459" s="160">
        <v>1</v>
      </c>
      <c r="W459" s="133"/>
      <c r="X459" s="133">
        <v>20906</v>
      </c>
      <c r="Y459" s="161">
        <v>160352</v>
      </c>
    </row>
    <row r="460" spans="1:25" s="131" customFormat="1" ht="17.100000000000001" customHeight="1" x14ac:dyDescent="0.25">
      <c r="A460" s="156">
        <v>1575678000</v>
      </c>
      <c r="B460" s="157">
        <v>94471045</v>
      </c>
      <c r="C460" s="158" t="s">
        <v>9</v>
      </c>
      <c r="D460" s="157">
        <v>5</v>
      </c>
      <c r="E460" s="157">
        <v>142</v>
      </c>
      <c r="F460" s="157">
        <v>142</v>
      </c>
      <c r="G460" s="157">
        <v>1</v>
      </c>
      <c r="H460" s="157">
        <v>2002</v>
      </c>
      <c r="I460" s="159" t="s">
        <v>1513</v>
      </c>
      <c r="J460" s="159" t="s">
        <v>1514</v>
      </c>
      <c r="K460" s="157">
        <v>1410</v>
      </c>
      <c r="L460" s="159" t="s">
        <v>590</v>
      </c>
      <c r="M460" s="133">
        <v>111534</v>
      </c>
      <c r="N460" s="133">
        <v>166685</v>
      </c>
      <c r="O460" s="133">
        <v>55151</v>
      </c>
      <c r="P460" s="133">
        <v>9500</v>
      </c>
      <c r="Q460" s="133">
        <v>201191</v>
      </c>
      <c r="R460" s="133">
        <v>190135</v>
      </c>
      <c r="S460" s="133">
        <v>11671</v>
      </c>
      <c r="T460" s="133">
        <v>18000</v>
      </c>
      <c r="U460" s="133">
        <v>68379</v>
      </c>
      <c r="V460" s="160">
        <v>4.4400000000000004</v>
      </c>
      <c r="W460" s="133"/>
      <c r="X460" s="133">
        <v>11600</v>
      </c>
      <c r="Y460" s="161">
        <v>115822</v>
      </c>
    </row>
    <row r="461" spans="1:25" s="131" customFormat="1" ht="17.100000000000001" customHeight="1" x14ac:dyDescent="0.25">
      <c r="A461" s="156">
        <v>1576801000</v>
      </c>
      <c r="B461" s="157">
        <v>70116482</v>
      </c>
      <c r="C461" s="158" t="s">
        <v>8</v>
      </c>
      <c r="D461" s="157">
        <v>1</v>
      </c>
      <c r="E461" s="157">
        <v>15</v>
      </c>
      <c r="F461" s="157">
        <v>103</v>
      </c>
      <c r="G461" s="157">
        <v>2</v>
      </c>
      <c r="H461" s="157">
        <v>2001</v>
      </c>
      <c r="I461" s="159" t="s">
        <v>1515</v>
      </c>
      <c r="J461" s="159" t="s">
        <v>1339</v>
      </c>
      <c r="K461" s="157">
        <v>9232</v>
      </c>
      <c r="L461" s="159" t="s">
        <v>1224</v>
      </c>
      <c r="M461" s="133">
        <v>309901</v>
      </c>
      <c r="N461" s="133">
        <v>1262204</v>
      </c>
      <c r="O461" s="133">
        <v>952302</v>
      </c>
      <c r="P461" s="133">
        <v>454605</v>
      </c>
      <c r="Q461" s="133">
        <v>910644</v>
      </c>
      <c r="R461" s="133">
        <v>892624</v>
      </c>
      <c r="S461" s="133">
        <v>14738</v>
      </c>
      <c r="T461" s="133">
        <v>55211</v>
      </c>
      <c r="U461" s="133">
        <v>193823</v>
      </c>
      <c r="V461" s="160">
        <v>9.77</v>
      </c>
      <c r="W461" s="133">
        <v>2730</v>
      </c>
      <c r="X461" s="133">
        <v>9154</v>
      </c>
      <c r="Y461" s="161">
        <v>308175</v>
      </c>
    </row>
    <row r="462" spans="1:25" s="131" customFormat="1" ht="17.100000000000001" customHeight="1" x14ac:dyDescent="0.25">
      <c r="A462" s="156">
        <v>1576810000</v>
      </c>
      <c r="B462" s="157">
        <v>61216291</v>
      </c>
      <c r="C462" s="158" t="s">
        <v>7</v>
      </c>
      <c r="D462" s="157">
        <v>6</v>
      </c>
      <c r="E462" s="157">
        <v>54</v>
      </c>
      <c r="F462" s="157">
        <v>103</v>
      </c>
      <c r="G462" s="157">
        <v>2</v>
      </c>
      <c r="H462" s="157">
        <v>2001</v>
      </c>
      <c r="I462" s="159" t="s">
        <v>1516</v>
      </c>
      <c r="J462" s="159" t="s">
        <v>1517</v>
      </c>
      <c r="K462" s="157">
        <v>8270</v>
      </c>
      <c r="L462" s="159" t="s">
        <v>721</v>
      </c>
      <c r="M462" s="133">
        <v>393228</v>
      </c>
      <c r="N462" s="133">
        <v>559037</v>
      </c>
      <c r="O462" s="133">
        <v>165809</v>
      </c>
      <c r="P462" s="133">
        <v>31427</v>
      </c>
      <c r="Q462" s="133">
        <v>964576</v>
      </c>
      <c r="R462" s="133">
        <v>958025</v>
      </c>
      <c r="S462" s="133">
        <v>246096</v>
      </c>
      <c r="T462" s="133">
        <v>258374</v>
      </c>
      <c r="U462" s="133">
        <v>65485</v>
      </c>
      <c r="V462" s="160">
        <v>3</v>
      </c>
      <c r="W462" s="133">
        <v>44762</v>
      </c>
      <c r="X462" s="133">
        <v>201365</v>
      </c>
      <c r="Y462" s="161">
        <v>346888</v>
      </c>
    </row>
    <row r="463" spans="1:25" s="131" customFormat="1" ht="17.100000000000001" customHeight="1" x14ac:dyDescent="0.25">
      <c r="A463" s="156">
        <v>1576909000</v>
      </c>
      <c r="B463" s="157">
        <v>64189759</v>
      </c>
      <c r="C463" s="158" t="s">
        <v>7</v>
      </c>
      <c r="D463" s="157">
        <v>9</v>
      </c>
      <c r="E463" s="157">
        <v>82</v>
      </c>
      <c r="F463" s="157">
        <v>103</v>
      </c>
      <c r="G463" s="157">
        <v>2</v>
      </c>
      <c r="H463" s="157">
        <v>2001</v>
      </c>
      <c r="I463" s="159" t="s">
        <v>1518</v>
      </c>
      <c r="J463" s="159" t="s">
        <v>1519</v>
      </c>
      <c r="K463" s="157">
        <v>4202</v>
      </c>
      <c r="L463" s="159" t="s">
        <v>1520</v>
      </c>
      <c r="M463" s="133">
        <v>209940</v>
      </c>
      <c r="N463" s="133">
        <v>721063</v>
      </c>
      <c r="O463" s="133">
        <v>511123</v>
      </c>
      <c r="P463" s="133">
        <v>0</v>
      </c>
      <c r="Q463" s="133">
        <v>4466852</v>
      </c>
      <c r="R463" s="133">
        <v>4438605</v>
      </c>
      <c r="S463" s="133">
        <v>116514</v>
      </c>
      <c r="T463" s="133">
        <v>139539</v>
      </c>
      <c r="U463" s="133">
        <v>369328</v>
      </c>
      <c r="V463" s="160">
        <v>25.77</v>
      </c>
      <c r="W463" s="133">
        <v>18625</v>
      </c>
      <c r="X463" s="133">
        <v>98024</v>
      </c>
      <c r="Y463" s="161">
        <v>668956</v>
      </c>
    </row>
    <row r="464" spans="1:25" s="131" customFormat="1" ht="17.100000000000001" customHeight="1" x14ac:dyDescent="0.25">
      <c r="A464" s="156">
        <v>1580701000</v>
      </c>
      <c r="B464" s="157">
        <v>53390857</v>
      </c>
      <c r="C464" s="158" t="s">
        <v>5</v>
      </c>
      <c r="D464" s="157">
        <v>10</v>
      </c>
      <c r="E464" s="157">
        <v>94</v>
      </c>
      <c r="F464" s="157">
        <v>103</v>
      </c>
      <c r="G464" s="157">
        <v>2</v>
      </c>
      <c r="H464" s="157">
        <v>2000</v>
      </c>
      <c r="I464" s="159" t="s">
        <v>1521</v>
      </c>
      <c r="J464" s="159" t="s">
        <v>1522</v>
      </c>
      <c r="K464" s="157">
        <v>6230</v>
      </c>
      <c r="L464" s="159" t="s">
        <v>910</v>
      </c>
      <c r="M464" s="133">
        <v>979606</v>
      </c>
      <c r="N464" s="133">
        <v>2088308</v>
      </c>
      <c r="O464" s="133">
        <v>1108701</v>
      </c>
      <c r="P464" s="133">
        <v>919178</v>
      </c>
      <c r="Q464" s="133">
        <v>907616</v>
      </c>
      <c r="R464" s="133">
        <v>881936</v>
      </c>
      <c r="S464" s="133">
        <v>83639</v>
      </c>
      <c r="T464" s="133">
        <v>227633</v>
      </c>
      <c r="U464" s="133">
        <v>220975</v>
      </c>
      <c r="V464" s="160">
        <v>9.43</v>
      </c>
      <c r="W464" s="133">
        <v>10572</v>
      </c>
      <c r="X464" s="133">
        <v>59651</v>
      </c>
      <c r="Y464" s="161">
        <v>524484</v>
      </c>
    </row>
    <row r="465" spans="1:25" s="131" customFormat="1" ht="17.100000000000001" customHeight="1" x14ac:dyDescent="0.25">
      <c r="A465" s="156">
        <v>1580787000</v>
      </c>
      <c r="B465" s="157">
        <v>30595789</v>
      </c>
      <c r="C465" s="158" t="s">
        <v>7</v>
      </c>
      <c r="D465" s="157">
        <v>11</v>
      </c>
      <c r="E465" s="157">
        <v>1</v>
      </c>
      <c r="F465" s="157">
        <v>103</v>
      </c>
      <c r="G465" s="157">
        <v>2</v>
      </c>
      <c r="H465" s="157">
        <v>2000</v>
      </c>
      <c r="I465" s="159" t="s">
        <v>1523</v>
      </c>
      <c r="J465" s="159" t="s">
        <v>1524</v>
      </c>
      <c r="K465" s="157">
        <v>5270</v>
      </c>
      <c r="L465" s="159" t="s">
        <v>484</v>
      </c>
      <c r="M465" s="133">
        <v>1940709</v>
      </c>
      <c r="N465" s="133">
        <v>2707471</v>
      </c>
      <c r="O465" s="133">
        <v>766762</v>
      </c>
      <c r="P465" s="133">
        <v>15254</v>
      </c>
      <c r="Q465" s="133">
        <v>6359314</v>
      </c>
      <c r="R465" s="133">
        <v>6289952</v>
      </c>
      <c r="S465" s="133">
        <v>452039</v>
      </c>
      <c r="T465" s="133">
        <v>556883</v>
      </c>
      <c r="U465" s="133">
        <v>568171</v>
      </c>
      <c r="V465" s="160">
        <v>23.76</v>
      </c>
      <c r="W465" s="133">
        <v>92890</v>
      </c>
      <c r="X465" s="133">
        <v>398956</v>
      </c>
      <c r="Y465" s="161">
        <v>1334067</v>
      </c>
    </row>
    <row r="466" spans="1:25" s="131" customFormat="1" ht="17.100000000000001" customHeight="1" x14ac:dyDescent="0.25">
      <c r="A466" s="156">
        <v>1580850000</v>
      </c>
      <c r="B466" s="157">
        <v>57193517</v>
      </c>
      <c r="C466" s="158" t="s">
        <v>14</v>
      </c>
      <c r="D466" s="157">
        <v>5</v>
      </c>
      <c r="E466" s="157">
        <v>129</v>
      </c>
      <c r="F466" s="157">
        <v>103</v>
      </c>
      <c r="G466" s="157">
        <v>3</v>
      </c>
      <c r="H466" s="157">
        <v>2000</v>
      </c>
      <c r="I466" s="159" t="s">
        <v>1525</v>
      </c>
      <c r="J466" s="159" t="s">
        <v>1526</v>
      </c>
      <c r="K466" s="157">
        <v>1420</v>
      </c>
      <c r="L466" s="159" t="s">
        <v>1396</v>
      </c>
      <c r="M466" s="133">
        <v>34760896</v>
      </c>
      <c r="N466" s="133">
        <v>37814903</v>
      </c>
      <c r="O466" s="133">
        <v>3054007</v>
      </c>
      <c r="P466" s="133">
        <v>0</v>
      </c>
      <c r="Q466" s="133">
        <v>33762943</v>
      </c>
      <c r="R466" s="133">
        <v>30974951</v>
      </c>
      <c r="S466" s="133">
        <v>12714799</v>
      </c>
      <c r="T466" s="133">
        <v>13679682</v>
      </c>
      <c r="U466" s="133">
        <v>3166148</v>
      </c>
      <c r="V466" s="160">
        <v>101</v>
      </c>
      <c r="W466" s="133">
        <v>2182381</v>
      </c>
      <c r="X466" s="133">
        <v>8573062</v>
      </c>
      <c r="Y466" s="161">
        <v>17871650</v>
      </c>
    </row>
    <row r="467" spans="1:25" s="131" customFormat="1" ht="17.100000000000001" customHeight="1" x14ac:dyDescent="0.25">
      <c r="A467" s="156">
        <v>1581210000</v>
      </c>
      <c r="B467" s="157">
        <v>76293971</v>
      </c>
      <c r="C467" s="158" t="s">
        <v>7</v>
      </c>
      <c r="D467" s="157">
        <v>2</v>
      </c>
      <c r="E467" s="157">
        <v>178</v>
      </c>
      <c r="F467" s="157">
        <v>103</v>
      </c>
      <c r="G467" s="157">
        <v>2</v>
      </c>
      <c r="H467" s="157">
        <v>2001</v>
      </c>
      <c r="I467" s="159" t="s">
        <v>1527</v>
      </c>
      <c r="J467" s="159" t="s">
        <v>1528</v>
      </c>
      <c r="K467" s="157">
        <v>2352</v>
      </c>
      <c r="L467" s="159" t="s">
        <v>582</v>
      </c>
      <c r="M467" s="133">
        <v>1139427</v>
      </c>
      <c r="N467" s="133">
        <v>2914681</v>
      </c>
      <c r="O467" s="133">
        <v>1775255</v>
      </c>
      <c r="P467" s="133">
        <v>747101</v>
      </c>
      <c r="Q467" s="133">
        <v>5601661</v>
      </c>
      <c r="R467" s="133">
        <v>5550514</v>
      </c>
      <c r="S467" s="133">
        <v>179316</v>
      </c>
      <c r="T467" s="133">
        <v>266919</v>
      </c>
      <c r="U467" s="133">
        <v>397168</v>
      </c>
      <c r="V467" s="160">
        <v>18.940000000000001</v>
      </c>
      <c r="W467" s="133">
        <v>32290</v>
      </c>
      <c r="X467" s="133">
        <v>143714</v>
      </c>
      <c r="Y467" s="161">
        <v>801020</v>
      </c>
    </row>
    <row r="468" spans="1:25" s="131" customFormat="1" ht="17.100000000000001" customHeight="1" x14ac:dyDescent="0.25">
      <c r="A468" s="156">
        <v>1581317000</v>
      </c>
      <c r="B468" s="157">
        <v>21599165</v>
      </c>
      <c r="C468" s="158" t="s">
        <v>7</v>
      </c>
      <c r="D468" s="157">
        <v>2</v>
      </c>
      <c r="E468" s="157">
        <v>169</v>
      </c>
      <c r="F468" s="157">
        <v>103</v>
      </c>
      <c r="G468" s="157">
        <v>2</v>
      </c>
      <c r="H468" s="157">
        <v>2001</v>
      </c>
      <c r="I468" s="159" t="s">
        <v>1529</v>
      </c>
      <c r="J468" s="159" t="s">
        <v>1530</v>
      </c>
      <c r="K468" s="157">
        <v>2204</v>
      </c>
      <c r="L468" s="159" t="s">
        <v>806</v>
      </c>
      <c r="M468" s="133">
        <v>639965</v>
      </c>
      <c r="N468" s="133">
        <v>2685053</v>
      </c>
      <c r="O468" s="133">
        <v>2045088</v>
      </c>
      <c r="P468" s="133">
        <v>216468</v>
      </c>
      <c r="Q468" s="133">
        <v>6034725</v>
      </c>
      <c r="R468" s="133">
        <v>5964223</v>
      </c>
      <c r="S468" s="133">
        <v>-6245</v>
      </c>
      <c r="T468" s="133">
        <v>73581</v>
      </c>
      <c r="U468" s="133">
        <v>696216</v>
      </c>
      <c r="V468" s="160">
        <v>38.770000000000003</v>
      </c>
      <c r="W468" s="133">
        <v>3194</v>
      </c>
      <c r="X468" s="133">
        <v>9639</v>
      </c>
      <c r="Y468" s="161">
        <v>1022309</v>
      </c>
    </row>
    <row r="469" spans="1:25" s="131" customFormat="1" ht="17.100000000000001" customHeight="1" x14ac:dyDescent="0.25">
      <c r="A469" s="156">
        <v>1581759000</v>
      </c>
      <c r="B469" s="157">
        <v>58850066</v>
      </c>
      <c r="C469" s="158" t="s">
        <v>7</v>
      </c>
      <c r="D469" s="157">
        <v>8</v>
      </c>
      <c r="E469" s="157">
        <v>61</v>
      </c>
      <c r="F469" s="157">
        <v>103</v>
      </c>
      <c r="G469" s="157">
        <v>2</v>
      </c>
      <c r="H469" s="157">
        <v>2000</v>
      </c>
      <c r="I469" s="159" t="s">
        <v>1531</v>
      </c>
      <c r="J469" s="159" t="s">
        <v>1532</v>
      </c>
      <c r="K469" s="157">
        <v>1260</v>
      </c>
      <c r="L469" s="159" t="s">
        <v>651</v>
      </c>
      <c r="M469" s="133">
        <v>3068092</v>
      </c>
      <c r="N469" s="133">
        <v>3690675</v>
      </c>
      <c r="O469" s="133">
        <v>622583</v>
      </c>
      <c r="P469" s="133">
        <v>0</v>
      </c>
      <c r="Q469" s="133">
        <v>3478842</v>
      </c>
      <c r="R469" s="133">
        <v>3463137</v>
      </c>
      <c r="S469" s="133">
        <v>839528</v>
      </c>
      <c r="T469" s="133">
        <v>860076</v>
      </c>
      <c r="U469" s="133">
        <v>293458</v>
      </c>
      <c r="V469" s="160">
        <v>10.7</v>
      </c>
      <c r="W469" s="133">
        <v>160954</v>
      </c>
      <c r="X469" s="133">
        <v>675331</v>
      </c>
      <c r="Y469" s="161">
        <v>1249275</v>
      </c>
    </row>
    <row r="470" spans="1:25" s="131" customFormat="1" ht="17.100000000000001" customHeight="1" x14ac:dyDescent="0.25">
      <c r="A470" s="156">
        <v>1581929000</v>
      </c>
      <c r="B470" s="157">
        <v>18229883</v>
      </c>
      <c r="C470" s="158" t="s">
        <v>14</v>
      </c>
      <c r="D470" s="157">
        <v>8</v>
      </c>
      <c r="E470" s="157">
        <v>61</v>
      </c>
      <c r="F470" s="157">
        <v>103</v>
      </c>
      <c r="G470" s="157">
        <v>1</v>
      </c>
      <c r="H470" s="157">
        <v>2000</v>
      </c>
      <c r="I470" s="159" t="s">
        <v>1533</v>
      </c>
      <c r="J470" s="159" t="s">
        <v>1534</v>
      </c>
      <c r="K470" s="157">
        <v>1000</v>
      </c>
      <c r="L470" s="159" t="s">
        <v>538</v>
      </c>
      <c r="M470" s="133">
        <v>92022</v>
      </c>
      <c r="N470" s="133">
        <v>414178</v>
      </c>
      <c r="O470" s="133">
        <v>322156</v>
      </c>
      <c r="P470" s="133">
        <v>0</v>
      </c>
      <c r="Q470" s="133">
        <v>1609977</v>
      </c>
      <c r="R470" s="133">
        <v>1606218</v>
      </c>
      <c r="S470" s="133">
        <v>14887</v>
      </c>
      <c r="T470" s="133">
        <v>45797</v>
      </c>
      <c r="U470" s="133">
        <v>709340</v>
      </c>
      <c r="V470" s="160">
        <v>16.77</v>
      </c>
      <c r="W470" s="133">
        <v>865</v>
      </c>
      <c r="X470" s="133">
        <v>4771</v>
      </c>
      <c r="Y470" s="161">
        <v>922254</v>
      </c>
    </row>
    <row r="471" spans="1:25" s="131" customFormat="1" ht="17.100000000000001" customHeight="1" x14ac:dyDescent="0.25">
      <c r="A471" s="156">
        <v>1581945000</v>
      </c>
      <c r="B471" s="157">
        <v>86518593</v>
      </c>
      <c r="C471" s="158" t="s">
        <v>7</v>
      </c>
      <c r="D471" s="157">
        <v>8</v>
      </c>
      <c r="E471" s="157">
        <v>61</v>
      </c>
      <c r="F471" s="157">
        <v>103</v>
      </c>
      <c r="G471" s="157">
        <v>3</v>
      </c>
      <c r="H471" s="157">
        <v>2000</v>
      </c>
      <c r="I471" s="159" t="s">
        <v>1535</v>
      </c>
      <c r="J471" s="159" t="s">
        <v>1536</v>
      </c>
      <c r="K471" s="157">
        <v>1231</v>
      </c>
      <c r="L471" s="159" t="s">
        <v>645</v>
      </c>
      <c r="M471" s="133">
        <v>5782197</v>
      </c>
      <c r="N471" s="133">
        <v>11725320</v>
      </c>
      <c r="O471" s="133">
        <v>5943123</v>
      </c>
      <c r="P471" s="133">
        <v>1352859</v>
      </c>
      <c r="Q471" s="133">
        <v>22873238</v>
      </c>
      <c r="R471" s="133">
        <v>22819087</v>
      </c>
      <c r="S471" s="133">
        <v>320377</v>
      </c>
      <c r="T471" s="133">
        <v>1121608</v>
      </c>
      <c r="U471" s="133">
        <v>949230</v>
      </c>
      <c r="V471" s="160">
        <v>37.409999999999997</v>
      </c>
      <c r="W471" s="133">
        <v>58360</v>
      </c>
      <c r="X471" s="133">
        <v>258454</v>
      </c>
      <c r="Y471" s="161">
        <v>2396454</v>
      </c>
    </row>
    <row r="472" spans="1:25" s="131" customFormat="1" ht="17.100000000000001" customHeight="1" x14ac:dyDescent="0.25">
      <c r="A472" s="156">
        <v>1582496000</v>
      </c>
      <c r="B472" s="157">
        <v>24522384</v>
      </c>
      <c r="C472" s="158" t="s">
        <v>9</v>
      </c>
      <c r="D472" s="157">
        <v>8</v>
      </c>
      <c r="E472" s="157">
        <v>43</v>
      </c>
      <c r="F472" s="157">
        <v>103</v>
      </c>
      <c r="G472" s="157">
        <v>1</v>
      </c>
      <c r="H472" s="157">
        <v>2000</v>
      </c>
      <c r="I472" s="159" t="s">
        <v>1537</v>
      </c>
      <c r="J472" s="159" t="s">
        <v>1538</v>
      </c>
      <c r="K472" s="157">
        <v>1241</v>
      </c>
      <c r="L472" s="159" t="s">
        <v>748</v>
      </c>
      <c r="M472" s="133">
        <v>173514</v>
      </c>
      <c r="N472" s="133">
        <v>215662</v>
      </c>
      <c r="O472" s="133">
        <v>42148</v>
      </c>
      <c r="P472" s="133">
        <v>112</v>
      </c>
      <c r="Q472" s="133">
        <v>184493</v>
      </c>
      <c r="R472" s="133">
        <v>178342</v>
      </c>
      <c r="S472" s="133">
        <v>65322</v>
      </c>
      <c r="T472" s="133">
        <v>71173</v>
      </c>
      <c r="U472" s="133">
        <v>30611</v>
      </c>
      <c r="V472" s="160">
        <v>2</v>
      </c>
      <c r="W472" s="133">
        <v>12639</v>
      </c>
      <c r="X472" s="133">
        <v>53446</v>
      </c>
      <c r="Y472" s="161">
        <v>117649</v>
      </c>
    </row>
    <row r="473" spans="1:25" s="131" customFormat="1" ht="17.100000000000001" customHeight="1" x14ac:dyDescent="0.25">
      <c r="A473" s="156">
        <v>1584901000</v>
      </c>
      <c r="B473" s="157">
        <v>90785894</v>
      </c>
      <c r="C473" s="158" t="s">
        <v>14</v>
      </c>
      <c r="D473" s="157">
        <v>8</v>
      </c>
      <c r="E473" s="157">
        <v>61</v>
      </c>
      <c r="F473" s="157">
        <v>103</v>
      </c>
      <c r="G473" s="157">
        <v>1</v>
      </c>
      <c r="H473" s="157">
        <v>2001</v>
      </c>
      <c r="I473" s="159" t="s">
        <v>1539</v>
      </c>
      <c r="J473" s="159" t="s">
        <v>1398</v>
      </c>
      <c r="K473" s="157">
        <v>1000</v>
      </c>
      <c r="L473" s="159" t="s">
        <v>538</v>
      </c>
      <c r="M473" s="133">
        <v>308010</v>
      </c>
      <c r="N473" s="133">
        <v>458359</v>
      </c>
      <c r="O473" s="133">
        <v>150349</v>
      </c>
      <c r="P473" s="133">
        <v>117765</v>
      </c>
      <c r="Q473" s="133">
        <v>344337</v>
      </c>
      <c r="R473" s="133">
        <v>341018</v>
      </c>
      <c r="S473" s="133">
        <v>34588</v>
      </c>
      <c r="T473" s="133">
        <v>62210</v>
      </c>
      <c r="U473" s="133">
        <v>69853</v>
      </c>
      <c r="V473" s="160">
        <v>4.96</v>
      </c>
      <c r="W473" s="133">
        <v>1334</v>
      </c>
      <c r="X473" s="133">
        <v>17075</v>
      </c>
      <c r="Y473" s="161">
        <v>173040</v>
      </c>
    </row>
    <row r="474" spans="1:25" s="131" customFormat="1" ht="17.100000000000001" customHeight="1" x14ac:dyDescent="0.25">
      <c r="A474" s="156">
        <v>1585142000</v>
      </c>
      <c r="B474" s="157">
        <v>27737284</v>
      </c>
      <c r="C474" s="158" t="s">
        <v>9</v>
      </c>
      <c r="D474" s="157">
        <v>8</v>
      </c>
      <c r="E474" s="157">
        <v>61</v>
      </c>
      <c r="F474" s="157">
        <v>103</v>
      </c>
      <c r="G474" s="157">
        <v>2</v>
      </c>
      <c r="H474" s="157">
        <v>2000</v>
      </c>
      <c r="I474" s="159" t="s">
        <v>1540</v>
      </c>
      <c r="J474" s="159" t="s">
        <v>1541</v>
      </c>
      <c r="K474" s="157">
        <v>1000</v>
      </c>
      <c r="L474" s="159" t="s">
        <v>538</v>
      </c>
      <c r="M474" s="133">
        <v>739781</v>
      </c>
      <c r="N474" s="133">
        <v>3157611</v>
      </c>
      <c r="O474" s="133">
        <v>2417831</v>
      </c>
      <c r="P474" s="133">
        <v>0</v>
      </c>
      <c r="Q474" s="133">
        <v>9973143</v>
      </c>
      <c r="R474" s="133">
        <v>9781172</v>
      </c>
      <c r="S474" s="133">
        <v>695134</v>
      </c>
      <c r="T474" s="133">
        <v>734588</v>
      </c>
      <c r="U474" s="133">
        <v>1360734</v>
      </c>
      <c r="V474" s="160">
        <v>44.69</v>
      </c>
      <c r="W474" s="133">
        <v>143488</v>
      </c>
      <c r="X474" s="133">
        <v>730198</v>
      </c>
      <c r="Y474" s="161">
        <v>2503195</v>
      </c>
    </row>
    <row r="475" spans="1:25" s="131" customFormat="1" ht="17.100000000000001" customHeight="1" x14ac:dyDescent="0.25">
      <c r="A475" s="156">
        <v>1585401000</v>
      </c>
      <c r="B475" s="157">
        <v>36156566</v>
      </c>
      <c r="C475" s="158" t="s">
        <v>7</v>
      </c>
      <c r="D475" s="157">
        <v>8</v>
      </c>
      <c r="E475" s="157">
        <v>71</v>
      </c>
      <c r="F475" s="157">
        <v>103</v>
      </c>
      <c r="G475" s="157">
        <v>2</v>
      </c>
      <c r="H475" s="157">
        <v>2001</v>
      </c>
      <c r="I475" s="159" t="s">
        <v>1542</v>
      </c>
      <c r="J475" s="159" t="s">
        <v>1543</v>
      </c>
      <c r="K475" s="157">
        <v>1215</v>
      </c>
      <c r="L475" s="159" t="s">
        <v>559</v>
      </c>
      <c r="M475" s="133">
        <v>217999</v>
      </c>
      <c r="N475" s="133">
        <v>2618399</v>
      </c>
      <c r="O475" s="133">
        <v>2400399</v>
      </c>
      <c r="P475" s="133">
        <v>37750</v>
      </c>
      <c r="Q475" s="133">
        <v>1223994</v>
      </c>
      <c r="R475" s="133">
        <v>1208948</v>
      </c>
      <c r="S475" s="133">
        <v>-38104</v>
      </c>
      <c r="T475" s="133">
        <v>-11005</v>
      </c>
      <c r="U475" s="133">
        <v>125192</v>
      </c>
      <c r="V475" s="160">
        <v>3.19</v>
      </c>
      <c r="W475" s="133">
        <v>0</v>
      </c>
      <c r="X475" s="133">
        <v>-53711</v>
      </c>
      <c r="Y475" s="161">
        <v>134706</v>
      </c>
    </row>
    <row r="476" spans="1:25" s="131" customFormat="1" ht="17.100000000000001" customHeight="1" x14ac:dyDescent="0.25">
      <c r="A476" s="156">
        <v>1585509000</v>
      </c>
      <c r="B476" s="157">
        <v>46140336</v>
      </c>
      <c r="C476" s="158" t="s">
        <v>15</v>
      </c>
      <c r="D476" s="157">
        <v>8</v>
      </c>
      <c r="E476" s="157">
        <v>61</v>
      </c>
      <c r="F476" s="157">
        <v>103</v>
      </c>
      <c r="G476" s="157">
        <v>2</v>
      </c>
      <c r="H476" s="157">
        <v>2001</v>
      </c>
      <c r="I476" s="159" t="s">
        <v>1544</v>
      </c>
      <c r="J476" s="159" t="s">
        <v>1545</v>
      </c>
      <c r="K476" s="157">
        <v>1000</v>
      </c>
      <c r="L476" s="159" t="s">
        <v>538</v>
      </c>
      <c r="M476" s="133">
        <v>958356</v>
      </c>
      <c r="N476" s="133">
        <v>1543505</v>
      </c>
      <c r="O476" s="133">
        <v>585149</v>
      </c>
      <c r="P476" s="133">
        <v>65251</v>
      </c>
      <c r="Q476" s="133">
        <v>4241727</v>
      </c>
      <c r="R476" s="133">
        <v>4059176</v>
      </c>
      <c r="S476" s="133">
        <v>347753</v>
      </c>
      <c r="T476" s="133">
        <v>467139</v>
      </c>
      <c r="U476" s="133">
        <v>2188495</v>
      </c>
      <c r="V476" s="160">
        <v>163.49</v>
      </c>
      <c r="W476" s="133">
        <v>46264</v>
      </c>
      <c r="X476" s="133">
        <v>307370</v>
      </c>
      <c r="Y476" s="161">
        <v>3488070</v>
      </c>
    </row>
    <row r="477" spans="1:25" s="131" customFormat="1" ht="17.100000000000001" customHeight="1" x14ac:dyDescent="0.25">
      <c r="A477" s="156">
        <v>1585738000</v>
      </c>
      <c r="B477" s="157">
        <v>92966012</v>
      </c>
      <c r="C477" s="158" t="s">
        <v>12</v>
      </c>
      <c r="D477" s="157">
        <v>8</v>
      </c>
      <c r="E477" s="157">
        <v>61</v>
      </c>
      <c r="F477" s="157">
        <v>103</v>
      </c>
      <c r="G477" s="157">
        <v>1</v>
      </c>
      <c r="H477" s="157">
        <v>2001</v>
      </c>
      <c r="I477" s="159" t="s">
        <v>1546</v>
      </c>
      <c r="J477" s="159" t="s">
        <v>1547</v>
      </c>
      <c r="K477" s="157">
        <v>1000</v>
      </c>
      <c r="L477" s="159" t="s">
        <v>538</v>
      </c>
      <c r="M477" s="133">
        <v>361011</v>
      </c>
      <c r="N477" s="133">
        <v>418146</v>
      </c>
      <c r="O477" s="133">
        <v>57135</v>
      </c>
      <c r="P477" s="133">
        <v>32463</v>
      </c>
      <c r="Q477" s="133">
        <v>625986</v>
      </c>
      <c r="R477" s="133">
        <v>616273</v>
      </c>
      <c r="S477" s="133">
        <v>277819</v>
      </c>
      <c r="T477" s="133">
        <v>289507</v>
      </c>
      <c r="U477" s="133">
        <v>198217</v>
      </c>
      <c r="V477" s="160">
        <v>6.03</v>
      </c>
      <c r="W477" s="133">
        <v>51929</v>
      </c>
      <c r="X477" s="133">
        <v>225205</v>
      </c>
      <c r="Y477" s="161">
        <v>550949</v>
      </c>
    </row>
    <row r="478" spans="1:25" s="131" customFormat="1" ht="17.100000000000001" customHeight="1" x14ac:dyDescent="0.25">
      <c r="A478" s="156">
        <v>1587226000</v>
      </c>
      <c r="B478" s="157">
        <v>97389331</v>
      </c>
      <c r="C478" s="158" t="s">
        <v>7</v>
      </c>
      <c r="D478" s="157">
        <v>2</v>
      </c>
      <c r="E478" s="157">
        <v>160</v>
      </c>
      <c r="F478" s="157">
        <v>103</v>
      </c>
      <c r="G478" s="157">
        <v>2</v>
      </c>
      <c r="H478" s="157">
        <v>2001</v>
      </c>
      <c r="I478" s="159" t="s">
        <v>1548</v>
      </c>
      <c r="J478" s="159" t="s">
        <v>1549</v>
      </c>
      <c r="K478" s="157">
        <v>2311</v>
      </c>
      <c r="L478" s="159" t="s">
        <v>1512</v>
      </c>
      <c r="M478" s="133">
        <v>2026375</v>
      </c>
      <c r="N478" s="133">
        <v>6243054</v>
      </c>
      <c r="O478" s="133">
        <v>4216679</v>
      </c>
      <c r="P478" s="133">
        <v>3854796</v>
      </c>
      <c r="Q478" s="133">
        <v>8318339</v>
      </c>
      <c r="R478" s="133">
        <v>7915427</v>
      </c>
      <c r="S478" s="133">
        <v>285085</v>
      </c>
      <c r="T478" s="133">
        <v>419969</v>
      </c>
      <c r="U478" s="133">
        <v>513181</v>
      </c>
      <c r="V478" s="160">
        <v>18.440000000000001</v>
      </c>
      <c r="W478" s="133">
        <v>65834</v>
      </c>
      <c r="X478" s="133">
        <v>305652</v>
      </c>
      <c r="Y478" s="161">
        <v>1073694</v>
      </c>
    </row>
    <row r="479" spans="1:25" s="131" customFormat="1" ht="17.100000000000001" customHeight="1" x14ac:dyDescent="0.25">
      <c r="A479" s="156">
        <v>1587862000</v>
      </c>
      <c r="B479" s="157">
        <v>73239615</v>
      </c>
      <c r="C479" s="158" t="s">
        <v>7</v>
      </c>
      <c r="D479" s="157">
        <v>3</v>
      </c>
      <c r="E479" s="157">
        <v>103</v>
      </c>
      <c r="F479" s="157">
        <v>103</v>
      </c>
      <c r="G479" s="157">
        <v>3</v>
      </c>
      <c r="H479" s="157">
        <v>2001</v>
      </c>
      <c r="I479" s="159" t="s">
        <v>1550</v>
      </c>
      <c r="J479" s="159" t="s">
        <v>1551</v>
      </c>
      <c r="K479" s="157">
        <v>2390</v>
      </c>
      <c r="L479" s="159" t="s">
        <v>469</v>
      </c>
      <c r="M479" s="133">
        <v>2838506</v>
      </c>
      <c r="N479" s="133">
        <v>9828304</v>
      </c>
      <c r="O479" s="133">
        <v>6989798</v>
      </c>
      <c r="P479" s="133">
        <v>2770896</v>
      </c>
      <c r="Q479" s="133">
        <v>14539338</v>
      </c>
      <c r="R479" s="133">
        <v>14416956</v>
      </c>
      <c r="S479" s="133">
        <v>278870</v>
      </c>
      <c r="T479" s="133">
        <v>496791</v>
      </c>
      <c r="U479" s="133">
        <v>870002</v>
      </c>
      <c r="V479" s="160">
        <v>49.16</v>
      </c>
      <c r="W479" s="133">
        <v>35448</v>
      </c>
      <c r="X479" s="133">
        <v>212423</v>
      </c>
      <c r="Y479" s="161">
        <v>1745330</v>
      </c>
    </row>
    <row r="480" spans="1:25" s="131" customFormat="1" ht="17.100000000000001" customHeight="1" x14ac:dyDescent="0.25">
      <c r="A480" s="156">
        <v>1589334000</v>
      </c>
      <c r="B480" s="157">
        <v>77954785</v>
      </c>
      <c r="C480" s="158" t="s">
        <v>9</v>
      </c>
      <c r="D480" s="157">
        <v>7</v>
      </c>
      <c r="E480" s="157">
        <v>48</v>
      </c>
      <c r="F480" s="157">
        <v>103</v>
      </c>
      <c r="G480" s="157">
        <v>2</v>
      </c>
      <c r="H480" s="157">
        <v>2001</v>
      </c>
      <c r="I480" s="159" t="s">
        <v>1552</v>
      </c>
      <c r="J480" s="159" t="s">
        <v>1553</v>
      </c>
      <c r="K480" s="157">
        <v>1330</v>
      </c>
      <c r="L480" s="159" t="s">
        <v>466</v>
      </c>
      <c r="M480" s="133">
        <v>792414</v>
      </c>
      <c r="N480" s="133">
        <v>2012238</v>
      </c>
      <c r="O480" s="133">
        <v>1219825</v>
      </c>
      <c r="P480" s="133">
        <v>989706</v>
      </c>
      <c r="Q480" s="133">
        <v>1434355</v>
      </c>
      <c r="R480" s="133">
        <v>1424158</v>
      </c>
      <c r="S480" s="133">
        <v>31054</v>
      </c>
      <c r="T480" s="133">
        <v>377661</v>
      </c>
      <c r="U480" s="133">
        <v>297126</v>
      </c>
      <c r="V480" s="160">
        <v>18</v>
      </c>
      <c r="W480" s="133">
        <v>2012</v>
      </c>
      <c r="X480" s="133">
        <v>12366</v>
      </c>
      <c r="Y480" s="161">
        <v>790273</v>
      </c>
    </row>
    <row r="481" spans="1:25" s="131" customFormat="1" ht="17.100000000000001" customHeight="1" x14ac:dyDescent="0.25">
      <c r="A481" s="156">
        <v>1593706000</v>
      </c>
      <c r="B481" s="157">
        <v>35455268</v>
      </c>
      <c r="C481" s="158" t="s">
        <v>5</v>
      </c>
      <c r="D481" s="157">
        <v>8</v>
      </c>
      <c r="E481" s="157">
        <v>138</v>
      </c>
      <c r="F481" s="157">
        <v>103</v>
      </c>
      <c r="G481" s="157">
        <v>1</v>
      </c>
      <c r="H481" s="157">
        <v>2001</v>
      </c>
      <c r="I481" s="159" t="s">
        <v>1554</v>
      </c>
      <c r="J481" s="159" t="s">
        <v>1555</v>
      </c>
      <c r="K481" s="157">
        <v>1217</v>
      </c>
      <c r="L481" s="159" t="s">
        <v>636</v>
      </c>
      <c r="M481" s="133">
        <v>12894</v>
      </c>
      <c r="N481" s="133">
        <v>21977</v>
      </c>
      <c r="O481" s="133">
        <v>9083</v>
      </c>
      <c r="P481" s="133">
        <v>1550</v>
      </c>
      <c r="Q481" s="133">
        <v>126061</v>
      </c>
      <c r="R481" s="133">
        <v>122987</v>
      </c>
      <c r="S481" s="133">
        <v>4772</v>
      </c>
      <c r="T481" s="133">
        <v>7561</v>
      </c>
      <c r="U481" s="133">
        <v>42129</v>
      </c>
      <c r="V481" s="160">
        <v>2</v>
      </c>
      <c r="W481" s="133">
        <v>367</v>
      </c>
      <c r="X481" s="133">
        <v>4440</v>
      </c>
      <c r="Y481" s="161">
        <v>65357</v>
      </c>
    </row>
    <row r="482" spans="1:25" s="131" customFormat="1" ht="17.100000000000001" customHeight="1" x14ac:dyDescent="0.25">
      <c r="A482" s="156">
        <v>1593935000</v>
      </c>
      <c r="B482" s="157">
        <v>22785469</v>
      </c>
      <c r="C482" s="158" t="s">
        <v>8</v>
      </c>
      <c r="D482" s="157">
        <v>8</v>
      </c>
      <c r="E482" s="157">
        <v>61</v>
      </c>
      <c r="F482" s="157">
        <v>103</v>
      </c>
      <c r="G482" s="157">
        <v>2</v>
      </c>
      <c r="H482" s="157">
        <v>2001</v>
      </c>
      <c r="I482" s="159" t="s">
        <v>1556</v>
      </c>
      <c r="J482" s="159" t="s">
        <v>1557</v>
      </c>
      <c r="K482" s="157">
        <v>1000</v>
      </c>
      <c r="L482" s="159" t="s">
        <v>538</v>
      </c>
      <c r="M482" s="133">
        <v>1074672</v>
      </c>
      <c r="N482" s="133">
        <v>1372759</v>
      </c>
      <c r="O482" s="133">
        <v>298088</v>
      </c>
      <c r="P482" s="133">
        <v>0</v>
      </c>
      <c r="Q482" s="133">
        <v>1196985</v>
      </c>
      <c r="R482" s="133">
        <v>1187439</v>
      </c>
      <c r="S482" s="133">
        <v>90165</v>
      </c>
      <c r="T482" s="133">
        <v>125015</v>
      </c>
      <c r="U482" s="133">
        <v>247420</v>
      </c>
      <c r="V482" s="160">
        <v>9.73</v>
      </c>
      <c r="W482" s="133">
        <v>17455</v>
      </c>
      <c r="X482" s="133">
        <v>73643</v>
      </c>
      <c r="Y482" s="161">
        <v>461144</v>
      </c>
    </row>
    <row r="483" spans="1:25" s="131" customFormat="1" ht="17.100000000000001" customHeight="1" x14ac:dyDescent="0.25">
      <c r="A483" s="156">
        <v>1594389000</v>
      </c>
      <c r="B483" s="157">
        <v>39705684</v>
      </c>
      <c r="C483" s="158" t="s">
        <v>9</v>
      </c>
      <c r="D483" s="157">
        <v>8</v>
      </c>
      <c r="E483" s="157">
        <v>61</v>
      </c>
      <c r="F483" s="157">
        <v>103</v>
      </c>
      <c r="G483" s="157">
        <v>2</v>
      </c>
      <c r="H483" s="157">
        <v>2001</v>
      </c>
      <c r="I483" s="159" t="s">
        <v>1558</v>
      </c>
      <c r="J483" s="159" t="s">
        <v>1559</v>
      </c>
      <c r="K483" s="157">
        <v>1000</v>
      </c>
      <c r="L483" s="159" t="s">
        <v>538</v>
      </c>
      <c r="M483" s="133">
        <v>1139696</v>
      </c>
      <c r="N483" s="133">
        <v>2341827</v>
      </c>
      <c r="O483" s="133">
        <v>1202132</v>
      </c>
      <c r="P483" s="133">
        <v>592301</v>
      </c>
      <c r="Q483" s="133">
        <v>3210520</v>
      </c>
      <c r="R483" s="133">
        <v>2952725</v>
      </c>
      <c r="S483" s="133">
        <v>397880</v>
      </c>
      <c r="T483" s="133">
        <v>507799</v>
      </c>
      <c r="U483" s="133">
        <v>1068979</v>
      </c>
      <c r="V483" s="160">
        <v>27.38</v>
      </c>
      <c r="W483" s="133">
        <v>30037</v>
      </c>
      <c r="X483" s="133">
        <v>360446</v>
      </c>
      <c r="Y483" s="161">
        <v>1847646</v>
      </c>
    </row>
    <row r="484" spans="1:25" s="131" customFormat="1" ht="17.100000000000001" customHeight="1" x14ac:dyDescent="0.25">
      <c r="A484" s="156">
        <v>1599640000</v>
      </c>
      <c r="B484" s="157">
        <v>81424671</v>
      </c>
      <c r="C484" s="158" t="s">
        <v>7</v>
      </c>
      <c r="D484" s="157">
        <v>2</v>
      </c>
      <c r="E484" s="157">
        <v>89</v>
      </c>
      <c r="F484" s="157">
        <v>103</v>
      </c>
      <c r="G484" s="157">
        <v>2</v>
      </c>
      <c r="H484" s="157">
        <v>2002</v>
      </c>
      <c r="I484" s="159" t="s">
        <v>1560</v>
      </c>
      <c r="J484" s="159" t="s">
        <v>1561</v>
      </c>
      <c r="K484" s="157">
        <v>2211</v>
      </c>
      <c r="L484" s="159" t="s">
        <v>1562</v>
      </c>
      <c r="M484" s="133">
        <v>543897</v>
      </c>
      <c r="N484" s="133">
        <v>864266</v>
      </c>
      <c r="O484" s="133">
        <v>320370</v>
      </c>
      <c r="P484" s="133">
        <v>235667</v>
      </c>
      <c r="Q484" s="133">
        <v>1039322</v>
      </c>
      <c r="R484" s="133">
        <v>1021039</v>
      </c>
      <c r="S484" s="133">
        <v>33372</v>
      </c>
      <c r="T484" s="133">
        <v>87210</v>
      </c>
      <c r="U484" s="133">
        <v>128310</v>
      </c>
      <c r="V484" s="160">
        <v>7</v>
      </c>
      <c r="W484" s="133">
        <v>2630</v>
      </c>
      <c r="X484" s="133">
        <v>27570</v>
      </c>
      <c r="Y484" s="161">
        <v>247680</v>
      </c>
    </row>
    <row r="485" spans="1:25" s="131" customFormat="1" ht="17.100000000000001" customHeight="1" x14ac:dyDescent="0.25">
      <c r="A485" s="156">
        <v>1599925000</v>
      </c>
      <c r="B485" s="157">
        <v>58403949</v>
      </c>
      <c r="C485" s="158" t="s">
        <v>7</v>
      </c>
      <c r="D485" s="157">
        <v>4</v>
      </c>
      <c r="E485" s="157">
        <v>173</v>
      </c>
      <c r="F485" s="157">
        <v>103</v>
      </c>
      <c r="G485" s="157">
        <v>2</v>
      </c>
      <c r="H485" s="157">
        <v>2002</v>
      </c>
      <c r="I485" s="159" t="s">
        <v>1563</v>
      </c>
      <c r="J485" s="159" t="s">
        <v>1564</v>
      </c>
      <c r="K485" s="157">
        <v>3313</v>
      </c>
      <c r="L485" s="159" t="s">
        <v>1090</v>
      </c>
      <c r="M485" s="133">
        <v>1276975</v>
      </c>
      <c r="N485" s="133">
        <v>2578579</v>
      </c>
      <c r="O485" s="133">
        <v>1301604</v>
      </c>
      <c r="P485" s="133">
        <v>606877</v>
      </c>
      <c r="Q485" s="133">
        <v>5958319</v>
      </c>
      <c r="R485" s="133">
        <v>5892549</v>
      </c>
      <c r="S485" s="133">
        <v>153629</v>
      </c>
      <c r="T485" s="133">
        <v>337126</v>
      </c>
      <c r="U485" s="133">
        <v>76364</v>
      </c>
      <c r="V485" s="160">
        <v>4</v>
      </c>
      <c r="W485" s="133">
        <v>29160</v>
      </c>
      <c r="X485" s="133">
        <v>90429</v>
      </c>
      <c r="Y485" s="161">
        <v>449377</v>
      </c>
    </row>
    <row r="486" spans="1:25" s="131" customFormat="1" ht="17.100000000000001" customHeight="1" x14ac:dyDescent="0.25">
      <c r="A486" s="156">
        <v>1600095000</v>
      </c>
      <c r="B486" s="157">
        <v>91519438</v>
      </c>
      <c r="C486" s="158" t="s">
        <v>5</v>
      </c>
      <c r="D486" s="157">
        <v>2</v>
      </c>
      <c r="E486" s="157">
        <v>96</v>
      </c>
      <c r="F486" s="157">
        <v>103</v>
      </c>
      <c r="G486" s="157">
        <v>3</v>
      </c>
      <c r="H486" s="157">
        <v>2002</v>
      </c>
      <c r="I486" s="159" t="s">
        <v>1565</v>
      </c>
      <c r="J486" s="159" t="s">
        <v>1566</v>
      </c>
      <c r="K486" s="157">
        <v>2250</v>
      </c>
      <c r="L486" s="159" t="s">
        <v>553</v>
      </c>
      <c r="M486" s="133">
        <v>2947847</v>
      </c>
      <c r="N486" s="133">
        <v>7570206</v>
      </c>
      <c r="O486" s="133">
        <v>4622359</v>
      </c>
      <c r="P486" s="133">
        <v>2559241</v>
      </c>
      <c r="Q486" s="133">
        <v>16202468</v>
      </c>
      <c r="R486" s="133">
        <v>15996054</v>
      </c>
      <c r="S486" s="133">
        <v>1079140</v>
      </c>
      <c r="T486" s="133">
        <v>1535887</v>
      </c>
      <c r="U486" s="133">
        <v>1529992</v>
      </c>
      <c r="V486" s="160">
        <v>87.99</v>
      </c>
      <c r="W486" s="133">
        <v>182134</v>
      </c>
      <c r="X486" s="133">
        <v>821114</v>
      </c>
      <c r="Y486" s="161">
        <v>3682146</v>
      </c>
    </row>
    <row r="487" spans="1:25" s="131" customFormat="1" ht="17.100000000000001" customHeight="1" x14ac:dyDescent="0.25">
      <c r="A487" s="156">
        <v>1602381000</v>
      </c>
      <c r="B487" s="157">
        <v>93682883</v>
      </c>
      <c r="C487" s="158" t="s">
        <v>5</v>
      </c>
      <c r="D487" s="157">
        <v>7</v>
      </c>
      <c r="E487" s="157">
        <v>203</v>
      </c>
      <c r="F487" s="157">
        <v>103</v>
      </c>
      <c r="G487" s="157">
        <v>2</v>
      </c>
      <c r="H487" s="157">
        <v>2001</v>
      </c>
      <c r="I487" s="159" t="s">
        <v>1567</v>
      </c>
      <c r="J487" s="159" t="s">
        <v>1568</v>
      </c>
      <c r="K487" s="157">
        <v>8351</v>
      </c>
      <c r="L487" s="159" t="s">
        <v>901</v>
      </c>
      <c r="M487" s="133">
        <v>564217</v>
      </c>
      <c r="N487" s="133">
        <v>1562589</v>
      </c>
      <c r="O487" s="133">
        <v>998371</v>
      </c>
      <c r="P487" s="133">
        <v>388780</v>
      </c>
      <c r="Q487" s="133">
        <v>1837029</v>
      </c>
      <c r="R487" s="133">
        <v>1964045</v>
      </c>
      <c r="S487" s="133">
        <v>88061</v>
      </c>
      <c r="T487" s="133">
        <v>133650</v>
      </c>
      <c r="U487" s="133">
        <v>287666</v>
      </c>
      <c r="V487" s="160">
        <v>20.68</v>
      </c>
      <c r="W487" s="133">
        <v>3364</v>
      </c>
      <c r="X487" s="133">
        <v>31559</v>
      </c>
      <c r="Y487" s="161">
        <v>540421</v>
      </c>
    </row>
    <row r="488" spans="1:25" s="131" customFormat="1" ht="17.100000000000001" customHeight="1" x14ac:dyDescent="0.25">
      <c r="A488" s="156">
        <v>1603086000</v>
      </c>
      <c r="B488" s="157">
        <v>36929115</v>
      </c>
      <c r="C488" s="158" t="s">
        <v>8</v>
      </c>
      <c r="D488" s="157">
        <v>1</v>
      </c>
      <c r="E488" s="157">
        <v>2</v>
      </c>
      <c r="F488" s="157">
        <v>103</v>
      </c>
      <c r="G488" s="157">
        <v>1</v>
      </c>
      <c r="H488" s="157">
        <v>2001</v>
      </c>
      <c r="I488" s="159" t="s">
        <v>1569</v>
      </c>
      <c r="J488" s="159" t="s">
        <v>1570</v>
      </c>
      <c r="K488" s="157">
        <v>9231</v>
      </c>
      <c r="L488" s="159" t="s">
        <v>829</v>
      </c>
      <c r="M488" s="133">
        <v>746806</v>
      </c>
      <c r="N488" s="133">
        <v>1057727</v>
      </c>
      <c r="O488" s="133">
        <v>310921</v>
      </c>
      <c r="P488" s="133">
        <v>213255</v>
      </c>
      <c r="Q488" s="133">
        <v>735831</v>
      </c>
      <c r="R488" s="133">
        <v>666806</v>
      </c>
      <c r="S488" s="133">
        <v>174023</v>
      </c>
      <c r="T488" s="133">
        <v>206050</v>
      </c>
      <c r="U488" s="133">
        <v>106630</v>
      </c>
      <c r="V488" s="160">
        <v>5.93</v>
      </c>
      <c r="W488" s="133">
        <v>31364</v>
      </c>
      <c r="X488" s="133">
        <v>144606</v>
      </c>
      <c r="Y488" s="161">
        <v>349177</v>
      </c>
    </row>
    <row r="489" spans="1:25" s="131" customFormat="1" ht="17.100000000000001" customHeight="1" x14ac:dyDescent="0.25">
      <c r="A489" s="156">
        <v>1603108000</v>
      </c>
      <c r="B489" s="157">
        <v>55884261</v>
      </c>
      <c r="C489" s="158" t="s">
        <v>14</v>
      </c>
      <c r="D489" s="157">
        <v>11</v>
      </c>
      <c r="E489" s="157">
        <v>84</v>
      </c>
      <c r="F489" s="157">
        <v>103</v>
      </c>
      <c r="G489" s="157">
        <v>1</v>
      </c>
      <c r="H489" s="157">
        <v>2001</v>
      </c>
      <c r="I489" s="159" t="s">
        <v>1571</v>
      </c>
      <c r="J489" s="159" t="s">
        <v>1572</v>
      </c>
      <c r="K489" s="157">
        <v>5261</v>
      </c>
      <c r="L489" s="159" t="s">
        <v>1573</v>
      </c>
      <c r="M489" s="133">
        <v>63118</v>
      </c>
      <c r="N489" s="133">
        <v>178936</v>
      </c>
      <c r="O489" s="133">
        <v>115818</v>
      </c>
      <c r="P489" s="133">
        <v>38514</v>
      </c>
      <c r="Q489" s="133">
        <v>278150</v>
      </c>
      <c r="R489" s="133">
        <v>278148</v>
      </c>
      <c r="S489" s="133">
        <v>11887</v>
      </c>
      <c r="T489" s="133">
        <v>26523</v>
      </c>
      <c r="U489" s="133">
        <v>60814</v>
      </c>
      <c r="V489" s="160">
        <v>4.5</v>
      </c>
      <c r="W489" s="133">
        <v>1617</v>
      </c>
      <c r="X489" s="133">
        <v>5998</v>
      </c>
      <c r="Y489" s="161">
        <v>102585</v>
      </c>
    </row>
    <row r="490" spans="1:25" s="131" customFormat="1" ht="17.100000000000001" customHeight="1" x14ac:dyDescent="0.25">
      <c r="A490" s="156">
        <v>1603132000</v>
      </c>
      <c r="B490" s="157">
        <v>40255808</v>
      </c>
      <c r="C490" s="158" t="s">
        <v>7</v>
      </c>
      <c r="D490" s="157">
        <v>2</v>
      </c>
      <c r="E490" s="157">
        <v>96</v>
      </c>
      <c r="F490" s="157">
        <v>103</v>
      </c>
      <c r="G490" s="157">
        <v>2</v>
      </c>
      <c r="H490" s="157">
        <v>2001</v>
      </c>
      <c r="I490" s="159" t="s">
        <v>1574</v>
      </c>
      <c r="J490" s="159" t="s">
        <v>1575</v>
      </c>
      <c r="K490" s="157">
        <v>2250</v>
      </c>
      <c r="L490" s="159" t="s">
        <v>553</v>
      </c>
      <c r="M490" s="133">
        <v>274051</v>
      </c>
      <c r="N490" s="133">
        <v>676010</v>
      </c>
      <c r="O490" s="133">
        <v>401959</v>
      </c>
      <c r="P490" s="133">
        <v>218287</v>
      </c>
      <c r="Q490" s="133">
        <v>1236581</v>
      </c>
      <c r="R490" s="133">
        <v>1233912</v>
      </c>
      <c r="S490" s="133">
        <v>142864</v>
      </c>
      <c r="T490" s="133">
        <v>160883</v>
      </c>
      <c r="U490" s="133">
        <v>54610</v>
      </c>
      <c r="V490" s="160">
        <v>3.4</v>
      </c>
      <c r="W490" s="133">
        <v>22393</v>
      </c>
      <c r="X490" s="133">
        <v>109665</v>
      </c>
      <c r="Y490" s="161">
        <v>245522</v>
      </c>
    </row>
    <row r="491" spans="1:25" s="131" customFormat="1" ht="17.100000000000001" customHeight="1" x14ac:dyDescent="0.25">
      <c r="A491" s="156">
        <v>1603345000</v>
      </c>
      <c r="B491" s="157">
        <v>61396338</v>
      </c>
      <c r="C491" s="158" t="s">
        <v>5</v>
      </c>
      <c r="D491" s="157">
        <v>8</v>
      </c>
      <c r="E491" s="157">
        <v>61</v>
      </c>
      <c r="F491" s="157">
        <v>103</v>
      </c>
      <c r="G491" s="157">
        <v>2</v>
      </c>
      <c r="H491" s="157">
        <v>2001</v>
      </c>
      <c r="I491" s="159" t="s">
        <v>1576</v>
      </c>
      <c r="J491" s="159" t="s">
        <v>1577</v>
      </c>
      <c r="K491" s="157">
        <v>1000</v>
      </c>
      <c r="L491" s="159" t="s">
        <v>538</v>
      </c>
      <c r="M491" s="133">
        <v>1388077</v>
      </c>
      <c r="N491" s="133">
        <v>4117832</v>
      </c>
      <c r="O491" s="133">
        <v>2729755</v>
      </c>
      <c r="P491" s="133">
        <v>1503044</v>
      </c>
      <c r="Q491" s="133">
        <v>5080602</v>
      </c>
      <c r="R491" s="133">
        <v>4830742</v>
      </c>
      <c r="S491" s="133">
        <v>52423</v>
      </c>
      <c r="T491" s="133">
        <v>265168</v>
      </c>
      <c r="U491" s="133">
        <v>878069</v>
      </c>
      <c r="V491" s="160">
        <v>52.25</v>
      </c>
      <c r="W491" s="133">
        <v>4526</v>
      </c>
      <c r="X491" s="133">
        <v>56870</v>
      </c>
      <c r="Y491" s="161">
        <v>1434760</v>
      </c>
    </row>
    <row r="492" spans="1:25" s="131" customFormat="1" ht="17.100000000000001" customHeight="1" x14ac:dyDescent="0.25">
      <c r="A492" s="156">
        <v>1604597000</v>
      </c>
      <c r="B492" s="157">
        <v>10621881</v>
      </c>
      <c r="C492" s="158" t="s">
        <v>9</v>
      </c>
      <c r="D492" s="157">
        <v>9</v>
      </c>
      <c r="E492" s="157">
        <v>117</v>
      </c>
      <c r="F492" s="157">
        <v>103</v>
      </c>
      <c r="G492" s="157">
        <v>1</v>
      </c>
      <c r="H492" s="157">
        <v>2001</v>
      </c>
      <c r="I492" s="159" t="s">
        <v>1578</v>
      </c>
      <c r="J492" s="159" t="s">
        <v>1579</v>
      </c>
      <c r="K492" s="157">
        <v>4212</v>
      </c>
      <c r="L492" s="159" t="s">
        <v>1580</v>
      </c>
      <c r="M492" s="133">
        <v>231336</v>
      </c>
      <c r="N492" s="133">
        <v>333519</v>
      </c>
      <c r="O492" s="133">
        <v>102183</v>
      </c>
      <c r="P492" s="133">
        <v>0</v>
      </c>
      <c r="Q492" s="133">
        <v>876355</v>
      </c>
      <c r="R492" s="133">
        <v>862760</v>
      </c>
      <c r="S492" s="133">
        <v>616477</v>
      </c>
      <c r="T492" s="133">
        <v>623006</v>
      </c>
      <c r="U492" s="133">
        <v>186573</v>
      </c>
      <c r="V492" s="160">
        <v>6</v>
      </c>
      <c r="W492" s="133">
        <v>116980</v>
      </c>
      <c r="X492" s="133">
        <v>499234</v>
      </c>
      <c r="Y492" s="161">
        <v>857216</v>
      </c>
    </row>
    <row r="493" spans="1:25" s="131" customFormat="1" ht="17.100000000000001" customHeight="1" x14ac:dyDescent="0.25">
      <c r="A493" s="156">
        <v>1604759000</v>
      </c>
      <c r="B493" s="157">
        <v>11173203</v>
      </c>
      <c r="C493" s="158" t="s">
        <v>9</v>
      </c>
      <c r="D493" s="157">
        <v>5</v>
      </c>
      <c r="E493" s="157">
        <v>34</v>
      </c>
      <c r="F493" s="157">
        <v>103</v>
      </c>
      <c r="G493" s="157">
        <v>1</v>
      </c>
      <c r="H493" s="157">
        <v>2001</v>
      </c>
      <c r="I493" s="159" t="s">
        <v>1581</v>
      </c>
      <c r="J493" s="159" t="s">
        <v>1582</v>
      </c>
      <c r="K493" s="157">
        <v>1430</v>
      </c>
      <c r="L493" s="159" t="s">
        <v>515</v>
      </c>
      <c r="M493" s="133">
        <v>66705</v>
      </c>
      <c r="N493" s="133">
        <v>109093</v>
      </c>
      <c r="O493" s="133">
        <v>42387</v>
      </c>
      <c r="P493" s="133">
        <v>7261</v>
      </c>
      <c r="Q493" s="133">
        <v>244108</v>
      </c>
      <c r="R493" s="133">
        <v>238206</v>
      </c>
      <c r="S493" s="133">
        <v>1535</v>
      </c>
      <c r="T493" s="133">
        <v>18409</v>
      </c>
      <c r="U493" s="133">
        <v>94804</v>
      </c>
      <c r="V493" s="160">
        <v>4</v>
      </c>
      <c r="W493" s="133">
        <v>1152</v>
      </c>
      <c r="X493" s="133">
        <v>1715</v>
      </c>
      <c r="Y493" s="161">
        <v>146269</v>
      </c>
    </row>
    <row r="494" spans="1:25" s="131" customFormat="1" ht="17.100000000000001" customHeight="1" x14ac:dyDescent="0.25">
      <c r="A494" s="156">
        <v>1605321000</v>
      </c>
      <c r="B494" s="157">
        <v>80807011</v>
      </c>
      <c r="C494" s="158" t="s">
        <v>8</v>
      </c>
      <c r="D494" s="157">
        <v>9</v>
      </c>
      <c r="E494" s="157">
        <v>52</v>
      </c>
      <c r="F494" s="157">
        <v>103</v>
      </c>
      <c r="G494" s="157">
        <v>1</v>
      </c>
      <c r="H494" s="157">
        <v>2001</v>
      </c>
      <c r="I494" s="159" t="s">
        <v>1583</v>
      </c>
      <c r="J494" s="159" t="s">
        <v>1584</v>
      </c>
      <c r="K494" s="157">
        <v>4000</v>
      </c>
      <c r="L494" s="159" t="s">
        <v>751</v>
      </c>
      <c r="M494" s="133">
        <v>160344</v>
      </c>
      <c r="N494" s="133">
        <v>229953</v>
      </c>
      <c r="O494" s="133">
        <v>69608</v>
      </c>
      <c r="P494" s="133">
        <v>18440</v>
      </c>
      <c r="Q494" s="133">
        <v>782617</v>
      </c>
      <c r="R494" s="133">
        <v>768527</v>
      </c>
      <c r="S494" s="133">
        <v>-675</v>
      </c>
      <c r="T494" s="133">
        <v>20423</v>
      </c>
      <c r="U494" s="133">
        <v>138710</v>
      </c>
      <c r="V494" s="160">
        <v>5.72</v>
      </c>
      <c r="W494" s="133">
        <v>731</v>
      </c>
      <c r="X494" s="133">
        <v>3118</v>
      </c>
      <c r="Y494" s="161">
        <v>202382</v>
      </c>
    </row>
    <row r="495" spans="1:25" s="131" customFormat="1" ht="17.100000000000001" customHeight="1" x14ac:dyDescent="0.25">
      <c r="A495" s="156">
        <v>1605356000</v>
      </c>
      <c r="B495" s="157">
        <v>19286465</v>
      </c>
      <c r="C495" s="158" t="s">
        <v>9</v>
      </c>
      <c r="D495" s="157">
        <v>12</v>
      </c>
      <c r="E495" s="157">
        <v>50</v>
      </c>
      <c r="F495" s="157">
        <v>103</v>
      </c>
      <c r="G495" s="157">
        <v>1</v>
      </c>
      <c r="H495" s="157">
        <v>2001</v>
      </c>
      <c r="I495" s="159" t="s">
        <v>1585</v>
      </c>
      <c r="J495" s="159" t="s">
        <v>1586</v>
      </c>
      <c r="K495" s="157">
        <v>6000</v>
      </c>
      <c r="L495" s="159" t="s">
        <v>451</v>
      </c>
      <c r="M495" s="133">
        <v>306130</v>
      </c>
      <c r="N495" s="133">
        <v>444553</v>
      </c>
      <c r="O495" s="133">
        <v>138423</v>
      </c>
      <c r="P495" s="133">
        <v>81139</v>
      </c>
      <c r="Q495" s="133">
        <v>459872</v>
      </c>
      <c r="R495" s="133">
        <v>432429</v>
      </c>
      <c r="S495" s="133">
        <v>15883</v>
      </c>
      <c r="T495" s="133">
        <v>42139</v>
      </c>
      <c r="U495" s="133">
        <v>217811</v>
      </c>
      <c r="V495" s="160">
        <v>9.7100000000000009</v>
      </c>
      <c r="W495" s="133">
        <v>3696</v>
      </c>
      <c r="X495" s="133">
        <v>18097</v>
      </c>
      <c r="Y495" s="161">
        <v>336548</v>
      </c>
    </row>
    <row r="496" spans="1:25" s="131" customFormat="1" ht="17.100000000000001" customHeight="1" x14ac:dyDescent="0.25">
      <c r="A496" s="156">
        <v>1605895000</v>
      </c>
      <c r="B496" s="157">
        <v>47452781</v>
      </c>
      <c r="C496" s="158" t="s">
        <v>9</v>
      </c>
      <c r="D496" s="157">
        <v>8</v>
      </c>
      <c r="E496" s="157">
        <v>61</v>
      </c>
      <c r="F496" s="157">
        <v>103</v>
      </c>
      <c r="G496" s="157">
        <v>2</v>
      </c>
      <c r="H496" s="157">
        <v>2001</v>
      </c>
      <c r="I496" s="159" t="s">
        <v>1587</v>
      </c>
      <c r="J496" s="159" t="s">
        <v>1311</v>
      </c>
      <c r="K496" s="157">
        <v>1000</v>
      </c>
      <c r="L496" s="159" t="s">
        <v>538</v>
      </c>
      <c r="M496" s="133">
        <v>194750</v>
      </c>
      <c r="N496" s="133">
        <v>284789</v>
      </c>
      <c r="O496" s="133">
        <v>90038</v>
      </c>
      <c r="P496" s="133">
        <v>0</v>
      </c>
      <c r="Q496" s="133">
        <v>856433</v>
      </c>
      <c r="R496" s="133">
        <v>812165</v>
      </c>
      <c r="S496" s="133">
        <v>20012</v>
      </c>
      <c r="T496" s="133">
        <v>121253</v>
      </c>
      <c r="U496" s="133">
        <v>127434</v>
      </c>
      <c r="V496" s="160">
        <v>10.47</v>
      </c>
      <c r="W496" s="133">
        <v>3766</v>
      </c>
      <c r="X496" s="133">
        <v>16000</v>
      </c>
      <c r="Y496" s="161">
        <v>315071</v>
      </c>
    </row>
    <row r="497" spans="1:25" s="131" customFormat="1" ht="17.100000000000001" customHeight="1" x14ac:dyDescent="0.25">
      <c r="A497" s="156">
        <v>1607693000</v>
      </c>
      <c r="B497" s="157">
        <v>89460294</v>
      </c>
      <c r="C497" s="158" t="s">
        <v>7</v>
      </c>
      <c r="D497" s="157">
        <v>2</v>
      </c>
      <c r="E497" s="157">
        <v>96</v>
      </c>
      <c r="F497" s="157">
        <v>103</v>
      </c>
      <c r="G497" s="157">
        <v>1</v>
      </c>
      <c r="H497" s="157">
        <v>2002</v>
      </c>
      <c r="I497" s="159" t="s">
        <v>1588</v>
      </c>
      <c r="J497" s="159" t="s">
        <v>1589</v>
      </c>
      <c r="K497" s="157">
        <v>2250</v>
      </c>
      <c r="L497" s="159" t="s">
        <v>553</v>
      </c>
      <c r="M497" s="133">
        <v>43021</v>
      </c>
      <c r="N497" s="133">
        <v>651162</v>
      </c>
      <c r="O497" s="133">
        <v>608142</v>
      </c>
      <c r="P497" s="133">
        <v>254458</v>
      </c>
      <c r="Q497" s="133">
        <v>127657</v>
      </c>
      <c r="R497" s="133">
        <v>116305</v>
      </c>
      <c r="S497" s="133">
        <v>8137</v>
      </c>
      <c r="T497" s="133">
        <v>8137</v>
      </c>
      <c r="U497" s="133">
        <v>81466</v>
      </c>
      <c r="V497" s="160">
        <v>5</v>
      </c>
      <c r="W497" s="133">
        <v>1350</v>
      </c>
      <c r="X497" s="133">
        <v>12859</v>
      </c>
      <c r="Y497" s="161">
        <v>115470</v>
      </c>
    </row>
    <row r="498" spans="1:25" s="131" customFormat="1" ht="17.100000000000001" customHeight="1" x14ac:dyDescent="0.25">
      <c r="A498" s="156">
        <v>1607707000</v>
      </c>
      <c r="B498" s="157">
        <v>31901964</v>
      </c>
      <c r="C498" s="158" t="s">
        <v>14</v>
      </c>
      <c r="D498" s="157">
        <v>2</v>
      </c>
      <c r="E498" s="157">
        <v>70</v>
      </c>
      <c r="F498" s="157">
        <v>103</v>
      </c>
      <c r="G498" s="157">
        <v>2</v>
      </c>
      <c r="H498" s="157">
        <v>2002</v>
      </c>
      <c r="I498" s="159" t="s">
        <v>1590</v>
      </c>
      <c r="J498" s="159" t="s">
        <v>1591</v>
      </c>
      <c r="K498" s="157">
        <v>2000</v>
      </c>
      <c r="L498" s="159" t="s">
        <v>610</v>
      </c>
      <c r="M498" s="133">
        <v>397925</v>
      </c>
      <c r="N498" s="133">
        <v>818688</v>
      </c>
      <c r="O498" s="133">
        <v>420763</v>
      </c>
      <c r="P498" s="133">
        <v>176091</v>
      </c>
      <c r="Q498" s="133">
        <v>1944935</v>
      </c>
      <c r="R498" s="133">
        <v>1835491</v>
      </c>
      <c r="S498" s="133">
        <v>124177</v>
      </c>
      <c r="T498" s="133">
        <v>213992</v>
      </c>
      <c r="U498" s="133">
        <v>683114</v>
      </c>
      <c r="V498" s="160">
        <v>19.5</v>
      </c>
      <c r="W498" s="133">
        <v>11717</v>
      </c>
      <c r="X498" s="133">
        <v>108110</v>
      </c>
      <c r="Y498" s="161">
        <v>1083787</v>
      </c>
    </row>
    <row r="499" spans="1:25" s="131" customFormat="1" ht="17.100000000000001" customHeight="1" x14ac:dyDescent="0.25">
      <c r="A499" s="156">
        <v>1607758000</v>
      </c>
      <c r="B499" s="157">
        <v>31649599</v>
      </c>
      <c r="C499" s="158" t="s">
        <v>9</v>
      </c>
      <c r="D499" s="157">
        <v>8</v>
      </c>
      <c r="E499" s="157">
        <v>208</v>
      </c>
      <c r="F499" s="157">
        <v>103</v>
      </c>
      <c r="G499" s="157">
        <v>1</v>
      </c>
      <c r="H499" s="157">
        <v>2002</v>
      </c>
      <c r="I499" s="159" t="s">
        <v>1592</v>
      </c>
      <c r="J499" s="159" t="s">
        <v>1593</v>
      </c>
      <c r="K499" s="157">
        <v>1351</v>
      </c>
      <c r="L499" s="159" t="s">
        <v>668</v>
      </c>
      <c r="M499" s="133">
        <v>331059</v>
      </c>
      <c r="N499" s="133">
        <v>573694</v>
      </c>
      <c r="O499" s="133">
        <v>242635</v>
      </c>
      <c r="P499" s="133">
        <v>90021</v>
      </c>
      <c r="Q499" s="133">
        <v>948488</v>
      </c>
      <c r="R499" s="133">
        <v>919206</v>
      </c>
      <c r="S499" s="133">
        <v>178795</v>
      </c>
      <c r="T499" s="133">
        <v>205407</v>
      </c>
      <c r="U499" s="133">
        <v>252541</v>
      </c>
      <c r="V499" s="160">
        <v>10.4</v>
      </c>
      <c r="W499" s="133">
        <v>36315</v>
      </c>
      <c r="X499" s="133">
        <v>156761</v>
      </c>
      <c r="Y499" s="161">
        <v>531099</v>
      </c>
    </row>
    <row r="500" spans="1:25" s="131" customFormat="1" ht="17.100000000000001" customHeight="1" x14ac:dyDescent="0.25">
      <c r="A500" s="156">
        <v>1613618000</v>
      </c>
      <c r="B500" s="157">
        <v>34828206</v>
      </c>
      <c r="C500" s="158" t="s">
        <v>7</v>
      </c>
      <c r="D500" s="157">
        <v>8</v>
      </c>
      <c r="E500" s="157">
        <v>61</v>
      </c>
      <c r="F500" s="157">
        <v>103</v>
      </c>
      <c r="G500" s="157">
        <v>2</v>
      </c>
      <c r="H500" s="157">
        <v>2001</v>
      </c>
      <c r="I500" s="159" t="s">
        <v>1594</v>
      </c>
      <c r="J500" s="159" t="s">
        <v>1595</v>
      </c>
      <c r="K500" s="157">
        <v>1000</v>
      </c>
      <c r="L500" s="159" t="s">
        <v>538</v>
      </c>
      <c r="M500" s="133">
        <v>276497</v>
      </c>
      <c r="N500" s="133">
        <v>697359</v>
      </c>
      <c r="O500" s="133">
        <v>420862</v>
      </c>
      <c r="P500" s="133">
        <v>307327</v>
      </c>
      <c r="Q500" s="133">
        <v>1965017</v>
      </c>
      <c r="R500" s="133">
        <v>1855957</v>
      </c>
      <c r="S500" s="133">
        <v>36844</v>
      </c>
      <c r="T500" s="133">
        <v>171252</v>
      </c>
      <c r="U500" s="133">
        <v>37677</v>
      </c>
      <c r="V500" s="160">
        <v>3</v>
      </c>
      <c r="W500" s="133">
        <v>1986</v>
      </c>
      <c r="X500" s="133">
        <v>33964</v>
      </c>
      <c r="Y500" s="161">
        <v>226985</v>
      </c>
    </row>
    <row r="501" spans="1:25" s="131" customFormat="1" ht="17.100000000000001" customHeight="1" x14ac:dyDescent="0.25">
      <c r="A501" s="156">
        <v>1613731000</v>
      </c>
      <c r="B501" s="157">
        <v>27717992</v>
      </c>
      <c r="C501" s="158" t="s">
        <v>8</v>
      </c>
      <c r="D501" s="157">
        <v>8</v>
      </c>
      <c r="E501" s="157">
        <v>61</v>
      </c>
      <c r="F501" s="157">
        <v>103</v>
      </c>
      <c r="G501" s="157">
        <v>2</v>
      </c>
      <c r="H501" s="157">
        <v>2001</v>
      </c>
      <c r="I501" s="159" t="s">
        <v>1596</v>
      </c>
      <c r="J501" s="159" t="s">
        <v>1597</v>
      </c>
      <c r="K501" s="157">
        <v>1000</v>
      </c>
      <c r="L501" s="159" t="s">
        <v>538</v>
      </c>
      <c r="M501" s="133">
        <v>4205173</v>
      </c>
      <c r="N501" s="133">
        <v>5381779</v>
      </c>
      <c r="O501" s="133">
        <v>1176606</v>
      </c>
      <c r="P501" s="133">
        <v>59011</v>
      </c>
      <c r="Q501" s="133">
        <v>4252893</v>
      </c>
      <c r="R501" s="133">
        <v>4130893</v>
      </c>
      <c r="S501" s="133">
        <v>19436</v>
      </c>
      <c r="T501" s="133">
        <v>768715</v>
      </c>
      <c r="U501" s="133">
        <v>685601</v>
      </c>
      <c r="V501" s="160">
        <v>36.200000000000003</v>
      </c>
      <c r="W501" s="133">
        <v>7168</v>
      </c>
      <c r="X501" s="133">
        <v>79139</v>
      </c>
      <c r="Y501" s="161">
        <v>1698070</v>
      </c>
    </row>
    <row r="502" spans="1:25" s="131" customFormat="1" ht="17.100000000000001" customHeight="1" x14ac:dyDescent="0.25">
      <c r="A502" s="156">
        <v>1614789000</v>
      </c>
      <c r="B502" s="157">
        <v>14799723</v>
      </c>
      <c r="C502" s="158" t="s">
        <v>5</v>
      </c>
      <c r="D502" s="157">
        <v>2</v>
      </c>
      <c r="E502" s="157">
        <v>113</v>
      </c>
      <c r="F502" s="157">
        <v>103</v>
      </c>
      <c r="G502" s="157">
        <v>3</v>
      </c>
      <c r="H502" s="157">
        <v>2002</v>
      </c>
      <c r="I502" s="159" t="s">
        <v>1598</v>
      </c>
      <c r="J502" s="159" t="s">
        <v>1599</v>
      </c>
      <c r="K502" s="157">
        <v>2331</v>
      </c>
      <c r="L502" s="159" t="s">
        <v>1600</v>
      </c>
      <c r="M502" s="133">
        <v>2412571</v>
      </c>
      <c r="N502" s="133">
        <v>8827328</v>
      </c>
      <c r="O502" s="133">
        <v>6414757</v>
      </c>
      <c r="P502" s="133">
        <v>3386580</v>
      </c>
      <c r="Q502" s="133">
        <v>12463783</v>
      </c>
      <c r="R502" s="133">
        <v>11931203</v>
      </c>
      <c r="S502" s="133">
        <v>272878</v>
      </c>
      <c r="T502" s="133">
        <v>862430</v>
      </c>
      <c r="U502" s="133">
        <v>3317843</v>
      </c>
      <c r="V502" s="160">
        <v>184.41</v>
      </c>
      <c r="W502" s="133">
        <v>14583</v>
      </c>
      <c r="X502" s="133">
        <v>49786</v>
      </c>
      <c r="Y502" s="161">
        <v>5522325</v>
      </c>
    </row>
    <row r="503" spans="1:25" s="131" customFormat="1" ht="17.100000000000001" customHeight="1" x14ac:dyDescent="0.25">
      <c r="A503" s="156">
        <v>1614835000</v>
      </c>
      <c r="B503" s="157">
        <v>78557631</v>
      </c>
      <c r="C503" s="158" t="s">
        <v>14</v>
      </c>
      <c r="D503" s="157">
        <v>9</v>
      </c>
      <c r="E503" s="157">
        <v>131</v>
      </c>
      <c r="F503" s="157">
        <v>103</v>
      </c>
      <c r="G503" s="157">
        <v>1</v>
      </c>
      <c r="H503" s="157">
        <v>2001</v>
      </c>
      <c r="I503" s="159" t="s">
        <v>1601</v>
      </c>
      <c r="J503" s="159" t="s">
        <v>1602</v>
      </c>
      <c r="K503" s="157">
        <v>4290</v>
      </c>
      <c r="L503" s="159" t="s">
        <v>1408</v>
      </c>
      <c r="M503" s="133">
        <v>56238</v>
      </c>
      <c r="N503" s="133">
        <v>176650</v>
      </c>
      <c r="O503" s="133">
        <v>120412</v>
      </c>
      <c r="P503" s="133">
        <v>0</v>
      </c>
      <c r="Q503" s="133">
        <v>278037</v>
      </c>
      <c r="R503" s="133">
        <v>274735</v>
      </c>
      <c r="S503" s="133">
        <v>57773</v>
      </c>
      <c r="T503" s="133">
        <v>65373</v>
      </c>
      <c r="U503" s="133">
        <v>76861</v>
      </c>
      <c r="V503" s="160">
        <v>2</v>
      </c>
      <c r="W503" s="133">
        <v>10195</v>
      </c>
      <c r="X503" s="133">
        <v>46598</v>
      </c>
      <c r="Y503" s="161">
        <v>163592</v>
      </c>
    </row>
    <row r="504" spans="1:25" s="131" customFormat="1" ht="17.100000000000001" customHeight="1" x14ac:dyDescent="0.25">
      <c r="A504" s="156">
        <v>1615009000</v>
      </c>
      <c r="B504" s="157">
        <v>91956307</v>
      </c>
      <c r="C504" s="158" t="s">
        <v>10</v>
      </c>
      <c r="D504" s="157">
        <v>9</v>
      </c>
      <c r="E504" s="157">
        <v>122</v>
      </c>
      <c r="F504" s="157">
        <v>103</v>
      </c>
      <c r="G504" s="157">
        <v>2</v>
      </c>
      <c r="H504" s="157">
        <v>2001</v>
      </c>
      <c r="I504" s="159" t="s">
        <v>1603</v>
      </c>
      <c r="J504" s="159" t="s">
        <v>1604</v>
      </c>
      <c r="K504" s="157">
        <v>4220</v>
      </c>
      <c r="L504" s="159" t="s">
        <v>472</v>
      </c>
      <c r="M504" s="133">
        <v>510621</v>
      </c>
      <c r="N504" s="133">
        <v>1194412</v>
      </c>
      <c r="O504" s="133">
        <v>683791</v>
      </c>
      <c r="P504" s="133">
        <v>435599</v>
      </c>
      <c r="Q504" s="133">
        <v>1272286</v>
      </c>
      <c r="R504" s="133">
        <v>1255510</v>
      </c>
      <c r="S504" s="133">
        <v>67443</v>
      </c>
      <c r="T504" s="133">
        <v>131768</v>
      </c>
      <c r="U504" s="133">
        <v>266581</v>
      </c>
      <c r="V504" s="160">
        <v>6.76</v>
      </c>
      <c r="W504" s="133">
        <v>11251</v>
      </c>
      <c r="X504" s="133">
        <v>44617</v>
      </c>
      <c r="Y504" s="161">
        <v>467782</v>
      </c>
    </row>
    <row r="505" spans="1:25" s="131" customFormat="1" ht="17.100000000000001" customHeight="1" x14ac:dyDescent="0.25">
      <c r="A505" s="156">
        <v>1615548000</v>
      </c>
      <c r="B505" s="157">
        <v>15933946</v>
      </c>
      <c r="C505" s="158" t="s">
        <v>8</v>
      </c>
      <c r="D505" s="157">
        <v>2</v>
      </c>
      <c r="E505" s="157">
        <v>167</v>
      </c>
      <c r="F505" s="157">
        <v>142</v>
      </c>
      <c r="G505" s="157">
        <v>1</v>
      </c>
      <c r="H505" s="157">
        <v>2001</v>
      </c>
      <c r="I505" s="159" t="s">
        <v>1605</v>
      </c>
      <c r="J505" s="159" t="s">
        <v>1606</v>
      </c>
      <c r="K505" s="157">
        <v>2344</v>
      </c>
      <c r="L505" s="159" t="s">
        <v>1607</v>
      </c>
      <c r="M505" s="133">
        <v>6858</v>
      </c>
      <c r="N505" s="133">
        <v>208918</v>
      </c>
      <c r="O505" s="133">
        <v>202060</v>
      </c>
      <c r="P505" s="133">
        <v>125433</v>
      </c>
      <c r="Q505" s="133">
        <v>494032</v>
      </c>
      <c r="R505" s="133">
        <v>489847</v>
      </c>
      <c r="S505" s="133">
        <v>19392</v>
      </c>
      <c r="T505" s="133">
        <v>36770</v>
      </c>
      <c r="U505" s="133">
        <v>42225</v>
      </c>
      <c r="V505" s="160">
        <v>3</v>
      </c>
      <c r="W505" s="133"/>
      <c r="X505" s="133">
        <v>17880</v>
      </c>
      <c r="Y505" s="161">
        <v>95083</v>
      </c>
    </row>
    <row r="506" spans="1:25" s="131" customFormat="1" ht="17.100000000000001" customHeight="1" x14ac:dyDescent="0.25">
      <c r="A506" s="156">
        <v>1616951000</v>
      </c>
      <c r="B506" s="157">
        <v>77003993</v>
      </c>
      <c r="C506" s="158" t="s">
        <v>15</v>
      </c>
      <c r="D506" s="157">
        <v>10</v>
      </c>
      <c r="E506" s="157">
        <v>38</v>
      </c>
      <c r="F506" s="157">
        <v>103</v>
      </c>
      <c r="G506" s="157">
        <v>1</v>
      </c>
      <c r="H506" s="157">
        <v>2002</v>
      </c>
      <c r="I506" s="159" t="s">
        <v>1608</v>
      </c>
      <c r="J506" s="159" t="s">
        <v>1609</v>
      </c>
      <c r="K506" s="157">
        <v>6250</v>
      </c>
      <c r="L506" s="159" t="s">
        <v>1610</v>
      </c>
      <c r="M506" s="133">
        <v>709038</v>
      </c>
      <c r="N506" s="133">
        <v>926163</v>
      </c>
      <c r="O506" s="133">
        <v>217125</v>
      </c>
      <c r="P506" s="133">
        <v>163</v>
      </c>
      <c r="Q506" s="133">
        <v>1099278</v>
      </c>
      <c r="R506" s="133">
        <v>1082621</v>
      </c>
      <c r="S506" s="133">
        <v>623870</v>
      </c>
      <c r="T506" s="133">
        <v>625930</v>
      </c>
      <c r="U506" s="133">
        <v>102449</v>
      </c>
      <c r="V506" s="160">
        <v>3.16</v>
      </c>
      <c r="W506" s="133">
        <v>116717</v>
      </c>
      <c r="X506" s="133">
        <v>500753</v>
      </c>
      <c r="Y506" s="161">
        <v>761710</v>
      </c>
    </row>
    <row r="507" spans="1:25" s="131" customFormat="1" ht="17.100000000000001" customHeight="1" x14ac:dyDescent="0.25">
      <c r="A507" s="156">
        <v>1617249000</v>
      </c>
      <c r="B507" s="157">
        <v>30904323</v>
      </c>
      <c r="C507" s="158" t="s">
        <v>7</v>
      </c>
      <c r="D507" s="157">
        <v>1</v>
      </c>
      <c r="E507" s="157">
        <v>29</v>
      </c>
      <c r="F507" s="157">
        <v>103</v>
      </c>
      <c r="G507" s="157">
        <v>2</v>
      </c>
      <c r="H507" s="157">
        <v>2002</v>
      </c>
      <c r="I507" s="159" t="s">
        <v>1611</v>
      </c>
      <c r="J507" s="159" t="s">
        <v>1612</v>
      </c>
      <c r="K507" s="157">
        <v>9250</v>
      </c>
      <c r="L507" s="159" t="s">
        <v>579</v>
      </c>
      <c r="M507" s="133">
        <v>403540</v>
      </c>
      <c r="N507" s="133">
        <v>1013067</v>
      </c>
      <c r="O507" s="133">
        <v>609528</v>
      </c>
      <c r="P507" s="133">
        <v>198021</v>
      </c>
      <c r="Q507" s="133">
        <v>2861817</v>
      </c>
      <c r="R507" s="133">
        <v>2814827</v>
      </c>
      <c r="S507" s="133">
        <v>5150</v>
      </c>
      <c r="T507" s="133">
        <v>56804</v>
      </c>
      <c r="U507" s="133">
        <v>221531</v>
      </c>
      <c r="V507" s="160">
        <v>15.86</v>
      </c>
      <c r="W507" s="133">
        <v>302</v>
      </c>
      <c r="X507" s="133">
        <v>3239</v>
      </c>
      <c r="Y507" s="161">
        <v>367974</v>
      </c>
    </row>
    <row r="508" spans="1:25" s="131" customFormat="1" ht="17.100000000000001" customHeight="1" x14ac:dyDescent="0.25">
      <c r="A508" s="156">
        <v>1617273000</v>
      </c>
      <c r="B508" s="157">
        <v>51012308</v>
      </c>
      <c r="C508" s="158" t="s">
        <v>9</v>
      </c>
      <c r="D508" s="157">
        <v>1</v>
      </c>
      <c r="E508" s="157">
        <v>86</v>
      </c>
      <c r="F508" s="157">
        <v>103</v>
      </c>
      <c r="G508" s="157">
        <v>1</v>
      </c>
      <c r="H508" s="157">
        <v>2002</v>
      </c>
      <c r="I508" s="159" t="s">
        <v>1613</v>
      </c>
      <c r="J508" s="159" t="s">
        <v>1614</v>
      </c>
      <c r="K508" s="157">
        <v>9233</v>
      </c>
      <c r="L508" s="159" t="s">
        <v>1615</v>
      </c>
      <c r="M508" s="133">
        <v>148074</v>
      </c>
      <c r="N508" s="133">
        <v>161740</v>
      </c>
      <c r="O508" s="133">
        <v>13666</v>
      </c>
      <c r="P508" s="133">
        <v>0</v>
      </c>
      <c r="Q508" s="133">
        <v>142242</v>
      </c>
      <c r="R508" s="133">
        <v>137786</v>
      </c>
      <c r="S508" s="133">
        <v>37891</v>
      </c>
      <c r="T508" s="133">
        <v>42148</v>
      </c>
      <c r="U508" s="133">
        <v>58151</v>
      </c>
      <c r="V508" s="160">
        <v>3</v>
      </c>
      <c r="W508" s="133">
        <v>7109</v>
      </c>
      <c r="X508" s="133">
        <v>30952</v>
      </c>
      <c r="Y508" s="161">
        <v>122281</v>
      </c>
    </row>
    <row r="509" spans="1:25" s="131" customFormat="1" ht="17.100000000000001" customHeight="1" x14ac:dyDescent="0.25">
      <c r="A509" s="156">
        <v>1617346000</v>
      </c>
      <c r="B509" s="157">
        <v>46485813</v>
      </c>
      <c r="C509" s="158" t="s">
        <v>11</v>
      </c>
      <c r="D509" s="157">
        <v>8</v>
      </c>
      <c r="E509" s="157">
        <v>39</v>
      </c>
      <c r="F509" s="157">
        <v>103</v>
      </c>
      <c r="G509" s="157">
        <v>1</v>
      </c>
      <c r="H509" s="157">
        <v>2002</v>
      </c>
      <c r="I509" s="159" t="s">
        <v>1616</v>
      </c>
      <c r="J509" s="159" t="s">
        <v>1617</v>
      </c>
      <c r="K509" s="157">
        <v>1295</v>
      </c>
      <c r="L509" s="159" t="s">
        <v>1052</v>
      </c>
      <c r="M509" s="133">
        <v>201226</v>
      </c>
      <c r="N509" s="133">
        <v>266124</v>
      </c>
      <c r="O509" s="133">
        <v>64898</v>
      </c>
      <c r="P509" s="133">
        <v>10700</v>
      </c>
      <c r="Q509" s="133">
        <v>345995</v>
      </c>
      <c r="R509" s="133">
        <v>334840</v>
      </c>
      <c r="S509" s="133">
        <v>15812</v>
      </c>
      <c r="T509" s="133">
        <v>50211</v>
      </c>
      <c r="U509" s="133">
        <v>66653</v>
      </c>
      <c r="V509" s="160">
        <v>5.84</v>
      </c>
      <c r="W509" s="133">
        <v>2177</v>
      </c>
      <c r="X509" s="133">
        <v>23305</v>
      </c>
      <c r="Y509" s="161">
        <v>145553</v>
      </c>
    </row>
    <row r="510" spans="1:25" s="131" customFormat="1" ht="17.100000000000001" customHeight="1" x14ac:dyDescent="0.25">
      <c r="A510" s="156">
        <v>1617559000</v>
      </c>
      <c r="B510" s="157">
        <v>98756222</v>
      </c>
      <c r="C510" s="158" t="s">
        <v>5</v>
      </c>
      <c r="D510" s="157">
        <v>7</v>
      </c>
      <c r="E510" s="157">
        <v>130</v>
      </c>
      <c r="F510" s="157">
        <v>103</v>
      </c>
      <c r="G510" s="157">
        <v>2</v>
      </c>
      <c r="H510" s="157">
        <v>2002</v>
      </c>
      <c r="I510" s="159" t="s">
        <v>1618</v>
      </c>
      <c r="J510" s="159" t="s">
        <v>1619</v>
      </c>
      <c r="K510" s="157">
        <v>8210</v>
      </c>
      <c r="L510" s="159" t="s">
        <v>565</v>
      </c>
      <c r="M510" s="133">
        <v>618072</v>
      </c>
      <c r="N510" s="133">
        <v>1099435</v>
      </c>
      <c r="O510" s="133">
        <v>481363</v>
      </c>
      <c r="P510" s="133">
        <v>344480</v>
      </c>
      <c r="Q510" s="133">
        <v>1104270</v>
      </c>
      <c r="R510" s="133">
        <v>1075297</v>
      </c>
      <c r="S510" s="133">
        <v>32095</v>
      </c>
      <c r="T510" s="133">
        <v>186249</v>
      </c>
      <c r="U510" s="133">
        <v>292693</v>
      </c>
      <c r="V510" s="160">
        <v>16</v>
      </c>
      <c r="W510" s="133">
        <v>11199</v>
      </c>
      <c r="X510" s="133">
        <v>15992</v>
      </c>
      <c r="Y510" s="161">
        <v>587388</v>
      </c>
    </row>
    <row r="511" spans="1:25" s="131" customFormat="1" ht="17.100000000000001" customHeight="1" x14ac:dyDescent="0.25">
      <c r="A511" s="156">
        <v>1618105000</v>
      </c>
      <c r="B511" s="157">
        <v>16160410</v>
      </c>
      <c r="C511" s="158" t="s">
        <v>11</v>
      </c>
      <c r="D511" s="157">
        <v>8</v>
      </c>
      <c r="E511" s="157">
        <v>32</v>
      </c>
      <c r="F511" s="157">
        <v>142</v>
      </c>
      <c r="G511" s="157">
        <v>2</v>
      </c>
      <c r="H511" s="157">
        <v>2001</v>
      </c>
      <c r="I511" s="159" t="s">
        <v>1620</v>
      </c>
      <c r="J511" s="159" t="s">
        <v>1621</v>
      </c>
      <c r="K511" s="157">
        <v>1290</v>
      </c>
      <c r="L511" s="159" t="s">
        <v>505</v>
      </c>
      <c r="M511" s="133">
        <v>318364</v>
      </c>
      <c r="N511" s="133">
        <v>567435</v>
      </c>
      <c r="O511" s="133">
        <v>249071</v>
      </c>
      <c r="P511" s="133">
        <v>184003</v>
      </c>
      <c r="Q511" s="133">
        <v>754774</v>
      </c>
      <c r="R511" s="133">
        <v>738233</v>
      </c>
      <c r="S511" s="133">
        <v>76660</v>
      </c>
      <c r="T511" s="133">
        <v>177867</v>
      </c>
      <c r="U511" s="133">
        <v>165381</v>
      </c>
      <c r="V511" s="160">
        <v>10.029999999999999</v>
      </c>
      <c r="W511" s="133"/>
      <c r="X511" s="133">
        <v>71388</v>
      </c>
      <c r="Y511" s="161">
        <v>414764</v>
      </c>
    </row>
    <row r="512" spans="1:25" s="131" customFormat="1" ht="17.100000000000001" customHeight="1" x14ac:dyDescent="0.25">
      <c r="A512" s="156">
        <v>1618989000</v>
      </c>
      <c r="B512" s="157">
        <v>25478591</v>
      </c>
      <c r="C512" s="158" t="s">
        <v>10</v>
      </c>
      <c r="D512" s="157">
        <v>9</v>
      </c>
      <c r="E512" s="157">
        <v>102</v>
      </c>
      <c r="F512" s="157">
        <v>103</v>
      </c>
      <c r="G512" s="157">
        <v>1</v>
      </c>
      <c r="H512" s="157">
        <v>2001</v>
      </c>
      <c r="I512" s="159" t="s">
        <v>1622</v>
      </c>
      <c r="J512" s="159" t="s">
        <v>1623</v>
      </c>
      <c r="K512" s="157">
        <v>4248</v>
      </c>
      <c r="L512" s="159" t="s">
        <v>585</v>
      </c>
      <c r="M512" s="133">
        <v>30386</v>
      </c>
      <c r="N512" s="133">
        <v>52030</v>
      </c>
      <c r="O512" s="133">
        <v>21644</v>
      </c>
      <c r="P512" s="133">
        <v>0</v>
      </c>
      <c r="Q512" s="133">
        <v>144748</v>
      </c>
      <c r="R512" s="133">
        <v>140962</v>
      </c>
      <c r="S512" s="133">
        <v>2862</v>
      </c>
      <c r="T512" s="133">
        <v>3488</v>
      </c>
      <c r="U512" s="133">
        <v>75488</v>
      </c>
      <c r="V512" s="160">
        <v>4</v>
      </c>
      <c r="W512" s="133">
        <v>415</v>
      </c>
      <c r="X512" s="133">
        <v>2448</v>
      </c>
      <c r="Y512" s="161">
        <v>112976</v>
      </c>
    </row>
    <row r="513" spans="1:25" s="131" customFormat="1" ht="17.100000000000001" customHeight="1" x14ac:dyDescent="0.25">
      <c r="A513" s="156">
        <v>1619322000</v>
      </c>
      <c r="B513" s="157">
        <v>99827255</v>
      </c>
      <c r="C513" s="158" t="s">
        <v>7</v>
      </c>
      <c r="D513" s="157">
        <v>4</v>
      </c>
      <c r="E513" s="157">
        <v>11</v>
      </c>
      <c r="F513" s="157">
        <v>103</v>
      </c>
      <c r="G513" s="157">
        <v>2</v>
      </c>
      <c r="H513" s="157">
        <v>2001</v>
      </c>
      <c r="I513" s="159" t="s">
        <v>1624</v>
      </c>
      <c r="J513" s="159" t="s">
        <v>1625</v>
      </c>
      <c r="K513" s="157">
        <v>3000</v>
      </c>
      <c r="L513" s="159" t="s">
        <v>493</v>
      </c>
      <c r="M513" s="133">
        <v>174414</v>
      </c>
      <c r="N513" s="133">
        <v>660664</v>
      </c>
      <c r="O513" s="133">
        <v>486251</v>
      </c>
      <c r="P513" s="133">
        <v>109714</v>
      </c>
      <c r="Q513" s="133">
        <v>1029154</v>
      </c>
      <c r="R513" s="133">
        <v>980451</v>
      </c>
      <c r="S513" s="133">
        <v>3608</v>
      </c>
      <c r="T513" s="133">
        <v>4157</v>
      </c>
      <c r="U513" s="133">
        <v>71444</v>
      </c>
      <c r="V513" s="160">
        <v>3.74</v>
      </c>
      <c r="W513" s="133">
        <v>1968</v>
      </c>
      <c r="X513" s="133">
        <v>8445</v>
      </c>
      <c r="Y513" s="161">
        <v>100717</v>
      </c>
    </row>
    <row r="514" spans="1:25" s="131" customFormat="1" ht="17.100000000000001" customHeight="1" x14ac:dyDescent="0.25">
      <c r="A514" s="156">
        <v>1619586000</v>
      </c>
      <c r="B514" s="157">
        <v>14321068</v>
      </c>
      <c r="C514" s="158" t="s">
        <v>9</v>
      </c>
      <c r="D514" s="157">
        <v>7</v>
      </c>
      <c r="E514" s="157">
        <v>104</v>
      </c>
      <c r="F514" s="157">
        <v>103</v>
      </c>
      <c r="G514" s="157">
        <v>1</v>
      </c>
      <c r="H514" s="157">
        <v>2001</v>
      </c>
      <c r="I514" s="159" t="s">
        <v>1626</v>
      </c>
      <c r="J514" s="159" t="s">
        <v>1627</v>
      </c>
      <c r="K514" s="157">
        <v>1310</v>
      </c>
      <c r="L514" s="159" t="s">
        <v>463</v>
      </c>
      <c r="M514" s="133">
        <v>214979</v>
      </c>
      <c r="N514" s="133">
        <v>236321</v>
      </c>
      <c r="O514" s="133">
        <v>21342</v>
      </c>
      <c r="P514" s="133">
        <v>0</v>
      </c>
      <c r="Q514" s="133">
        <v>138343</v>
      </c>
      <c r="R514" s="133">
        <v>132151</v>
      </c>
      <c r="S514" s="133">
        <v>19996</v>
      </c>
      <c r="T514" s="133">
        <v>32742</v>
      </c>
      <c r="U514" s="133">
        <v>50797</v>
      </c>
      <c r="V514" s="160">
        <v>3.01</v>
      </c>
      <c r="W514" s="133">
        <v>3890</v>
      </c>
      <c r="X514" s="133">
        <v>16891</v>
      </c>
      <c r="Y514" s="161">
        <v>102566</v>
      </c>
    </row>
    <row r="515" spans="1:25" s="131" customFormat="1" ht="17.100000000000001" customHeight="1" x14ac:dyDescent="0.25">
      <c r="A515" s="156">
        <v>1619675000</v>
      </c>
      <c r="B515" s="157">
        <v>95985352</v>
      </c>
      <c r="C515" s="158" t="s">
        <v>14</v>
      </c>
      <c r="D515" s="157">
        <v>2</v>
      </c>
      <c r="E515" s="157">
        <v>70</v>
      </c>
      <c r="F515" s="157">
        <v>103</v>
      </c>
      <c r="G515" s="157">
        <v>2</v>
      </c>
      <c r="H515" s="157">
        <v>2001</v>
      </c>
      <c r="I515" s="159" t="s">
        <v>1628</v>
      </c>
      <c r="J515" s="159" t="s">
        <v>1629</v>
      </c>
      <c r="K515" s="157">
        <v>2000</v>
      </c>
      <c r="L515" s="159" t="s">
        <v>610</v>
      </c>
      <c r="M515" s="133">
        <v>236210</v>
      </c>
      <c r="N515" s="133">
        <v>453457</v>
      </c>
      <c r="O515" s="133">
        <v>217247</v>
      </c>
      <c r="P515" s="133">
        <v>108951</v>
      </c>
      <c r="Q515" s="133">
        <v>1288553</v>
      </c>
      <c r="R515" s="133">
        <v>1249500</v>
      </c>
      <c r="S515" s="133">
        <v>59284</v>
      </c>
      <c r="T515" s="133">
        <v>83087</v>
      </c>
      <c r="U515" s="133">
        <v>526682</v>
      </c>
      <c r="V515" s="160">
        <v>17</v>
      </c>
      <c r="W515" s="133">
        <v>15532</v>
      </c>
      <c r="X515" s="133">
        <v>79092</v>
      </c>
      <c r="Y515" s="161">
        <v>783475</v>
      </c>
    </row>
    <row r="516" spans="1:25" s="131" customFormat="1" ht="17.100000000000001" customHeight="1" x14ac:dyDescent="0.25">
      <c r="A516" s="156">
        <v>1619691000</v>
      </c>
      <c r="B516" s="157">
        <v>12510068</v>
      </c>
      <c r="C516" s="158" t="s">
        <v>14</v>
      </c>
      <c r="D516" s="157">
        <v>8</v>
      </c>
      <c r="E516" s="157">
        <v>61</v>
      </c>
      <c r="F516" s="157">
        <v>103</v>
      </c>
      <c r="G516" s="157">
        <v>2</v>
      </c>
      <c r="H516" s="157">
        <v>2001</v>
      </c>
      <c r="I516" s="159" t="s">
        <v>1630</v>
      </c>
      <c r="J516" s="159" t="s">
        <v>1631</v>
      </c>
      <c r="K516" s="157">
        <v>1231</v>
      </c>
      <c r="L516" s="159" t="s">
        <v>645</v>
      </c>
      <c r="M516" s="133">
        <v>2168339</v>
      </c>
      <c r="N516" s="133">
        <v>2253396</v>
      </c>
      <c r="O516" s="133">
        <v>85057</v>
      </c>
      <c r="P516" s="133">
        <v>0</v>
      </c>
      <c r="Q516" s="133">
        <v>2048206</v>
      </c>
      <c r="R516" s="133">
        <v>2016444</v>
      </c>
      <c r="S516" s="133">
        <v>433875</v>
      </c>
      <c r="T516" s="133">
        <v>869411</v>
      </c>
      <c r="U516" s="133">
        <v>81469</v>
      </c>
      <c r="V516" s="160">
        <v>4.7</v>
      </c>
      <c r="W516" s="133">
        <v>25962</v>
      </c>
      <c r="X516" s="133">
        <v>161394</v>
      </c>
      <c r="Y516" s="161">
        <v>980574</v>
      </c>
    </row>
    <row r="517" spans="1:25" s="131" customFormat="1" ht="17.100000000000001" customHeight="1" x14ac:dyDescent="0.25">
      <c r="A517" s="156">
        <v>1622102000</v>
      </c>
      <c r="B517" s="157">
        <v>20895976</v>
      </c>
      <c r="C517" s="158" t="s">
        <v>5</v>
      </c>
      <c r="D517" s="157">
        <v>8</v>
      </c>
      <c r="E517" s="157">
        <v>61</v>
      </c>
      <c r="F517" s="157">
        <v>103</v>
      </c>
      <c r="G517" s="157">
        <v>1</v>
      </c>
      <c r="H517" s="157">
        <v>2001</v>
      </c>
      <c r="I517" s="159" t="s">
        <v>1632</v>
      </c>
      <c r="J517" s="159" t="s">
        <v>1633</v>
      </c>
      <c r="K517" s="157">
        <v>1000</v>
      </c>
      <c r="L517" s="159" t="s">
        <v>538</v>
      </c>
      <c r="M517" s="133">
        <v>154131</v>
      </c>
      <c r="N517" s="133">
        <v>615444</v>
      </c>
      <c r="O517" s="133">
        <v>461313</v>
      </c>
      <c r="P517" s="133">
        <v>50817</v>
      </c>
      <c r="Q517" s="133">
        <v>922184</v>
      </c>
      <c r="R517" s="133">
        <v>914119</v>
      </c>
      <c r="S517" s="133">
        <v>46969</v>
      </c>
      <c r="T517" s="133">
        <v>94959</v>
      </c>
      <c r="U517" s="133">
        <v>94764</v>
      </c>
      <c r="V517" s="160">
        <v>9.16</v>
      </c>
      <c r="W517" s="133">
        <v>6128</v>
      </c>
      <c r="X517" s="133">
        <v>37204</v>
      </c>
      <c r="Y517" s="161">
        <v>254338</v>
      </c>
    </row>
    <row r="518" spans="1:25" s="131" customFormat="1" ht="17.100000000000001" customHeight="1" x14ac:dyDescent="0.25">
      <c r="A518" s="156">
        <v>1622234000</v>
      </c>
      <c r="B518" s="157">
        <v>93611340</v>
      </c>
      <c r="C518" s="158" t="s">
        <v>14</v>
      </c>
      <c r="D518" s="157">
        <v>8</v>
      </c>
      <c r="E518" s="157">
        <v>61</v>
      </c>
      <c r="F518" s="157">
        <v>103</v>
      </c>
      <c r="G518" s="157">
        <v>2</v>
      </c>
      <c r="H518" s="157">
        <v>2001</v>
      </c>
      <c r="I518" s="159" t="s">
        <v>1634</v>
      </c>
      <c r="J518" s="159" t="s">
        <v>1635</v>
      </c>
      <c r="K518" s="157">
        <v>1000</v>
      </c>
      <c r="L518" s="159" t="s">
        <v>538</v>
      </c>
      <c r="M518" s="133">
        <v>1237013</v>
      </c>
      <c r="N518" s="133">
        <v>4418701</v>
      </c>
      <c r="O518" s="133">
        <v>3181688</v>
      </c>
      <c r="P518" s="133">
        <v>1589092</v>
      </c>
      <c r="Q518" s="133">
        <v>5733744</v>
      </c>
      <c r="R518" s="133">
        <v>5671253</v>
      </c>
      <c r="S518" s="133">
        <v>521436</v>
      </c>
      <c r="T518" s="133">
        <v>659073</v>
      </c>
      <c r="U518" s="133">
        <v>954504</v>
      </c>
      <c r="V518" s="160">
        <v>25</v>
      </c>
      <c r="W518" s="133">
        <v>36966</v>
      </c>
      <c r="X518" s="133">
        <v>478081</v>
      </c>
      <c r="Y518" s="161">
        <v>1878155</v>
      </c>
    </row>
    <row r="519" spans="1:25" s="131" customFormat="1" ht="17.100000000000001" customHeight="1" x14ac:dyDescent="0.25">
      <c r="A519" s="156">
        <v>1622790000</v>
      </c>
      <c r="B519" s="157">
        <v>55808778</v>
      </c>
      <c r="C519" s="158" t="s">
        <v>17</v>
      </c>
      <c r="D519" s="157">
        <v>8</v>
      </c>
      <c r="E519" s="157">
        <v>61</v>
      </c>
      <c r="F519" s="157">
        <v>103</v>
      </c>
      <c r="G519" s="157">
        <v>1</v>
      </c>
      <c r="H519" s="157">
        <v>2001</v>
      </c>
      <c r="I519" s="159" t="s">
        <v>1636</v>
      </c>
      <c r="J519" s="159" t="s">
        <v>1637</v>
      </c>
      <c r="K519" s="157">
        <v>1000</v>
      </c>
      <c r="L519" s="159" t="s">
        <v>538</v>
      </c>
      <c r="M519" s="133">
        <v>-145395</v>
      </c>
      <c r="N519" s="133">
        <v>920891</v>
      </c>
      <c r="O519" s="133">
        <v>1066286</v>
      </c>
      <c r="P519" s="133">
        <v>456597</v>
      </c>
      <c r="Q519" s="133">
        <v>208252</v>
      </c>
      <c r="R519" s="133">
        <v>174339</v>
      </c>
      <c r="S519" s="133">
        <v>-35847</v>
      </c>
      <c r="T519" s="133">
        <v>33665</v>
      </c>
      <c r="U519" s="133">
        <v>34773</v>
      </c>
      <c r="V519" s="160">
        <v>2.5</v>
      </c>
      <c r="W519" s="133">
        <v>0</v>
      </c>
      <c r="X519" s="133">
        <v>-35809</v>
      </c>
      <c r="Y519" s="161">
        <v>81120</v>
      </c>
    </row>
    <row r="520" spans="1:25" s="131" customFormat="1" ht="17.100000000000001" customHeight="1" x14ac:dyDescent="0.25">
      <c r="A520" s="156">
        <v>1624121000</v>
      </c>
      <c r="B520" s="157">
        <v>84107308</v>
      </c>
      <c r="C520" s="158" t="s">
        <v>5</v>
      </c>
      <c r="D520" s="157">
        <v>1</v>
      </c>
      <c r="E520" s="157">
        <v>15</v>
      </c>
      <c r="F520" s="157">
        <v>103</v>
      </c>
      <c r="G520" s="157">
        <v>1</v>
      </c>
      <c r="H520" s="157">
        <v>2001</v>
      </c>
      <c r="I520" s="159" t="s">
        <v>1638</v>
      </c>
      <c r="J520" s="159" t="s">
        <v>1639</v>
      </c>
      <c r="K520" s="157">
        <v>9232</v>
      </c>
      <c r="L520" s="159" t="s">
        <v>1224</v>
      </c>
      <c r="M520" s="133">
        <v>56207</v>
      </c>
      <c r="N520" s="133">
        <v>156624</v>
      </c>
      <c r="O520" s="133">
        <v>100417</v>
      </c>
      <c r="P520" s="133">
        <v>15021</v>
      </c>
      <c r="Q520" s="133">
        <v>192866</v>
      </c>
      <c r="R520" s="133">
        <v>182688</v>
      </c>
      <c r="S520" s="133">
        <v>2742</v>
      </c>
      <c r="T520" s="133">
        <v>17544</v>
      </c>
      <c r="U520" s="133">
        <v>47557</v>
      </c>
      <c r="V520" s="160">
        <v>4</v>
      </c>
      <c r="W520" s="133">
        <v>301</v>
      </c>
      <c r="X520" s="133">
        <v>1777</v>
      </c>
      <c r="Y520" s="161">
        <v>85992</v>
      </c>
    </row>
    <row r="521" spans="1:25" s="131" customFormat="1" ht="17.100000000000001" customHeight="1" x14ac:dyDescent="0.25">
      <c r="A521" s="156">
        <v>1624385000</v>
      </c>
      <c r="B521" s="157">
        <v>66526965</v>
      </c>
      <c r="C521" s="158" t="s">
        <v>5</v>
      </c>
      <c r="D521" s="157">
        <v>9</v>
      </c>
      <c r="E521" s="157">
        <v>12</v>
      </c>
      <c r="F521" s="157">
        <v>142</v>
      </c>
      <c r="G521" s="157">
        <v>1</v>
      </c>
      <c r="H521" s="157">
        <v>2002</v>
      </c>
      <c r="I521" s="159" t="s">
        <v>1640</v>
      </c>
      <c r="J521" s="159" t="s">
        <v>1641</v>
      </c>
      <c r="K521" s="157">
        <v>4207</v>
      </c>
      <c r="L521" s="159" t="s">
        <v>524</v>
      </c>
      <c r="M521" s="133">
        <v>403126</v>
      </c>
      <c r="N521" s="133">
        <v>698150</v>
      </c>
      <c r="O521" s="133">
        <v>295024</v>
      </c>
      <c r="P521" s="133">
        <v>259554</v>
      </c>
      <c r="Q521" s="133">
        <v>305520</v>
      </c>
      <c r="R521" s="133">
        <v>294160</v>
      </c>
      <c r="S521" s="133">
        <v>6888</v>
      </c>
      <c r="T521" s="133">
        <v>43461</v>
      </c>
      <c r="U521" s="133">
        <v>65069</v>
      </c>
      <c r="V521" s="160">
        <v>5.12</v>
      </c>
      <c r="W521" s="133"/>
      <c r="X521" s="133">
        <v>6882</v>
      </c>
      <c r="Y521" s="161">
        <v>135958</v>
      </c>
    </row>
    <row r="522" spans="1:25" s="131" customFormat="1" ht="17.100000000000001" customHeight="1" x14ac:dyDescent="0.25">
      <c r="A522" s="156">
        <v>1625233000</v>
      </c>
      <c r="B522" s="157">
        <v>11545500</v>
      </c>
      <c r="C522" s="158" t="s">
        <v>12</v>
      </c>
      <c r="D522" s="157">
        <v>2</v>
      </c>
      <c r="E522" s="157">
        <v>70</v>
      </c>
      <c r="F522" s="157">
        <v>142</v>
      </c>
      <c r="G522" s="157">
        <v>1</v>
      </c>
      <c r="H522" s="157">
        <v>2001</v>
      </c>
      <c r="I522" s="159" t="s">
        <v>1642</v>
      </c>
      <c r="J522" s="159" t="s">
        <v>1643</v>
      </c>
      <c r="K522" s="157">
        <v>2000</v>
      </c>
      <c r="L522" s="159" t="s">
        <v>610</v>
      </c>
      <c r="M522" s="133">
        <v>64523</v>
      </c>
      <c r="N522" s="133">
        <v>73538</v>
      </c>
      <c r="O522" s="133">
        <v>9014</v>
      </c>
      <c r="P522" s="133">
        <v>0</v>
      </c>
      <c r="Q522" s="133">
        <v>111182</v>
      </c>
      <c r="R522" s="133">
        <v>109759</v>
      </c>
      <c r="S522" s="133">
        <v>19980</v>
      </c>
      <c r="T522" s="133">
        <v>24999</v>
      </c>
      <c r="U522" s="133">
        <v>30726</v>
      </c>
      <c r="V522" s="160">
        <v>2</v>
      </c>
      <c r="W522" s="133"/>
      <c r="X522" s="133">
        <v>19980</v>
      </c>
      <c r="Y522" s="161">
        <v>67677</v>
      </c>
    </row>
    <row r="523" spans="1:25" s="131" customFormat="1" ht="17.100000000000001" customHeight="1" x14ac:dyDescent="0.25">
      <c r="A523" s="156">
        <v>1625535000</v>
      </c>
      <c r="B523" s="157">
        <v>17984874</v>
      </c>
      <c r="C523" s="158" t="s">
        <v>9</v>
      </c>
      <c r="D523" s="157">
        <v>12</v>
      </c>
      <c r="E523" s="157">
        <v>35</v>
      </c>
      <c r="F523" s="157">
        <v>103</v>
      </c>
      <c r="G523" s="157">
        <v>1</v>
      </c>
      <c r="H523" s="157">
        <v>2001</v>
      </c>
      <c r="I523" s="159" t="s">
        <v>1644</v>
      </c>
      <c r="J523" s="159" t="s">
        <v>1645</v>
      </c>
      <c r="K523" s="157">
        <v>6240</v>
      </c>
      <c r="L523" s="159" t="s">
        <v>1160</v>
      </c>
      <c r="M523" s="133">
        <v>178056</v>
      </c>
      <c r="N523" s="133">
        <v>235502</v>
      </c>
      <c r="O523" s="133">
        <v>57446</v>
      </c>
      <c r="P523" s="133">
        <v>2000</v>
      </c>
      <c r="Q523" s="133">
        <v>317457</v>
      </c>
      <c r="R523" s="133">
        <v>313009</v>
      </c>
      <c r="S523" s="133">
        <v>21678</v>
      </c>
      <c r="T523" s="133">
        <v>31430</v>
      </c>
      <c r="U523" s="133">
        <v>82654</v>
      </c>
      <c r="V523" s="160">
        <v>4</v>
      </c>
      <c r="W523" s="133">
        <v>3987</v>
      </c>
      <c r="X523" s="133">
        <v>18130</v>
      </c>
      <c r="Y523" s="161">
        <v>157532</v>
      </c>
    </row>
    <row r="524" spans="1:25" s="131" customFormat="1" ht="17.100000000000001" customHeight="1" x14ac:dyDescent="0.25">
      <c r="A524" s="156">
        <v>1625632000</v>
      </c>
      <c r="B524" s="157">
        <v>56563663</v>
      </c>
      <c r="C524" s="158" t="s">
        <v>5</v>
      </c>
      <c r="D524" s="157">
        <v>12</v>
      </c>
      <c r="E524" s="157">
        <v>111</v>
      </c>
      <c r="F524" s="157">
        <v>103</v>
      </c>
      <c r="G524" s="157">
        <v>1</v>
      </c>
      <c r="H524" s="157">
        <v>2001</v>
      </c>
      <c r="I524" s="159" t="s">
        <v>1646</v>
      </c>
      <c r="J524" s="159" t="s">
        <v>1647</v>
      </c>
      <c r="K524" s="157">
        <v>6210</v>
      </c>
      <c r="L524" s="159" t="s">
        <v>457</v>
      </c>
      <c r="M524" s="133">
        <v>27689</v>
      </c>
      <c r="N524" s="133">
        <v>583390</v>
      </c>
      <c r="O524" s="133">
        <v>555701</v>
      </c>
      <c r="P524" s="133">
        <v>180784</v>
      </c>
      <c r="Q524" s="133">
        <v>256504</v>
      </c>
      <c r="R524" s="133">
        <v>254799</v>
      </c>
      <c r="S524" s="133">
        <v>20925</v>
      </c>
      <c r="T524" s="133">
        <v>51284</v>
      </c>
      <c r="U524" s="133">
        <v>41208</v>
      </c>
      <c r="V524" s="160">
        <v>2.2000000000000002</v>
      </c>
      <c r="W524" s="133">
        <v>1179</v>
      </c>
      <c r="X524" s="133">
        <v>15453</v>
      </c>
      <c r="Y524" s="161">
        <v>108415</v>
      </c>
    </row>
    <row r="525" spans="1:25" s="131" customFormat="1" ht="17.100000000000001" customHeight="1" x14ac:dyDescent="0.25">
      <c r="A525" s="156">
        <v>1625764000</v>
      </c>
      <c r="B525" s="157">
        <v>68765550</v>
      </c>
      <c r="C525" s="158" t="s">
        <v>5</v>
      </c>
      <c r="D525" s="157">
        <v>2</v>
      </c>
      <c r="E525" s="157">
        <v>70</v>
      </c>
      <c r="F525" s="157">
        <v>103</v>
      </c>
      <c r="G525" s="157">
        <v>3</v>
      </c>
      <c r="H525" s="157">
        <v>2001</v>
      </c>
      <c r="I525" s="159" t="s">
        <v>1648</v>
      </c>
      <c r="J525" s="159" t="s">
        <v>1649</v>
      </c>
      <c r="K525" s="157">
        <v>2000</v>
      </c>
      <c r="L525" s="159" t="s">
        <v>610</v>
      </c>
      <c r="M525" s="133">
        <v>6575719</v>
      </c>
      <c r="N525" s="133">
        <v>12968141</v>
      </c>
      <c r="O525" s="133">
        <v>6392422</v>
      </c>
      <c r="P525" s="133">
        <v>101846</v>
      </c>
      <c r="Q525" s="133">
        <v>18615689</v>
      </c>
      <c r="R525" s="133">
        <v>19132070</v>
      </c>
      <c r="S525" s="133">
        <v>1782878</v>
      </c>
      <c r="T525" s="133">
        <v>2079095</v>
      </c>
      <c r="U525" s="133">
        <v>2084442</v>
      </c>
      <c r="V525" s="160">
        <v>79.05</v>
      </c>
      <c r="W525" s="133">
        <v>168974</v>
      </c>
      <c r="X525" s="133">
        <v>1413920</v>
      </c>
      <c r="Y525" s="161">
        <v>4829212</v>
      </c>
    </row>
    <row r="526" spans="1:25" s="131" customFormat="1" ht="17.100000000000001" customHeight="1" x14ac:dyDescent="0.25">
      <c r="A526" s="156">
        <v>1625870000</v>
      </c>
      <c r="B526" s="157">
        <v>10430253</v>
      </c>
      <c r="C526" s="158" t="s">
        <v>10</v>
      </c>
      <c r="D526" s="157">
        <v>2</v>
      </c>
      <c r="E526" s="157">
        <v>171</v>
      </c>
      <c r="F526" s="157">
        <v>103</v>
      </c>
      <c r="G526" s="157">
        <v>1</v>
      </c>
      <c r="H526" s="157">
        <v>2001</v>
      </c>
      <c r="I526" s="159" t="s">
        <v>1650</v>
      </c>
      <c r="J526" s="159" t="s">
        <v>1651</v>
      </c>
      <c r="K526" s="157">
        <v>2317</v>
      </c>
      <c r="L526" s="159" t="s">
        <v>1652</v>
      </c>
      <c r="M526" s="133">
        <v>557887</v>
      </c>
      <c r="N526" s="133">
        <v>698597</v>
      </c>
      <c r="O526" s="133">
        <v>140709</v>
      </c>
      <c r="P526" s="133">
        <v>0</v>
      </c>
      <c r="Q526" s="133">
        <v>771312</v>
      </c>
      <c r="R526" s="133">
        <v>702735</v>
      </c>
      <c r="S526" s="133">
        <v>91330</v>
      </c>
      <c r="T526" s="133">
        <v>125151</v>
      </c>
      <c r="U526" s="133">
        <v>136982</v>
      </c>
      <c r="V526" s="160">
        <v>8.81</v>
      </c>
      <c r="W526" s="133">
        <v>19003</v>
      </c>
      <c r="X526" s="133">
        <v>79675</v>
      </c>
      <c r="Y526" s="161">
        <v>358951</v>
      </c>
    </row>
    <row r="527" spans="1:25" s="131" customFormat="1" ht="17.100000000000001" customHeight="1" x14ac:dyDescent="0.25">
      <c r="A527" s="156">
        <v>1625926000</v>
      </c>
      <c r="B527" s="157">
        <v>63357356</v>
      </c>
      <c r="C527" s="158" t="s">
        <v>10</v>
      </c>
      <c r="D527" s="157">
        <v>9</v>
      </c>
      <c r="E527" s="157">
        <v>102</v>
      </c>
      <c r="F527" s="157">
        <v>103</v>
      </c>
      <c r="G527" s="157">
        <v>1</v>
      </c>
      <c r="H527" s="157">
        <v>2001</v>
      </c>
      <c r="I527" s="159" t="s">
        <v>1653</v>
      </c>
      <c r="J527" s="159" t="s">
        <v>1654</v>
      </c>
      <c r="K527" s="157">
        <v>4240</v>
      </c>
      <c r="L527" s="159" t="s">
        <v>1178</v>
      </c>
      <c r="M527" s="133">
        <v>179830</v>
      </c>
      <c r="N527" s="133">
        <v>233961</v>
      </c>
      <c r="O527" s="133">
        <v>54131</v>
      </c>
      <c r="P527" s="133">
        <v>0</v>
      </c>
      <c r="Q527" s="133">
        <v>496346</v>
      </c>
      <c r="R527" s="133">
        <v>465471</v>
      </c>
      <c r="S527" s="133">
        <v>100107</v>
      </c>
      <c r="T527" s="133">
        <v>120198</v>
      </c>
      <c r="U527" s="133">
        <v>112314</v>
      </c>
      <c r="V527" s="160">
        <v>4.72</v>
      </c>
      <c r="W527" s="133">
        <v>17732</v>
      </c>
      <c r="X527" s="133">
        <v>80535</v>
      </c>
      <c r="Y527" s="161">
        <v>273861</v>
      </c>
    </row>
    <row r="528" spans="1:25" s="131" customFormat="1" ht="17.100000000000001" customHeight="1" x14ac:dyDescent="0.25">
      <c r="A528" s="156">
        <v>1628062000</v>
      </c>
      <c r="B528" s="157">
        <v>42262895</v>
      </c>
      <c r="C528" s="158" t="s">
        <v>5</v>
      </c>
      <c r="D528" s="157">
        <v>6</v>
      </c>
      <c r="E528" s="157">
        <v>54</v>
      </c>
      <c r="F528" s="157">
        <v>142</v>
      </c>
      <c r="G528" s="157">
        <v>1</v>
      </c>
      <c r="H528" s="157">
        <v>2002</v>
      </c>
      <c r="I528" s="159" t="s">
        <v>1655</v>
      </c>
      <c r="J528" s="159" t="s">
        <v>1656</v>
      </c>
      <c r="K528" s="157">
        <v>8273</v>
      </c>
      <c r="L528" s="159" t="s">
        <v>527</v>
      </c>
      <c r="M528" s="133">
        <v>1568</v>
      </c>
      <c r="N528" s="133">
        <v>33989</v>
      </c>
      <c r="O528" s="133">
        <v>32422</v>
      </c>
      <c r="P528" s="133">
        <v>0</v>
      </c>
      <c r="Q528" s="133">
        <v>221327</v>
      </c>
      <c r="R528" s="133">
        <v>212457</v>
      </c>
      <c r="S528" s="133">
        <v>32928</v>
      </c>
      <c r="T528" s="133">
        <v>36931</v>
      </c>
      <c r="U528" s="133">
        <v>20693</v>
      </c>
      <c r="V528" s="160">
        <v>2</v>
      </c>
      <c r="W528" s="133"/>
      <c r="X528" s="133">
        <v>32374</v>
      </c>
      <c r="Y528" s="161">
        <v>72500</v>
      </c>
    </row>
    <row r="529" spans="1:25" s="131" customFormat="1" ht="17.100000000000001" customHeight="1" x14ac:dyDescent="0.25">
      <c r="A529" s="156">
        <v>1629042000</v>
      </c>
      <c r="B529" s="157">
        <v>23145684</v>
      </c>
      <c r="C529" s="158" t="s">
        <v>14</v>
      </c>
      <c r="D529" s="157">
        <v>8</v>
      </c>
      <c r="E529" s="157">
        <v>61</v>
      </c>
      <c r="F529" s="157">
        <v>103</v>
      </c>
      <c r="G529" s="157">
        <v>2</v>
      </c>
      <c r="H529" s="157">
        <v>2001</v>
      </c>
      <c r="I529" s="159" t="s">
        <v>1657</v>
      </c>
      <c r="J529" s="159" t="s">
        <v>1187</v>
      </c>
      <c r="K529" s="157">
        <v>1000</v>
      </c>
      <c r="L529" s="159" t="s">
        <v>538</v>
      </c>
      <c r="M529" s="133">
        <v>657026</v>
      </c>
      <c r="N529" s="133">
        <v>773566</v>
      </c>
      <c r="O529" s="133">
        <v>116540</v>
      </c>
      <c r="P529" s="133">
        <v>0</v>
      </c>
      <c r="Q529" s="133">
        <v>999638</v>
      </c>
      <c r="R529" s="133">
        <v>969441</v>
      </c>
      <c r="S529" s="133">
        <v>25314</v>
      </c>
      <c r="T529" s="133">
        <v>27424</v>
      </c>
      <c r="U529" s="133">
        <v>658897</v>
      </c>
      <c r="V529" s="160">
        <v>7.44</v>
      </c>
      <c r="W529" s="133">
        <v>10425</v>
      </c>
      <c r="X529" s="133">
        <v>45082</v>
      </c>
      <c r="Y529" s="161">
        <v>826298</v>
      </c>
    </row>
    <row r="530" spans="1:25" s="131" customFormat="1" ht="17.100000000000001" customHeight="1" x14ac:dyDescent="0.25">
      <c r="A530" s="156">
        <v>1630024000</v>
      </c>
      <c r="B530" s="157">
        <v>57745927</v>
      </c>
      <c r="C530" s="158" t="s">
        <v>8</v>
      </c>
      <c r="D530" s="157">
        <v>8</v>
      </c>
      <c r="E530" s="157">
        <v>23</v>
      </c>
      <c r="F530" s="157">
        <v>142</v>
      </c>
      <c r="G530" s="157">
        <v>1</v>
      </c>
      <c r="H530" s="157">
        <v>2002</v>
      </c>
      <c r="I530" s="159" t="s">
        <v>1658</v>
      </c>
      <c r="J530" s="159" t="s">
        <v>1659</v>
      </c>
      <c r="K530" s="157">
        <v>1230</v>
      </c>
      <c r="L530" s="159" t="s">
        <v>602</v>
      </c>
      <c r="M530" s="133">
        <v>227282</v>
      </c>
      <c r="N530" s="133">
        <v>512236</v>
      </c>
      <c r="O530" s="133">
        <v>284954</v>
      </c>
      <c r="P530" s="133">
        <v>62682</v>
      </c>
      <c r="Q530" s="133">
        <v>824205</v>
      </c>
      <c r="R530" s="133">
        <v>809043</v>
      </c>
      <c r="S530" s="133">
        <v>7295</v>
      </c>
      <c r="T530" s="133">
        <v>36566</v>
      </c>
      <c r="U530" s="133">
        <v>139614</v>
      </c>
      <c r="V530" s="160">
        <v>9.76</v>
      </c>
      <c r="W530" s="133"/>
      <c r="X530" s="133">
        <v>5392</v>
      </c>
      <c r="Y530" s="161">
        <v>231651</v>
      </c>
    </row>
    <row r="531" spans="1:25" s="131" customFormat="1" ht="17.100000000000001" customHeight="1" x14ac:dyDescent="0.25">
      <c r="A531" s="156">
        <v>1630253000</v>
      </c>
      <c r="B531" s="157">
        <v>39913767</v>
      </c>
      <c r="C531" s="158" t="s">
        <v>7</v>
      </c>
      <c r="D531" s="157">
        <v>8</v>
      </c>
      <c r="E531" s="157">
        <v>32</v>
      </c>
      <c r="F531" s="157">
        <v>142</v>
      </c>
      <c r="G531" s="157">
        <v>1</v>
      </c>
      <c r="H531" s="157">
        <v>2002</v>
      </c>
      <c r="I531" s="159" t="s">
        <v>1660</v>
      </c>
      <c r="J531" s="159" t="s">
        <v>1661</v>
      </c>
      <c r="K531" s="157">
        <v>1293</v>
      </c>
      <c r="L531" s="159" t="s">
        <v>510</v>
      </c>
      <c r="M531" s="133">
        <v>32878</v>
      </c>
      <c r="N531" s="133">
        <v>110597</v>
      </c>
      <c r="O531" s="133">
        <v>77720</v>
      </c>
      <c r="P531" s="133">
        <v>56259</v>
      </c>
      <c r="Q531" s="133">
        <v>209515</v>
      </c>
      <c r="R531" s="133">
        <v>206970</v>
      </c>
      <c r="S531" s="133">
        <v>14264</v>
      </c>
      <c r="T531" s="133">
        <v>40975</v>
      </c>
      <c r="U531" s="133">
        <v>28712</v>
      </c>
      <c r="V531" s="160">
        <v>2.44</v>
      </c>
      <c r="W531" s="133"/>
      <c r="X531" s="133">
        <v>12042</v>
      </c>
      <c r="Y531" s="161">
        <v>86885</v>
      </c>
    </row>
    <row r="532" spans="1:25" s="131" customFormat="1" ht="17.100000000000001" customHeight="1" x14ac:dyDescent="0.25">
      <c r="A532" s="156">
        <v>1630385000</v>
      </c>
      <c r="B532" s="157">
        <v>42296315</v>
      </c>
      <c r="C532" s="158" t="s">
        <v>5</v>
      </c>
      <c r="D532" s="157">
        <v>6</v>
      </c>
      <c r="E532" s="157">
        <v>9</v>
      </c>
      <c r="F532" s="157">
        <v>142</v>
      </c>
      <c r="G532" s="157">
        <v>1</v>
      </c>
      <c r="H532" s="157">
        <v>2002</v>
      </c>
      <c r="I532" s="159" t="s">
        <v>1662</v>
      </c>
      <c r="J532" s="159" t="s">
        <v>1663</v>
      </c>
      <c r="K532" s="157">
        <v>8253</v>
      </c>
      <c r="L532" s="159" t="s">
        <v>1664</v>
      </c>
      <c r="M532" s="133">
        <v>389717</v>
      </c>
      <c r="N532" s="133">
        <v>477562</v>
      </c>
      <c r="O532" s="133">
        <v>87845</v>
      </c>
      <c r="P532" s="133">
        <v>57857</v>
      </c>
      <c r="Q532" s="133">
        <v>515823</v>
      </c>
      <c r="R532" s="133">
        <v>511542</v>
      </c>
      <c r="S532" s="133">
        <v>16127</v>
      </c>
      <c r="T532" s="133">
        <v>68081</v>
      </c>
      <c r="U532" s="133">
        <v>40093</v>
      </c>
      <c r="V532" s="160">
        <v>2.63</v>
      </c>
      <c r="W532" s="133"/>
      <c r="X532" s="133">
        <v>15981</v>
      </c>
      <c r="Y532" s="161">
        <v>125167</v>
      </c>
    </row>
    <row r="533" spans="1:25" s="131" customFormat="1" ht="17.100000000000001" customHeight="1" x14ac:dyDescent="0.25">
      <c r="A533" s="156">
        <v>1631497000</v>
      </c>
      <c r="B533" s="157">
        <v>33330468</v>
      </c>
      <c r="C533" s="158" t="s">
        <v>7</v>
      </c>
      <c r="D533" s="157">
        <v>2</v>
      </c>
      <c r="E533" s="157">
        <v>115</v>
      </c>
      <c r="F533" s="157">
        <v>142</v>
      </c>
      <c r="G533" s="157">
        <v>1</v>
      </c>
      <c r="H533" s="157">
        <v>2001</v>
      </c>
      <c r="I533" s="159" t="s">
        <v>1665</v>
      </c>
      <c r="J533" s="159" t="s">
        <v>1666</v>
      </c>
      <c r="K533" s="157">
        <v>2205</v>
      </c>
      <c r="L533" s="159" t="s">
        <v>1667</v>
      </c>
      <c r="M533" s="133">
        <v>568941</v>
      </c>
      <c r="N533" s="133">
        <v>638223</v>
      </c>
      <c r="O533" s="133">
        <v>69282</v>
      </c>
      <c r="P533" s="133">
        <v>18586</v>
      </c>
      <c r="Q533" s="133">
        <v>510044</v>
      </c>
      <c r="R533" s="133">
        <v>502100</v>
      </c>
      <c r="S533" s="133">
        <v>21628</v>
      </c>
      <c r="T533" s="133">
        <v>59653</v>
      </c>
      <c r="U533" s="133">
        <v>48097</v>
      </c>
      <c r="V533" s="160">
        <v>3.25</v>
      </c>
      <c r="W533" s="133"/>
      <c r="X533" s="133">
        <v>22270</v>
      </c>
      <c r="Y533" s="161">
        <v>125879</v>
      </c>
    </row>
    <row r="534" spans="1:25" s="131" customFormat="1" ht="17.100000000000001" customHeight="1" x14ac:dyDescent="0.25">
      <c r="A534" s="156">
        <v>1635905000</v>
      </c>
      <c r="B534" s="157">
        <v>31611036</v>
      </c>
      <c r="C534" s="158" t="s">
        <v>8</v>
      </c>
      <c r="D534" s="157">
        <v>7</v>
      </c>
      <c r="E534" s="157">
        <v>130</v>
      </c>
      <c r="F534" s="157">
        <v>142</v>
      </c>
      <c r="G534" s="157">
        <v>1</v>
      </c>
      <c r="H534" s="157">
        <v>2002</v>
      </c>
      <c r="I534" s="159" t="s">
        <v>1668</v>
      </c>
      <c r="J534" s="159" t="s">
        <v>1669</v>
      </c>
      <c r="K534" s="157">
        <v>8210</v>
      </c>
      <c r="L534" s="159" t="s">
        <v>565</v>
      </c>
      <c r="M534" s="133">
        <v>38874</v>
      </c>
      <c r="N534" s="133">
        <v>129437</v>
      </c>
      <c r="O534" s="133">
        <v>90563</v>
      </c>
      <c r="P534" s="133">
        <v>53135</v>
      </c>
      <c r="Q534" s="133">
        <v>163323</v>
      </c>
      <c r="R534" s="133">
        <v>158106</v>
      </c>
      <c r="S534" s="133">
        <v>28539</v>
      </c>
      <c r="T534" s="133">
        <v>33863</v>
      </c>
      <c r="U534" s="133">
        <v>25348</v>
      </c>
      <c r="V534" s="160">
        <v>2</v>
      </c>
      <c r="W534" s="133"/>
      <c r="X534" s="133">
        <v>28859</v>
      </c>
      <c r="Y534" s="161">
        <v>70510</v>
      </c>
    </row>
    <row r="535" spans="1:25" s="131" customFormat="1" ht="17.100000000000001" customHeight="1" x14ac:dyDescent="0.25">
      <c r="A535" s="156">
        <v>1636464000</v>
      </c>
      <c r="B535" s="157">
        <v>59897422</v>
      </c>
      <c r="C535" s="158" t="s">
        <v>8</v>
      </c>
      <c r="D535" s="157">
        <v>3</v>
      </c>
      <c r="E535" s="157">
        <v>103</v>
      </c>
      <c r="F535" s="157">
        <v>103</v>
      </c>
      <c r="G535" s="157">
        <v>2</v>
      </c>
      <c r="H535" s="157">
        <v>2001</v>
      </c>
      <c r="I535" s="159" t="s">
        <v>1670</v>
      </c>
      <c r="J535" s="159" t="s">
        <v>1671</v>
      </c>
      <c r="K535" s="157">
        <v>2390</v>
      </c>
      <c r="L535" s="159" t="s">
        <v>469</v>
      </c>
      <c r="M535" s="133">
        <v>970198</v>
      </c>
      <c r="N535" s="133">
        <v>2589220</v>
      </c>
      <c r="O535" s="133">
        <v>1619022</v>
      </c>
      <c r="P535" s="133">
        <v>390788</v>
      </c>
      <c r="Q535" s="133">
        <v>6563159</v>
      </c>
      <c r="R535" s="133">
        <v>7724800</v>
      </c>
      <c r="S535" s="133">
        <v>172201</v>
      </c>
      <c r="T535" s="133">
        <v>285246</v>
      </c>
      <c r="U535" s="133">
        <v>803450</v>
      </c>
      <c r="V535" s="160">
        <v>36.97</v>
      </c>
      <c r="W535" s="133">
        <v>28658</v>
      </c>
      <c r="X535" s="133">
        <v>129276</v>
      </c>
      <c r="Y535" s="161">
        <v>1355540</v>
      </c>
    </row>
    <row r="536" spans="1:25" s="131" customFormat="1" ht="17.100000000000001" customHeight="1" x14ac:dyDescent="0.25">
      <c r="A536" s="156">
        <v>1636472000</v>
      </c>
      <c r="B536" s="157">
        <v>30906814</v>
      </c>
      <c r="C536" s="158" t="s">
        <v>5</v>
      </c>
      <c r="D536" s="157">
        <v>4</v>
      </c>
      <c r="E536" s="157">
        <v>114</v>
      </c>
      <c r="F536" s="157">
        <v>103</v>
      </c>
      <c r="G536" s="157">
        <v>2</v>
      </c>
      <c r="H536" s="157">
        <v>2001</v>
      </c>
      <c r="I536" s="159" t="s">
        <v>1672</v>
      </c>
      <c r="J536" s="159" t="s">
        <v>1673</v>
      </c>
      <c r="K536" s="157">
        <v>3210</v>
      </c>
      <c r="L536" s="159" t="s">
        <v>1674</v>
      </c>
      <c r="M536" s="133">
        <v>2271701</v>
      </c>
      <c r="N536" s="133">
        <v>5944753</v>
      </c>
      <c r="O536" s="133">
        <v>3673052</v>
      </c>
      <c r="P536" s="133">
        <v>2144248</v>
      </c>
      <c r="Q536" s="133">
        <v>3772009</v>
      </c>
      <c r="R536" s="133">
        <v>3335866</v>
      </c>
      <c r="S536" s="133">
        <v>227160</v>
      </c>
      <c r="T536" s="133">
        <v>429835</v>
      </c>
      <c r="U536" s="133">
        <v>974715</v>
      </c>
      <c r="V536" s="160">
        <v>41.41</v>
      </c>
      <c r="W536" s="133">
        <v>52841</v>
      </c>
      <c r="X536" s="133">
        <v>268242</v>
      </c>
      <c r="Y536" s="161">
        <v>1734185</v>
      </c>
    </row>
    <row r="537" spans="1:25" s="131" customFormat="1" ht="17.100000000000001" customHeight="1" x14ac:dyDescent="0.25">
      <c r="A537" s="156">
        <v>1636553000</v>
      </c>
      <c r="B537" s="157">
        <v>39459462</v>
      </c>
      <c r="C537" s="158" t="s">
        <v>10</v>
      </c>
      <c r="D537" s="157">
        <v>9</v>
      </c>
      <c r="E537" s="157">
        <v>27</v>
      </c>
      <c r="F537" s="157">
        <v>103</v>
      </c>
      <c r="G537" s="157">
        <v>1</v>
      </c>
      <c r="H537" s="157">
        <v>2001</v>
      </c>
      <c r="I537" s="159" t="s">
        <v>1675</v>
      </c>
      <c r="J537" s="159" t="s">
        <v>1676</v>
      </c>
      <c r="K537" s="157">
        <v>4224</v>
      </c>
      <c r="L537" s="159" t="s">
        <v>871</v>
      </c>
      <c r="M537" s="133">
        <v>601014</v>
      </c>
      <c r="N537" s="133">
        <v>930200</v>
      </c>
      <c r="O537" s="133">
        <v>329186</v>
      </c>
      <c r="P537" s="133">
        <v>80723</v>
      </c>
      <c r="Q537" s="133">
        <v>430915</v>
      </c>
      <c r="R537" s="133">
        <v>429865</v>
      </c>
      <c r="S537" s="133">
        <v>39202</v>
      </c>
      <c r="T537" s="133">
        <v>121406</v>
      </c>
      <c r="U537" s="133">
        <v>53128</v>
      </c>
      <c r="V537" s="160">
        <v>3.62</v>
      </c>
      <c r="W537" s="133">
        <v>4764</v>
      </c>
      <c r="X537" s="133">
        <v>19297</v>
      </c>
      <c r="Y537" s="161">
        <v>198981</v>
      </c>
    </row>
    <row r="538" spans="1:25" s="131" customFormat="1" ht="17.100000000000001" customHeight="1" x14ac:dyDescent="0.25">
      <c r="A538" s="156">
        <v>1636707000</v>
      </c>
      <c r="B538" s="157">
        <v>75784106</v>
      </c>
      <c r="C538" s="158" t="s">
        <v>9</v>
      </c>
      <c r="D538" s="157">
        <v>5</v>
      </c>
      <c r="E538" s="157">
        <v>129</v>
      </c>
      <c r="F538" s="157">
        <v>103</v>
      </c>
      <c r="G538" s="157">
        <v>1</v>
      </c>
      <c r="H538" s="157">
        <v>2001</v>
      </c>
      <c r="I538" s="159" t="s">
        <v>1677</v>
      </c>
      <c r="J538" s="159" t="s">
        <v>1678</v>
      </c>
      <c r="K538" s="157">
        <v>1420</v>
      </c>
      <c r="L538" s="159" t="s">
        <v>1396</v>
      </c>
      <c r="M538" s="133">
        <v>166259</v>
      </c>
      <c r="N538" s="133">
        <v>193586</v>
      </c>
      <c r="O538" s="133">
        <v>27327</v>
      </c>
      <c r="P538" s="133">
        <v>0</v>
      </c>
      <c r="Q538" s="133">
        <v>366549</v>
      </c>
      <c r="R538" s="133">
        <v>350414</v>
      </c>
      <c r="S538" s="133">
        <v>26859</v>
      </c>
      <c r="T538" s="133">
        <v>31810</v>
      </c>
      <c r="U538" s="133">
        <v>148457</v>
      </c>
      <c r="V538" s="160">
        <v>5.35</v>
      </c>
      <c r="W538" s="133">
        <v>1785</v>
      </c>
      <c r="X538" s="133">
        <v>25105</v>
      </c>
      <c r="Y538" s="161">
        <v>224844</v>
      </c>
    </row>
    <row r="539" spans="1:25" s="131" customFormat="1" ht="17.100000000000001" customHeight="1" x14ac:dyDescent="0.25">
      <c r="A539" s="156">
        <v>1637487000</v>
      </c>
      <c r="B539" s="157">
        <v>57358699</v>
      </c>
      <c r="C539" s="158" t="s">
        <v>7</v>
      </c>
      <c r="D539" s="157">
        <v>4</v>
      </c>
      <c r="E539" s="157">
        <v>190</v>
      </c>
      <c r="F539" s="157">
        <v>103</v>
      </c>
      <c r="G539" s="157">
        <v>1</v>
      </c>
      <c r="H539" s="157">
        <v>2001</v>
      </c>
      <c r="I539" s="159" t="s">
        <v>1679</v>
      </c>
      <c r="J539" s="159" t="s">
        <v>1680</v>
      </c>
      <c r="K539" s="157">
        <v>3311</v>
      </c>
      <c r="L539" s="159" t="s">
        <v>1681</v>
      </c>
      <c r="M539" s="133">
        <v>15503</v>
      </c>
      <c r="N539" s="133">
        <v>383837</v>
      </c>
      <c r="O539" s="133">
        <v>368333</v>
      </c>
      <c r="P539" s="133">
        <v>20659</v>
      </c>
      <c r="Q539" s="133">
        <v>520844</v>
      </c>
      <c r="R539" s="133">
        <v>515122</v>
      </c>
      <c r="S539" s="133">
        <v>1334</v>
      </c>
      <c r="T539" s="133">
        <v>2106</v>
      </c>
      <c r="U539" s="133">
        <v>49429</v>
      </c>
      <c r="V539" s="160">
        <v>3</v>
      </c>
      <c r="W539" s="133">
        <v>189</v>
      </c>
      <c r="X539" s="133">
        <v>808</v>
      </c>
      <c r="Y539" s="161">
        <v>70807</v>
      </c>
    </row>
    <row r="540" spans="1:25" s="131" customFormat="1" ht="17.100000000000001" customHeight="1" x14ac:dyDescent="0.25">
      <c r="A540" s="156">
        <v>1638688000</v>
      </c>
      <c r="B540" s="157">
        <v>25316486</v>
      </c>
      <c r="C540" s="158" t="s">
        <v>5</v>
      </c>
      <c r="D540" s="157">
        <v>9</v>
      </c>
      <c r="E540" s="157">
        <v>12</v>
      </c>
      <c r="F540" s="157">
        <v>103</v>
      </c>
      <c r="G540" s="157">
        <v>1</v>
      </c>
      <c r="H540" s="157">
        <v>2001</v>
      </c>
      <c r="I540" s="159" t="s">
        <v>1682</v>
      </c>
      <c r="J540" s="159" t="s">
        <v>1683</v>
      </c>
      <c r="K540" s="157">
        <v>4207</v>
      </c>
      <c r="L540" s="159" t="s">
        <v>524</v>
      </c>
      <c r="M540" s="133">
        <v>58573</v>
      </c>
      <c r="N540" s="133">
        <v>180332</v>
      </c>
      <c r="O540" s="133">
        <v>121759</v>
      </c>
      <c r="P540" s="133">
        <v>57922</v>
      </c>
      <c r="Q540" s="133">
        <v>537570</v>
      </c>
      <c r="R540" s="133">
        <v>526334</v>
      </c>
      <c r="S540" s="133">
        <v>10609</v>
      </c>
      <c r="T540" s="133">
        <v>20702</v>
      </c>
      <c r="U540" s="133">
        <v>84966</v>
      </c>
      <c r="V540" s="160">
        <v>5.66</v>
      </c>
      <c r="W540" s="133">
        <v>1090</v>
      </c>
      <c r="X540" s="133">
        <v>10893</v>
      </c>
      <c r="Y540" s="161">
        <v>142746</v>
      </c>
    </row>
    <row r="541" spans="1:25" s="131" customFormat="1" ht="17.100000000000001" customHeight="1" x14ac:dyDescent="0.25">
      <c r="A541" s="156">
        <v>1638700000</v>
      </c>
      <c r="B541" s="157">
        <v>83970339</v>
      </c>
      <c r="C541" s="158" t="s">
        <v>5</v>
      </c>
      <c r="D541" s="157">
        <v>7</v>
      </c>
      <c r="E541" s="157">
        <v>17</v>
      </c>
      <c r="F541" s="157">
        <v>103</v>
      </c>
      <c r="G541" s="157">
        <v>2</v>
      </c>
      <c r="H541" s="157">
        <v>2001</v>
      </c>
      <c r="I541" s="159" t="s">
        <v>1684</v>
      </c>
      <c r="J541" s="159" t="s">
        <v>1685</v>
      </c>
      <c r="K541" s="157">
        <v>8340</v>
      </c>
      <c r="L541" s="159" t="s">
        <v>1686</v>
      </c>
      <c r="M541" s="133">
        <v>214711</v>
      </c>
      <c r="N541" s="133">
        <v>278807</v>
      </c>
      <c r="O541" s="133">
        <v>64095</v>
      </c>
      <c r="P541" s="133">
        <v>7638</v>
      </c>
      <c r="Q541" s="133">
        <v>572144</v>
      </c>
      <c r="R541" s="133">
        <v>536455</v>
      </c>
      <c r="S541" s="133">
        <v>5326</v>
      </c>
      <c r="T541" s="133">
        <v>36671</v>
      </c>
      <c r="U541" s="133">
        <v>201769</v>
      </c>
      <c r="V541" s="160">
        <v>12.19</v>
      </c>
      <c r="W541" s="133">
        <v>708</v>
      </c>
      <c r="X541" s="133">
        <v>3197</v>
      </c>
      <c r="Y541" s="161">
        <v>305539</v>
      </c>
    </row>
    <row r="542" spans="1:25" s="131" customFormat="1" ht="17.100000000000001" customHeight="1" x14ac:dyDescent="0.25">
      <c r="A542" s="156">
        <v>1638742000</v>
      </c>
      <c r="B542" s="157">
        <v>70100691</v>
      </c>
      <c r="C542" s="158" t="s">
        <v>5</v>
      </c>
      <c r="D542" s="157">
        <v>8</v>
      </c>
      <c r="E542" s="157">
        <v>164</v>
      </c>
      <c r="F542" s="157">
        <v>103</v>
      </c>
      <c r="G542" s="157">
        <v>2</v>
      </c>
      <c r="H542" s="157">
        <v>2001</v>
      </c>
      <c r="I542" s="159" t="s">
        <v>1687</v>
      </c>
      <c r="J542" s="159" t="s">
        <v>1688</v>
      </c>
      <c r="K542" s="157">
        <v>1218</v>
      </c>
      <c r="L542" s="159" t="s">
        <v>729</v>
      </c>
      <c r="M542" s="133">
        <v>1768528</v>
      </c>
      <c r="N542" s="133">
        <v>3143731</v>
      </c>
      <c r="O542" s="133">
        <v>1375203</v>
      </c>
      <c r="P542" s="133">
        <v>810537</v>
      </c>
      <c r="Q542" s="133">
        <v>3422597</v>
      </c>
      <c r="R542" s="133">
        <v>3392103</v>
      </c>
      <c r="S542" s="133">
        <v>382434</v>
      </c>
      <c r="T542" s="133">
        <v>644943</v>
      </c>
      <c r="U542" s="133">
        <v>527255</v>
      </c>
      <c r="V542" s="160">
        <v>18.14</v>
      </c>
      <c r="W542" s="133">
        <v>52815</v>
      </c>
      <c r="X542" s="133">
        <v>297757</v>
      </c>
      <c r="Y542" s="161">
        <v>1346726</v>
      </c>
    </row>
    <row r="543" spans="1:25" s="131" customFormat="1" ht="17.100000000000001" customHeight="1" x14ac:dyDescent="0.25">
      <c r="A543" s="156">
        <v>1638980000</v>
      </c>
      <c r="B543" s="157">
        <v>69616272</v>
      </c>
      <c r="C543" s="158" t="s">
        <v>17</v>
      </c>
      <c r="D543" s="157">
        <v>8</v>
      </c>
      <c r="E543" s="157">
        <v>43</v>
      </c>
      <c r="F543" s="157">
        <v>103</v>
      </c>
      <c r="G543" s="157">
        <v>1</v>
      </c>
      <c r="H543" s="157">
        <v>2001</v>
      </c>
      <c r="I543" s="159" t="s">
        <v>1689</v>
      </c>
      <c r="J543" s="159" t="s">
        <v>1690</v>
      </c>
      <c r="K543" s="157">
        <v>1241</v>
      </c>
      <c r="L543" s="159" t="s">
        <v>748</v>
      </c>
      <c r="M543" s="133">
        <v>106810</v>
      </c>
      <c r="N543" s="133">
        <v>173867</v>
      </c>
      <c r="O543" s="133">
        <v>67057</v>
      </c>
      <c r="P543" s="133">
        <v>27787</v>
      </c>
      <c r="Q543" s="133">
        <v>527620</v>
      </c>
      <c r="R543" s="133">
        <v>487146</v>
      </c>
      <c r="S543" s="133">
        <v>13080</v>
      </c>
      <c r="T543" s="133">
        <v>37680</v>
      </c>
      <c r="U543" s="133">
        <v>90313</v>
      </c>
      <c r="V543" s="160">
        <v>6.98</v>
      </c>
      <c r="W543" s="133">
        <v>0</v>
      </c>
      <c r="X543" s="133">
        <v>7637</v>
      </c>
      <c r="Y543" s="161">
        <v>155876</v>
      </c>
    </row>
    <row r="544" spans="1:25" s="131" customFormat="1" ht="17.100000000000001" customHeight="1" x14ac:dyDescent="0.25">
      <c r="A544" s="156">
        <v>1639714000</v>
      </c>
      <c r="B544" s="157">
        <v>15779092</v>
      </c>
      <c r="C544" s="158" t="s">
        <v>14</v>
      </c>
      <c r="D544" s="157">
        <v>8</v>
      </c>
      <c r="E544" s="157">
        <v>61</v>
      </c>
      <c r="F544" s="157">
        <v>103</v>
      </c>
      <c r="G544" s="157">
        <v>3</v>
      </c>
      <c r="H544" s="157">
        <v>2001</v>
      </c>
      <c r="I544" s="159" t="s">
        <v>1691</v>
      </c>
      <c r="J544" s="159" t="s">
        <v>1692</v>
      </c>
      <c r="K544" s="157">
        <v>1000</v>
      </c>
      <c r="L544" s="159" t="s">
        <v>538</v>
      </c>
      <c r="M544" s="133">
        <v>4936298</v>
      </c>
      <c r="N544" s="133">
        <v>10707562</v>
      </c>
      <c r="O544" s="133">
        <v>5771264</v>
      </c>
      <c r="P544" s="133">
        <v>739026</v>
      </c>
      <c r="Q544" s="133">
        <v>10476708</v>
      </c>
      <c r="R544" s="133">
        <v>8949750</v>
      </c>
      <c r="S544" s="133">
        <v>3105797</v>
      </c>
      <c r="T544" s="133">
        <v>3637918</v>
      </c>
      <c r="U544" s="133">
        <v>2620429</v>
      </c>
      <c r="V544" s="160">
        <v>76.81</v>
      </c>
      <c r="W544" s="133">
        <v>593911</v>
      </c>
      <c r="X544" s="133">
        <v>2479326</v>
      </c>
      <c r="Y544" s="161">
        <v>7062792</v>
      </c>
    </row>
    <row r="545" spans="1:25" s="131" customFormat="1" ht="17.100000000000001" customHeight="1" x14ac:dyDescent="0.25">
      <c r="A545" s="156">
        <v>1640259000</v>
      </c>
      <c r="B545" s="157">
        <v>33769575</v>
      </c>
      <c r="C545" s="158" t="s">
        <v>7</v>
      </c>
      <c r="D545" s="157">
        <v>8</v>
      </c>
      <c r="E545" s="157">
        <v>61</v>
      </c>
      <c r="F545" s="157">
        <v>103</v>
      </c>
      <c r="G545" s="157">
        <v>1</v>
      </c>
      <c r="H545" s="157">
        <v>2001</v>
      </c>
      <c r="I545" s="159" t="s">
        <v>1693</v>
      </c>
      <c r="J545" s="159" t="s">
        <v>1694</v>
      </c>
      <c r="K545" s="157">
        <v>1210</v>
      </c>
      <c r="L545" s="159" t="s">
        <v>1292</v>
      </c>
      <c r="M545" s="133">
        <v>52067</v>
      </c>
      <c r="N545" s="133">
        <v>86934</v>
      </c>
      <c r="O545" s="133">
        <v>34866</v>
      </c>
      <c r="P545" s="133">
        <v>5004</v>
      </c>
      <c r="Q545" s="133">
        <v>207717</v>
      </c>
      <c r="R545" s="133">
        <v>199814</v>
      </c>
      <c r="S545" s="133">
        <v>8342</v>
      </c>
      <c r="T545" s="133">
        <v>13301</v>
      </c>
      <c r="U545" s="133">
        <v>42388</v>
      </c>
      <c r="V545" s="160">
        <v>3</v>
      </c>
      <c r="W545" s="133">
        <v>1823</v>
      </c>
      <c r="X545" s="133">
        <v>6341</v>
      </c>
      <c r="Y545" s="161">
        <v>73354</v>
      </c>
    </row>
    <row r="546" spans="1:25" s="131" customFormat="1" ht="17.100000000000001" customHeight="1" x14ac:dyDescent="0.25">
      <c r="A546" s="156">
        <v>1640607000</v>
      </c>
      <c r="B546" s="157">
        <v>76407748</v>
      </c>
      <c r="C546" s="158" t="s">
        <v>11</v>
      </c>
      <c r="D546" s="157">
        <v>8</v>
      </c>
      <c r="E546" s="157">
        <v>61</v>
      </c>
      <c r="F546" s="157">
        <v>103</v>
      </c>
      <c r="G546" s="157">
        <v>1</v>
      </c>
      <c r="H546" s="157">
        <v>2001</v>
      </c>
      <c r="I546" s="159" t="s">
        <v>1695</v>
      </c>
      <c r="J546" s="159" t="s">
        <v>1696</v>
      </c>
      <c r="K546" s="157">
        <v>1000</v>
      </c>
      <c r="L546" s="159" t="s">
        <v>538</v>
      </c>
      <c r="M546" s="133">
        <v>124665</v>
      </c>
      <c r="N546" s="133">
        <v>251964</v>
      </c>
      <c r="O546" s="133">
        <v>127299</v>
      </c>
      <c r="P546" s="133">
        <v>29745</v>
      </c>
      <c r="Q546" s="133">
        <v>710262</v>
      </c>
      <c r="R546" s="133">
        <v>698707</v>
      </c>
      <c r="S546" s="133">
        <v>28505</v>
      </c>
      <c r="T546" s="133">
        <v>47897</v>
      </c>
      <c r="U546" s="133">
        <v>162746</v>
      </c>
      <c r="V546" s="160">
        <v>7.93</v>
      </c>
      <c r="W546" s="133">
        <v>5120</v>
      </c>
      <c r="X546" s="133">
        <v>21063</v>
      </c>
      <c r="Y546" s="161">
        <v>270320</v>
      </c>
    </row>
    <row r="547" spans="1:25" s="131" customFormat="1" ht="17.100000000000001" customHeight="1" x14ac:dyDescent="0.25">
      <c r="A547" s="156">
        <v>1641506000</v>
      </c>
      <c r="B547" s="157">
        <v>52652696</v>
      </c>
      <c r="C547" s="158" t="s">
        <v>8</v>
      </c>
      <c r="D547" s="157">
        <v>4</v>
      </c>
      <c r="E547" s="157">
        <v>190</v>
      </c>
      <c r="F547" s="157">
        <v>142</v>
      </c>
      <c r="G547" s="157">
        <v>1</v>
      </c>
      <c r="H547" s="157">
        <v>2001</v>
      </c>
      <c r="I547" s="159" t="s">
        <v>1697</v>
      </c>
      <c r="J547" s="159" t="s">
        <v>1698</v>
      </c>
      <c r="K547" s="157">
        <v>3310</v>
      </c>
      <c r="L547" s="159" t="s">
        <v>936</v>
      </c>
      <c r="M547" s="133">
        <v>-37753</v>
      </c>
      <c r="N547" s="133">
        <v>99163</v>
      </c>
      <c r="O547" s="133">
        <v>136916</v>
      </c>
      <c r="P547" s="133">
        <v>8872</v>
      </c>
      <c r="Q547" s="133">
        <v>460139</v>
      </c>
      <c r="R547" s="133">
        <v>455765</v>
      </c>
      <c r="S547" s="133">
        <v>6626</v>
      </c>
      <c r="T547" s="133">
        <v>12714</v>
      </c>
      <c r="U547" s="133">
        <v>57491</v>
      </c>
      <c r="V547" s="160">
        <v>4</v>
      </c>
      <c r="W547" s="133"/>
      <c r="X547" s="133">
        <v>4199</v>
      </c>
      <c r="Y547" s="161">
        <v>110244</v>
      </c>
    </row>
    <row r="548" spans="1:25" s="131" customFormat="1" ht="17.100000000000001" customHeight="1" x14ac:dyDescent="0.25">
      <c r="A548" s="156">
        <v>1646729000</v>
      </c>
      <c r="B548" s="157">
        <v>39134725</v>
      </c>
      <c r="C548" s="158" t="s">
        <v>5</v>
      </c>
      <c r="D548" s="157">
        <v>8</v>
      </c>
      <c r="E548" s="157">
        <v>8</v>
      </c>
      <c r="F548" s="157">
        <v>103</v>
      </c>
      <c r="G548" s="157">
        <v>2</v>
      </c>
      <c r="H548" s="157">
        <v>2001</v>
      </c>
      <c r="I548" s="159" t="s">
        <v>1699</v>
      </c>
      <c r="J548" s="159" t="s">
        <v>1700</v>
      </c>
      <c r="K548" s="157">
        <v>1351</v>
      </c>
      <c r="L548" s="159" t="s">
        <v>668</v>
      </c>
      <c r="M548" s="133">
        <v>480599</v>
      </c>
      <c r="N548" s="133">
        <v>765321</v>
      </c>
      <c r="O548" s="133">
        <v>284723</v>
      </c>
      <c r="P548" s="133">
        <v>118780</v>
      </c>
      <c r="Q548" s="133">
        <v>1725094</v>
      </c>
      <c r="R548" s="133">
        <v>1638310</v>
      </c>
      <c r="S548" s="133">
        <v>216772</v>
      </c>
      <c r="T548" s="133">
        <v>244706</v>
      </c>
      <c r="U548" s="133">
        <v>189509</v>
      </c>
      <c r="V548" s="160">
        <v>8</v>
      </c>
      <c r="W548" s="133">
        <v>22644</v>
      </c>
      <c r="X548" s="133">
        <v>203658</v>
      </c>
      <c r="Y548" s="161">
        <v>500189</v>
      </c>
    </row>
    <row r="549" spans="1:25" s="131" customFormat="1" ht="17.100000000000001" customHeight="1" x14ac:dyDescent="0.25">
      <c r="A549" s="156">
        <v>1647741000</v>
      </c>
      <c r="B549" s="157">
        <v>71668276</v>
      </c>
      <c r="C549" s="158" t="s">
        <v>9</v>
      </c>
      <c r="D549" s="157">
        <v>2</v>
      </c>
      <c r="E549" s="157">
        <v>159</v>
      </c>
      <c r="F549" s="157">
        <v>103</v>
      </c>
      <c r="G549" s="157">
        <v>1</v>
      </c>
      <c r="H549" s="157">
        <v>2001</v>
      </c>
      <c r="I549" s="159" t="s">
        <v>1701</v>
      </c>
      <c r="J549" s="159" t="s">
        <v>1702</v>
      </c>
      <c r="K549" s="157">
        <v>2288</v>
      </c>
      <c r="L549" s="159" t="s">
        <v>1703</v>
      </c>
      <c r="M549" s="133">
        <v>129576</v>
      </c>
      <c r="N549" s="133">
        <v>382104</v>
      </c>
      <c r="O549" s="133">
        <v>252528</v>
      </c>
      <c r="P549" s="133">
        <v>225061</v>
      </c>
      <c r="Q549" s="133">
        <v>1021691</v>
      </c>
      <c r="R549" s="133">
        <v>998829</v>
      </c>
      <c r="S549" s="133">
        <v>9684</v>
      </c>
      <c r="T549" s="133">
        <v>13674</v>
      </c>
      <c r="U549" s="133">
        <v>30551</v>
      </c>
      <c r="V549" s="160">
        <v>2.4700000000000002</v>
      </c>
      <c r="W549" s="133">
        <v>1903</v>
      </c>
      <c r="X549" s="133">
        <v>8115</v>
      </c>
      <c r="Y549" s="161">
        <v>58374</v>
      </c>
    </row>
    <row r="550" spans="1:25" s="131" customFormat="1" ht="17.100000000000001" customHeight="1" x14ac:dyDescent="0.25">
      <c r="A550" s="156">
        <v>1652028000</v>
      </c>
      <c r="B550" s="157">
        <v>53152883</v>
      </c>
      <c r="C550" s="158" t="s">
        <v>8</v>
      </c>
      <c r="D550" s="157">
        <v>9</v>
      </c>
      <c r="E550" s="157">
        <v>122</v>
      </c>
      <c r="F550" s="157">
        <v>142</v>
      </c>
      <c r="G550" s="157">
        <v>1</v>
      </c>
      <c r="H550" s="157">
        <v>2001</v>
      </c>
      <c r="I550" s="159" t="s">
        <v>1704</v>
      </c>
      <c r="J550" s="159" t="s">
        <v>1705</v>
      </c>
      <c r="K550" s="157">
        <v>4220</v>
      </c>
      <c r="L550" s="159" t="s">
        <v>472</v>
      </c>
      <c r="M550" s="133">
        <v>220681</v>
      </c>
      <c r="N550" s="133">
        <v>224392</v>
      </c>
      <c r="O550" s="133">
        <v>3711</v>
      </c>
      <c r="P550" s="133">
        <v>0</v>
      </c>
      <c r="Q550" s="133">
        <v>205720</v>
      </c>
      <c r="R550" s="133">
        <v>202821</v>
      </c>
      <c r="S550" s="133">
        <v>13367</v>
      </c>
      <c r="T550" s="133">
        <v>46533</v>
      </c>
      <c r="U550" s="133">
        <v>12225</v>
      </c>
      <c r="V550" s="160">
        <v>1</v>
      </c>
      <c r="W550" s="133"/>
      <c r="X550" s="133">
        <v>13363</v>
      </c>
      <c r="Y550" s="161">
        <v>63518</v>
      </c>
    </row>
    <row r="551" spans="1:25" s="131" customFormat="1" ht="17.100000000000001" customHeight="1" x14ac:dyDescent="0.25">
      <c r="A551" s="156">
        <v>1657330000</v>
      </c>
      <c r="B551" s="157">
        <v>16076940</v>
      </c>
      <c r="C551" s="158" t="s">
        <v>17</v>
      </c>
      <c r="D551" s="157">
        <v>4</v>
      </c>
      <c r="E551" s="157">
        <v>11</v>
      </c>
      <c r="F551" s="157">
        <v>103</v>
      </c>
      <c r="G551" s="157">
        <v>2</v>
      </c>
      <c r="H551" s="157">
        <v>2002</v>
      </c>
      <c r="I551" s="159" t="s">
        <v>1706</v>
      </c>
      <c r="J551" s="159" t="s">
        <v>1707</v>
      </c>
      <c r="K551" s="157">
        <v>3000</v>
      </c>
      <c r="L551" s="159" t="s">
        <v>493</v>
      </c>
      <c r="M551" s="133">
        <v>440386</v>
      </c>
      <c r="N551" s="133">
        <v>1571165</v>
      </c>
      <c r="O551" s="133">
        <v>1130779</v>
      </c>
      <c r="P551" s="133">
        <v>1073211</v>
      </c>
      <c r="Q551" s="133">
        <v>714700</v>
      </c>
      <c r="R551" s="133">
        <v>645002</v>
      </c>
      <c r="S551" s="133">
        <v>57957</v>
      </c>
      <c r="T551" s="133">
        <v>91201</v>
      </c>
      <c r="U551" s="133">
        <v>190351</v>
      </c>
      <c r="V551" s="160">
        <v>14.36</v>
      </c>
      <c r="W551" s="133">
        <v>11544</v>
      </c>
      <c r="X551" s="133">
        <v>47585</v>
      </c>
      <c r="Y551" s="161">
        <v>347450</v>
      </c>
    </row>
    <row r="552" spans="1:25" s="131" customFormat="1" ht="17.100000000000001" customHeight="1" x14ac:dyDescent="0.25">
      <c r="A552" s="156">
        <v>1657496000</v>
      </c>
      <c r="B552" s="157">
        <v>16177029</v>
      </c>
      <c r="C552" s="158" t="s">
        <v>8</v>
      </c>
      <c r="D552" s="157">
        <v>12</v>
      </c>
      <c r="E552" s="157">
        <v>40</v>
      </c>
      <c r="F552" s="157">
        <v>103</v>
      </c>
      <c r="G552" s="157">
        <v>1</v>
      </c>
      <c r="H552" s="157">
        <v>2001</v>
      </c>
      <c r="I552" s="159" t="s">
        <v>1708</v>
      </c>
      <c r="J552" s="159" t="s">
        <v>1709</v>
      </c>
      <c r="K552" s="157">
        <v>6310</v>
      </c>
      <c r="L552" s="159" t="s">
        <v>1133</v>
      </c>
      <c r="M552" s="133">
        <v>83787</v>
      </c>
      <c r="N552" s="133">
        <v>182567</v>
      </c>
      <c r="O552" s="133">
        <v>98780</v>
      </c>
      <c r="P552" s="133">
        <v>10449</v>
      </c>
      <c r="Q552" s="133">
        <v>346185</v>
      </c>
      <c r="R552" s="133">
        <v>340758</v>
      </c>
      <c r="S552" s="133">
        <v>7369</v>
      </c>
      <c r="T552" s="133">
        <v>15929</v>
      </c>
      <c r="U552" s="133">
        <v>84474</v>
      </c>
      <c r="V552" s="160">
        <v>6</v>
      </c>
      <c r="W552" s="133">
        <v>1283</v>
      </c>
      <c r="X552" s="133">
        <v>5376</v>
      </c>
      <c r="Y552" s="161">
        <v>144441</v>
      </c>
    </row>
    <row r="553" spans="1:25" s="131" customFormat="1" ht="17.100000000000001" customHeight="1" x14ac:dyDescent="0.25">
      <c r="A553" s="156">
        <v>1657585000</v>
      </c>
      <c r="B553" s="157">
        <v>43101640</v>
      </c>
      <c r="C553" s="158" t="s">
        <v>7</v>
      </c>
      <c r="D553" s="157">
        <v>8</v>
      </c>
      <c r="E553" s="157">
        <v>8</v>
      </c>
      <c r="F553" s="157">
        <v>103</v>
      </c>
      <c r="G553" s="157">
        <v>3</v>
      </c>
      <c r="H553" s="157">
        <v>2001</v>
      </c>
      <c r="I553" s="159" t="s">
        <v>1710</v>
      </c>
      <c r="J553" s="159" t="s">
        <v>1711</v>
      </c>
      <c r="K553" s="157">
        <v>1351</v>
      </c>
      <c r="L553" s="159" t="s">
        <v>668</v>
      </c>
      <c r="M553" s="133">
        <v>3046545</v>
      </c>
      <c r="N553" s="133">
        <v>7234094</v>
      </c>
      <c r="O553" s="133">
        <v>4187549</v>
      </c>
      <c r="P553" s="133">
        <v>915959</v>
      </c>
      <c r="Q553" s="133">
        <v>14235182</v>
      </c>
      <c r="R553" s="133">
        <v>14074118</v>
      </c>
      <c r="S553" s="133">
        <v>688599</v>
      </c>
      <c r="T553" s="133">
        <v>1059080</v>
      </c>
      <c r="U553" s="133">
        <v>440837</v>
      </c>
      <c r="V553" s="160">
        <v>18.05</v>
      </c>
      <c r="W553" s="133">
        <v>128625</v>
      </c>
      <c r="X553" s="133">
        <v>545254</v>
      </c>
      <c r="Y553" s="161">
        <v>1637115</v>
      </c>
    </row>
    <row r="554" spans="1:25" s="131" customFormat="1" ht="17.100000000000001" customHeight="1" x14ac:dyDescent="0.25">
      <c r="A554" s="156">
        <v>1657755000</v>
      </c>
      <c r="B554" s="157">
        <v>19661401</v>
      </c>
      <c r="C554" s="158" t="s">
        <v>7</v>
      </c>
      <c r="D554" s="157">
        <v>4</v>
      </c>
      <c r="E554" s="157">
        <v>11</v>
      </c>
      <c r="F554" s="157">
        <v>103</v>
      </c>
      <c r="G554" s="157">
        <v>2</v>
      </c>
      <c r="H554" s="157">
        <v>2002</v>
      </c>
      <c r="I554" s="159" t="s">
        <v>1712</v>
      </c>
      <c r="J554" s="159" t="s">
        <v>1713</v>
      </c>
      <c r="K554" s="157">
        <v>3000</v>
      </c>
      <c r="L554" s="159" t="s">
        <v>493</v>
      </c>
      <c r="M554" s="133">
        <v>478053</v>
      </c>
      <c r="N554" s="133">
        <v>846434</v>
      </c>
      <c r="O554" s="133">
        <v>368380</v>
      </c>
      <c r="P554" s="133">
        <v>48577</v>
      </c>
      <c r="Q554" s="133">
        <v>1597338</v>
      </c>
      <c r="R554" s="133">
        <v>1588507</v>
      </c>
      <c r="S554" s="133">
        <v>136374</v>
      </c>
      <c r="T554" s="133">
        <v>160154</v>
      </c>
      <c r="U554" s="133">
        <v>150881</v>
      </c>
      <c r="V554" s="160">
        <v>6.39</v>
      </c>
      <c r="W554" s="133">
        <v>25271</v>
      </c>
      <c r="X554" s="133">
        <v>106961</v>
      </c>
      <c r="Y554" s="161">
        <v>357614</v>
      </c>
    </row>
    <row r="555" spans="1:25" s="131" customFormat="1" ht="17.100000000000001" customHeight="1" x14ac:dyDescent="0.25">
      <c r="A555" s="156">
        <v>1658018000</v>
      </c>
      <c r="B555" s="157">
        <v>52538648</v>
      </c>
      <c r="C555" s="158" t="s">
        <v>17</v>
      </c>
      <c r="D555" s="157">
        <v>9</v>
      </c>
      <c r="E555" s="157">
        <v>52</v>
      </c>
      <c r="F555" s="157">
        <v>103</v>
      </c>
      <c r="G555" s="157">
        <v>1</v>
      </c>
      <c r="H555" s="157">
        <v>2001</v>
      </c>
      <c r="I555" s="159" t="s">
        <v>1714</v>
      </c>
      <c r="J555" s="159" t="s">
        <v>1715</v>
      </c>
      <c r="K555" s="157">
        <v>4209</v>
      </c>
      <c r="L555" s="159" t="s">
        <v>868</v>
      </c>
      <c r="M555" s="133">
        <v>262596</v>
      </c>
      <c r="N555" s="133">
        <v>262596</v>
      </c>
      <c r="O555" s="133">
        <v>0</v>
      </c>
      <c r="P555" s="133">
        <v>0</v>
      </c>
      <c r="Q555" s="133">
        <v>287187</v>
      </c>
      <c r="R555" s="133">
        <v>277502</v>
      </c>
      <c r="S555" s="133">
        <v>60629</v>
      </c>
      <c r="T555" s="133">
        <v>61244</v>
      </c>
      <c r="U555" s="133">
        <v>52938</v>
      </c>
      <c r="V555" s="160">
        <v>4</v>
      </c>
      <c r="W555" s="133">
        <v>0</v>
      </c>
      <c r="X555" s="133">
        <v>60612</v>
      </c>
      <c r="Y555" s="161">
        <v>148112</v>
      </c>
    </row>
    <row r="556" spans="1:25" s="131" customFormat="1" ht="17.100000000000001" customHeight="1" x14ac:dyDescent="0.25">
      <c r="A556" s="156">
        <v>1658034000</v>
      </c>
      <c r="B556" s="157">
        <v>58255036</v>
      </c>
      <c r="C556" s="158" t="s">
        <v>5</v>
      </c>
      <c r="D556" s="157">
        <v>9</v>
      </c>
      <c r="E556" s="157">
        <v>41</v>
      </c>
      <c r="F556" s="157">
        <v>103</v>
      </c>
      <c r="G556" s="157">
        <v>1</v>
      </c>
      <c r="H556" s="157">
        <v>2001</v>
      </c>
      <c r="I556" s="159" t="s">
        <v>1716</v>
      </c>
      <c r="J556" s="159" t="s">
        <v>1717</v>
      </c>
      <c r="K556" s="157">
        <v>4273</v>
      </c>
      <c r="L556" s="159" t="s">
        <v>1718</v>
      </c>
      <c r="M556" s="133">
        <v>364459</v>
      </c>
      <c r="N556" s="133">
        <v>410779</v>
      </c>
      <c r="O556" s="133">
        <v>46320</v>
      </c>
      <c r="P556" s="133">
        <v>0</v>
      </c>
      <c r="Q556" s="133">
        <v>495910</v>
      </c>
      <c r="R556" s="133">
        <v>475040</v>
      </c>
      <c r="S556" s="133">
        <v>59892</v>
      </c>
      <c r="T556" s="133">
        <v>103153</v>
      </c>
      <c r="U556" s="133">
        <v>132188</v>
      </c>
      <c r="V556" s="160">
        <v>6</v>
      </c>
      <c r="W556" s="133">
        <v>12280</v>
      </c>
      <c r="X556" s="133">
        <v>52350</v>
      </c>
      <c r="Y556" s="161">
        <v>265290</v>
      </c>
    </row>
    <row r="557" spans="1:25" s="131" customFormat="1" ht="17.100000000000001" customHeight="1" x14ac:dyDescent="0.25">
      <c r="A557" s="156">
        <v>1658336000</v>
      </c>
      <c r="B557" s="157">
        <v>73111554</v>
      </c>
      <c r="C557" s="158" t="s">
        <v>5</v>
      </c>
      <c r="D557" s="157">
        <v>6</v>
      </c>
      <c r="E557" s="157">
        <v>54</v>
      </c>
      <c r="F557" s="157">
        <v>103</v>
      </c>
      <c r="G557" s="157">
        <v>1</v>
      </c>
      <c r="H557" s="157">
        <v>2001</v>
      </c>
      <c r="I557" s="159" t="s">
        <v>1719</v>
      </c>
      <c r="J557" s="159" t="s">
        <v>1720</v>
      </c>
      <c r="K557" s="157">
        <v>8281</v>
      </c>
      <c r="L557" s="159" t="s">
        <v>1721</v>
      </c>
      <c r="M557" s="133">
        <v>285626</v>
      </c>
      <c r="N557" s="133">
        <v>732332</v>
      </c>
      <c r="O557" s="133">
        <v>446707</v>
      </c>
      <c r="P557" s="133">
        <v>353227</v>
      </c>
      <c r="Q557" s="133">
        <v>716005</v>
      </c>
      <c r="R557" s="133">
        <v>707959</v>
      </c>
      <c r="S557" s="133">
        <v>91276</v>
      </c>
      <c r="T557" s="133">
        <v>143599</v>
      </c>
      <c r="U557" s="133">
        <v>115526</v>
      </c>
      <c r="V557" s="160">
        <v>7.52</v>
      </c>
      <c r="W557" s="133">
        <v>15078</v>
      </c>
      <c r="X557" s="133">
        <v>72273</v>
      </c>
      <c r="Y557" s="161">
        <v>309406</v>
      </c>
    </row>
    <row r="558" spans="1:25" s="131" customFormat="1" ht="17.100000000000001" customHeight="1" x14ac:dyDescent="0.25">
      <c r="A558" s="156">
        <v>1658344000</v>
      </c>
      <c r="B558" s="157">
        <v>11637340</v>
      </c>
      <c r="C558" s="158" t="s">
        <v>5</v>
      </c>
      <c r="D558" s="157">
        <v>4</v>
      </c>
      <c r="E558" s="157">
        <v>11</v>
      </c>
      <c r="F558" s="157">
        <v>103</v>
      </c>
      <c r="G558" s="157">
        <v>2</v>
      </c>
      <c r="H558" s="157">
        <v>2001</v>
      </c>
      <c r="I558" s="159" t="s">
        <v>1722</v>
      </c>
      <c r="J558" s="159" t="s">
        <v>1723</v>
      </c>
      <c r="K558" s="157">
        <v>3000</v>
      </c>
      <c r="L558" s="159" t="s">
        <v>493</v>
      </c>
      <c r="M558" s="133">
        <v>2850632</v>
      </c>
      <c r="N558" s="133">
        <v>6255745</v>
      </c>
      <c r="O558" s="133">
        <v>3405113</v>
      </c>
      <c r="P558" s="133">
        <v>2336250</v>
      </c>
      <c r="Q558" s="133">
        <v>3999123</v>
      </c>
      <c r="R558" s="133">
        <v>3955310</v>
      </c>
      <c r="S558" s="133">
        <v>242596</v>
      </c>
      <c r="T558" s="133">
        <v>563247</v>
      </c>
      <c r="U558" s="133">
        <v>715882</v>
      </c>
      <c r="V558" s="160">
        <v>38.86</v>
      </c>
      <c r="W558" s="133">
        <v>15149</v>
      </c>
      <c r="X558" s="133">
        <v>198734</v>
      </c>
      <c r="Y558" s="161">
        <v>1568456</v>
      </c>
    </row>
    <row r="559" spans="1:25" s="131" customFormat="1" ht="17.100000000000001" customHeight="1" x14ac:dyDescent="0.25">
      <c r="A559" s="156">
        <v>1658379000</v>
      </c>
      <c r="B559" s="157">
        <v>80376959</v>
      </c>
      <c r="C559" s="158" t="s">
        <v>14</v>
      </c>
      <c r="D559" s="157">
        <v>8</v>
      </c>
      <c r="E559" s="157">
        <v>61</v>
      </c>
      <c r="F559" s="157">
        <v>103</v>
      </c>
      <c r="G559" s="157">
        <v>2</v>
      </c>
      <c r="H559" s="157">
        <v>2002</v>
      </c>
      <c r="I559" s="159" t="s">
        <v>1724</v>
      </c>
      <c r="J559" s="159" t="s">
        <v>1062</v>
      </c>
      <c r="K559" s="157">
        <v>1000</v>
      </c>
      <c r="L559" s="159" t="s">
        <v>538</v>
      </c>
      <c r="M559" s="133">
        <v>540979</v>
      </c>
      <c r="N559" s="133">
        <v>2286211</v>
      </c>
      <c r="O559" s="133">
        <v>1745232</v>
      </c>
      <c r="P559" s="133">
        <v>232693</v>
      </c>
      <c r="Q559" s="133">
        <v>5868104</v>
      </c>
      <c r="R559" s="133">
        <v>5808030</v>
      </c>
      <c r="S559" s="133">
        <v>180284</v>
      </c>
      <c r="T559" s="133">
        <v>222226</v>
      </c>
      <c r="U559" s="133">
        <v>238976</v>
      </c>
      <c r="V559" s="160">
        <v>7.06</v>
      </c>
      <c r="W559" s="133">
        <v>41103</v>
      </c>
      <c r="X559" s="133">
        <v>172680</v>
      </c>
      <c r="Y559" s="161">
        <v>518304</v>
      </c>
    </row>
    <row r="560" spans="1:25" s="131" customFormat="1" ht="17.100000000000001" customHeight="1" x14ac:dyDescent="0.25">
      <c r="A560" s="156">
        <v>1659120000</v>
      </c>
      <c r="B560" s="157">
        <v>35727616</v>
      </c>
      <c r="C560" s="158" t="s">
        <v>8</v>
      </c>
      <c r="D560" s="157">
        <v>8</v>
      </c>
      <c r="E560" s="157">
        <v>61</v>
      </c>
      <c r="F560" s="157">
        <v>103</v>
      </c>
      <c r="G560" s="157">
        <v>1</v>
      </c>
      <c r="H560" s="157">
        <v>2001</v>
      </c>
      <c r="I560" s="159" t="s">
        <v>1725</v>
      </c>
      <c r="J560" s="159" t="s">
        <v>1726</v>
      </c>
      <c r="K560" s="157">
        <v>1000</v>
      </c>
      <c r="L560" s="159" t="s">
        <v>538</v>
      </c>
      <c r="M560" s="133">
        <v>168281</v>
      </c>
      <c r="N560" s="133">
        <v>215419</v>
      </c>
      <c r="O560" s="133">
        <v>47138</v>
      </c>
      <c r="P560" s="133">
        <v>32484</v>
      </c>
      <c r="Q560" s="133">
        <v>298317</v>
      </c>
      <c r="R560" s="133">
        <v>294245</v>
      </c>
      <c r="S560" s="133">
        <v>12265</v>
      </c>
      <c r="T560" s="133">
        <v>19201</v>
      </c>
      <c r="U560" s="133">
        <v>55846</v>
      </c>
      <c r="V560" s="160">
        <v>3</v>
      </c>
      <c r="W560" s="133">
        <v>2070</v>
      </c>
      <c r="X560" s="133">
        <v>9222</v>
      </c>
      <c r="Y560" s="161">
        <v>93042</v>
      </c>
    </row>
    <row r="561" spans="1:25" s="131" customFormat="1" ht="17.100000000000001" customHeight="1" x14ac:dyDescent="0.25">
      <c r="A561" s="156">
        <v>1659405000</v>
      </c>
      <c r="B561" s="157">
        <v>81172192</v>
      </c>
      <c r="C561" s="158" t="s">
        <v>9</v>
      </c>
      <c r="D561" s="157">
        <v>8</v>
      </c>
      <c r="E561" s="157">
        <v>61</v>
      </c>
      <c r="F561" s="157">
        <v>103</v>
      </c>
      <c r="G561" s="157">
        <v>2</v>
      </c>
      <c r="H561" s="157">
        <v>2001</v>
      </c>
      <c r="I561" s="159" t="s">
        <v>1727</v>
      </c>
      <c r="J561" s="159" t="s">
        <v>1728</v>
      </c>
      <c r="K561" s="157">
        <v>1261</v>
      </c>
      <c r="L561" s="159" t="s">
        <v>885</v>
      </c>
      <c r="M561" s="133">
        <v>307234</v>
      </c>
      <c r="N561" s="133">
        <v>768913</v>
      </c>
      <c r="O561" s="133">
        <v>461679</v>
      </c>
      <c r="P561" s="133">
        <v>293385</v>
      </c>
      <c r="Q561" s="133">
        <v>1781820</v>
      </c>
      <c r="R561" s="133">
        <v>1740974</v>
      </c>
      <c r="S561" s="133">
        <v>66263</v>
      </c>
      <c r="T561" s="133">
        <v>77489</v>
      </c>
      <c r="U561" s="133">
        <v>213834</v>
      </c>
      <c r="V561" s="160">
        <v>8.02</v>
      </c>
      <c r="W561" s="133">
        <v>8763</v>
      </c>
      <c r="X561" s="133">
        <v>43098</v>
      </c>
      <c r="Y561" s="161">
        <v>362919</v>
      </c>
    </row>
    <row r="562" spans="1:25" s="131" customFormat="1" ht="17.100000000000001" customHeight="1" x14ac:dyDescent="0.25">
      <c r="A562" s="156">
        <v>1660896000</v>
      </c>
      <c r="B562" s="157">
        <v>16022521</v>
      </c>
      <c r="C562" s="158" t="s">
        <v>11</v>
      </c>
      <c r="D562" s="157">
        <v>12</v>
      </c>
      <c r="E562" s="157">
        <v>50</v>
      </c>
      <c r="F562" s="157">
        <v>103</v>
      </c>
      <c r="G562" s="157">
        <v>2</v>
      </c>
      <c r="H562" s="157">
        <v>2001</v>
      </c>
      <c r="I562" s="159" t="s">
        <v>1729</v>
      </c>
      <c r="J562" s="159" t="s">
        <v>1730</v>
      </c>
      <c r="K562" s="157">
        <v>6281</v>
      </c>
      <c r="L562" s="159" t="s">
        <v>1040</v>
      </c>
      <c r="M562" s="133">
        <v>73451</v>
      </c>
      <c r="N562" s="133">
        <v>548083</v>
      </c>
      <c r="O562" s="133">
        <v>474632</v>
      </c>
      <c r="P562" s="133">
        <v>263430</v>
      </c>
      <c r="Q562" s="133">
        <v>857388</v>
      </c>
      <c r="R562" s="133">
        <v>851539</v>
      </c>
      <c r="S562" s="133">
        <v>7780</v>
      </c>
      <c r="T562" s="133">
        <v>67965</v>
      </c>
      <c r="U562" s="133">
        <v>87323</v>
      </c>
      <c r="V562" s="160">
        <v>7.09</v>
      </c>
      <c r="W562" s="133">
        <v>0</v>
      </c>
      <c r="X562" s="133">
        <v>-13242</v>
      </c>
      <c r="Y562" s="161">
        <v>192344</v>
      </c>
    </row>
    <row r="563" spans="1:25" s="131" customFormat="1" ht="17.100000000000001" customHeight="1" x14ac:dyDescent="0.25">
      <c r="A563" s="156">
        <v>1661337000</v>
      </c>
      <c r="B563" s="157">
        <v>26240351</v>
      </c>
      <c r="C563" s="158" t="s">
        <v>7</v>
      </c>
      <c r="D563" s="157">
        <v>11</v>
      </c>
      <c r="E563" s="157">
        <v>36</v>
      </c>
      <c r="F563" s="157">
        <v>103</v>
      </c>
      <c r="G563" s="157">
        <v>1</v>
      </c>
      <c r="H563" s="157">
        <v>2001</v>
      </c>
      <c r="I563" s="159" t="s">
        <v>1731</v>
      </c>
      <c r="J563" s="159" t="s">
        <v>1732</v>
      </c>
      <c r="K563" s="157">
        <v>5275</v>
      </c>
      <c r="L563" s="159" t="s">
        <v>977</v>
      </c>
      <c r="M563" s="133">
        <v>29781</v>
      </c>
      <c r="N563" s="133">
        <v>69973</v>
      </c>
      <c r="O563" s="133">
        <v>40192</v>
      </c>
      <c r="P563" s="133">
        <v>9784</v>
      </c>
      <c r="Q563" s="133">
        <v>156575</v>
      </c>
      <c r="R563" s="133">
        <v>154109</v>
      </c>
      <c r="S563" s="133">
        <v>455</v>
      </c>
      <c r="T563" s="133">
        <v>2161</v>
      </c>
      <c r="U563" s="133">
        <v>30602</v>
      </c>
      <c r="V563" s="160">
        <v>2.66</v>
      </c>
      <c r="W563" s="133">
        <v>57</v>
      </c>
      <c r="X563" s="133">
        <v>-2338</v>
      </c>
      <c r="Y563" s="161">
        <v>69948</v>
      </c>
    </row>
    <row r="564" spans="1:25" s="131" customFormat="1" ht="17.100000000000001" customHeight="1" x14ac:dyDescent="0.25">
      <c r="A564" s="156">
        <v>1661442000</v>
      </c>
      <c r="B564" s="157">
        <v>58438793</v>
      </c>
      <c r="C564" s="158" t="s">
        <v>7</v>
      </c>
      <c r="D564" s="157">
        <v>1</v>
      </c>
      <c r="E564" s="157">
        <v>29</v>
      </c>
      <c r="F564" s="157">
        <v>103</v>
      </c>
      <c r="G564" s="157">
        <v>1</v>
      </c>
      <c r="H564" s="157">
        <v>2001</v>
      </c>
      <c r="I564" s="159" t="s">
        <v>1733</v>
      </c>
      <c r="J564" s="159" t="s">
        <v>1734</v>
      </c>
      <c r="K564" s="157">
        <v>9250</v>
      </c>
      <c r="L564" s="159" t="s">
        <v>579</v>
      </c>
      <c r="M564" s="133">
        <v>194496</v>
      </c>
      <c r="N564" s="133">
        <v>305975</v>
      </c>
      <c r="O564" s="133">
        <v>111479</v>
      </c>
      <c r="P564" s="133">
        <v>46289</v>
      </c>
      <c r="Q564" s="133">
        <v>732089</v>
      </c>
      <c r="R564" s="133">
        <v>727026</v>
      </c>
      <c r="S564" s="133">
        <v>17158</v>
      </c>
      <c r="T564" s="133">
        <v>37376</v>
      </c>
      <c r="U564" s="133">
        <v>96085</v>
      </c>
      <c r="V564" s="160">
        <v>3.25</v>
      </c>
      <c r="W564" s="133">
        <v>2964</v>
      </c>
      <c r="X564" s="133">
        <v>11501</v>
      </c>
      <c r="Y564" s="161">
        <v>163023</v>
      </c>
    </row>
    <row r="565" spans="1:25" s="131" customFormat="1" ht="17.100000000000001" customHeight="1" x14ac:dyDescent="0.25">
      <c r="A565" s="156">
        <v>1661728000</v>
      </c>
      <c r="B565" s="157">
        <v>32385595</v>
      </c>
      <c r="C565" s="158" t="s">
        <v>14</v>
      </c>
      <c r="D565" s="157">
        <v>8</v>
      </c>
      <c r="E565" s="157">
        <v>61</v>
      </c>
      <c r="F565" s="157">
        <v>103</v>
      </c>
      <c r="G565" s="157">
        <v>1</v>
      </c>
      <c r="H565" s="157">
        <v>2001</v>
      </c>
      <c r="I565" s="159" t="s">
        <v>1735</v>
      </c>
      <c r="J565" s="159" t="s">
        <v>1736</v>
      </c>
      <c r="K565" s="157">
        <v>1000</v>
      </c>
      <c r="L565" s="159" t="s">
        <v>538</v>
      </c>
      <c r="M565" s="133">
        <v>20184</v>
      </c>
      <c r="N565" s="133">
        <v>44916</v>
      </c>
      <c r="O565" s="133">
        <v>24731</v>
      </c>
      <c r="P565" s="133">
        <v>13550</v>
      </c>
      <c r="Q565" s="133">
        <v>139009</v>
      </c>
      <c r="R565" s="133">
        <v>130201</v>
      </c>
      <c r="S565" s="133">
        <v>8588</v>
      </c>
      <c r="T565" s="133">
        <v>20700</v>
      </c>
      <c r="U565" s="133">
        <v>40440</v>
      </c>
      <c r="V565" s="160">
        <v>2</v>
      </c>
      <c r="W565" s="133">
        <v>633</v>
      </c>
      <c r="X565" s="133">
        <v>7182</v>
      </c>
      <c r="Y565" s="161">
        <v>74167</v>
      </c>
    </row>
    <row r="566" spans="1:25" s="131" customFormat="1" ht="17.100000000000001" customHeight="1" x14ac:dyDescent="0.25">
      <c r="A566" s="156">
        <v>1661884000</v>
      </c>
      <c r="B566" s="157">
        <v>56719035</v>
      </c>
      <c r="C566" s="158" t="s">
        <v>5</v>
      </c>
      <c r="D566" s="157">
        <v>8</v>
      </c>
      <c r="E566" s="157">
        <v>61</v>
      </c>
      <c r="F566" s="157">
        <v>103</v>
      </c>
      <c r="G566" s="157">
        <v>2</v>
      </c>
      <c r="H566" s="157">
        <v>2001</v>
      </c>
      <c r="I566" s="159" t="s">
        <v>1737</v>
      </c>
      <c r="J566" s="159" t="s">
        <v>1738</v>
      </c>
      <c r="K566" s="157">
        <v>1000</v>
      </c>
      <c r="L566" s="159" t="s">
        <v>538</v>
      </c>
      <c r="M566" s="133">
        <v>385716</v>
      </c>
      <c r="N566" s="133">
        <v>577159</v>
      </c>
      <c r="O566" s="133">
        <v>191444</v>
      </c>
      <c r="P566" s="133">
        <v>10296</v>
      </c>
      <c r="Q566" s="133">
        <v>1331605</v>
      </c>
      <c r="R566" s="133">
        <v>1289229</v>
      </c>
      <c r="S566" s="133">
        <v>29105</v>
      </c>
      <c r="T566" s="133">
        <v>60008</v>
      </c>
      <c r="U566" s="133">
        <v>388326</v>
      </c>
      <c r="V566" s="160">
        <v>23.81</v>
      </c>
      <c r="W566" s="133">
        <v>9055</v>
      </c>
      <c r="X566" s="133">
        <v>21673</v>
      </c>
      <c r="Y566" s="161">
        <v>619045</v>
      </c>
    </row>
    <row r="567" spans="1:25" s="131" customFormat="1" ht="17.100000000000001" customHeight="1" x14ac:dyDescent="0.25">
      <c r="A567" s="156">
        <v>1662163000</v>
      </c>
      <c r="B567" s="157">
        <v>83782796</v>
      </c>
      <c r="C567" s="158" t="s">
        <v>9</v>
      </c>
      <c r="D567" s="157">
        <v>8</v>
      </c>
      <c r="E567" s="157">
        <v>61</v>
      </c>
      <c r="F567" s="157">
        <v>103</v>
      </c>
      <c r="G567" s="157">
        <v>2</v>
      </c>
      <c r="H567" s="157">
        <v>2001</v>
      </c>
      <c r="I567" s="159" t="s">
        <v>1739</v>
      </c>
      <c r="J567" s="159" t="s">
        <v>1740</v>
      </c>
      <c r="K567" s="157">
        <v>1231</v>
      </c>
      <c r="L567" s="159" t="s">
        <v>645</v>
      </c>
      <c r="M567" s="133">
        <v>2295084</v>
      </c>
      <c r="N567" s="133">
        <v>3903014</v>
      </c>
      <c r="O567" s="133">
        <v>1607930</v>
      </c>
      <c r="P567" s="133">
        <v>1026666</v>
      </c>
      <c r="Q567" s="133">
        <v>4356330</v>
      </c>
      <c r="R567" s="133">
        <v>4271989</v>
      </c>
      <c r="S567" s="133">
        <v>1563666</v>
      </c>
      <c r="T567" s="133">
        <v>1613728</v>
      </c>
      <c r="U567" s="133">
        <v>1171999</v>
      </c>
      <c r="V567" s="160">
        <v>34.86</v>
      </c>
      <c r="W567" s="133">
        <v>294631</v>
      </c>
      <c r="X567" s="133">
        <v>1270620</v>
      </c>
      <c r="Y567" s="161">
        <v>3206244</v>
      </c>
    </row>
    <row r="568" spans="1:25" s="131" customFormat="1" ht="17.100000000000001" customHeight="1" x14ac:dyDescent="0.25">
      <c r="A568" s="156">
        <v>1662619000</v>
      </c>
      <c r="B568" s="157">
        <v>34940375</v>
      </c>
      <c r="C568" s="158" t="s">
        <v>7</v>
      </c>
      <c r="D568" s="157">
        <v>8</v>
      </c>
      <c r="E568" s="157">
        <v>61</v>
      </c>
      <c r="F568" s="157">
        <v>103</v>
      </c>
      <c r="G568" s="157">
        <v>2</v>
      </c>
      <c r="H568" s="157">
        <v>2001</v>
      </c>
      <c r="I568" s="159" t="s">
        <v>1741</v>
      </c>
      <c r="J568" s="159" t="s">
        <v>1742</v>
      </c>
      <c r="K568" s="157">
        <v>1000</v>
      </c>
      <c r="L568" s="159" t="s">
        <v>538</v>
      </c>
      <c r="M568" s="133">
        <v>581338</v>
      </c>
      <c r="N568" s="133">
        <v>713575</v>
      </c>
      <c r="O568" s="133">
        <v>132237</v>
      </c>
      <c r="P568" s="133">
        <v>80393</v>
      </c>
      <c r="Q568" s="133">
        <v>1567799</v>
      </c>
      <c r="R568" s="133">
        <v>1556468</v>
      </c>
      <c r="S568" s="133">
        <v>87728</v>
      </c>
      <c r="T568" s="133">
        <v>92761</v>
      </c>
      <c r="U568" s="133">
        <v>158544</v>
      </c>
      <c r="V568" s="160">
        <v>6.97</v>
      </c>
      <c r="W568" s="133">
        <v>16716</v>
      </c>
      <c r="X568" s="133">
        <v>70454</v>
      </c>
      <c r="Y568" s="161">
        <v>307241</v>
      </c>
    </row>
    <row r="569" spans="1:25" s="131" customFormat="1" ht="17.100000000000001" customHeight="1" x14ac:dyDescent="0.25">
      <c r="A569" s="156">
        <v>1662856000</v>
      </c>
      <c r="B569" s="157">
        <v>27396592</v>
      </c>
      <c r="C569" s="158" t="s">
        <v>16</v>
      </c>
      <c r="D569" s="157">
        <v>10</v>
      </c>
      <c r="E569" s="157">
        <v>13</v>
      </c>
      <c r="F569" s="157">
        <v>103</v>
      </c>
      <c r="G569" s="157">
        <v>1</v>
      </c>
      <c r="H569" s="157">
        <v>2001</v>
      </c>
      <c r="I569" s="159" t="s">
        <v>1743</v>
      </c>
      <c r="J569" s="159" t="s">
        <v>1744</v>
      </c>
      <c r="K569" s="157">
        <v>1384</v>
      </c>
      <c r="L569" s="159" t="s">
        <v>1745</v>
      </c>
      <c r="M569" s="133">
        <v>318058</v>
      </c>
      <c r="N569" s="133">
        <v>521482</v>
      </c>
      <c r="O569" s="133">
        <v>203424</v>
      </c>
      <c r="P569" s="133">
        <v>60526</v>
      </c>
      <c r="Q569" s="133">
        <v>703602</v>
      </c>
      <c r="R569" s="133">
        <v>667908</v>
      </c>
      <c r="S569" s="133">
        <v>-2762</v>
      </c>
      <c r="T569" s="133">
        <v>77948</v>
      </c>
      <c r="U569" s="133">
        <v>123525</v>
      </c>
      <c r="V569" s="160">
        <v>5.53</v>
      </c>
      <c r="W569" s="133">
        <v>1210</v>
      </c>
      <c r="X569" s="133">
        <v>13914</v>
      </c>
      <c r="Y569" s="161">
        <v>244286</v>
      </c>
    </row>
    <row r="570" spans="1:25" s="131" customFormat="1" ht="17.100000000000001" customHeight="1" x14ac:dyDescent="0.25">
      <c r="A570" s="156">
        <v>1662937000</v>
      </c>
      <c r="B570" s="157">
        <v>26417944</v>
      </c>
      <c r="C570" s="158" t="s">
        <v>9</v>
      </c>
      <c r="D570" s="157">
        <v>8</v>
      </c>
      <c r="E570" s="157">
        <v>61</v>
      </c>
      <c r="F570" s="157">
        <v>103</v>
      </c>
      <c r="G570" s="157">
        <v>2</v>
      </c>
      <c r="H570" s="157">
        <v>2001</v>
      </c>
      <c r="I570" s="159" t="s">
        <v>1746</v>
      </c>
      <c r="J570" s="159" t="s">
        <v>1747</v>
      </c>
      <c r="K570" s="157">
        <v>1000</v>
      </c>
      <c r="L570" s="159" t="s">
        <v>538</v>
      </c>
      <c r="M570" s="133">
        <v>1032211</v>
      </c>
      <c r="N570" s="133">
        <v>1203841</v>
      </c>
      <c r="O570" s="133">
        <v>171630</v>
      </c>
      <c r="P570" s="133">
        <v>0</v>
      </c>
      <c r="Q570" s="133">
        <v>929094</v>
      </c>
      <c r="R570" s="133">
        <v>917672</v>
      </c>
      <c r="S570" s="133">
        <v>58582</v>
      </c>
      <c r="T570" s="133">
        <v>92432</v>
      </c>
      <c r="U570" s="133">
        <v>70427</v>
      </c>
      <c r="V570" s="160">
        <v>3</v>
      </c>
      <c r="W570" s="133">
        <v>10903</v>
      </c>
      <c r="X570" s="133">
        <v>53262</v>
      </c>
      <c r="Y570" s="161">
        <v>186427</v>
      </c>
    </row>
    <row r="571" spans="1:25" s="131" customFormat="1" ht="17.100000000000001" customHeight="1" x14ac:dyDescent="0.25">
      <c r="A571" s="156">
        <v>1662961000</v>
      </c>
      <c r="B571" s="157">
        <v>87441225</v>
      </c>
      <c r="C571" s="158" t="s">
        <v>12</v>
      </c>
      <c r="D571" s="157">
        <v>8</v>
      </c>
      <c r="E571" s="157">
        <v>61</v>
      </c>
      <c r="F571" s="157">
        <v>141</v>
      </c>
      <c r="G571" s="157">
        <v>2</v>
      </c>
      <c r="H571" s="157">
        <v>2001</v>
      </c>
      <c r="I571" s="159" t="s">
        <v>1748</v>
      </c>
      <c r="J571" s="159" t="s">
        <v>1749</v>
      </c>
      <c r="K571" s="157">
        <v>1000</v>
      </c>
      <c r="L571" s="159" t="s">
        <v>538</v>
      </c>
      <c r="M571" s="133">
        <v>0</v>
      </c>
      <c r="N571" s="133">
        <v>506927</v>
      </c>
      <c r="O571" s="133">
        <v>506927</v>
      </c>
      <c r="P571" s="133">
        <v>0</v>
      </c>
      <c r="Q571" s="133">
        <v>1002714</v>
      </c>
      <c r="R571" s="133">
        <v>972676</v>
      </c>
      <c r="S571" s="133">
        <v>306651</v>
      </c>
      <c r="T571" s="133">
        <v>315372</v>
      </c>
      <c r="U571" s="133">
        <v>279991</v>
      </c>
      <c r="V571" s="160">
        <v>7</v>
      </c>
      <c r="W571" s="133">
        <v>44557</v>
      </c>
      <c r="X571" s="133">
        <v>187410</v>
      </c>
      <c r="Y571" s="161">
        <v>673899</v>
      </c>
    </row>
    <row r="572" spans="1:25" s="131" customFormat="1" ht="17.100000000000001" customHeight="1" x14ac:dyDescent="0.25">
      <c r="A572" s="156">
        <v>1663003000</v>
      </c>
      <c r="B572" s="157">
        <v>90480805</v>
      </c>
      <c r="C572" s="158" t="s">
        <v>11</v>
      </c>
      <c r="D572" s="157">
        <v>8</v>
      </c>
      <c r="E572" s="157">
        <v>61</v>
      </c>
      <c r="F572" s="157">
        <v>103</v>
      </c>
      <c r="G572" s="157">
        <v>2</v>
      </c>
      <c r="H572" s="157">
        <v>2001</v>
      </c>
      <c r="I572" s="159" t="s">
        <v>1750</v>
      </c>
      <c r="J572" s="159" t="s">
        <v>1751</v>
      </c>
      <c r="K572" s="157">
        <v>1261</v>
      </c>
      <c r="L572" s="159" t="s">
        <v>885</v>
      </c>
      <c r="M572" s="133">
        <v>971711</v>
      </c>
      <c r="N572" s="133">
        <v>2059797</v>
      </c>
      <c r="O572" s="133">
        <v>1088086</v>
      </c>
      <c r="P572" s="133">
        <v>744021</v>
      </c>
      <c r="Q572" s="133">
        <v>1514904</v>
      </c>
      <c r="R572" s="133">
        <v>1489155</v>
      </c>
      <c r="S572" s="133">
        <v>144827</v>
      </c>
      <c r="T572" s="133">
        <v>285486</v>
      </c>
      <c r="U572" s="133">
        <v>125751</v>
      </c>
      <c r="V572" s="160">
        <v>9.5</v>
      </c>
      <c r="W572" s="133">
        <v>21160</v>
      </c>
      <c r="X572" s="133">
        <v>128768</v>
      </c>
      <c r="Y572" s="161">
        <v>510009</v>
      </c>
    </row>
    <row r="573" spans="1:25" s="131" customFormat="1" ht="17.100000000000001" customHeight="1" x14ac:dyDescent="0.25">
      <c r="A573" s="156">
        <v>1663305000</v>
      </c>
      <c r="B573" s="157">
        <v>30806984</v>
      </c>
      <c r="C573" s="158" t="s">
        <v>9</v>
      </c>
      <c r="D573" s="157">
        <v>8</v>
      </c>
      <c r="E573" s="157">
        <v>61</v>
      </c>
      <c r="F573" s="157">
        <v>103</v>
      </c>
      <c r="G573" s="157">
        <v>2</v>
      </c>
      <c r="H573" s="157">
        <v>2001</v>
      </c>
      <c r="I573" s="159" t="s">
        <v>1752</v>
      </c>
      <c r="J573" s="159" t="s">
        <v>1753</v>
      </c>
      <c r="K573" s="157">
        <v>1000</v>
      </c>
      <c r="L573" s="159" t="s">
        <v>538</v>
      </c>
      <c r="M573" s="133">
        <v>1772306</v>
      </c>
      <c r="N573" s="133">
        <v>1946158</v>
      </c>
      <c r="O573" s="133">
        <v>173852</v>
      </c>
      <c r="P573" s="133">
        <v>868</v>
      </c>
      <c r="Q573" s="133">
        <v>1374348</v>
      </c>
      <c r="R573" s="133">
        <v>1354114</v>
      </c>
      <c r="S573" s="133">
        <v>781344</v>
      </c>
      <c r="T573" s="133">
        <v>794978</v>
      </c>
      <c r="U573" s="133">
        <v>76915</v>
      </c>
      <c r="V573" s="160">
        <v>4.88</v>
      </c>
      <c r="W573" s="133">
        <v>146092</v>
      </c>
      <c r="X573" s="133">
        <v>617190</v>
      </c>
      <c r="Y573" s="161">
        <v>906024</v>
      </c>
    </row>
    <row r="574" spans="1:25" s="131" customFormat="1" ht="17.100000000000001" customHeight="1" x14ac:dyDescent="0.25">
      <c r="A574" s="156">
        <v>1663348000</v>
      </c>
      <c r="B574" s="157">
        <v>20521162</v>
      </c>
      <c r="C574" s="158" t="s">
        <v>7</v>
      </c>
      <c r="D574" s="157">
        <v>11</v>
      </c>
      <c r="E574" s="157">
        <v>128</v>
      </c>
      <c r="F574" s="157">
        <v>103</v>
      </c>
      <c r="G574" s="157">
        <v>1</v>
      </c>
      <c r="H574" s="157">
        <v>2001</v>
      </c>
      <c r="I574" s="159" t="s">
        <v>1754</v>
      </c>
      <c r="J574" s="159" t="s">
        <v>1755</v>
      </c>
      <c r="K574" s="157">
        <v>5243</v>
      </c>
      <c r="L574" s="159" t="s">
        <v>1756</v>
      </c>
      <c r="M574" s="133">
        <v>58610</v>
      </c>
      <c r="N574" s="133">
        <v>223412</v>
      </c>
      <c r="O574" s="133">
        <v>164802</v>
      </c>
      <c r="P574" s="133">
        <v>0</v>
      </c>
      <c r="Q574" s="133">
        <v>541389</v>
      </c>
      <c r="R574" s="133">
        <v>463305</v>
      </c>
      <c r="S574" s="133">
        <v>46327</v>
      </c>
      <c r="T574" s="133">
        <v>121496</v>
      </c>
      <c r="U574" s="133">
        <v>45030</v>
      </c>
      <c r="V574" s="160">
        <v>2</v>
      </c>
      <c r="W574" s="133">
        <v>4756</v>
      </c>
      <c r="X574" s="133">
        <v>41209</v>
      </c>
      <c r="Y574" s="161">
        <v>180017</v>
      </c>
    </row>
    <row r="575" spans="1:25" s="131" customFormat="1" ht="17.100000000000001" customHeight="1" x14ac:dyDescent="0.25">
      <c r="A575" s="156">
        <v>1666509000</v>
      </c>
      <c r="B575" s="157">
        <v>16584716</v>
      </c>
      <c r="C575" s="158" t="s">
        <v>5</v>
      </c>
      <c r="D575" s="157">
        <v>11</v>
      </c>
      <c r="E575" s="157">
        <v>128</v>
      </c>
      <c r="F575" s="157">
        <v>103</v>
      </c>
      <c r="G575" s="157">
        <v>2</v>
      </c>
      <c r="H575" s="157">
        <v>2001</v>
      </c>
      <c r="I575" s="159" t="s">
        <v>1757</v>
      </c>
      <c r="J575" s="159" t="s">
        <v>1758</v>
      </c>
      <c r="K575" s="157">
        <v>5220</v>
      </c>
      <c r="L575" s="159" t="s">
        <v>562</v>
      </c>
      <c r="M575" s="133">
        <v>923898</v>
      </c>
      <c r="N575" s="133">
        <v>1452486</v>
      </c>
      <c r="O575" s="133">
        <v>528588</v>
      </c>
      <c r="P575" s="133">
        <v>160274</v>
      </c>
      <c r="Q575" s="133">
        <v>1873008</v>
      </c>
      <c r="R575" s="133">
        <v>1853212</v>
      </c>
      <c r="S575" s="133">
        <v>240043</v>
      </c>
      <c r="T575" s="133">
        <v>406709</v>
      </c>
      <c r="U575" s="133">
        <v>147277</v>
      </c>
      <c r="V575" s="160">
        <v>6.72</v>
      </c>
      <c r="W575" s="133">
        <v>28151</v>
      </c>
      <c r="X575" s="133">
        <v>208013</v>
      </c>
      <c r="Y575" s="161">
        <v>606276</v>
      </c>
    </row>
    <row r="576" spans="1:25" s="131" customFormat="1" ht="17.100000000000001" customHeight="1" x14ac:dyDescent="0.25">
      <c r="A576" s="156">
        <v>1666673000</v>
      </c>
      <c r="B576" s="157">
        <v>61644757</v>
      </c>
      <c r="C576" s="158" t="s">
        <v>5</v>
      </c>
      <c r="D576" s="157">
        <v>11</v>
      </c>
      <c r="E576" s="157">
        <v>84</v>
      </c>
      <c r="F576" s="157">
        <v>103</v>
      </c>
      <c r="G576" s="157">
        <v>2</v>
      </c>
      <c r="H576" s="157">
        <v>2001</v>
      </c>
      <c r="I576" s="159" t="s">
        <v>1759</v>
      </c>
      <c r="J576" s="159" t="s">
        <v>1760</v>
      </c>
      <c r="K576" s="157">
        <v>5000</v>
      </c>
      <c r="L576" s="159" t="s">
        <v>595</v>
      </c>
      <c r="M576" s="133">
        <v>813324</v>
      </c>
      <c r="N576" s="133">
        <v>1451174</v>
      </c>
      <c r="O576" s="133">
        <v>637850</v>
      </c>
      <c r="P576" s="133">
        <v>504355</v>
      </c>
      <c r="Q576" s="133">
        <v>894430</v>
      </c>
      <c r="R576" s="133">
        <v>863199</v>
      </c>
      <c r="S576" s="133">
        <v>176978</v>
      </c>
      <c r="T576" s="133">
        <v>301249</v>
      </c>
      <c r="U576" s="133">
        <v>253290</v>
      </c>
      <c r="V576" s="160">
        <v>11.66</v>
      </c>
      <c r="W576" s="133">
        <v>26114</v>
      </c>
      <c r="X576" s="133">
        <v>140995</v>
      </c>
      <c r="Y576" s="161">
        <v>649211</v>
      </c>
    </row>
    <row r="577" spans="1:25" s="131" customFormat="1" ht="17.100000000000001" customHeight="1" x14ac:dyDescent="0.25">
      <c r="A577" s="156">
        <v>1666746000</v>
      </c>
      <c r="B577" s="157">
        <v>16991788</v>
      </c>
      <c r="C577" s="158" t="s">
        <v>11</v>
      </c>
      <c r="D577" s="157">
        <v>7</v>
      </c>
      <c r="E577" s="157">
        <v>121</v>
      </c>
      <c r="F577" s="157">
        <v>103</v>
      </c>
      <c r="G577" s="157">
        <v>1</v>
      </c>
      <c r="H577" s="157">
        <v>2001</v>
      </c>
      <c r="I577" s="159" t="s">
        <v>1761</v>
      </c>
      <c r="J577" s="159" t="s">
        <v>1762</v>
      </c>
      <c r="K577" s="157">
        <v>8275</v>
      </c>
      <c r="L577" s="159" t="s">
        <v>1763</v>
      </c>
      <c r="M577" s="133">
        <v>233518</v>
      </c>
      <c r="N577" s="133">
        <v>312081</v>
      </c>
      <c r="O577" s="133">
        <v>78563</v>
      </c>
      <c r="P577" s="133">
        <v>30139</v>
      </c>
      <c r="Q577" s="133">
        <v>322675</v>
      </c>
      <c r="R577" s="133">
        <v>305016</v>
      </c>
      <c r="S577" s="133">
        <v>8684</v>
      </c>
      <c r="T577" s="133">
        <v>34526</v>
      </c>
      <c r="U577" s="133">
        <v>67746</v>
      </c>
      <c r="V577" s="160">
        <v>5.1100000000000003</v>
      </c>
      <c r="W577" s="133">
        <v>713</v>
      </c>
      <c r="X577" s="133">
        <v>8330</v>
      </c>
      <c r="Y577" s="161">
        <v>146067</v>
      </c>
    </row>
    <row r="578" spans="1:25" s="131" customFormat="1" ht="17.100000000000001" customHeight="1" x14ac:dyDescent="0.25">
      <c r="A578" s="156">
        <v>1666797000</v>
      </c>
      <c r="B578" s="157">
        <v>64291502</v>
      </c>
      <c r="C578" s="158" t="s">
        <v>8</v>
      </c>
      <c r="D578" s="157">
        <v>5</v>
      </c>
      <c r="E578" s="157">
        <v>60</v>
      </c>
      <c r="F578" s="157">
        <v>103</v>
      </c>
      <c r="G578" s="157">
        <v>1</v>
      </c>
      <c r="H578" s="157">
        <v>2001</v>
      </c>
      <c r="I578" s="159" t="s">
        <v>1764</v>
      </c>
      <c r="J578" s="159" t="s">
        <v>1765</v>
      </c>
      <c r="K578" s="157">
        <v>1270</v>
      </c>
      <c r="L578" s="159" t="s">
        <v>1766</v>
      </c>
      <c r="M578" s="133">
        <v>296613</v>
      </c>
      <c r="N578" s="133">
        <v>355359</v>
      </c>
      <c r="O578" s="133">
        <v>58745</v>
      </c>
      <c r="P578" s="133">
        <v>4650</v>
      </c>
      <c r="Q578" s="133">
        <v>296543</v>
      </c>
      <c r="R578" s="133">
        <v>280457</v>
      </c>
      <c r="S578" s="133">
        <v>18678</v>
      </c>
      <c r="T578" s="133">
        <v>40671</v>
      </c>
      <c r="U578" s="133">
        <v>32730</v>
      </c>
      <c r="V578" s="160">
        <v>2.42</v>
      </c>
      <c r="W578" s="133">
        <v>2633</v>
      </c>
      <c r="X578" s="133">
        <v>17375</v>
      </c>
      <c r="Y578" s="161">
        <v>84774</v>
      </c>
    </row>
    <row r="579" spans="1:25" s="131" customFormat="1" ht="17.100000000000001" customHeight="1" x14ac:dyDescent="0.25">
      <c r="A579" s="156">
        <v>1666851000</v>
      </c>
      <c r="B579" s="157">
        <v>64807436</v>
      </c>
      <c r="C579" s="158" t="s">
        <v>7</v>
      </c>
      <c r="D579" s="157">
        <v>8</v>
      </c>
      <c r="E579" s="157">
        <v>61</v>
      </c>
      <c r="F579" s="157">
        <v>103</v>
      </c>
      <c r="G579" s="157">
        <v>1</v>
      </c>
      <c r="H579" s="157">
        <v>2001</v>
      </c>
      <c r="I579" s="159" t="s">
        <v>1767</v>
      </c>
      <c r="J579" s="159" t="s">
        <v>1768</v>
      </c>
      <c r="K579" s="157">
        <v>1293</v>
      </c>
      <c r="L579" s="159" t="s">
        <v>510</v>
      </c>
      <c r="M579" s="133">
        <v>81805</v>
      </c>
      <c r="N579" s="133">
        <v>122517</v>
      </c>
      <c r="O579" s="133">
        <v>40712</v>
      </c>
      <c r="P579" s="133">
        <v>0</v>
      </c>
      <c r="Q579" s="133">
        <v>265850</v>
      </c>
      <c r="R579" s="133">
        <v>262900</v>
      </c>
      <c r="S579" s="133">
        <v>9992</v>
      </c>
      <c r="T579" s="133">
        <v>17346</v>
      </c>
      <c r="U579" s="133">
        <v>52116</v>
      </c>
      <c r="V579" s="160">
        <v>3</v>
      </c>
      <c r="W579" s="133">
        <v>1124</v>
      </c>
      <c r="X579" s="133">
        <v>8585</v>
      </c>
      <c r="Y579" s="161">
        <v>88562</v>
      </c>
    </row>
    <row r="580" spans="1:25" s="131" customFormat="1" ht="17.100000000000001" customHeight="1" x14ac:dyDescent="0.25">
      <c r="A580" s="156">
        <v>1666959000</v>
      </c>
      <c r="B580" s="157">
        <v>73361267</v>
      </c>
      <c r="C580" s="158" t="s">
        <v>7</v>
      </c>
      <c r="D580" s="157">
        <v>8</v>
      </c>
      <c r="E580" s="157">
        <v>186</v>
      </c>
      <c r="F580" s="157">
        <v>103</v>
      </c>
      <c r="G580" s="157">
        <v>2</v>
      </c>
      <c r="H580" s="157">
        <v>2001</v>
      </c>
      <c r="I580" s="159" t="s">
        <v>1769</v>
      </c>
      <c r="J580" s="159" t="s">
        <v>1770</v>
      </c>
      <c r="K580" s="157">
        <v>1236</v>
      </c>
      <c r="L580" s="159" t="s">
        <v>618</v>
      </c>
      <c r="M580" s="133">
        <v>1273120</v>
      </c>
      <c r="N580" s="133">
        <v>2660440</v>
      </c>
      <c r="O580" s="133">
        <v>1387320</v>
      </c>
      <c r="P580" s="133">
        <v>99621</v>
      </c>
      <c r="Q580" s="133">
        <v>5868890</v>
      </c>
      <c r="R580" s="133">
        <v>5699920</v>
      </c>
      <c r="S580" s="133">
        <v>184784</v>
      </c>
      <c r="T580" s="133">
        <v>303846</v>
      </c>
      <c r="U580" s="133">
        <v>428279</v>
      </c>
      <c r="V580" s="160">
        <v>16.559999999999999</v>
      </c>
      <c r="W580" s="133">
        <v>53921</v>
      </c>
      <c r="X580" s="133">
        <v>227108</v>
      </c>
      <c r="Y580" s="161">
        <v>861368</v>
      </c>
    </row>
    <row r="581" spans="1:25" s="131" customFormat="1" ht="17.100000000000001" customHeight="1" x14ac:dyDescent="0.25">
      <c r="A581" s="156">
        <v>1666983000</v>
      </c>
      <c r="B581" s="157">
        <v>70699640</v>
      </c>
      <c r="C581" s="158" t="s">
        <v>5</v>
      </c>
      <c r="D581" s="157">
        <v>2</v>
      </c>
      <c r="E581" s="157">
        <v>70</v>
      </c>
      <c r="F581" s="157">
        <v>103</v>
      </c>
      <c r="G581" s="157">
        <v>2</v>
      </c>
      <c r="H581" s="157">
        <v>2001</v>
      </c>
      <c r="I581" s="159" t="s">
        <v>1771</v>
      </c>
      <c r="J581" s="159" t="s">
        <v>1249</v>
      </c>
      <c r="K581" s="157">
        <v>2000</v>
      </c>
      <c r="L581" s="159" t="s">
        <v>610</v>
      </c>
      <c r="M581" s="133">
        <v>870110</v>
      </c>
      <c r="N581" s="133">
        <v>2259204</v>
      </c>
      <c r="O581" s="133">
        <v>1389094</v>
      </c>
      <c r="P581" s="133">
        <v>62538</v>
      </c>
      <c r="Q581" s="133">
        <v>7639649</v>
      </c>
      <c r="R581" s="133">
        <v>7253343</v>
      </c>
      <c r="S581" s="133">
        <v>-79776</v>
      </c>
      <c r="T581" s="133">
        <v>-26290</v>
      </c>
      <c r="U581" s="133">
        <v>2902011</v>
      </c>
      <c r="V581" s="160">
        <v>99</v>
      </c>
      <c r="W581" s="133">
        <v>46867</v>
      </c>
      <c r="X581" s="133">
        <v>173057</v>
      </c>
      <c r="Y581" s="161">
        <v>3893904</v>
      </c>
    </row>
    <row r="582" spans="1:25" s="131" customFormat="1" ht="17.100000000000001" customHeight="1" x14ac:dyDescent="0.25">
      <c r="A582" s="156">
        <v>1667246000</v>
      </c>
      <c r="B582" s="157">
        <v>99060540</v>
      </c>
      <c r="C582" s="158" t="s">
        <v>11</v>
      </c>
      <c r="D582" s="157">
        <v>8</v>
      </c>
      <c r="E582" s="157">
        <v>22</v>
      </c>
      <c r="F582" s="157">
        <v>142</v>
      </c>
      <c r="G582" s="157">
        <v>1</v>
      </c>
      <c r="H582" s="157">
        <v>2001</v>
      </c>
      <c r="I582" s="159" t="s">
        <v>1772</v>
      </c>
      <c r="J582" s="159" t="s">
        <v>1773</v>
      </c>
      <c r="K582" s="157">
        <v>1262</v>
      </c>
      <c r="L582" s="159" t="s">
        <v>478</v>
      </c>
      <c r="M582" s="133">
        <v>63897</v>
      </c>
      <c r="N582" s="133">
        <v>235800</v>
      </c>
      <c r="O582" s="133">
        <v>171903</v>
      </c>
      <c r="P582" s="133">
        <v>109991</v>
      </c>
      <c r="Q582" s="133">
        <v>459366</v>
      </c>
      <c r="R582" s="133">
        <v>452990</v>
      </c>
      <c r="S582" s="133">
        <v>2913</v>
      </c>
      <c r="T582" s="133">
        <v>43342</v>
      </c>
      <c r="U582" s="133">
        <v>61875</v>
      </c>
      <c r="V582" s="160">
        <v>4</v>
      </c>
      <c r="W582" s="133"/>
      <c r="X582" s="133">
        <v>3792</v>
      </c>
      <c r="Y582" s="161">
        <v>129470</v>
      </c>
    </row>
    <row r="583" spans="1:25" s="131" customFormat="1" ht="17.100000000000001" customHeight="1" x14ac:dyDescent="0.25">
      <c r="A583" s="156">
        <v>1673149000</v>
      </c>
      <c r="B583" s="157">
        <v>60475072</v>
      </c>
      <c r="C583" s="158" t="s">
        <v>7</v>
      </c>
      <c r="D583" s="157">
        <v>4</v>
      </c>
      <c r="E583" s="157">
        <v>189</v>
      </c>
      <c r="F583" s="157">
        <v>103</v>
      </c>
      <c r="G583" s="157">
        <v>2</v>
      </c>
      <c r="H583" s="157">
        <v>2001</v>
      </c>
      <c r="I583" s="159" t="s">
        <v>1774</v>
      </c>
      <c r="J583" s="159" t="s">
        <v>1775</v>
      </c>
      <c r="K583" s="157">
        <v>3305</v>
      </c>
      <c r="L583" s="159" t="s">
        <v>1776</v>
      </c>
      <c r="M583" s="133">
        <v>631849</v>
      </c>
      <c r="N583" s="133">
        <v>2646825</v>
      </c>
      <c r="O583" s="133">
        <v>2014976</v>
      </c>
      <c r="P583" s="133">
        <v>955898</v>
      </c>
      <c r="Q583" s="133">
        <v>5514107</v>
      </c>
      <c r="R583" s="133">
        <v>5432034</v>
      </c>
      <c r="S583" s="133">
        <v>181611</v>
      </c>
      <c r="T583" s="133">
        <v>362670</v>
      </c>
      <c r="U583" s="133">
        <v>963118</v>
      </c>
      <c r="V583" s="160">
        <v>42.6</v>
      </c>
      <c r="W583" s="133">
        <v>25741</v>
      </c>
      <c r="X583" s="133">
        <v>152850</v>
      </c>
      <c r="Y583" s="161">
        <v>1666913</v>
      </c>
    </row>
    <row r="584" spans="1:25" s="131" customFormat="1" ht="17.100000000000001" customHeight="1" x14ac:dyDescent="0.25">
      <c r="A584" s="156">
        <v>1673173000</v>
      </c>
      <c r="B584" s="157">
        <v>99172500</v>
      </c>
      <c r="C584" s="158" t="s">
        <v>14</v>
      </c>
      <c r="D584" s="157">
        <v>12</v>
      </c>
      <c r="E584" s="157">
        <v>90</v>
      </c>
      <c r="F584" s="157">
        <v>103</v>
      </c>
      <c r="G584" s="157">
        <v>1</v>
      </c>
      <c r="H584" s="157">
        <v>2001</v>
      </c>
      <c r="I584" s="159" t="s">
        <v>1777</v>
      </c>
      <c r="J584" s="159" t="s">
        <v>1778</v>
      </c>
      <c r="K584" s="157">
        <v>6320</v>
      </c>
      <c r="L584" s="159" t="s">
        <v>690</v>
      </c>
      <c r="M584" s="133">
        <v>70606</v>
      </c>
      <c r="N584" s="133">
        <v>188076</v>
      </c>
      <c r="O584" s="133">
        <v>117470</v>
      </c>
      <c r="P584" s="133">
        <v>292</v>
      </c>
      <c r="Q584" s="133">
        <v>283206</v>
      </c>
      <c r="R584" s="133">
        <v>240431</v>
      </c>
      <c r="S584" s="133">
        <v>80984</v>
      </c>
      <c r="T584" s="133">
        <v>81497</v>
      </c>
      <c r="U584" s="133">
        <v>43315</v>
      </c>
      <c r="V584" s="160">
        <v>2.72</v>
      </c>
      <c r="W584" s="133">
        <v>15027</v>
      </c>
      <c r="X584" s="133">
        <v>64044</v>
      </c>
      <c r="Y584" s="161">
        <v>146656</v>
      </c>
    </row>
    <row r="585" spans="1:25" s="131" customFormat="1" ht="17.100000000000001" customHeight="1" x14ac:dyDescent="0.25">
      <c r="A585" s="156">
        <v>1673416000</v>
      </c>
      <c r="B585" s="157">
        <v>40414256</v>
      </c>
      <c r="C585" s="158" t="s">
        <v>7</v>
      </c>
      <c r="D585" s="157">
        <v>1</v>
      </c>
      <c r="E585" s="157">
        <v>78</v>
      </c>
      <c r="F585" s="157">
        <v>103</v>
      </c>
      <c r="G585" s="157">
        <v>1</v>
      </c>
      <c r="H585" s="157">
        <v>2001</v>
      </c>
      <c r="I585" s="159" t="s">
        <v>1779</v>
      </c>
      <c r="J585" s="159" t="s">
        <v>1780</v>
      </c>
      <c r="K585" s="157">
        <v>9208</v>
      </c>
      <c r="L585" s="159" t="s">
        <v>1781</v>
      </c>
      <c r="M585" s="133">
        <v>270230</v>
      </c>
      <c r="N585" s="133">
        <v>343841</v>
      </c>
      <c r="O585" s="133">
        <v>73610</v>
      </c>
      <c r="P585" s="133">
        <v>0</v>
      </c>
      <c r="Q585" s="133">
        <v>854811</v>
      </c>
      <c r="R585" s="133">
        <v>851629</v>
      </c>
      <c r="S585" s="133">
        <v>52170</v>
      </c>
      <c r="T585" s="133">
        <v>69993</v>
      </c>
      <c r="U585" s="133">
        <v>60962</v>
      </c>
      <c r="V585" s="160">
        <v>2</v>
      </c>
      <c r="W585" s="133">
        <v>13175</v>
      </c>
      <c r="X585" s="133">
        <v>38908</v>
      </c>
      <c r="Y585" s="161">
        <v>147954</v>
      </c>
    </row>
    <row r="586" spans="1:25" s="131" customFormat="1" ht="17.100000000000001" customHeight="1" x14ac:dyDescent="0.25">
      <c r="A586" s="156">
        <v>1673475000</v>
      </c>
      <c r="B586" s="157">
        <v>60807385</v>
      </c>
      <c r="C586" s="158" t="s">
        <v>7</v>
      </c>
      <c r="D586" s="157">
        <v>3</v>
      </c>
      <c r="E586" s="157">
        <v>112</v>
      </c>
      <c r="F586" s="157">
        <v>103</v>
      </c>
      <c r="G586" s="157">
        <v>2</v>
      </c>
      <c r="H586" s="157">
        <v>2001</v>
      </c>
      <c r="I586" s="159" t="s">
        <v>1782</v>
      </c>
      <c r="J586" s="159" t="s">
        <v>1783</v>
      </c>
      <c r="K586" s="157">
        <v>2380</v>
      </c>
      <c r="L586" s="159" t="s">
        <v>784</v>
      </c>
      <c r="M586" s="133">
        <v>2738252</v>
      </c>
      <c r="N586" s="133">
        <v>5696443</v>
      </c>
      <c r="O586" s="133">
        <v>2958191</v>
      </c>
      <c r="P586" s="133">
        <v>676935</v>
      </c>
      <c r="Q586" s="133">
        <v>6694831</v>
      </c>
      <c r="R586" s="133">
        <v>6508870</v>
      </c>
      <c r="S586" s="133">
        <v>297009</v>
      </c>
      <c r="T586" s="133">
        <v>414006</v>
      </c>
      <c r="U586" s="133">
        <v>343986</v>
      </c>
      <c r="V586" s="160">
        <v>20.28</v>
      </c>
      <c r="W586" s="133">
        <v>39391</v>
      </c>
      <c r="X586" s="133">
        <v>283532</v>
      </c>
      <c r="Y586" s="161">
        <v>894835</v>
      </c>
    </row>
    <row r="587" spans="1:25" s="131" customFormat="1" ht="17.100000000000001" customHeight="1" x14ac:dyDescent="0.25">
      <c r="A587" s="156">
        <v>1673696000</v>
      </c>
      <c r="B587" s="157">
        <v>88070778</v>
      </c>
      <c r="C587" s="158" t="s">
        <v>5</v>
      </c>
      <c r="D587" s="157">
        <v>7</v>
      </c>
      <c r="E587" s="157">
        <v>73</v>
      </c>
      <c r="F587" s="157">
        <v>103</v>
      </c>
      <c r="G587" s="157">
        <v>2</v>
      </c>
      <c r="H587" s="157">
        <v>2001</v>
      </c>
      <c r="I587" s="159" t="s">
        <v>1784</v>
      </c>
      <c r="J587" s="159" t="s">
        <v>1785</v>
      </c>
      <c r="K587" s="157">
        <v>8330</v>
      </c>
      <c r="L587" s="159" t="s">
        <v>693</v>
      </c>
      <c r="M587" s="133">
        <v>251778</v>
      </c>
      <c r="N587" s="133">
        <v>632644</v>
      </c>
      <c r="O587" s="133">
        <v>380866</v>
      </c>
      <c r="P587" s="133">
        <v>40591</v>
      </c>
      <c r="Q587" s="133">
        <v>1200300</v>
      </c>
      <c r="R587" s="133">
        <v>1092658</v>
      </c>
      <c r="S587" s="133">
        <v>72948</v>
      </c>
      <c r="T587" s="133">
        <v>106075</v>
      </c>
      <c r="U587" s="133">
        <v>227992</v>
      </c>
      <c r="V587" s="160">
        <v>18.329999999999998</v>
      </c>
      <c r="W587" s="133">
        <v>6026</v>
      </c>
      <c r="X587" s="133">
        <v>71298</v>
      </c>
      <c r="Y587" s="161">
        <v>422809</v>
      </c>
    </row>
    <row r="588" spans="1:25" s="131" customFormat="1" ht="17.100000000000001" customHeight="1" x14ac:dyDescent="0.25">
      <c r="A588" s="156">
        <v>1674650000</v>
      </c>
      <c r="B588" s="157">
        <v>79430147</v>
      </c>
      <c r="C588" s="158" t="s">
        <v>7</v>
      </c>
      <c r="D588" s="157">
        <v>8</v>
      </c>
      <c r="E588" s="157">
        <v>8</v>
      </c>
      <c r="F588" s="157">
        <v>103</v>
      </c>
      <c r="G588" s="157">
        <v>2</v>
      </c>
      <c r="H588" s="157">
        <v>2002</v>
      </c>
      <c r="I588" s="159" t="s">
        <v>1786</v>
      </c>
      <c r="J588" s="159" t="s">
        <v>1787</v>
      </c>
      <c r="K588" s="157">
        <v>1357</v>
      </c>
      <c r="L588" s="159" t="s">
        <v>1788</v>
      </c>
      <c r="M588" s="133">
        <v>742119</v>
      </c>
      <c r="N588" s="133">
        <v>2806564</v>
      </c>
      <c r="O588" s="133">
        <v>2064445</v>
      </c>
      <c r="P588" s="133">
        <v>1496498</v>
      </c>
      <c r="Q588" s="133">
        <v>2523239</v>
      </c>
      <c r="R588" s="133">
        <v>2515303</v>
      </c>
      <c r="S588" s="133">
        <v>113957</v>
      </c>
      <c r="T588" s="133">
        <v>138251</v>
      </c>
      <c r="U588" s="133">
        <v>70203</v>
      </c>
      <c r="V588" s="160">
        <v>4.88</v>
      </c>
      <c r="W588" s="133">
        <v>14537</v>
      </c>
      <c r="X588" s="133">
        <v>67338</v>
      </c>
      <c r="Y588" s="161">
        <v>235340</v>
      </c>
    </row>
    <row r="589" spans="1:25" s="131" customFormat="1" ht="17.100000000000001" customHeight="1" x14ac:dyDescent="0.25">
      <c r="A589" s="156">
        <v>1674846000</v>
      </c>
      <c r="B589" s="157">
        <v>48783641</v>
      </c>
      <c r="C589" s="158" t="s">
        <v>7</v>
      </c>
      <c r="D589" s="157">
        <v>1</v>
      </c>
      <c r="E589" s="157">
        <v>63</v>
      </c>
      <c r="F589" s="157">
        <v>103</v>
      </c>
      <c r="G589" s="157">
        <v>1</v>
      </c>
      <c r="H589" s="157">
        <v>2002</v>
      </c>
      <c r="I589" s="159" t="s">
        <v>1789</v>
      </c>
      <c r="J589" s="159" t="s">
        <v>1790</v>
      </c>
      <c r="K589" s="157">
        <v>9240</v>
      </c>
      <c r="L589" s="159" t="s">
        <v>621</v>
      </c>
      <c r="M589" s="133">
        <v>114829</v>
      </c>
      <c r="N589" s="133">
        <v>208907</v>
      </c>
      <c r="O589" s="133">
        <v>94078</v>
      </c>
      <c r="P589" s="133">
        <v>52780</v>
      </c>
      <c r="Q589" s="133">
        <v>250799</v>
      </c>
      <c r="R589" s="133">
        <v>226194</v>
      </c>
      <c r="S589" s="133">
        <v>11483</v>
      </c>
      <c r="T589" s="133">
        <v>26414</v>
      </c>
      <c r="U589" s="133">
        <v>25161</v>
      </c>
      <c r="V589" s="160">
        <v>2.09</v>
      </c>
      <c r="W589" s="133">
        <v>1207</v>
      </c>
      <c r="X589" s="133">
        <v>9378</v>
      </c>
      <c r="Y589" s="161">
        <v>64220</v>
      </c>
    </row>
    <row r="590" spans="1:25" s="131" customFormat="1" ht="17.100000000000001" customHeight="1" x14ac:dyDescent="0.25">
      <c r="A590" s="156">
        <v>1681427000</v>
      </c>
      <c r="B590" s="157">
        <v>94262659</v>
      </c>
      <c r="C590" s="158" t="s">
        <v>8</v>
      </c>
      <c r="D590" s="157">
        <v>8</v>
      </c>
      <c r="E590" s="157">
        <v>61</v>
      </c>
      <c r="F590" s="157">
        <v>142</v>
      </c>
      <c r="G590" s="157">
        <v>1</v>
      </c>
      <c r="H590" s="157">
        <v>2002</v>
      </c>
      <c r="I590" s="159" t="s">
        <v>1791</v>
      </c>
      <c r="J590" s="159" t="s">
        <v>1792</v>
      </c>
      <c r="K590" s="157">
        <v>1000</v>
      </c>
      <c r="L590" s="159" t="s">
        <v>538</v>
      </c>
      <c r="M590" s="133">
        <v>287413</v>
      </c>
      <c r="N590" s="133">
        <v>398125</v>
      </c>
      <c r="O590" s="133">
        <v>110712</v>
      </c>
      <c r="P590" s="133">
        <v>0</v>
      </c>
      <c r="Q590" s="133">
        <v>801394</v>
      </c>
      <c r="R590" s="133">
        <v>766550</v>
      </c>
      <c r="S590" s="133">
        <v>170477</v>
      </c>
      <c r="T590" s="133">
        <v>171064</v>
      </c>
      <c r="U590" s="133">
        <v>317184</v>
      </c>
      <c r="V590" s="160">
        <v>22.47</v>
      </c>
      <c r="W590" s="133"/>
      <c r="X590" s="133">
        <v>170498</v>
      </c>
      <c r="Y590" s="161">
        <v>689443</v>
      </c>
    </row>
    <row r="591" spans="1:25" s="131" customFormat="1" ht="17.100000000000001" customHeight="1" x14ac:dyDescent="0.25">
      <c r="A591" s="156">
        <v>1682270000</v>
      </c>
      <c r="B591" s="157">
        <v>50256629</v>
      </c>
      <c r="C591" s="158" t="s">
        <v>15</v>
      </c>
      <c r="D591" s="157">
        <v>8</v>
      </c>
      <c r="E591" s="157">
        <v>61</v>
      </c>
      <c r="F591" s="157">
        <v>142</v>
      </c>
      <c r="G591" s="157">
        <v>1</v>
      </c>
      <c r="H591" s="157">
        <v>2002</v>
      </c>
      <c r="I591" s="159" t="s">
        <v>1793</v>
      </c>
      <c r="J591" s="159" t="s">
        <v>1064</v>
      </c>
      <c r="K591" s="157">
        <v>1000</v>
      </c>
      <c r="L591" s="159" t="s">
        <v>538</v>
      </c>
      <c r="M591" s="133">
        <v>3918</v>
      </c>
      <c r="N591" s="133">
        <v>267843</v>
      </c>
      <c r="O591" s="133">
        <v>263925</v>
      </c>
      <c r="P591" s="133">
        <v>174546</v>
      </c>
      <c r="Q591" s="133">
        <v>379572</v>
      </c>
      <c r="R591" s="133">
        <v>336290</v>
      </c>
      <c r="S591" s="133">
        <v>1460</v>
      </c>
      <c r="T591" s="133">
        <v>19972</v>
      </c>
      <c r="U591" s="133">
        <v>125295</v>
      </c>
      <c r="V591" s="160">
        <v>8.9</v>
      </c>
      <c r="W591" s="133"/>
      <c r="X591" s="133">
        <v>1217</v>
      </c>
      <c r="Y591" s="161">
        <v>233763</v>
      </c>
    </row>
    <row r="592" spans="1:25" s="131" customFormat="1" ht="17.100000000000001" customHeight="1" x14ac:dyDescent="0.25">
      <c r="A592" s="156">
        <v>1682610000</v>
      </c>
      <c r="B592" s="157">
        <v>84352256</v>
      </c>
      <c r="C592" s="158" t="s">
        <v>9</v>
      </c>
      <c r="D592" s="157">
        <v>7</v>
      </c>
      <c r="E592" s="157">
        <v>85</v>
      </c>
      <c r="F592" s="157">
        <v>103</v>
      </c>
      <c r="G592" s="157">
        <v>1</v>
      </c>
      <c r="H592" s="157">
        <v>2001</v>
      </c>
      <c r="I592" s="159" t="s">
        <v>1794</v>
      </c>
      <c r="J592" s="159" t="s">
        <v>1795</v>
      </c>
      <c r="K592" s="157">
        <v>8000</v>
      </c>
      <c r="L592" s="159" t="s">
        <v>735</v>
      </c>
      <c r="M592" s="133">
        <v>218107</v>
      </c>
      <c r="N592" s="133">
        <v>460718</v>
      </c>
      <c r="O592" s="133">
        <v>242611</v>
      </c>
      <c r="P592" s="133">
        <v>10000</v>
      </c>
      <c r="Q592" s="133">
        <v>404331</v>
      </c>
      <c r="R592" s="133">
        <v>362164</v>
      </c>
      <c r="S592" s="133">
        <v>9909</v>
      </c>
      <c r="T592" s="133">
        <v>19833</v>
      </c>
      <c r="U592" s="133">
        <v>196612</v>
      </c>
      <c r="V592" s="160">
        <v>6.08</v>
      </c>
      <c r="W592" s="133">
        <v>1023</v>
      </c>
      <c r="X592" s="133">
        <v>12532</v>
      </c>
      <c r="Y592" s="161">
        <v>276223</v>
      </c>
    </row>
    <row r="593" spans="1:25" s="131" customFormat="1" ht="17.100000000000001" customHeight="1" x14ac:dyDescent="0.25">
      <c r="A593" s="156">
        <v>1682903000</v>
      </c>
      <c r="B593" s="157">
        <v>47224711</v>
      </c>
      <c r="C593" s="158" t="s">
        <v>8</v>
      </c>
      <c r="D593" s="157">
        <v>9</v>
      </c>
      <c r="E593" s="157">
        <v>102</v>
      </c>
      <c r="F593" s="157">
        <v>103</v>
      </c>
      <c r="G593" s="157">
        <v>2</v>
      </c>
      <c r="H593" s="157">
        <v>2002</v>
      </c>
      <c r="I593" s="159" t="s">
        <v>1796</v>
      </c>
      <c r="J593" s="159" t="s">
        <v>1797</v>
      </c>
      <c r="K593" s="157">
        <v>4240</v>
      </c>
      <c r="L593" s="159" t="s">
        <v>1178</v>
      </c>
      <c r="M593" s="133">
        <v>352579</v>
      </c>
      <c r="N593" s="133">
        <v>1474520</v>
      </c>
      <c r="O593" s="133">
        <v>1121941</v>
      </c>
      <c r="P593" s="133">
        <v>292726</v>
      </c>
      <c r="Q593" s="133">
        <v>2551619</v>
      </c>
      <c r="R593" s="133">
        <v>2545752</v>
      </c>
      <c r="S593" s="133">
        <v>95928</v>
      </c>
      <c r="T593" s="133">
        <v>155310</v>
      </c>
      <c r="U593" s="133">
        <v>297060</v>
      </c>
      <c r="V593" s="160">
        <v>18.440000000000001</v>
      </c>
      <c r="W593" s="133">
        <v>14626</v>
      </c>
      <c r="X593" s="133">
        <v>75317</v>
      </c>
      <c r="Y593" s="161">
        <v>566542</v>
      </c>
    </row>
    <row r="594" spans="1:25" s="131" customFormat="1" ht="17.100000000000001" customHeight="1" x14ac:dyDescent="0.25">
      <c r="A594" s="156">
        <v>1682954000</v>
      </c>
      <c r="B594" s="157">
        <v>41361806</v>
      </c>
      <c r="C594" s="158" t="s">
        <v>9</v>
      </c>
      <c r="D594" s="157">
        <v>8</v>
      </c>
      <c r="E594" s="157">
        <v>61</v>
      </c>
      <c r="F594" s="157">
        <v>103</v>
      </c>
      <c r="G594" s="157">
        <v>1</v>
      </c>
      <c r="H594" s="157">
        <v>2002</v>
      </c>
      <c r="I594" s="159" t="s">
        <v>1798</v>
      </c>
      <c r="J594" s="159" t="s">
        <v>1799</v>
      </c>
      <c r="K594" s="157">
        <v>1000</v>
      </c>
      <c r="L594" s="159" t="s">
        <v>538</v>
      </c>
      <c r="M594" s="133">
        <v>363685</v>
      </c>
      <c r="N594" s="133">
        <v>3223505</v>
      </c>
      <c r="O594" s="133">
        <v>2859819</v>
      </c>
      <c r="P594" s="133">
        <v>1167709</v>
      </c>
      <c r="Q594" s="133">
        <v>268963</v>
      </c>
      <c r="R594" s="133">
        <v>225861</v>
      </c>
      <c r="S594" s="133">
        <v>42806</v>
      </c>
      <c r="T594" s="133">
        <v>56213</v>
      </c>
      <c r="U594" s="133">
        <v>76055</v>
      </c>
      <c r="V594" s="160">
        <v>3.42</v>
      </c>
      <c r="W594" s="133">
        <v>2712</v>
      </c>
      <c r="X594" s="133">
        <v>10346</v>
      </c>
      <c r="Y594" s="161">
        <v>159747</v>
      </c>
    </row>
    <row r="595" spans="1:25" s="131" customFormat="1" ht="17.100000000000001" customHeight="1" x14ac:dyDescent="0.25">
      <c r="A595" s="156">
        <v>1683063000</v>
      </c>
      <c r="B595" s="157">
        <v>21067694</v>
      </c>
      <c r="C595" s="158" t="s">
        <v>5</v>
      </c>
      <c r="D595" s="157">
        <v>2</v>
      </c>
      <c r="E595" s="157">
        <v>70</v>
      </c>
      <c r="F595" s="157">
        <v>103</v>
      </c>
      <c r="G595" s="157">
        <v>2</v>
      </c>
      <c r="H595" s="157">
        <v>2002</v>
      </c>
      <c r="I595" s="159" t="s">
        <v>1800</v>
      </c>
      <c r="J595" s="159" t="s">
        <v>1801</v>
      </c>
      <c r="K595" s="157">
        <v>2000</v>
      </c>
      <c r="L595" s="159" t="s">
        <v>610</v>
      </c>
      <c r="M595" s="133">
        <v>1250921</v>
      </c>
      <c r="N595" s="133">
        <v>3264947</v>
      </c>
      <c r="O595" s="133">
        <v>2014026</v>
      </c>
      <c r="P595" s="133">
        <v>1473324</v>
      </c>
      <c r="Q595" s="133">
        <v>3162975</v>
      </c>
      <c r="R595" s="133">
        <v>2939765</v>
      </c>
      <c r="S595" s="133">
        <v>436508</v>
      </c>
      <c r="T595" s="133">
        <v>649997</v>
      </c>
      <c r="U595" s="133">
        <v>440740</v>
      </c>
      <c r="V595" s="160">
        <v>16.12</v>
      </c>
      <c r="W595" s="133">
        <v>40158</v>
      </c>
      <c r="X595" s="133">
        <v>524921</v>
      </c>
      <c r="Y595" s="161">
        <v>1221701</v>
      </c>
    </row>
    <row r="596" spans="1:25" s="131" customFormat="1" ht="17.100000000000001" customHeight="1" x14ac:dyDescent="0.25">
      <c r="A596" s="156">
        <v>1683152000</v>
      </c>
      <c r="B596" s="157">
        <v>48946338</v>
      </c>
      <c r="C596" s="158" t="s">
        <v>12</v>
      </c>
      <c r="D596" s="157">
        <v>2</v>
      </c>
      <c r="E596" s="157">
        <v>70</v>
      </c>
      <c r="F596" s="157">
        <v>103</v>
      </c>
      <c r="G596" s="157">
        <v>2</v>
      </c>
      <c r="H596" s="157">
        <v>2002</v>
      </c>
      <c r="I596" s="159" t="s">
        <v>1802</v>
      </c>
      <c r="J596" s="159" t="s">
        <v>1629</v>
      </c>
      <c r="K596" s="157">
        <v>2000</v>
      </c>
      <c r="L596" s="159" t="s">
        <v>610</v>
      </c>
      <c r="M596" s="133">
        <v>234159</v>
      </c>
      <c r="N596" s="133">
        <v>489258</v>
      </c>
      <c r="O596" s="133">
        <v>255100</v>
      </c>
      <c r="P596" s="133">
        <v>36896</v>
      </c>
      <c r="Q596" s="133">
        <v>830353</v>
      </c>
      <c r="R596" s="133">
        <v>829332</v>
      </c>
      <c r="S596" s="133">
        <v>102068</v>
      </c>
      <c r="T596" s="133">
        <v>125589</v>
      </c>
      <c r="U596" s="133">
        <v>270278</v>
      </c>
      <c r="V596" s="160">
        <v>13.33</v>
      </c>
      <c r="W596" s="133">
        <v>15941</v>
      </c>
      <c r="X596" s="133">
        <v>69983</v>
      </c>
      <c r="Y596" s="161">
        <v>473915</v>
      </c>
    </row>
    <row r="597" spans="1:25" s="131" customFormat="1" ht="17.100000000000001" customHeight="1" x14ac:dyDescent="0.25">
      <c r="A597" s="156">
        <v>1683306000</v>
      </c>
      <c r="B597" s="157">
        <v>42726867</v>
      </c>
      <c r="C597" s="158" t="s">
        <v>5</v>
      </c>
      <c r="D597" s="157">
        <v>4</v>
      </c>
      <c r="E597" s="157">
        <v>11</v>
      </c>
      <c r="F597" s="157">
        <v>103</v>
      </c>
      <c r="G597" s="157">
        <v>3</v>
      </c>
      <c r="H597" s="157">
        <v>2002</v>
      </c>
      <c r="I597" s="159" t="s">
        <v>1803</v>
      </c>
      <c r="J597" s="159" t="s">
        <v>1804</v>
      </c>
      <c r="K597" s="157">
        <v>3000</v>
      </c>
      <c r="L597" s="159" t="s">
        <v>493</v>
      </c>
      <c r="M597" s="133">
        <v>5106219</v>
      </c>
      <c r="N597" s="133">
        <v>10058039</v>
      </c>
      <c r="O597" s="133">
        <v>4951820</v>
      </c>
      <c r="P597" s="133">
        <v>2805282</v>
      </c>
      <c r="Q597" s="133">
        <v>8379981</v>
      </c>
      <c r="R597" s="133">
        <v>7674712</v>
      </c>
      <c r="S597" s="133">
        <v>2111250</v>
      </c>
      <c r="T597" s="133">
        <v>2569626</v>
      </c>
      <c r="U597" s="133">
        <v>1395765</v>
      </c>
      <c r="V597" s="160">
        <v>73.45</v>
      </c>
      <c r="W597" s="133">
        <v>58750</v>
      </c>
      <c r="X597" s="133">
        <v>682400</v>
      </c>
      <c r="Y597" s="161">
        <v>4497991</v>
      </c>
    </row>
    <row r="598" spans="1:25" s="131" customFormat="1" ht="17.100000000000001" customHeight="1" x14ac:dyDescent="0.25">
      <c r="A598" s="156">
        <v>1683365000</v>
      </c>
      <c r="B598" s="157">
        <v>45013870</v>
      </c>
      <c r="C598" s="158" t="s">
        <v>8</v>
      </c>
      <c r="D598" s="157">
        <v>7</v>
      </c>
      <c r="E598" s="157">
        <v>104</v>
      </c>
      <c r="F598" s="157">
        <v>103</v>
      </c>
      <c r="G598" s="157">
        <v>2</v>
      </c>
      <c r="H598" s="157">
        <v>2001</v>
      </c>
      <c r="I598" s="159" t="s">
        <v>1805</v>
      </c>
      <c r="J598" s="159" t="s">
        <v>1806</v>
      </c>
      <c r="K598" s="157">
        <v>1310</v>
      </c>
      <c r="L598" s="159" t="s">
        <v>463</v>
      </c>
      <c r="M598" s="133">
        <v>819572</v>
      </c>
      <c r="N598" s="133">
        <v>913620</v>
      </c>
      <c r="O598" s="133">
        <v>94048</v>
      </c>
      <c r="P598" s="133">
        <v>527</v>
      </c>
      <c r="Q598" s="133">
        <v>1462100</v>
      </c>
      <c r="R598" s="133">
        <v>1462057</v>
      </c>
      <c r="S598" s="133">
        <v>191998</v>
      </c>
      <c r="T598" s="133">
        <v>221450</v>
      </c>
      <c r="U598" s="133">
        <v>197219</v>
      </c>
      <c r="V598" s="160">
        <v>8</v>
      </c>
      <c r="W598" s="133">
        <v>36083</v>
      </c>
      <c r="X598" s="133">
        <v>155790</v>
      </c>
      <c r="Y598" s="161">
        <v>464066</v>
      </c>
    </row>
    <row r="599" spans="1:25" s="131" customFormat="1" ht="17.100000000000001" customHeight="1" x14ac:dyDescent="0.25">
      <c r="A599" s="156">
        <v>1683373000</v>
      </c>
      <c r="B599" s="157">
        <v>39695751</v>
      </c>
      <c r="C599" s="158" t="s">
        <v>7</v>
      </c>
      <c r="D599" s="157">
        <v>2</v>
      </c>
      <c r="E599" s="157">
        <v>70</v>
      </c>
      <c r="F599" s="157">
        <v>103</v>
      </c>
      <c r="G599" s="157">
        <v>1</v>
      </c>
      <c r="H599" s="157">
        <v>2002</v>
      </c>
      <c r="I599" s="159" t="s">
        <v>1807</v>
      </c>
      <c r="J599" s="159" t="s">
        <v>1808</v>
      </c>
      <c r="K599" s="157">
        <v>2000</v>
      </c>
      <c r="L599" s="159" t="s">
        <v>610</v>
      </c>
      <c r="M599" s="133">
        <v>68728</v>
      </c>
      <c r="N599" s="133">
        <v>171274</v>
      </c>
      <c r="O599" s="133">
        <v>102546</v>
      </c>
      <c r="P599" s="133">
        <v>6036</v>
      </c>
      <c r="Q599" s="133">
        <v>802800</v>
      </c>
      <c r="R599" s="133">
        <v>783513</v>
      </c>
      <c r="S599" s="133">
        <v>244</v>
      </c>
      <c r="T599" s="133">
        <v>7053</v>
      </c>
      <c r="U599" s="133">
        <v>141153</v>
      </c>
      <c r="V599" s="160">
        <v>7.4</v>
      </c>
      <c r="W599" s="133">
        <v>524</v>
      </c>
      <c r="X599" s="133">
        <v>2613</v>
      </c>
      <c r="Y599" s="161">
        <v>191077</v>
      </c>
    </row>
    <row r="600" spans="1:25" s="131" customFormat="1" ht="17.100000000000001" customHeight="1" x14ac:dyDescent="0.25">
      <c r="A600" s="156">
        <v>1683420000</v>
      </c>
      <c r="B600" s="157">
        <v>80763812</v>
      </c>
      <c r="C600" s="158" t="s">
        <v>5</v>
      </c>
      <c r="D600" s="157">
        <v>2</v>
      </c>
      <c r="E600" s="157">
        <v>70</v>
      </c>
      <c r="F600" s="157">
        <v>103</v>
      </c>
      <c r="G600" s="157">
        <v>3</v>
      </c>
      <c r="H600" s="157">
        <v>2002</v>
      </c>
      <c r="I600" s="159" t="s">
        <v>1809</v>
      </c>
      <c r="J600" s="159" t="s">
        <v>1810</v>
      </c>
      <c r="K600" s="157">
        <v>2000</v>
      </c>
      <c r="L600" s="159" t="s">
        <v>610</v>
      </c>
      <c r="M600" s="133">
        <v>12041338</v>
      </c>
      <c r="N600" s="133">
        <v>15791251</v>
      </c>
      <c r="O600" s="133">
        <v>3749913</v>
      </c>
      <c r="P600" s="133">
        <v>23381</v>
      </c>
      <c r="Q600" s="133">
        <v>23079822</v>
      </c>
      <c r="R600" s="133">
        <v>22627413</v>
      </c>
      <c r="S600" s="133">
        <v>3068931</v>
      </c>
      <c r="T600" s="133">
        <v>3953958</v>
      </c>
      <c r="U600" s="133">
        <v>3335175</v>
      </c>
      <c r="V600" s="160">
        <v>141</v>
      </c>
      <c r="W600" s="133">
        <v>606818</v>
      </c>
      <c r="X600" s="133">
        <v>2495082</v>
      </c>
      <c r="Y600" s="161">
        <v>8380911</v>
      </c>
    </row>
    <row r="601" spans="1:25" s="131" customFormat="1" ht="17.100000000000001" customHeight="1" x14ac:dyDescent="0.25">
      <c r="A601" s="156">
        <v>1683462000</v>
      </c>
      <c r="B601" s="157">
        <v>30071356</v>
      </c>
      <c r="C601" s="158" t="s">
        <v>5</v>
      </c>
      <c r="D601" s="157">
        <v>2</v>
      </c>
      <c r="E601" s="157">
        <v>70</v>
      </c>
      <c r="F601" s="157">
        <v>103</v>
      </c>
      <c r="G601" s="157">
        <v>2</v>
      </c>
      <c r="H601" s="157">
        <v>2002</v>
      </c>
      <c r="I601" s="159" t="s">
        <v>1811</v>
      </c>
      <c r="J601" s="159" t="s">
        <v>1812</v>
      </c>
      <c r="K601" s="157">
        <v>2000</v>
      </c>
      <c r="L601" s="159" t="s">
        <v>610</v>
      </c>
      <c r="M601" s="133">
        <v>2556749</v>
      </c>
      <c r="N601" s="133">
        <v>4425228</v>
      </c>
      <c r="O601" s="133">
        <v>1868480</v>
      </c>
      <c r="P601" s="133">
        <v>1401001</v>
      </c>
      <c r="Q601" s="133">
        <v>2910534</v>
      </c>
      <c r="R601" s="133">
        <v>2804051</v>
      </c>
      <c r="S601" s="133">
        <v>126089</v>
      </c>
      <c r="T601" s="133">
        <v>655463</v>
      </c>
      <c r="U601" s="133">
        <v>867665</v>
      </c>
      <c r="V601" s="160">
        <v>35.659999999999997</v>
      </c>
      <c r="W601" s="133">
        <v>18411</v>
      </c>
      <c r="X601" s="133">
        <v>132848</v>
      </c>
      <c r="Y601" s="161">
        <v>1824536</v>
      </c>
    </row>
    <row r="602" spans="1:25" s="131" customFormat="1" ht="17.100000000000001" customHeight="1" x14ac:dyDescent="0.25">
      <c r="A602" s="156">
        <v>1684515000</v>
      </c>
      <c r="B602" s="157">
        <v>53761995</v>
      </c>
      <c r="C602" s="158" t="s">
        <v>5</v>
      </c>
      <c r="D602" s="157">
        <v>4</v>
      </c>
      <c r="E602" s="157">
        <v>83</v>
      </c>
      <c r="F602" s="157">
        <v>142</v>
      </c>
      <c r="G602" s="157">
        <v>1</v>
      </c>
      <c r="H602" s="157">
        <v>2002</v>
      </c>
      <c r="I602" s="159" t="s">
        <v>1813</v>
      </c>
      <c r="J602" s="159" t="s">
        <v>1814</v>
      </c>
      <c r="K602" s="157">
        <v>3331</v>
      </c>
      <c r="L602" s="159" t="s">
        <v>550</v>
      </c>
      <c r="M602" s="133">
        <v>123893</v>
      </c>
      <c r="N602" s="133">
        <v>355560</v>
      </c>
      <c r="O602" s="133">
        <v>231667</v>
      </c>
      <c r="P602" s="133">
        <v>95061</v>
      </c>
      <c r="Q602" s="133">
        <v>584115</v>
      </c>
      <c r="R602" s="133">
        <v>578867</v>
      </c>
      <c r="S602" s="133">
        <v>56750</v>
      </c>
      <c r="T602" s="133">
        <v>86248</v>
      </c>
      <c r="U602" s="133">
        <v>107127</v>
      </c>
      <c r="V602" s="160">
        <v>6.88</v>
      </c>
      <c r="W602" s="133"/>
      <c r="X602" s="133">
        <v>51631</v>
      </c>
      <c r="Y602" s="161">
        <v>209129</v>
      </c>
    </row>
    <row r="603" spans="1:25" s="131" customFormat="1" ht="17.100000000000001" customHeight="1" x14ac:dyDescent="0.25">
      <c r="A603" s="156">
        <v>1685325000</v>
      </c>
      <c r="B603" s="157">
        <v>55773567</v>
      </c>
      <c r="C603" s="158" t="s">
        <v>14</v>
      </c>
      <c r="D603" s="157">
        <v>8</v>
      </c>
      <c r="E603" s="157">
        <v>61</v>
      </c>
      <c r="F603" s="157">
        <v>103</v>
      </c>
      <c r="G603" s="157">
        <v>2</v>
      </c>
      <c r="H603" s="157">
        <v>2002</v>
      </c>
      <c r="I603" s="159" t="s">
        <v>1815</v>
      </c>
      <c r="J603" s="159" t="s">
        <v>1559</v>
      </c>
      <c r="K603" s="157">
        <v>1000</v>
      </c>
      <c r="L603" s="159" t="s">
        <v>538</v>
      </c>
      <c r="M603" s="133">
        <v>460724</v>
      </c>
      <c r="N603" s="133">
        <v>1106506</v>
      </c>
      <c r="O603" s="133">
        <v>645782</v>
      </c>
      <c r="P603" s="133">
        <v>452913</v>
      </c>
      <c r="Q603" s="133">
        <v>1759130</v>
      </c>
      <c r="R603" s="133">
        <v>1678475</v>
      </c>
      <c r="S603" s="133">
        <v>263123</v>
      </c>
      <c r="T603" s="133">
        <v>308510</v>
      </c>
      <c r="U603" s="133">
        <v>753800</v>
      </c>
      <c r="V603" s="160">
        <v>19.87</v>
      </c>
      <c r="W603" s="133">
        <v>19303</v>
      </c>
      <c r="X603" s="133">
        <v>244714</v>
      </c>
      <c r="Y603" s="161">
        <v>1311494</v>
      </c>
    </row>
    <row r="604" spans="1:25" s="131" customFormat="1" ht="17.100000000000001" customHeight="1" x14ac:dyDescent="0.25">
      <c r="A604" s="156">
        <v>1685376000</v>
      </c>
      <c r="B604" s="157">
        <v>36162914</v>
      </c>
      <c r="C604" s="158" t="s">
        <v>14</v>
      </c>
      <c r="D604" s="157">
        <v>12</v>
      </c>
      <c r="E604" s="157">
        <v>111</v>
      </c>
      <c r="F604" s="157">
        <v>103</v>
      </c>
      <c r="G604" s="157">
        <v>1</v>
      </c>
      <c r="H604" s="157">
        <v>2002</v>
      </c>
      <c r="I604" s="159" t="s">
        <v>1816</v>
      </c>
      <c r="J604" s="159" t="s">
        <v>1817</v>
      </c>
      <c r="K604" s="157">
        <v>6221</v>
      </c>
      <c r="L604" s="159" t="s">
        <v>1818</v>
      </c>
      <c r="M604" s="133">
        <v>173375</v>
      </c>
      <c r="N604" s="133">
        <v>273588</v>
      </c>
      <c r="O604" s="133">
        <v>100213</v>
      </c>
      <c r="P604" s="133">
        <v>49999</v>
      </c>
      <c r="Q604" s="133">
        <v>421024</v>
      </c>
      <c r="R604" s="133">
        <v>410407</v>
      </c>
      <c r="S604" s="133">
        <v>16344</v>
      </c>
      <c r="T604" s="133">
        <v>21496</v>
      </c>
      <c r="U604" s="133">
        <v>164387</v>
      </c>
      <c r="V604" s="160">
        <v>7</v>
      </c>
      <c r="W604" s="133">
        <v>2940</v>
      </c>
      <c r="X604" s="133">
        <v>13387</v>
      </c>
      <c r="Y604" s="161">
        <v>242713</v>
      </c>
    </row>
    <row r="605" spans="1:25" s="131" customFormat="1" ht="17.100000000000001" customHeight="1" x14ac:dyDescent="0.25">
      <c r="A605" s="156">
        <v>1685813000</v>
      </c>
      <c r="B605" s="157">
        <v>56892667</v>
      </c>
      <c r="C605" s="158" t="s">
        <v>8</v>
      </c>
      <c r="D605" s="157">
        <v>7</v>
      </c>
      <c r="E605" s="157">
        <v>48</v>
      </c>
      <c r="F605" s="157">
        <v>103</v>
      </c>
      <c r="G605" s="157">
        <v>2</v>
      </c>
      <c r="H605" s="157">
        <v>2002</v>
      </c>
      <c r="I605" s="159" t="s">
        <v>1819</v>
      </c>
      <c r="J605" s="159" t="s">
        <v>1820</v>
      </c>
      <c r="K605" s="157">
        <v>1330</v>
      </c>
      <c r="L605" s="159" t="s">
        <v>466</v>
      </c>
      <c r="M605" s="133">
        <v>882042</v>
      </c>
      <c r="N605" s="133">
        <v>1371157</v>
      </c>
      <c r="O605" s="133">
        <v>489115</v>
      </c>
      <c r="P605" s="133">
        <v>249816</v>
      </c>
      <c r="Q605" s="133">
        <v>1973854</v>
      </c>
      <c r="R605" s="133">
        <v>1873602</v>
      </c>
      <c r="S605" s="133">
        <v>26649</v>
      </c>
      <c r="T605" s="133">
        <v>85410</v>
      </c>
      <c r="U605" s="133">
        <v>208349</v>
      </c>
      <c r="V605" s="160">
        <v>13.02</v>
      </c>
      <c r="W605" s="133">
        <v>10779</v>
      </c>
      <c r="X605" s="133">
        <v>88247</v>
      </c>
      <c r="Y605" s="161">
        <v>374838</v>
      </c>
    </row>
    <row r="606" spans="1:25" s="131" customFormat="1" ht="17.100000000000001" customHeight="1" x14ac:dyDescent="0.25">
      <c r="A606" s="156">
        <v>1685848000</v>
      </c>
      <c r="B606" s="157">
        <v>57253196</v>
      </c>
      <c r="C606" s="158" t="s">
        <v>14</v>
      </c>
      <c r="D606" s="157">
        <v>8</v>
      </c>
      <c r="E606" s="157">
        <v>8</v>
      </c>
      <c r="F606" s="157">
        <v>103</v>
      </c>
      <c r="G606" s="157">
        <v>2</v>
      </c>
      <c r="H606" s="157">
        <v>2002</v>
      </c>
      <c r="I606" s="159" t="s">
        <v>1821</v>
      </c>
      <c r="J606" s="159" t="s">
        <v>1711</v>
      </c>
      <c r="K606" s="157">
        <v>1351</v>
      </c>
      <c r="L606" s="159" t="s">
        <v>668</v>
      </c>
      <c r="M606" s="133">
        <v>8400399</v>
      </c>
      <c r="N606" s="133">
        <v>9910800</v>
      </c>
      <c r="O606" s="133">
        <v>1510400</v>
      </c>
      <c r="P606" s="133">
        <v>418897</v>
      </c>
      <c r="Q606" s="133">
        <v>7928745</v>
      </c>
      <c r="R606" s="133">
        <v>7802619</v>
      </c>
      <c r="S606" s="133">
        <v>1569677</v>
      </c>
      <c r="T606" s="133">
        <v>1805334</v>
      </c>
      <c r="U606" s="133">
        <v>2054527</v>
      </c>
      <c r="V606" s="160">
        <v>42.71</v>
      </c>
      <c r="W606" s="133">
        <v>208354</v>
      </c>
      <c r="X606" s="133">
        <v>816414</v>
      </c>
      <c r="Y606" s="161">
        <v>4258046</v>
      </c>
    </row>
    <row r="607" spans="1:25" s="131" customFormat="1" ht="17.100000000000001" customHeight="1" x14ac:dyDescent="0.25">
      <c r="A607" s="156">
        <v>1688596000</v>
      </c>
      <c r="B607" s="157">
        <v>44563850</v>
      </c>
      <c r="C607" s="158" t="s">
        <v>7</v>
      </c>
      <c r="D607" s="157">
        <v>3</v>
      </c>
      <c r="E607" s="157">
        <v>112</v>
      </c>
      <c r="F607" s="157">
        <v>142</v>
      </c>
      <c r="G607" s="157">
        <v>1</v>
      </c>
      <c r="H607" s="157">
        <v>2002</v>
      </c>
      <c r="I607" s="159" t="s">
        <v>1822</v>
      </c>
      <c r="J607" s="159" t="s">
        <v>1823</v>
      </c>
      <c r="K607" s="157">
        <v>2380</v>
      </c>
      <c r="L607" s="159" t="s">
        <v>784</v>
      </c>
      <c r="M607" s="133">
        <v>85634</v>
      </c>
      <c r="N607" s="133">
        <v>103221</v>
      </c>
      <c r="O607" s="133">
        <v>17587</v>
      </c>
      <c r="P607" s="133">
        <v>0</v>
      </c>
      <c r="Q607" s="133">
        <v>203076</v>
      </c>
      <c r="R607" s="133">
        <v>192794</v>
      </c>
      <c r="S607" s="133">
        <v>18939</v>
      </c>
      <c r="T607" s="133">
        <v>29848</v>
      </c>
      <c r="U607" s="133">
        <v>35710</v>
      </c>
      <c r="V607" s="160">
        <v>2.4</v>
      </c>
      <c r="W607" s="133"/>
      <c r="X607" s="133">
        <v>18923</v>
      </c>
      <c r="Y607" s="161">
        <v>77592</v>
      </c>
    </row>
    <row r="608" spans="1:25" s="131" customFormat="1" ht="17.100000000000001" customHeight="1" x14ac:dyDescent="0.25">
      <c r="A608" s="156">
        <v>1689444000</v>
      </c>
      <c r="B608" s="157">
        <v>26862085</v>
      </c>
      <c r="C608" s="158" t="s">
        <v>7</v>
      </c>
      <c r="D608" s="157">
        <v>8</v>
      </c>
      <c r="E608" s="157">
        <v>61</v>
      </c>
      <c r="F608" s="157">
        <v>103</v>
      </c>
      <c r="G608" s="157">
        <v>1</v>
      </c>
      <c r="H608" s="157">
        <v>2002</v>
      </c>
      <c r="I608" s="159" t="s">
        <v>1824</v>
      </c>
      <c r="J608" s="159" t="s">
        <v>1825</v>
      </c>
      <c r="K608" s="157">
        <v>1210</v>
      </c>
      <c r="L608" s="159" t="s">
        <v>1292</v>
      </c>
      <c r="M608" s="133">
        <v>131025</v>
      </c>
      <c r="N608" s="133">
        <v>208399</v>
      </c>
      <c r="O608" s="133">
        <v>77374</v>
      </c>
      <c r="P608" s="133">
        <v>357</v>
      </c>
      <c r="Q608" s="133">
        <v>541142</v>
      </c>
      <c r="R608" s="133">
        <v>535366</v>
      </c>
      <c r="S608" s="133">
        <v>11261</v>
      </c>
      <c r="T608" s="133">
        <v>22421</v>
      </c>
      <c r="U608" s="133">
        <v>169288</v>
      </c>
      <c r="V608" s="160">
        <v>6.52</v>
      </c>
      <c r="W608" s="133">
        <v>2455</v>
      </c>
      <c r="X608" s="133">
        <v>8805</v>
      </c>
      <c r="Y608" s="161">
        <v>238863</v>
      </c>
    </row>
    <row r="609" spans="1:25" s="131" customFormat="1" ht="17.100000000000001" customHeight="1" x14ac:dyDescent="0.25">
      <c r="A609" s="156">
        <v>1693760000</v>
      </c>
      <c r="B609" s="157">
        <v>77241762</v>
      </c>
      <c r="C609" s="158" t="s">
        <v>5</v>
      </c>
      <c r="D609" s="157">
        <v>8</v>
      </c>
      <c r="E609" s="157">
        <v>140</v>
      </c>
      <c r="F609" s="157">
        <v>142</v>
      </c>
      <c r="G609" s="157">
        <v>2</v>
      </c>
      <c r="H609" s="157">
        <v>2002</v>
      </c>
      <c r="I609" s="159" t="s">
        <v>1826</v>
      </c>
      <c r="J609" s="159" t="s">
        <v>1827</v>
      </c>
      <c r="K609" s="157">
        <v>1360</v>
      </c>
      <c r="L609" s="159" t="s">
        <v>698</v>
      </c>
      <c r="M609" s="133">
        <v>432944</v>
      </c>
      <c r="N609" s="133">
        <v>865165</v>
      </c>
      <c r="O609" s="133">
        <v>432221</v>
      </c>
      <c r="P609" s="133">
        <v>107104</v>
      </c>
      <c r="Q609" s="133">
        <v>1045035</v>
      </c>
      <c r="R609" s="133">
        <v>1011866</v>
      </c>
      <c r="S609" s="133">
        <v>94493</v>
      </c>
      <c r="T609" s="133">
        <v>241899</v>
      </c>
      <c r="U609" s="133">
        <v>97584</v>
      </c>
      <c r="V609" s="160">
        <v>7.46</v>
      </c>
      <c r="W609" s="133"/>
      <c r="X609" s="133">
        <v>65828</v>
      </c>
      <c r="Y609" s="161">
        <v>378589</v>
      </c>
    </row>
    <row r="610" spans="1:25" s="131" customFormat="1" ht="17.100000000000001" customHeight="1" x14ac:dyDescent="0.25">
      <c r="A610" s="156">
        <v>1695126000</v>
      </c>
      <c r="B610" s="157">
        <v>79277497</v>
      </c>
      <c r="C610" s="158" t="s">
        <v>10</v>
      </c>
      <c r="D610" s="157">
        <v>9</v>
      </c>
      <c r="E610" s="157">
        <v>122</v>
      </c>
      <c r="F610" s="157">
        <v>103</v>
      </c>
      <c r="G610" s="157">
        <v>1</v>
      </c>
      <c r="H610" s="157">
        <v>2002</v>
      </c>
      <c r="I610" s="159" t="s">
        <v>1828</v>
      </c>
      <c r="J610" s="159" t="s">
        <v>1829</v>
      </c>
      <c r="K610" s="157">
        <v>4220</v>
      </c>
      <c r="L610" s="159" t="s">
        <v>472</v>
      </c>
      <c r="M610" s="133">
        <v>71882</v>
      </c>
      <c r="N610" s="133">
        <v>158847</v>
      </c>
      <c r="O610" s="133">
        <v>86965</v>
      </c>
      <c r="P610" s="133">
        <v>0</v>
      </c>
      <c r="Q610" s="133">
        <v>598641</v>
      </c>
      <c r="R610" s="133">
        <v>581945</v>
      </c>
      <c r="S610" s="133">
        <v>70472</v>
      </c>
      <c r="T610" s="133">
        <v>75792</v>
      </c>
      <c r="U610" s="133">
        <v>195397</v>
      </c>
      <c r="V610" s="160">
        <v>7.45</v>
      </c>
      <c r="W610" s="133">
        <v>12335</v>
      </c>
      <c r="X610" s="133">
        <v>57693</v>
      </c>
      <c r="Y610" s="161">
        <v>380763</v>
      </c>
    </row>
    <row r="611" spans="1:25" s="131" customFormat="1" ht="17.100000000000001" customHeight="1" x14ac:dyDescent="0.25">
      <c r="A611" s="156">
        <v>1695177000</v>
      </c>
      <c r="B611" s="157">
        <v>99268531</v>
      </c>
      <c r="C611" s="158" t="s">
        <v>7</v>
      </c>
      <c r="D611" s="157">
        <v>7</v>
      </c>
      <c r="E611" s="157">
        <v>121</v>
      </c>
      <c r="F611" s="157">
        <v>103</v>
      </c>
      <c r="G611" s="157">
        <v>2</v>
      </c>
      <c r="H611" s="157">
        <v>2002</v>
      </c>
      <c r="I611" s="159" t="s">
        <v>1830</v>
      </c>
      <c r="J611" s="159" t="s">
        <v>1831</v>
      </c>
      <c r="K611" s="157">
        <v>8275</v>
      </c>
      <c r="L611" s="159" t="s">
        <v>1763</v>
      </c>
      <c r="M611" s="133">
        <v>571208</v>
      </c>
      <c r="N611" s="133">
        <v>1305640</v>
      </c>
      <c r="O611" s="133">
        <v>734431</v>
      </c>
      <c r="P611" s="133">
        <v>202468</v>
      </c>
      <c r="Q611" s="133">
        <v>3432181</v>
      </c>
      <c r="R611" s="133">
        <v>3404526</v>
      </c>
      <c r="S611" s="133">
        <v>10710</v>
      </c>
      <c r="T611" s="133">
        <v>63374</v>
      </c>
      <c r="U611" s="133">
        <v>260098</v>
      </c>
      <c r="V611" s="160">
        <v>12.41</v>
      </c>
      <c r="W611" s="133">
        <v>799</v>
      </c>
      <c r="X611" s="133">
        <v>9154</v>
      </c>
      <c r="Y611" s="161">
        <v>411104</v>
      </c>
    </row>
    <row r="612" spans="1:25" s="131" customFormat="1" ht="17.100000000000001" customHeight="1" x14ac:dyDescent="0.25">
      <c r="A612" s="156">
        <v>1695401000</v>
      </c>
      <c r="B612" s="157">
        <v>61422827</v>
      </c>
      <c r="C612" s="158" t="s">
        <v>10</v>
      </c>
      <c r="D612" s="157">
        <v>10</v>
      </c>
      <c r="E612" s="157">
        <v>94</v>
      </c>
      <c r="F612" s="157">
        <v>103</v>
      </c>
      <c r="G612" s="157">
        <v>2</v>
      </c>
      <c r="H612" s="157">
        <v>2002</v>
      </c>
      <c r="I612" s="159" t="s">
        <v>1832</v>
      </c>
      <c r="J612" s="159" t="s">
        <v>1833</v>
      </c>
      <c r="K612" s="157">
        <v>6230</v>
      </c>
      <c r="L612" s="159" t="s">
        <v>910</v>
      </c>
      <c r="M612" s="133">
        <v>1560834</v>
      </c>
      <c r="N612" s="133">
        <v>2067955</v>
      </c>
      <c r="O612" s="133">
        <v>507121</v>
      </c>
      <c r="P612" s="133">
        <v>91910</v>
      </c>
      <c r="Q612" s="133">
        <v>1293434</v>
      </c>
      <c r="R612" s="133">
        <v>1108689</v>
      </c>
      <c r="S612" s="133">
        <v>242286</v>
      </c>
      <c r="T612" s="133">
        <v>362630</v>
      </c>
      <c r="U612" s="133">
        <v>469668</v>
      </c>
      <c r="V612" s="160">
        <v>18.510000000000002</v>
      </c>
      <c r="W612" s="133">
        <v>35444</v>
      </c>
      <c r="X612" s="133">
        <v>221978</v>
      </c>
      <c r="Y612" s="161">
        <v>993374</v>
      </c>
    </row>
    <row r="613" spans="1:25" s="131" customFormat="1" ht="17.100000000000001" customHeight="1" x14ac:dyDescent="0.25">
      <c r="A613" s="156">
        <v>1695673000</v>
      </c>
      <c r="B613" s="157">
        <v>98280171</v>
      </c>
      <c r="C613" s="158" t="s">
        <v>14</v>
      </c>
      <c r="D613" s="157">
        <v>2</v>
      </c>
      <c r="E613" s="157">
        <v>70</v>
      </c>
      <c r="F613" s="157">
        <v>103</v>
      </c>
      <c r="G613" s="157">
        <v>2</v>
      </c>
      <c r="H613" s="157">
        <v>2002</v>
      </c>
      <c r="I613" s="159" t="s">
        <v>1834</v>
      </c>
      <c r="J613" s="159" t="s">
        <v>1835</v>
      </c>
      <c r="K613" s="157">
        <v>2000</v>
      </c>
      <c r="L613" s="159" t="s">
        <v>610</v>
      </c>
      <c r="M613" s="133">
        <v>1260693</v>
      </c>
      <c r="N613" s="133">
        <v>2678297</v>
      </c>
      <c r="O613" s="133">
        <v>1417605</v>
      </c>
      <c r="P613" s="133">
        <v>66220</v>
      </c>
      <c r="Q613" s="133">
        <v>5615380</v>
      </c>
      <c r="R613" s="133">
        <v>5472832</v>
      </c>
      <c r="S613" s="133">
        <v>401212</v>
      </c>
      <c r="T613" s="133">
        <v>463162</v>
      </c>
      <c r="U613" s="133">
        <v>236060</v>
      </c>
      <c r="V613" s="160">
        <v>10.34</v>
      </c>
      <c r="W613" s="133">
        <v>74111</v>
      </c>
      <c r="X613" s="133">
        <v>425216</v>
      </c>
      <c r="Y613" s="161">
        <v>778164</v>
      </c>
    </row>
    <row r="614" spans="1:25" s="131" customFormat="1" ht="17.100000000000001" customHeight="1" x14ac:dyDescent="0.25">
      <c r="A614" s="156">
        <v>1700413000</v>
      </c>
      <c r="B614" s="157">
        <v>50391798</v>
      </c>
      <c r="C614" s="158" t="s">
        <v>7</v>
      </c>
      <c r="D614" s="157">
        <v>4</v>
      </c>
      <c r="E614" s="157">
        <v>120</v>
      </c>
      <c r="F614" s="157">
        <v>103</v>
      </c>
      <c r="G614" s="157">
        <v>1</v>
      </c>
      <c r="H614" s="157">
        <v>2002</v>
      </c>
      <c r="I614" s="159" t="s">
        <v>1836</v>
      </c>
      <c r="J614" s="159" t="s">
        <v>1837</v>
      </c>
      <c r="K614" s="157">
        <v>3230</v>
      </c>
      <c r="L614" s="159" t="s">
        <v>556</v>
      </c>
      <c r="M614" s="133">
        <v>277641</v>
      </c>
      <c r="N614" s="133">
        <v>494364</v>
      </c>
      <c r="O614" s="133">
        <v>216723</v>
      </c>
      <c r="P614" s="133">
        <v>101843</v>
      </c>
      <c r="Q614" s="133">
        <v>1810534</v>
      </c>
      <c r="R614" s="133">
        <v>1731748</v>
      </c>
      <c r="S614" s="133">
        <v>2243</v>
      </c>
      <c r="T614" s="133">
        <v>8751</v>
      </c>
      <c r="U614" s="133">
        <v>65669</v>
      </c>
      <c r="V614" s="160">
        <v>3.63</v>
      </c>
      <c r="W614" s="133">
        <v>653</v>
      </c>
      <c r="X614" s="133">
        <v>77493</v>
      </c>
      <c r="Y614" s="161">
        <v>98899</v>
      </c>
    </row>
    <row r="615" spans="1:25" s="131" customFormat="1" ht="17.100000000000001" customHeight="1" x14ac:dyDescent="0.25">
      <c r="A615" s="156">
        <v>1700588000</v>
      </c>
      <c r="B615" s="157">
        <v>18884164</v>
      </c>
      <c r="C615" s="158" t="s">
        <v>8</v>
      </c>
      <c r="D615" s="157">
        <v>6</v>
      </c>
      <c r="E615" s="157">
        <v>54</v>
      </c>
      <c r="F615" s="157">
        <v>103</v>
      </c>
      <c r="G615" s="157">
        <v>2</v>
      </c>
      <c r="H615" s="157">
        <v>2002</v>
      </c>
      <c r="I615" s="159" t="s">
        <v>1838</v>
      </c>
      <c r="J615" s="159" t="s">
        <v>1839</v>
      </c>
      <c r="K615" s="157">
        <v>8270</v>
      </c>
      <c r="L615" s="159" t="s">
        <v>721</v>
      </c>
      <c r="M615" s="133">
        <v>1408631</v>
      </c>
      <c r="N615" s="133">
        <v>3030329</v>
      </c>
      <c r="O615" s="133">
        <v>1621698</v>
      </c>
      <c r="P615" s="133">
        <v>800861</v>
      </c>
      <c r="Q615" s="133">
        <v>6576323</v>
      </c>
      <c r="R615" s="133">
        <v>6425208</v>
      </c>
      <c r="S615" s="133">
        <v>441164</v>
      </c>
      <c r="T615" s="133">
        <v>638258</v>
      </c>
      <c r="U615" s="133">
        <v>1071290</v>
      </c>
      <c r="V615" s="160">
        <v>80.86</v>
      </c>
      <c r="W615" s="133">
        <v>102367</v>
      </c>
      <c r="X615" s="133">
        <v>374510</v>
      </c>
      <c r="Y615" s="161">
        <v>2164362</v>
      </c>
    </row>
    <row r="616" spans="1:25" s="131" customFormat="1" ht="17.100000000000001" customHeight="1" x14ac:dyDescent="0.25">
      <c r="A616" s="156">
        <v>1701126000</v>
      </c>
      <c r="B616" s="157">
        <v>97053805</v>
      </c>
      <c r="C616" s="158" t="s">
        <v>5</v>
      </c>
      <c r="D616" s="157">
        <v>8</v>
      </c>
      <c r="E616" s="157">
        <v>39</v>
      </c>
      <c r="F616" s="157">
        <v>103</v>
      </c>
      <c r="G616" s="157">
        <v>1</v>
      </c>
      <c r="H616" s="157">
        <v>2002</v>
      </c>
      <c r="I616" s="159" t="s">
        <v>1840</v>
      </c>
      <c r="J616" s="159" t="s">
        <v>1841</v>
      </c>
      <c r="K616" s="157">
        <v>1301</v>
      </c>
      <c r="L616" s="159" t="s">
        <v>1842</v>
      </c>
      <c r="M616" s="133">
        <v>66737</v>
      </c>
      <c r="N616" s="133">
        <v>167582</v>
      </c>
      <c r="O616" s="133">
        <v>100844</v>
      </c>
      <c r="P616" s="133">
        <v>58338</v>
      </c>
      <c r="Q616" s="133">
        <v>438526</v>
      </c>
      <c r="R616" s="133">
        <v>433374</v>
      </c>
      <c r="S616" s="133">
        <v>947</v>
      </c>
      <c r="T616" s="133">
        <v>34121</v>
      </c>
      <c r="U616" s="133">
        <v>63978</v>
      </c>
      <c r="V616" s="160">
        <v>5</v>
      </c>
      <c r="W616" s="133">
        <v>93</v>
      </c>
      <c r="X616" s="133">
        <v>1141</v>
      </c>
      <c r="Y616" s="161">
        <v>125412</v>
      </c>
    </row>
    <row r="617" spans="1:25" s="131" customFormat="1" ht="17.100000000000001" customHeight="1" x14ac:dyDescent="0.25">
      <c r="A617" s="156">
        <v>1701649000</v>
      </c>
      <c r="B617" s="157">
        <v>32946252</v>
      </c>
      <c r="C617" s="158" t="s">
        <v>9</v>
      </c>
      <c r="D617" s="157">
        <v>8</v>
      </c>
      <c r="E617" s="157">
        <v>61</v>
      </c>
      <c r="F617" s="157">
        <v>103</v>
      </c>
      <c r="G617" s="157">
        <v>2</v>
      </c>
      <c r="H617" s="157">
        <v>2002</v>
      </c>
      <c r="I617" s="159" t="s">
        <v>1843</v>
      </c>
      <c r="J617" s="159" t="s">
        <v>1844</v>
      </c>
      <c r="K617" s="157">
        <v>1000</v>
      </c>
      <c r="L617" s="159" t="s">
        <v>538</v>
      </c>
      <c r="M617" s="133">
        <v>290271</v>
      </c>
      <c r="N617" s="133">
        <v>1222717</v>
      </c>
      <c r="O617" s="133">
        <v>932446</v>
      </c>
      <c r="P617" s="133">
        <v>737931</v>
      </c>
      <c r="Q617" s="133">
        <v>671480</v>
      </c>
      <c r="R617" s="133">
        <v>613915</v>
      </c>
      <c r="S617" s="133">
        <v>37065</v>
      </c>
      <c r="T617" s="133">
        <v>63420</v>
      </c>
      <c r="U617" s="133">
        <v>38167</v>
      </c>
      <c r="V617" s="160">
        <v>2</v>
      </c>
      <c r="W617" s="133">
        <v>4547</v>
      </c>
      <c r="X617" s="133">
        <v>19595</v>
      </c>
      <c r="Y617" s="161">
        <v>115329</v>
      </c>
    </row>
    <row r="618" spans="1:25" s="131" customFormat="1" ht="17.100000000000001" customHeight="1" x14ac:dyDescent="0.25">
      <c r="A618" s="156">
        <v>1702076000</v>
      </c>
      <c r="B618" s="157">
        <v>56165811</v>
      </c>
      <c r="C618" s="158" t="s">
        <v>9</v>
      </c>
      <c r="D618" s="157">
        <v>8</v>
      </c>
      <c r="E618" s="157">
        <v>61</v>
      </c>
      <c r="F618" s="157">
        <v>103</v>
      </c>
      <c r="G618" s="157">
        <v>1</v>
      </c>
      <c r="H618" s="157">
        <v>2002</v>
      </c>
      <c r="I618" s="159" t="s">
        <v>1845</v>
      </c>
      <c r="J618" s="159" t="s">
        <v>1846</v>
      </c>
      <c r="K618" s="157">
        <v>1000</v>
      </c>
      <c r="L618" s="159" t="s">
        <v>538</v>
      </c>
      <c r="M618" s="133">
        <v>79347</v>
      </c>
      <c r="N618" s="133">
        <v>93992</v>
      </c>
      <c r="O618" s="133">
        <v>14644</v>
      </c>
      <c r="P618" s="133">
        <v>0</v>
      </c>
      <c r="Q618" s="133">
        <v>183055</v>
      </c>
      <c r="R618" s="133">
        <v>182544</v>
      </c>
      <c r="S618" s="133">
        <v>31851</v>
      </c>
      <c r="T618" s="133">
        <v>49772</v>
      </c>
      <c r="U618" s="133">
        <v>54611</v>
      </c>
      <c r="V618" s="160">
        <v>3.74</v>
      </c>
      <c r="W618" s="133">
        <v>6003</v>
      </c>
      <c r="X618" s="133">
        <v>25436</v>
      </c>
      <c r="Y618" s="161">
        <v>127752</v>
      </c>
    </row>
    <row r="619" spans="1:25" s="131" customFormat="1" ht="17.100000000000001" customHeight="1" x14ac:dyDescent="0.25">
      <c r="A619" s="156">
        <v>1702211000</v>
      </c>
      <c r="B619" s="157">
        <v>97330701</v>
      </c>
      <c r="C619" s="158" t="s">
        <v>8</v>
      </c>
      <c r="D619" s="157">
        <v>8</v>
      </c>
      <c r="E619" s="157">
        <v>61</v>
      </c>
      <c r="F619" s="157">
        <v>103</v>
      </c>
      <c r="G619" s="157">
        <v>1</v>
      </c>
      <c r="H619" s="157">
        <v>2002</v>
      </c>
      <c r="I619" s="159" t="s">
        <v>1847</v>
      </c>
      <c r="J619" s="159" t="s">
        <v>1247</v>
      </c>
      <c r="K619" s="157">
        <v>1000</v>
      </c>
      <c r="L619" s="159" t="s">
        <v>538</v>
      </c>
      <c r="M619" s="133">
        <v>63705</v>
      </c>
      <c r="N619" s="133">
        <v>87526</v>
      </c>
      <c r="O619" s="133">
        <v>23821</v>
      </c>
      <c r="P619" s="133">
        <v>665</v>
      </c>
      <c r="Q619" s="133">
        <v>127348</v>
      </c>
      <c r="R619" s="133">
        <v>124226</v>
      </c>
      <c r="S619" s="133">
        <v>7248</v>
      </c>
      <c r="T619" s="133">
        <v>8654</v>
      </c>
      <c r="U619" s="133">
        <v>40685</v>
      </c>
      <c r="V619" s="160">
        <v>3</v>
      </c>
      <c r="W619" s="133">
        <v>1381</v>
      </c>
      <c r="X619" s="133">
        <v>5864</v>
      </c>
      <c r="Y619" s="161">
        <v>70993</v>
      </c>
    </row>
    <row r="620" spans="1:25" s="131" customFormat="1" ht="17.100000000000001" customHeight="1" x14ac:dyDescent="0.25">
      <c r="A620" s="156">
        <v>1707973000</v>
      </c>
      <c r="B620" s="157">
        <v>91708672</v>
      </c>
      <c r="C620" s="158" t="s">
        <v>14</v>
      </c>
      <c r="D620" s="157">
        <v>4</v>
      </c>
      <c r="E620" s="157">
        <v>133</v>
      </c>
      <c r="F620" s="157">
        <v>103</v>
      </c>
      <c r="G620" s="157">
        <v>2</v>
      </c>
      <c r="H620" s="157">
        <v>2002</v>
      </c>
      <c r="I620" s="159" t="s">
        <v>1848</v>
      </c>
      <c r="J620" s="159" t="s">
        <v>1849</v>
      </c>
      <c r="K620" s="157">
        <v>3320</v>
      </c>
      <c r="L620" s="159" t="s">
        <v>858</v>
      </c>
      <c r="M620" s="133">
        <v>1207951</v>
      </c>
      <c r="N620" s="133">
        <v>3793190</v>
      </c>
      <c r="O620" s="133">
        <v>2585240</v>
      </c>
      <c r="P620" s="133">
        <v>1664446</v>
      </c>
      <c r="Q620" s="133">
        <v>3495203</v>
      </c>
      <c r="R620" s="133">
        <v>3252570</v>
      </c>
      <c r="S620" s="133">
        <v>165885</v>
      </c>
      <c r="T620" s="133">
        <v>550486</v>
      </c>
      <c r="U620" s="133">
        <v>785159</v>
      </c>
      <c r="V620" s="160">
        <v>27.1</v>
      </c>
      <c r="W620" s="133">
        <v>11760</v>
      </c>
      <c r="X620" s="133">
        <v>137849</v>
      </c>
      <c r="Y620" s="161">
        <v>1573195</v>
      </c>
    </row>
    <row r="621" spans="1:25" s="131" customFormat="1" ht="17.100000000000001" customHeight="1" x14ac:dyDescent="0.25">
      <c r="A621" s="156">
        <v>1708392000</v>
      </c>
      <c r="B621" s="157">
        <v>63474654</v>
      </c>
      <c r="C621" s="158" t="s">
        <v>7</v>
      </c>
      <c r="D621" s="157">
        <v>8</v>
      </c>
      <c r="E621" s="157">
        <v>61</v>
      </c>
      <c r="F621" s="157">
        <v>103</v>
      </c>
      <c r="G621" s="157">
        <v>1</v>
      </c>
      <c r="H621" s="157">
        <v>2002</v>
      </c>
      <c r="I621" s="159" t="s">
        <v>1850</v>
      </c>
      <c r="J621" s="159" t="s">
        <v>1851</v>
      </c>
      <c r="K621" s="157">
        <v>1000</v>
      </c>
      <c r="L621" s="159" t="s">
        <v>538</v>
      </c>
      <c r="M621" s="133">
        <v>286010</v>
      </c>
      <c r="N621" s="133">
        <v>573532</v>
      </c>
      <c r="O621" s="133">
        <v>287523</v>
      </c>
      <c r="P621" s="133">
        <v>225725</v>
      </c>
      <c r="Q621" s="133">
        <v>593322</v>
      </c>
      <c r="R621" s="133">
        <v>587560</v>
      </c>
      <c r="S621" s="133">
        <v>9105</v>
      </c>
      <c r="T621" s="133">
        <v>36761</v>
      </c>
      <c r="U621" s="133">
        <v>32671</v>
      </c>
      <c r="V621" s="160">
        <v>2.2400000000000002</v>
      </c>
      <c r="W621" s="133">
        <v>1452</v>
      </c>
      <c r="X621" s="133">
        <v>5719</v>
      </c>
      <c r="Y621" s="161">
        <v>81588</v>
      </c>
    </row>
    <row r="622" spans="1:25" s="131" customFormat="1" ht="17.100000000000001" customHeight="1" x14ac:dyDescent="0.25">
      <c r="A622" s="156">
        <v>1708694000</v>
      </c>
      <c r="B622" s="157">
        <v>79755046</v>
      </c>
      <c r="C622" s="158" t="s">
        <v>8</v>
      </c>
      <c r="D622" s="157">
        <v>9</v>
      </c>
      <c r="E622" s="157">
        <v>122</v>
      </c>
      <c r="F622" s="157">
        <v>103</v>
      </c>
      <c r="G622" s="157">
        <v>1</v>
      </c>
      <c r="H622" s="157">
        <v>2002</v>
      </c>
      <c r="I622" s="159" t="s">
        <v>1852</v>
      </c>
      <c r="J622" s="159" t="s">
        <v>1853</v>
      </c>
      <c r="K622" s="157">
        <v>4220</v>
      </c>
      <c r="L622" s="159" t="s">
        <v>472</v>
      </c>
      <c r="M622" s="133">
        <v>246464</v>
      </c>
      <c r="N622" s="133">
        <v>455235</v>
      </c>
      <c r="O622" s="133">
        <v>208772</v>
      </c>
      <c r="P622" s="133">
        <v>141535</v>
      </c>
      <c r="Q622" s="133">
        <v>607887</v>
      </c>
      <c r="R622" s="133">
        <v>601206</v>
      </c>
      <c r="S622" s="133">
        <v>38496</v>
      </c>
      <c r="T622" s="133">
        <v>61464</v>
      </c>
      <c r="U622" s="133">
        <v>40378</v>
      </c>
      <c r="V622" s="160">
        <v>3</v>
      </c>
      <c r="W622" s="133">
        <v>7247</v>
      </c>
      <c r="X622" s="133">
        <v>30154</v>
      </c>
      <c r="Y622" s="161">
        <v>133788</v>
      </c>
    </row>
    <row r="623" spans="1:25" s="131" customFormat="1" ht="17.100000000000001" customHeight="1" x14ac:dyDescent="0.25">
      <c r="A623" s="156">
        <v>1709623000</v>
      </c>
      <c r="B623" s="157">
        <v>18589766</v>
      </c>
      <c r="C623" s="158" t="s">
        <v>8</v>
      </c>
      <c r="D623" s="157">
        <v>8</v>
      </c>
      <c r="E623" s="157">
        <v>32</v>
      </c>
      <c r="F623" s="157">
        <v>142</v>
      </c>
      <c r="G623" s="157">
        <v>1</v>
      </c>
      <c r="H623" s="157">
        <v>2002</v>
      </c>
      <c r="I623" s="159" t="s">
        <v>1854</v>
      </c>
      <c r="J623" s="159" t="s">
        <v>1855</v>
      </c>
      <c r="K623" s="157">
        <v>1290</v>
      </c>
      <c r="L623" s="159" t="s">
        <v>505</v>
      </c>
      <c r="M623" s="133">
        <v>-5453</v>
      </c>
      <c r="N623" s="133">
        <v>95525</v>
      </c>
      <c r="O623" s="133">
        <v>100978</v>
      </c>
      <c r="P623" s="133">
        <v>48322</v>
      </c>
      <c r="Q623" s="133">
        <v>193085</v>
      </c>
      <c r="R623" s="133">
        <v>189706</v>
      </c>
      <c r="S623" s="133">
        <v>14938</v>
      </c>
      <c r="T623" s="133">
        <v>26354</v>
      </c>
      <c r="U623" s="133">
        <v>53896</v>
      </c>
      <c r="V623" s="160">
        <v>3.54</v>
      </c>
      <c r="W623" s="133"/>
      <c r="X623" s="133">
        <v>11199</v>
      </c>
      <c r="Y623" s="161">
        <v>100329</v>
      </c>
    </row>
    <row r="624" spans="1:25" s="131" customFormat="1" ht="17.100000000000001" customHeight="1" x14ac:dyDescent="0.25">
      <c r="A624" s="156">
        <v>1710125000</v>
      </c>
      <c r="B624" s="157">
        <v>82491810</v>
      </c>
      <c r="C624" s="158" t="s">
        <v>7</v>
      </c>
      <c r="D624" s="157">
        <v>8</v>
      </c>
      <c r="E624" s="157">
        <v>61</v>
      </c>
      <c r="F624" s="157">
        <v>103</v>
      </c>
      <c r="G624" s="157">
        <v>2</v>
      </c>
      <c r="H624" s="157">
        <v>2002</v>
      </c>
      <c r="I624" s="159" t="s">
        <v>1856</v>
      </c>
      <c r="J624" s="159" t="s">
        <v>1857</v>
      </c>
      <c r="K624" s="157">
        <v>1000</v>
      </c>
      <c r="L624" s="159" t="s">
        <v>538</v>
      </c>
      <c r="M624" s="133">
        <v>1554347</v>
      </c>
      <c r="N624" s="133">
        <v>4030706</v>
      </c>
      <c r="O624" s="133">
        <v>2476359</v>
      </c>
      <c r="P624" s="133">
        <v>300000</v>
      </c>
      <c r="Q624" s="133">
        <v>9185481</v>
      </c>
      <c r="R624" s="133">
        <v>9147091</v>
      </c>
      <c r="S624" s="133">
        <v>849847</v>
      </c>
      <c r="T624" s="133">
        <v>875131</v>
      </c>
      <c r="U624" s="133">
        <v>747238</v>
      </c>
      <c r="V624" s="160">
        <v>15.13</v>
      </c>
      <c r="W624" s="133">
        <v>79506</v>
      </c>
      <c r="X624" s="133">
        <v>755606</v>
      </c>
      <c r="Y624" s="161">
        <v>1780597</v>
      </c>
    </row>
    <row r="625" spans="1:25" s="131" customFormat="1" ht="17.100000000000001" customHeight="1" x14ac:dyDescent="0.25">
      <c r="A625" s="156">
        <v>1710176000</v>
      </c>
      <c r="B625" s="157">
        <v>61944190</v>
      </c>
      <c r="C625" s="158" t="s">
        <v>14</v>
      </c>
      <c r="D625" s="157">
        <v>7</v>
      </c>
      <c r="E625" s="157">
        <v>48</v>
      </c>
      <c r="F625" s="157">
        <v>103</v>
      </c>
      <c r="G625" s="157">
        <v>1</v>
      </c>
      <c r="H625" s="157">
        <v>2002</v>
      </c>
      <c r="I625" s="159" t="s">
        <v>1858</v>
      </c>
      <c r="J625" s="159" t="s">
        <v>1859</v>
      </c>
      <c r="K625" s="157">
        <v>1330</v>
      </c>
      <c r="L625" s="159" t="s">
        <v>466</v>
      </c>
      <c r="M625" s="133">
        <v>108182</v>
      </c>
      <c r="N625" s="133">
        <v>167039</v>
      </c>
      <c r="O625" s="133">
        <v>58857</v>
      </c>
      <c r="P625" s="133">
        <v>19915</v>
      </c>
      <c r="Q625" s="133">
        <v>241612</v>
      </c>
      <c r="R625" s="133">
        <v>227394</v>
      </c>
      <c r="S625" s="133">
        <v>834</v>
      </c>
      <c r="T625" s="133">
        <v>17956</v>
      </c>
      <c r="U625" s="133">
        <v>83055</v>
      </c>
      <c r="V625" s="160">
        <v>5.31</v>
      </c>
      <c r="W625" s="133">
        <v>66</v>
      </c>
      <c r="X625" s="133">
        <v>559</v>
      </c>
      <c r="Y625" s="161">
        <v>147655</v>
      </c>
    </row>
    <row r="626" spans="1:25" s="131" customFormat="1" ht="17.100000000000001" customHeight="1" x14ac:dyDescent="0.25">
      <c r="A626" s="156">
        <v>1710460000</v>
      </c>
      <c r="B626" s="157">
        <v>74117882</v>
      </c>
      <c r="C626" s="158" t="s">
        <v>9</v>
      </c>
      <c r="D626" s="157">
        <v>8</v>
      </c>
      <c r="E626" s="157">
        <v>61</v>
      </c>
      <c r="F626" s="157">
        <v>103</v>
      </c>
      <c r="G626" s="157">
        <v>2</v>
      </c>
      <c r="H626" s="157">
        <v>2002</v>
      </c>
      <c r="I626" s="159" t="s">
        <v>1860</v>
      </c>
      <c r="J626" s="159" t="s">
        <v>1861</v>
      </c>
      <c r="K626" s="157">
        <v>1000</v>
      </c>
      <c r="L626" s="159" t="s">
        <v>538</v>
      </c>
      <c r="M626" s="133">
        <v>628959</v>
      </c>
      <c r="N626" s="133">
        <v>3508656</v>
      </c>
      <c r="O626" s="133">
        <v>2879697</v>
      </c>
      <c r="P626" s="133">
        <v>668982</v>
      </c>
      <c r="Q626" s="133">
        <v>5112657</v>
      </c>
      <c r="R626" s="133">
        <v>4050499</v>
      </c>
      <c r="S626" s="133">
        <v>106763</v>
      </c>
      <c r="T626" s="133">
        <v>130818</v>
      </c>
      <c r="U626" s="133">
        <v>266862</v>
      </c>
      <c r="V626" s="160">
        <v>13</v>
      </c>
      <c r="W626" s="133">
        <v>29877</v>
      </c>
      <c r="X626" s="133">
        <v>210358</v>
      </c>
      <c r="Y626" s="161">
        <v>489345</v>
      </c>
    </row>
    <row r="627" spans="1:25" s="131" customFormat="1" ht="17.100000000000001" customHeight="1" x14ac:dyDescent="0.25">
      <c r="A627" s="156">
        <v>1710516000</v>
      </c>
      <c r="B627" s="157">
        <v>42877113</v>
      </c>
      <c r="C627" s="158" t="s">
        <v>5</v>
      </c>
      <c r="D627" s="157">
        <v>8</v>
      </c>
      <c r="E627" s="157">
        <v>23</v>
      </c>
      <c r="F627" s="157">
        <v>103</v>
      </c>
      <c r="G627" s="157">
        <v>2</v>
      </c>
      <c r="H627" s="157">
        <v>2002</v>
      </c>
      <c r="I627" s="159" t="s">
        <v>1862</v>
      </c>
      <c r="J627" s="159" t="s">
        <v>1863</v>
      </c>
      <c r="K627" s="157">
        <v>1235</v>
      </c>
      <c r="L627" s="159" t="s">
        <v>499</v>
      </c>
      <c r="M627" s="133">
        <v>816721</v>
      </c>
      <c r="N627" s="133">
        <v>3253202</v>
      </c>
      <c r="O627" s="133">
        <v>2436481</v>
      </c>
      <c r="P627" s="133">
        <v>1459429</v>
      </c>
      <c r="Q627" s="133">
        <v>1123888</v>
      </c>
      <c r="R627" s="133">
        <v>1102913</v>
      </c>
      <c r="S627" s="133">
        <v>30822</v>
      </c>
      <c r="T627" s="133">
        <v>91513</v>
      </c>
      <c r="U627" s="133">
        <v>74609</v>
      </c>
      <c r="V627" s="160">
        <v>5.68</v>
      </c>
      <c r="W627" s="133">
        <v>1989</v>
      </c>
      <c r="X627" s="133">
        <v>4358</v>
      </c>
      <c r="Y627" s="161">
        <v>191619</v>
      </c>
    </row>
    <row r="628" spans="1:25" s="131" customFormat="1" ht="17.100000000000001" customHeight="1" x14ac:dyDescent="0.25">
      <c r="A628" s="156">
        <v>1710818000</v>
      </c>
      <c r="B628" s="157">
        <v>92391001</v>
      </c>
      <c r="C628" s="158" t="s">
        <v>14</v>
      </c>
      <c r="D628" s="157">
        <v>8</v>
      </c>
      <c r="E628" s="157">
        <v>61</v>
      </c>
      <c r="F628" s="157">
        <v>103</v>
      </c>
      <c r="G628" s="157">
        <v>3</v>
      </c>
      <c r="H628" s="157">
        <v>2002</v>
      </c>
      <c r="I628" s="159" t="s">
        <v>1864</v>
      </c>
      <c r="J628" s="159" t="s">
        <v>1865</v>
      </c>
      <c r="K628" s="157">
        <v>1000</v>
      </c>
      <c r="L628" s="159" t="s">
        <v>538</v>
      </c>
      <c r="M628" s="133">
        <v>5606036</v>
      </c>
      <c r="N628" s="133">
        <v>27255693</v>
      </c>
      <c r="O628" s="133">
        <v>21649656</v>
      </c>
      <c r="P628" s="133">
        <v>10303794</v>
      </c>
      <c r="Q628" s="133">
        <v>17087552</v>
      </c>
      <c r="R628" s="133">
        <v>17019246</v>
      </c>
      <c r="S628" s="133">
        <v>3178003</v>
      </c>
      <c r="T628" s="133">
        <v>3416662</v>
      </c>
      <c r="U628" s="133">
        <v>3208194</v>
      </c>
      <c r="V628" s="160">
        <v>130</v>
      </c>
      <c r="W628" s="133">
        <v>646306</v>
      </c>
      <c r="X628" s="133">
        <v>2531662</v>
      </c>
      <c r="Y628" s="161">
        <v>7551439</v>
      </c>
    </row>
    <row r="629" spans="1:25" s="131" customFormat="1" ht="17.100000000000001" customHeight="1" x14ac:dyDescent="0.25">
      <c r="A629" s="156">
        <v>1711466000</v>
      </c>
      <c r="B629" s="157">
        <v>65649427</v>
      </c>
      <c r="C629" s="158" t="s">
        <v>8</v>
      </c>
      <c r="D629" s="157">
        <v>7</v>
      </c>
      <c r="E629" s="157">
        <v>130</v>
      </c>
      <c r="F629" s="157">
        <v>142</v>
      </c>
      <c r="G629" s="157">
        <v>1</v>
      </c>
      <c r="H629" s="157">
        <v>2002</v>
      </c>
      <c r="I629" s="159" t="s">
        <v>1866</v>
      </c>
      <c r="J629" s="159" t="s">
        <v>1867</v>
      </c>
      <c r="K629" s="157">
        <v>8212</v>
      </c>
      <c r="L629" s="159" t="s">
        <v>1018</v>
      </c>
      <c r="M629" s="133">
        <v>91859</v>
      </c>
      <c r="N629" s="133">
        <v>357117</v>
      </c>
      <c r="O629" s="133">
        <v>265258</v>
      </c>
      <c r="P629" s="133">
        <v>149189</v>
      </c>
      <c r="Q629" s="133">
        <v>737772</v>
      </c>
      <c r="R629" s="133">
        <v>732351</v>
      </c>
      <c r="S629" s="133">
        <v>28695</v>
      </c>
      <c r="T629" s="133">
        <v>54380</v>
      </c>
      <c r="U629" s="133">
        <v>102932</v>
      </c>
      <c r="V629" s="160">
        <v>6</v>
      </c>
      <c r="W629" s="133"/>
      <c r="X629" s="133">
        <v>24170</v>
      </c>
      <c r="Y629" s="161">
        <v>203601</v>
      </c>
    </row>
    <row r="630" spans="1:25" s="131" customFormat="1" ht="17.100000000000001" customHeight="1" x14ac:dyDescent="0.25">
      <c r="A630" s="156">
        <v>1713132000</v>
      </c>
      <c r="B630" s="157">
        <v>93460813</v>
      </c>
      <c r="C630" s="158" t="s">
        <v>5</v>
      </c>
      <c r="D630" s="157">
        <v>1</v>
      </c>
      <c r="E630" s="157">
        <v>2</v>
      </c>
      <c r="F630" s="157">
        <v>142</v>
      </c>
      <c r="G630" s="157">
        <v>2</v>
      </c>
      <c r="H630" s="157">
        <v>2002</v>
      </c>
      <c r="I630" s="159" t="s">
        <v>1868</v>
      </c>
      <c r="J630" s="159" t="s">
        <v>1869</v>
      </c>
      <c r="K630" s="157">
        <v>9231</v>
      </c>
      <c r="L630" s="159" t="s">
        <v>829</v>
      </c>
      <c r="M630" s="133">
        <v>993951</v>
      </c>
      <c r="N630" s="133">
        <v>1502320</v>
      </c>
      <c r="O630" s="133">
        <v>508369</v>
      </c>
      <c r="P630" s="133">
        <v>85884</v>
      </c>
      <c r="Q630" s="133">
        <v>1209003</v>
      </c>
      <c r="R630" s="133">
        <v>1145588</v>
      </c>
      <c r="S630" s="133">
        <v>18953</v>
      </c>
      <c r="T630" s="133">
        <v>228239</v>
      </c>
      <c r="U630" s="133">
        <v>96820</v>
      </c>
      <c r="V630" s="160">
        <v>6.85</v>
      </c>
      <c r="W630" s="133"/>
      <c r="X630" s="133">
        <v>17872</v>
      </c>
      <c r="Y630" s="161">
        <v>367437</v>
      </c>
    </row>
    <row r="631" spans="1:25" s="131" customFormat="1" ht="17.100000000000001" customHeight="1" x14ac:dyDescent="0.25">
      <c r="A631" s="156">
        <v>1714392000</v>
      </c>
      <c r="B631" s="157">
        <v>52511871</v>
      </c>
      <c r="C631" s="158" t="s">
        <v>10</v>
      </c>
      <c r="D631" s="157">
        <v>8</v>
      </c>
      <c r="E631" s="157">
        <v>61</v>
      </c>
      <c r="F631" s="157">
        <v>142</v>
      </c>
      <c r="G631" s="157">
        <v>1</v>
      </c>
      <c r="H631" s="157">
        <v>2002</v>
      </c>
      <c r="I631" s="159" t="s">
        <v>1870</v>
      </c>
      <c r="J631" s="159" t="s">
        <v>1871</v>
      </c>
      <c r="K631" s="157">
        <v>1000</v>
      </c>
      <c r="L631" s="159" t="s">
        <v>538</v>
      </c>
      <c r="M631" s="133">
        <v>37143</v>
      </c>
      <c r="N631" s="133">
        <v>66863</v>
      </c>
      <c r="O631" s="133">
        <v>29720</v>
      </c>
      <c r="P631" s="133">
        <v>10000</v>
      </c>
      <c r="Q631" s="133">
        <v>129800</v>
      </c>
      <c r="R631" s="133">
        <v>123383</v>
      </c>
      <c r="S631" s="133">
        <v>13534</v>
      </c>
      <c r="T631" s="133">
        <v>17994</v>
      </c>
      <c r="U631" s="133">
        <v>38148</v>
      </c>
      <c r="V631" s="160">
        <v>2</v>
      </c>
      <c r="W631" s="133"/>
      <c r="X631" s="133">
        <v>13563</v>
      </c>
      <c r="Y631" s="161">
        <v>70645</v>
      </c>
    </row>
    <row r="632" spans="1:25" s="131" customFormat="1" ht="17.100000000000001" customHeight="1" x14ac:dyDescent="0.25">
      <c r="A632" s="156">
        <v>1714902000</v>
      </c>
      <c r="B632" s="157">
        <v>92399690</v>
      </c>
      <c r="C632" s="158" t="s">
        <v>9</v>
      </c>
      <c r="D632" s="157">
        <v>8</v>
      </c>
      <c r="E632" s="157">
        <v>61</v>
      </c>
      <c r="F632" s="157">
        <v>103</v>
      </c>
      <c r="G632" s="157">
        <v>1</v>
      </c>
      <c r="H632" s="157">
        <v>2002</v>
      </c>
      <c r="I632" s="159" t="s">
        <v>1872</v>
      </c>
      <c r="J632" s="159" t="s">
        <v>1873</v>
      </c>
      <c r="K632" s="157">
        <v>1000</v>
      </c>
      <c r="L632" s="159" t="s">
        <v>538</v>
      </c>
      <c r="M632" s="133">
        <v>123883</v>
      </c>
      <c r="N632" s="133">
        <v>149951</v>
      </c>
      <c r="O632" s="133">
        <v>26068</v>
      </c>
      <c r="P632" s="133">
        <v>0</v>
      </c>
      <c r="Q632" s="133">
        <v>153526</v>
      </c>
      <c r="R632" s="133">
        <v>135475</v>
      </c>
      <c r="S632" s="133">
        <v>16089</v>
      </c>
      <c r="T632" s="133">
        <v>19499</v>
      </c>
      <c r="U632" s="133">
        <v>70071</v>
      </c>
      <c r="V632" s="160">
        <v>3.5</v>
      </c>
      <c r="W632" s="133">
        <v>1076</v>
      </c>
      <c r="X632" s="133">
        <v>12886</v>
      </c>
      <c r="Y632" s="161">
        <v>115163</v>
      </c>
    </row>
    <row r="633" spans="1:25" s="131" customFormat="1" ht="17.100000000000001" customHeight="1" x14ac:dyDescent="0.25">
      <c r="A633" s="156">
        <v>1715577000</v>
      </c>
      <c r="B633" s="157">
        <v>91463483</v>
      </c>
      <c r="C633" s="158" t="s">
        <v>7</v>
      </c>
      <c r="D633" s="157">
        <v>8</v>
      </c>
      <c r="E633" s="157">
        <v>61</v>
      </c>
      <c r="F633" s="157">
        <v>103</v>
      </c>
      <c r="G633" s="157">
        <v>2</v>
      </c>
      <c r="H633" s="157">
        <v>2002</v>
      </c>
      <c r="I633" s="159" t="s">
        <v>1874</v>
      </c>
      <c r="J633" s="159" t="s">
        <v>1692</v>
      </c>
      <c r="K633" s="157">
        <v>1000</v>
      </c>
      <c r="L633" s="159" t="s">
        <v>538</v>
      </c>
      <c r="M633" s="133">
        <v>313207</v>
      </c>
      <c r="N633" s="133">
        <v>959655</v>
      </c>
      <c r="O633" s="133">
        <v>646448</v>
      </c>
      <c r="P633" s="133">
        <v>166953</v>
      </c>
      <c r="Q633" s="133">
        <v>1923676</v>
      </c>
      <c r="R633" s="133">
        <v>1916722</v>
      </c>
      <c r="S633" s="133">
        <v>25369</v>
      </c>
      <c r="T633" s="133">
        <v>176573</v>
      </c>
      <c r="U633" s="133">
        <v>94367</v>
      </c>
      <c r="V633" s="160">
        <v>3.84</v>
      </c>
      <c r="W633" s="133">
        <v>1547</v>
      </c>
      <c r="X633" s="133">
        <v>18496</v>
      </c>
      <c r="Y633" s="161">
        <v>303394</v>
      </c>
    </row>
    <row r="634" spans="1:25" s="131" customFormat="1" ht="17.100000000000001" customHeight="1" x14ac:dyDescent="0.25">
      <c r="A634" s="156">
        <v>1716336000</v>
      </c>
      <c r="B634" s="157">
        <v>13650866</v>
      </c>
      <c r="C634" s="158" t="s">
        <v>14</v>
      </c>
      <c r="D634" s="157">
        <v>8</v>
      </c>
      <c r="E634" s="157">
        <v>61</v>
      </c>
      <c r="F634" s="157">
        <v>103</v>
      </c>
      <c r="G634" s="157">
        <v>1</v>
      </c>
      <c r="H634" s="157">
        <v>2002</v>
      </c>
      <c r="I634" s="159" t="s">
        <v>1875</v>
      </c>
      <c r="J634" s="159" t="s">
        <v>1876</v>
      </c>
      <c r="K634" s="157">
        <v>1000</v>
      </c>
      <c r="L634" s="159" t="s">
        <v>538</v>
      </c>
      <c r="M634" s="133">
        <v>23624</v>
      </c>
      <c r="N634" s="133">
        <v>65476</v>
      </c>
      <c r="O634" s="133">
        <v>41851</v>
      </c>
      <c r="P634" s="133">
        <v>0</v>
      </c>
      <c r="Q634" s="133">
        <v>291069</v>
      </c>
      <c r="R634" s="133">
        <v>286947</v>
      </c>
      <c r="S634" s="133">
        <v>11997</v>
      </c>
      <c r="T634" s="133">
        <v>14241</v>
      </c>
      <c r="U634" s="133">
        <v>67790</v>
      </c>
      <c r="V634" s="160">
        <v>4.1500000000000004</v>
      </c>
      <c r="W634" s="133">
        <v>2085</v>
      </c>
      <c r="X634" s="133">
        <v>9808</v>
      </c>
      <c r="Y634" s="161">
        <v>111838</v>
      </c>
    </row>
    <row r="635" spans="1:25" s="131" customFormat="1" ht="17.100000000000001" customHeight="1" x14ac:dyDescent="0.25">
      <c r="A635" s="156">
        <v>1717243000</v>
      </c>
      <c r="B635" s="157">
        <v>19452217</v>
      </c>
      <c r="C635" s="158" t="s">
        <v>7</v>
      </c>
      <c r="D635" s="157">
        <v>8</v>
      </c>
      <c r="E635" s="157">
        <v>61</v>
      </c>
      <c r="F635" s="157">
        <v>103</v>
      </c>
      <c r="G635" s="157">
        <v>2</v>
      </c>
      <c r="H635" s="157">
        <v>2002</v>
      </c>
      <c r="I635" s="159" t="s">
        <v>1877</v>
      </c>
      <c r="J635" s="159" t="s">
        <v>1878</v>
      </c>
      <c r="K635" s="157">
        <v>1000</v>
      </c>
      <c r="L635" s="159" t="s">
        <v>538</v>
      </c>
      <c r="M635" s="133">
        <v>496268</v>
      </c>
      <c r="N635" s="133">
        <v>2955849</v>
      </c>
      <c r="O635" s="133">
        <v>2459581</v>
      </c>
      <c r="P635" s="133">
        <v>559767</v>
      </c>
      <c r="Q635" s="133">
        <v>4654900</v>
      </c>
      <c r="R635" s="133">
        <v>4654724</v>
      </c>
      <c r="S635" s="133">
        <v>233114</v>
      </c>
      <c r="T635" s="133">
        <v>543864</v>
      </c>
      <c r="U635" s="133">
        <v>73401</v>
      </c>
      <c r="V635" s="160">
        <v>3</v>
      </c>
      <c r="W635" s="133">
        <v>36513</v>
      </c>
      <c r="X635" s="133">
        <v>154040</v>
      </c>
      <c r="Y635" s="161">
        <v>646397</v>
      </c>
    </row>
    <row r="636" spans="1:25" s="131" customFormat="1" ht="17.100000000000001" customHeight="1" x14ac:dyDescent="0.25">
      <c r="A636" s="156">
        <v>1717251000</v>
      </c>
      <c r="B636" s="157">
        <v>89631072</v>
      </c>
      <c r="C636" s="158" t="s">
        <v>17</v>
      </c>
      <c r="D636" s="157">
        <v>8</v>
      </c>
      <c r="E636" s="157">
        <v>61</v>
      </c>
      <c r="F636" s="157">
        <v>103</v>
      </c>
      <c r="G636" s="157">
        <v>2</v>
      </c>
      <c r="H636" s="157">
        <v>2002</v>
      </c>
      <c r="I636" s="159" t="s">
        <v>1879</v>
      </c>
      <c r="J636" s="159" t="s">
        <v>1880</v>
      </c>
      <c r="K636" s="157">
        <v>1000</v>
      </c>
      <c r="L636" s="159" t="s">
        <v>538</v>
      </c>
      <c r="M636" s="133">
        <v>562534</v>
      </c>
      <c r="N636" s="133">
        <v>1143494</v>
      </c>
      <c r="O636" s="133">
        <v>580959</v>
      </c>
      <c r="P636" s="133">
        <v>435599</v>
      </c>
      <c r="Q636" s="133">
        <v>661453</v>
      </c>
      <c r="R636" s="133">
        <v>603955</v>
      </c>
      <c r="S636" s="133">
        <v>26742</v>
      </c>
      <c r="T636" s="133">
        <v>99305</v>
      </c>
      <c r="U636" s="133">
        <v>61141</v>
      </c>
      <c r="V636" s="160">
        <v>5.04</v>
      </c>
      <c r="W636" s="133">
        <v>4981</v>
      </c>
      <c r="X636" s="133">
        <v>14679</v>
      </c>
      <c r="Y636" s="161">
        <v>188506</v>
      </c>
    </row>
    <row r="637" spans="1:25" s="131" customFormat="1" ht="17.100000000000001" customHeight="1" x14ac:dyDescent="0.25">
      <c r="A637" s="156">
        <v>1717383000</v>
      </c>
      <c r="B637" s="157">
        <v>15101444</v>
      </c>
      <c r="C637" s="158" t="s">
        <v>9</v>
      </c>
      <c r="D637" s="157">
        <v>5</v>
      </c>
      <c r="E637" s="157">
        <v>60</v>
      </c>
      <c r="F637" s="157">
        <v>103</v>
      </c>
      <c r="G637" s="157">
        <v>1</v>
      </c>
      <c r="H637" s="157">
        <v>2002</v>
      </c>
      <c r="I637" s="159" t="s">
        <v>1881</v>
      </c>
      <c r="J637" s="159" t="s">
        <v>1882</v>
      </c>
      <c r="K637" s="157">
        <v>1281</v>
      </c>
      <c r="L637" s="159" t="s">
        <v>628</v>
      </c>
      <c r="M637" s="133">
        <v>50656</v>
      </c>
      <c r="N637" s="133">
        <v>166667</v>
      </c>
      <c r="O637" s="133">
        <v>116012</v>
      </c>
      <c r="P637" s="133">
        <v>56293</v>
      </c>
      <c r="Q637" s="133">
        <v>421483</v>
      </c>
      <c r="R637" s="133">
        <v>396138</v>
      </c>
      <c r="S637" s="133">
        <v>18135</v>
      </c>
      <c r="T637" s="133">
        <v>25525</v>
      </c>
      <c r="U637" s="133">
        <v>233436</v>
      </c>
      <c r="V637" s="160">
        <v>18.61</v>
      </c>
      <c r="W637" s="133">
        <v>1527</v>
      </c>
      <c r="X637" s="133">
        <v>20068</v>
      </c>
      <c r="Y637" s="161">
        <v>398550</v>
      </c>
    </row>
    <row r="638" spans="1:25" s="131" customFormat="1" ht="17.100000000000001" customHeight="1" x14ac:dyDescent="0.25">
      <c r="A638" s="156">
        <v>1717570000</v>
      </c>
      <c r="B638" s="157">
        <v>55007295</v>
      </c>
      <c r="C638" s="158" t="s">
        <v>8</v>
      </c>
      <c r="D638" s="157">
        <v>8</v>
      </c>
      <c r="E638" s="157">
        <v>61</v>
      </c>
      <c r="F638" s="157">
        <v>103</v>
      </c>
      <c r="G638" s="157">
        <v>2</v>
      </c>
      <c r="H638" s="157">
        <v>2002</v>
      </c>
      <c r="I638" s="159" t="s">
        <v>1883</v>
      </c>
      <c r="J638" s="159" t="s">
        <v>887</v>
      </c>
      <c r="K638" s="157">
        <v>1231</v>
      </c>
      <c r="L638" s="159" t="s">
        <v>645</v>
      </c>
      <c r="M638" s="133">
        <v>472361</v>
      </c>
      <c r="N638" s="133">
        <v>1493507</v>
      </c>
      <c r="O638" s="133">
        <v>1021146</v>
      </c>
      <c r="P638" s="133">
        <v>27</v>
      </c>
      <c r="Q638" s="133">
        <v>2378115</v>
      </c>
      <c r="R638" s="133">
        <v>2295065</v>
      </c>
      <c r="S638" s="133">
        <v>25919</v>
      </c>
      <c r="T638" s="133">
        <v>185557</v>
      </c>
      <c r="U638" s="133">
        <v>341520</v>
      </c>
      <c r="V638" s="160">
        <v>28.99</v>
      </c>
      <c r="W638" s="133">
        <v>2133</v>
      </c>
      <c r="X638" s="133">
        <v>25087</v>
      </c>
      <c r="Y638" s="161">
        <v>682181</v>
      </c>
    </row>
    <row r="639" spans="1:25" s="131" customFormat="1" ht="17.100000000000001" customHeight="1" x14ac:dyDescent="0.25">
      <c r="A639" s="156">
        <v>1719319000</v>
      </c>
      <c r="B639" s="157">
        <v>50986627</v>
      </c>
      <c r="C639" s="158" t="s">
        <v>10</v>
      </c>
      <c r="D639" s="157">
        <v>8</v>
      </c>
      <c r="E639" s="157">
        <v>61</v>
      </c>
      <c r="F639" s="157">
        <v>103</v>
      </c>
      <c r="G639" s="157">
        <v>2</v>
      </c>
      <c r="H639" s="157">
        <v>2002</v>
      </c>
      <c r="I639" s="159" t="s">
        <v>1884</v>
      </c>
      <c r="J639" s="159" t="s">
        <v>1885</v>
      </c>
      <c r="K639" s="157">
        <v>1000</v>
      </c>
      <c r="L639" s="159" t="s">
        <v>538</v>
      </c>
      <c r="M639" s="133">
        <v>832849</v>
      </c>
      <c r="N639" s="133">
        <v>928372</v>
      </c>
      <c r="O639" s="133">
        <v>95523</v>
      </c>
      <c r="P639" s="133">
        <v>0</v>
      </c>
      <c r="Q639" s="133">
        <v>1267902</v>
      </c>
      <c r="R639" s="133">
        <v>1243951</v>
      </c>
      <c r="S639" s="133">
        <v>152509</v>
      </c>
      <c r="T639" s="133">
        <v>192884</v>
      </c>
      <c r="U639" s="133">
        <v>177224</v>
      </c>
      <c r="V639" s="160">
        <v>8.7100000000000009</v>
      </c>
      <c r="W639" s="133">
        <v>29240</v>
      </c>
      <c r="X639" s="133">
        <v>124720</v>
      </c>
      <c r="Y639" s="161">
        <v>433976</v>
      </c>
    </row>
    <row r="640" spans="1:25" s="131" customFormat="1" ht="17.100000000000001" customHeight="1" x14ac:dyDescent="0.25">
      <c r="A640" s="156">
        <v>1719823000</v>
      </c>
      <c r="B640" s="157">
        <v>10468315</v>
      </c>
      <c r="C640" s="158" t="s">
        <v>10</v>
      </c>
      <c r="D640" s="157">
        <v>8</v>
      </c>
      <c r="E640" s="157">
        <v>61</v>
      </c>
      <c r="F640" s="157">
        <v>103</v>
      </c>
      <c r="G640" s="157">
        <v>1</v>
      </c>
      <c r="H640" s="157">
        <v>2002</v>
      </c>
      <c r="I640" s="159" t="s">
        <v>1886</v>
      </c>
      <c r="J640" s="159" t="s">
        <v>1887</v>
      </c>
      <c r="K640" s="157">
        <v>1000</v>
      </c>
      <c r="L640" s="159" t="s">
        <v>538</v>
      </c>
      <c r="M640" s="133">
        <v>21232</v>
      </c>
      <c r="N640" s="133">
        <v>54698</v>
      </c>
      <c r="O640" s="133">
        <v>33466</v>
      </c>
      <c r="P640" s="133">
        <v>12000</v>
      </c>
      <c r="Q640" s="133">
        <v>163456</v>
      </c>
      <c r="R640" s="133">
        <v>138902</v>
      </c>
      <c r="S640" s="133">
        <v>6797</v>
      </c>
      <c r="T640" s="133">
        <v>10974</v>
      </c>
      <c r="U640" s="133">
        <v>42702</v>
      </c>
      <c r="V640" s="160">
        <v>2.8</v>
      </c>
      <c r="W640" s="133">
        <v>1129</v>
      </c>
      <c r="X640" s="133">
        <v>4462</v>
      </c>
      <c r="Y640" s="161">
        <v>72028</v>
      </c>
    </row>
    <row r="641" spans="1:25" s="131" customFormat="1" ht="17.100000000000001" customHeight="1" x14ac:dyDescent="0.25">
      <c r="A641" s="156">
        <v>1719912000</v>
      </c>
      <c r="B641" s="157">
        <v>12803782</v>
      </c>
      <c r="C641" s="158" t="s">
        <v>7</v>
      </c>
      <c r="D641" s="157">
        <v>8</v>
      </c>
      <c r="E641" s="157">
        <v>61</v>
      </c>
      <c r="F641" s="157">
        <v>103</v>
      </c>
      <c r="G641" s="157">
        <v>2</v>
      </c>
      <c r="H641" s="157">
        <v>2002</v>
      </c>
      <c r="I641" s="159" t="s">
        <v>1888</v>
      </c>
      <c r="J641" s="159" t="s">
        <v>889</v>
      </c>
      <c r="K641" s="157">
        <v>1000</v>
      </c>
      <c r="L641" s="159" t="s">
        <v>538</v>
      </c>
      <c r="M641" s="133">
        <v>374353</v>
      </c>
      <c r="N641" s="133">
        <v>1574295</v>
      </c>
      <c r="O641" s="133">
        <v>1199942</v>
      </c>
      <c r="P641" s="133">
        <v>980797</v>
      </c>
      <c r="Q641" s="133">
        <v>2137979</v>
      </c>
      <c r="R641" s="133">
        <v>2068135</v>
      </c>
      <c r="S641" s="133">
        <v>142936</v>
      </c>
      <c r="T641" s="133">
        <v>185204</v>
      </c>
      <c r="U641" s="133">
        <v>246571</v>
      </c>
      <c r="V641" s="160">
        <v>14.13</v>
      </c>
      <c r="W641" s="133">
        <v>26759</v>
      </c>
      <c r="X641" s="133">
        <v>108785</v>
      </c>
      <c r="Y641" s="161">
        <v>534882</v>
      </c>
    </row>
    <row r="642" spans="1:25" s="131" customFormat="1" ht="17.100000000000001" customHeight="1" x14ac:dyDescent="0.25">
      <c r="A642" s="156">
        <v>1721119000</v>
      </c>
      <c r="B642" s="157">
        <v>24987832</v>
      </c>
      <c r="C642" s="158" t="s">
        <v>11</v>
      </c>
      <c r="D642" s="157">
        <v>9</v>
      </c>
      <c r="E642" s="157">
        <v>12</v>
      </c>
      <c r="F642" s="157">
        <v>103</v>
      </c>
      <c r="G642" s="157">
        <v>1</v>
      </c>
      <c r="H642" s="157">
        <v>2002</v>
      </c>
      <c r="I642" s="159" t="s">
        <v>1889</v>
      </c>
      <c r="J642" s="159" t="s">
        <v>1890</v>
      </c>
      <c r="K642" s="157">
        <v>4207</v>
      </c>
      <c r="L642" s="159" t="s">
        <v>524</v>
      </c>
      <c r="M642" s="133">
        <v>264510</v>
      </c>
      <c r="N642" s="133">
        <v>620439</v>
      </c>
      <c r="O642" s="133">
        <v>355929</v>
      </c>
      <c r="P642" s="133">
        <v>298271</v>
      </c>
      <c r="Q642" s="133">
        <v>615567</v>
      </c>
      <c r="R642" s="133">
        <v>615567</v>
      </c>
      <c r="S642" s="133">
        <v>335125</v>
      </c>
      <c r="T642" s="133">
        <v>342302</v>
      </c>
      <c r="U642" s="133">
        <v>47900</v>
      </c>
      <c r="V642" s="160">
        <v>5</v>
      </c>
      <c r="W642" s="133">
        <v>57844</v>
      </c>
      <c r="X642" s="133">
        <v>277280</v>
      </c>
      <c r="Y642" s="161">
        <v>397913</v>
      </c>
    </row>
    <row r="643" spans="1:25" s="131" customFormat="1" ht="17.100000000000001" customHeight="1" x14ac:dyDescent="0.25">
      <c r="A643" s="156">
        <v>1721267000</v>
      </c>
      <c r="B643" s="157">
        <v>90853164</v>
      </c>
      <c r="C643" s="158" t="s">
        <v>7</v>
      </c>
      <c r="D643" s="157">
        <v>8</v>
      </c>
      <c r="E643" s="157">
        <v>61</v>
      </c>
      <c r="F643" s="157">
        <v>103</v>
      </c>
      <c r="G643" s="157">
        <v>2</v>
      </c>
      <c r="H643" s="157">
        <v>2002</v>
      </c>
      <c r="I643" s="159" t="s">
        <v>1891</v>
      </c>
      <c r="J643" s="159" t="s">
        <v>1892</v>
      </c>
      <c r="K643" s="157">
        <v>1210</v>
      </c>
      <c r="L643" s="159" t="s">
        <v>1292</v>
      </c>
      <c r="M643" s="133">
        <v>1753631</v>
      </c>
      <c r="N643" s="133">
        <v>1934659</v>
      </c>
      <c r="O643" s="133">
        <v>181028</v>
      </c>
      <c r="P643" s="133">
        <v>0</v>
      </c>
      <c r="Q643" s="133">
        <v>2790445</v>
      </c>
      <c r="R643" s="133">
        <v>2781549</v>
      </c>
      <c r="S643" s="133">
        <v>296109</v>
      </c>
      <c r="T643" s="133">
        <v>341647</v>
      </c>
      <c r="U643" s="133">
        <v>165541</v>
      </c>
      <c r="V643" s="160">
        <v>8.86</v>
      </c>
      <c r="W643" s="133">
        <v>58839</v>
      </c>
      <c r="X643" s="133">
        <v>237420</v>
      </c>
      <c r="Y643" s="161">
        <v>570267</v>
      </c>
    </row>
    <row r="644" spans="1:25" s="131" customFormat="1" ht="17.100000000000001" customHeight="1" x14ac:dyDescent="0.25">
      <c r="A644" s="156">
        <v>1721348000</v>
      </c>
      <c r="B644" s="157">
        <v>15229289</v>
      </c>
      <c r="C644" s="158" t="s">
        <v>9</v>
      </c>
      <c r="D644" s="157">
        <v>8</v>
      </c>
      <c r="E644" s="157">
        <v>61</v>
      </c>
      <c r="F644" s="157">
        <v>103</v>
      </c>
      <c r="G644" s="157">
        <v>1</v>
      </c>
      <c r="H644" s="157">
        <v>2002</v>
      </c>
      <c r="I644" s="159" t="s">
        <v>1893</v>
      </c>
      <c r="J644" s="159" t="s">
        <v>1894</v>
      </c>
      <c r="K644" s="157">
        <v>1000</v>
      </c>
      <c r="L644" s="159" t="s">
        <v>538</v>
      </c>
      <c r="M644" s="133">
        <v>38961</v>
      </c>
      <c r="N644" s="133">
        <v>140371</v>
      </c>
      <c r="O644" s="133">
        <v>101411</v>
      </c>
      <c r="P644" s="133">
        <v>40089</v>
      </c>
      <c r="Q644" s="133">
        <v>340697</v>
      </c>
      <c r="R644" s="133">
        <v>336359</v>
      </c>
      <c r="S644" s="133">
        <v>4014</v>
      </c>
      <c r="T644" s="133">
        <v>6258</v>
      </c>
      <c r="U644" s="133">
        <v>58465</v>
      </c>
      <c r="V644" s="160">
        <v>3.04</v>
      </c>
      <c r="W644" s="133">
        <v>419</v>
      </c>
      <c r="X644" s="133">
        <v>3566</v>
      </c>
      <c r="Y644" s="161">
        <v>88035</v>
      </c>
    </row>
    <row r="645" spans="1:25" s="131" customFormat="1" ht="17.100000000000001" customHeight="1" x14ac:dyDescent="0.25">
      <c r="A645" s="156">
        <v>1721640000</v>
      </c>
      <c r="B645" s="157">
        <v>25583948</v>
      </c>
      <c r="C645" s="158" t="s">
        <v>7</v>
      </c>
      <c r="D645" s="157">
        <v>8</v>
      </c>
      <c r="E645" s="157">
        <v>61</v>
      </c>
      <c r="F645" s="157">
        <v>103</v>
      </c>
      <c r="G645" s="157">
        <v>2</v>
      </c>
      <c r="H645" s="157">
        <v>2002</v>
      </c>
      <c r="I645" s="159" t="s">
        <v>1895</v>
      </c>
      <c r="J645" s="159" t="s">
        <v>1025</v>
      </c>
      <c r="K645" s="157">
        <v>1231</v>
      </c>
      <c r="L645" s="159" t="s">
        <v>645</v>
      </c>
      <c r="M645" s="133">
        <v>2153955</v>
      </c>
      <c r="N645" s="133">
        <v>2740960</v>
      </c>
      <c r="O645" s="133">
        <v>587005</v>
      </c>
      <c r="P645" s="133">
        <v>0</v>
      </c>
      <c r="Q645" s="133">
        <v>3068626</v>
      </c>
      <c r="R645" s="133">
        <v>3037593</v>
      </c>
      <c r="S645" s="133">
        <v>413897</v>
      </c>
      <c r="T645" s="133">
        <v>460809</v>
      </c>
      <c r="U645" s="133">
        <v>229741</v>
      </c>
      <c r="V645" s="160">
        <v>5.97</v>
      </c>
      <c r="W645" s="133">
        <v>80624</v>
      </c>
      <c r="X645" s="133">
        <v>349874</v>
      </c>
      <c r="Y645" s="161">
        <v>757040</v>
      </c>
    </row>
    <row r="646" spans="1:25" s="131" customFormat="1" ht="17.100000000000001" customHeight="1" x14ac:dyDescent="0.25">
      <c r="A646" s="156">
        <v>1721887000</v>
      </c>
      <c r="B646" s="157">
        <v>79993532</v>
      </c>
      <c r="C646" s="158" t="s">
        <v>8</v>
      </c>
      <c r="D646" s="157">
        <v>8</v>
      </c>
      <c r="E646" s="157">
        <v>8</v>
      </c>
      <c r="F646" s="157">
        <v>103</v>
      </c>
      <c r="G646" s="157">
        <v>1</v>
      </c>
      <c r="H646" s="157">
        <v>2002</v>
      </c>
      <c r="I646" s="159" t="s">
        <v>1896</v>
      </c>
      <c r="J646" s="159" t="s">
        <v>1897</v>
      </c>
      <c r="K646" s="157">
        <v>1351</v>
      </c>
      <c r="L646" s="159" t="s">
        <v>668</v>
      </c>
      <c r="M646" s="133">
        <v>113074</v>
      </c>
      <c r="N646" s="133">
        <v>882659</v>
      </c>
      <c r="O646" s="133">
        <v>769585</v>
      </c>
      <c r="P646" s="133">
        <v>377094</v>
      </c>
      <c r="Q646" s="133">
        <v>1320369</v>
      </c>
      <c r="R646" s="133">
        <v>1310181</v>
      </c>
      <c r="S646" s="133">
        <v>16403</v>
      </c>
      <c r="T646" s="133">
        <v>20458</v>
      </c>
      <c r="U646" s="133">
        <v>60081</v>
      </c>
      <c r="V646" s="160">
        <v>3.83</v>
      </c>
      <c r="W646" s="133">
        <v>3898</v>
      </c>
      <c r="X646" s="133">
        <v>12973</v>
      </c>
      <c r="Y646" s="161">
        <v>103073</v>
      </c>
    </row>
    <row r="647" spans="1:25" s="131" customFormat="1" ht="17.100000000000001" customHeight="1" x14ac:dyDescent="0.25">
      <c r="A647" s="156">
        <v>1721976000</v>
      </c>
      <c r="B647" s="157">
        <v>28196767</v>
      </c>
      <c r="C647" s="158" t="s">
        <v>9</v>
      </c>
      <c r="D647" s="157">
        <v>8</v>
      </c>
      <c r="E647" s="157">
        <v>61</v>
      </c>
      <c r="F647" s="157">
        <v>103</v>
      </c>
      <c r="G647" s="157">
        <v>1</v>
      </c>
      <c r="H647" s="157">
        <v>2002</v>
      </c>
      <c r="I647" s="159" t="s">
        <v>1898</v>
      </c>
      <c r="J647" s="159" t="s">
        <v>1899</v>
      </c>
      <c r="K647" s="157">
        <v>1000</v>
      </c>
      <c r="L647" s="159" t="s">
        <v>538</v>
      </c>
      <c r="M647" s="133">
        <v>300164</v>
      </c>
      <c r="N647" s="133">
        <v>418752</v>
      </c>
      <c r="O647" s="133">
        <v>118587</v>
      </c>
      <c r="P647" s="133">
        <v>0</v>
      </c>
      <c r="Q647" s="133">
        <v>275903</v>
      </c>
      <c r="R647" s="133">
        <v>265602</v>
      </c>
      <c r="S647" s="133">
        <v>125973</v>
      </c>
      <c r="T647" s="133">
        <v>127620</v>
      </c>
      <c r="U647" s="133">
        <v>34671</v>
      </c>
      <c r="V647" s="160">
        <v>3.5</v>
      </c>
      <c r="W647" s="133">
        <v>24059</v>
      </c>
      <c r="X647" s="133">
        <v>101903</v>
      </c>
      <c r="Y647" s="161">
        <v>175985</v>
      </c>
    </row>
    <row r="648" spans="1:25" s="131" customFormat="1" ht="17.100000000000001" customHeight="1" x14ac:dyDescent="0.25">
      <c r="A648" s="156">
        <v>1722182000</v>
      </c>
      <c r="B648" s="157">
        <v>20698615</v>
      </c>
      <c r="C648" s="158" t="s">
        <v>7</v>
      </c>
      <c r="D648" s="157">
        <v>4</v>
      </c>
      <c r="E648" s="157">
        <v>190</v>
      </c>
      <c r="F648" s="157">
        <v>103</v>
      </c>
      <c r="G648" s="157">
        <v>2</v>
      </c>
      <c r="H648" s="157">
        <v>2002</v>
      </c>
      <c r="I648" s="159" t="s">
        <v>1900</v>
      </c>
      <c r="J648" s="159" t="s">
        <v>1901</v>
      </c>
      <c r="K648" s="157">
        <v>3301</v>
      </c>
      <c r="L648" s="159" t="s">
        <v>571</v>
      </c>
      <c r="M648" s="133">
        <v>1016145</v>
      </c>
      <c r="N648" s="133">
        <v>1655352</v>
      </c>
      <c r="O648" s="133">
        <v>639207</v>
      </c>
      <c r="P648" s="133">
        <v>314741</v>
      </c>
      <c r="Q648" s="133">
        <v>2786634</v>
      </c>
      <c r="R648" s="133">
        <v>2623337</v>
      </c>
      <c r="S648" s="133">
        <v>27537</v>
      </c>
      <c r="T648" s="133">
        <v>68031</v>
      </c>
      <c r="U648" s="133">
        <v>354372</v>
      </c>
      <c r="V648" s="160">
        <v>16.559999999999999</v>
      </c>
      <c r="W648" s="133">
        <v>916</v>
      </c>
      <c r="X648" s="133">
        <v>10325</v>
      </c>
      <c r="Y648" s="161">
        <v>554707</v>
      </c>
    </row>
    <row r="649" spans="1:25" s="131" customFormat="1" ht="17.100000000000001" customHeight="1" x14ac:dyDescent="0.25">
      <c r="A649" s="156">
        <v>1722654000</v>
      </c>
      <c r="B649" s="157">
        <v>18765416</v>
      </c>
      <c r="C649" s="158" t="s">
        <v>17</v>
      </c>
      <c r="D649" s="157">
        <v>4</v>
      </c>
      <c r="E649" s="157">
        <v>209</v>
      </c>
      <c r="F649" s="157">
        <v>103</v>
      </c>
      <c r="G649" s="157">
        <v>2</v>
      </c>
      <c r="H649" s="157">
        <v>2003</v>
      </c>
      <c r="I649" s="159" t="s">
        <v>1902</v>
      </c>
      <c r="J649" s="159" t="s">
        <v>1903</v>
      </c>
      <c r="K649" s="157">
        <v>3332</v>
      </c>
      <c r="L649" s="159" t="s">
        <v>1904</v>
      </c>
      <c r="M649" s="133">
        <v>364644</v>
      </c>
      <c r="N649" s="133">
        <v>625093</v>
      </c>
      <c r="O649" s="133">
        <v>260448</v>
      </c>
      <c r="P649" s="133">
        <v>112778</v>
      </c>
      <c r="Q649" s="133">
        <v>915900</v>
      </c>
      <c r="R649" s="133">
        <v>840064</v>
      </c>
      <c r="S649" s="133">
        <v>29547</v>
      </c>
      <c r="T649" s="133">
        <v>144678</v>
      </c>
      <c r="U649" s="133">
        <v>57760</v>
      </c>
      <c r="V649" s="160">
        <v>4.79</v>
      </c>
      <c r="W649" s="133">
        <v>10069</v>
      </c>
      <c r="X649" s="133">
        <v>44252</v>
      </c>
      <c r="Y649" s="161">
        <v>226247</v>
      </c>
    </row>
    <row r="650" spans="1:25" s="131" customFormat="1" ht="17.100000000000001" customHeight="1" x14ac:dyDescent="0.25">
      <c r="A650" s="156">
        <v>1722697000</v>
      </c>
      <c r="B650" s="157">
        <v>16466934</v>
      </c>
      <c r="C650" s="158" t="s">
        <v>5</v>
      </c>
      <c r="D650" s="157">
        <v>2</v>
      </c>
      <c r="E650" s="157">
        <v>200</v>
      </c>
      <c r="F650" s="157">
        <v>103</v>
      </c>
      <c r="G650" s="157">
        <v>2</v>
      </c>
      <c r="H650" s="157">
        <v>2002</v>
      </c>
      <c r="I650" s="159" t="s">
        <v>1905</v>
      </c>
      <c r="J650" s="159" t="s">
        <v>1906</v>
      </c>
      <c r="K650" s="157">
        <v>2319</v>
      </c>
      <c r="L650" s="159" t="s">
        <v>1907</v>
      </c>
      <c r="M650" s="133">
        <v>1061969</v>
      </c>
      <c r="N650" s="133">
        <v>2165849</v>
      </c>
      <c r="O650" s="133">
        <v>1103880</v>
      </c>
      <c r="P650" s="133">
        <v>400327</v>
      </c>
      <c r="Q650" s="133">
        <v>3148273</v>
      </c>
      <c r="R650" s="133">
        <v>3131241</v>
      </c>
      <c r="S650" s="133">
        <v>79010</v>
      </c>
      <c r="T650" s="133">
        <v>197897</v>
      </c>
      <c r="U650" s="133">
        <v>323368</v>
      </c>
      <c r="V650" s="160">
        <v>16.5</v>
      </c>
      <c r="W650" s="133">
        <v>8485</v>
      </c>
      <c r="X650" s="133">
        <v>34672</v>
      </c>
      <c r="Y650" s="161">
        <v>650163</v>
      </c>
    </row>
    <row r="651" spans="1:25" s="131" customFormat="1" ht="17.100000000000001" customHeight="1" x14ac:dyDescent="0.25">
      <c r="A651" s="156">
        <v>1722832000</v>
      </c>
      <c r="B651" s="157">
        <v>75422573</v>
      </c>
      <c r="C651" s="158" t="s">
        <v>5</v>
      </c>
      <c r="D651" s="157">
        <v>9</v>
      </c>
      <c r="E651" s="157">
        <v>122</v>
      </c>
      <c r="F651" s="157">
        <v>103</v>
      </c>
      <c r="G651" s="157">
        <v>3</v>
      </c>
      <c r="H651" s="157">
        <v>2002</v>
      </c>
      <c r="I651" s="159" t="s">
        <v>759</v>
      </c>
      <c r="J651" s="159" t="s">
        <v>1908</v>
      </c>
      <c r="K651" s="157">
        <v>4220</v>
      </c>
      <c r="L651" s="159" t="s">
        <v>472</v>
      </c>
      <c r="M651" s="133">
        <v>2589383</v>
      </c>
      <c r="N651" s="133">
        <v>9968198</v>
      </c>
      <c r="O651" s="133">
        <v>7378814</v>
      </c>
      <c r="P651" s="133">
        <v>2929399</v>
      </c>
      <c r="Q651" s="133">
        <v>26121405</v>
      </c>
      <c r="R651" s="133">
        <v>25814624</v>
      </c>
      <c r="S651" s="133">
        <v>165038</v>
      </c>
      <c r="T651" s="133">
        <v>1309098</v>
      </c>
      <c r="U651" s="133">
        <v>2014007</v>
      </c>
      <c r="V651" s="160">
        <v>97.04</v>
      </c>
      <c r="W651" s="133">
        <v>36157</v>
      </c>
      <c r="X651" s="133">
        <v>68189</v>
      </c>
      <c r="Y651" s="161">
        <v>4349932</v>
      </c>
    </row>
    <row r="652" spans="1:25" s="131" customFormat="1" ht="17.100000000000001" customHeight="1" x14ac:dyDescent="0.25">
      <c r="A652" s="156">
        <v>1724380000</v>
      </c>
      <c r="B652" s="157">
        <v>16618114</v>
      </c>
      <c r="C652" s="158" t="s">
        <v>14</v>
      </c>
      <c r="D652" s="157">
        <v>8</v>
      </c>
      <c r="E652" s="157">
        <v>140</v>
      </c>
      <c r="F652" s="157">
        <v>103</v>
      </c>
      <c r="G652" s="157">
        <v>2</v>
      </c>
      <c r="H652" s="157">
        <v>2003</v>
      </c>
      <c r="I652" s="159" t="s">
        <v>1909</v>
      </c>
      <c r="J652" s="159" t="s">
        <v>1910</v>
      </c>
      <c r="K652" s="157">
        <v>1360</v>
      </c>
      <c r="L652" s="159" t="s">
        <v>698</v>
      </c>
      <c r="M652" s="133">
        <v>937847</v>
      </c>
      <c r="N652" s="133">
        <v>976947</v>
      </c>
      <c r="O652" s="133">
        <v>39101</v>
      </c>
      <c r="P652" s="133">
        <v>0</v>
      </c>
      <c r="Q652" s="133">
        <v>1319227</v>
      </c>
      <c r="R652" s="133">
        <v>1311266</v>
      </c>
      <c r="S652" s="133">
        <v>510637</v>
      </c>
      <c r="T652" s="133">
        <v>520208</v>
      </c>
      <c r="U652" s="133">
        <v>130143</v>
      </c>
      <c r="V652" s="160">
        <v>4.1399999999999997</v>
      </c>
      <c r="W652" s="133">
        <v>95380</v>
      </c>
      <c r="X652" s="133">
        <v>415640</v>
      </c>
      <c r="Y652" s="161">
        <v>693772</v>
      </c>
    </row>
    <row r="653" spans="1:25" s="131" customFormat="1" ht="17.100000000000001" customHeight="1" x14ac:dyDescent="0.25">
      <c r="A653" s="156">
        <v>1731467000</v>
      </c>
      <c r="B653" s="157">
        <v>97713546</v>
      </c>
      <c r="C653" s="158" t="s">
        <v>8</v>
      </c>
      <c r="D653" s="157">
        <v>8</v>
      </c>
      <c r="E653" s="157">
        <v>61</v>
      </c>
      <c r="F653" s="157">
        <v>142</v>
      </c>
      <c r="G653" s="157">
        <v>1</v>
      </c>
      <c r="H653" s="157">
        <v>2002</v>
      </c>
      <c r="I653" s="159" t="s">
        <v>1911</v>
      </c>
      <c r="J653" s="159" t="s">
        <v>1912</v>
      </c>
      <c r="K653" s="157">
        <v>1261</v>
      </c>
      <c r="L653" s="159" t="s">
        <v>885</v>
      </c>
      <c r="M653" s="133">
        <v>-6329</v>
      </c>
      <c r="N653" s="133">
        <v>53072</v>
      </c>
      <c r="O653" s="133">
        <v>59401</v>
      </c>
      <c r="P653" s="133">
        <v>26000</v>
      </c>
      <c r="Q653" s="133">
        <v>191227</v>
      </c>
      <c r="R653" s="133">
        <v>169539</v>
      </c>
      <c r="S653" s="133">
        <v>15621</v>
      </c>
      <c r="T653" s="133">
        <v>17649</v>
      </c>
      <c r="U653" s="133">
        <v>61585</v>
      </c>
      <c r="V653" s="160">
        <v>3.94</v>
      </c>
      <c r="W653" s="133"/>
      <c r="X653" s="133">
        <v>15220</v>
      </c>
      <c r="Y653" s="161">
        <v>107698</v>
      </c>
    </row>
    <row r="654" spans="1:25" s="131" customFormat="1" ht="17.100000000000001" customHeight="1" x14ac:dyDescent="0.25">
      <c r="A654" s="156">
        <v>1732323000</v>
      </c>
      <c r="B654" s="157">
        <v>86703714</v>
      </c>
      <c r="C654" s="158" t="s">
        <v>14</v>
      </c>
      <c r="D654" s="157">
        <v>8</v>
      </c>
      <c r="E654" s="157">
        <v>61</v>
      </c>
      <c r="F654" s="157">
        <v>103</v>
      </c>
      <c r="G654" s="157">
        <v>1</v>
      </c>
      <c r="H654" s="157">
        <v>2002</v>
      </c>
      <c r="I654" s="159" t="s">
        <v>1913</v>
      </c>
      <c r="J654" s="159" t="s">
        <v>1559</v>
      </c>
      <c r="K654" s="157">
        <v>1000</v>
      </c>
      <c r="L654" s="159" t="s">
        <v>538</v>
      </c>
      <c r="M654" s="133">
        <v>119316</v>
      </c>
      <c r="N654" s="133">
        <v>190714</v>
      </c>
      <c r="O654" s="133">
        <v>71399</v>
      </c>
      <c r="P654" s="133">
        <v>717</v>
      </c>
      <c r="Q654" s="133">
        <v>605924</v>
      </c>
      <c r="R654" s="133">
        <v>598321</v>
      </c>
      <c r="S654" s="133">
        <v>133835</v>
      </c>
      <c r="T654" s="133">
        <v>148213</v>
      </c>
      <c r="U654" s="133">
        <v>115530</v>
      </c>
      <c r="V654" s="160">
        <v>3</v>
      </c>
      <c r="W654" s="133">
        <v>25524</v>
      </c>
      <c r="X654" s="133">
        <v>108424</v>
      </c>
      <c r="Y654" s="161">
        <v>294876</v>
      </c>
    </row>
    <row r="655" spans="1:25" s="131" customFormat="1" ht="17.100000000000001" customHeight="1" x14ac:dyDescent="0.25">
      <c r="A655" s="156">
        <v>1732471000</v>
      </c>
      <c r="B655" s="157">
        <v>10952535</v>
      </c>
      <c r="C655" s="158" t="s">
        <v>9</v>
      </c>
      <c r="D655" s="157">
        <v>2</v>
      </c>
      <c r="E655" s="157">
        <v>70</v>
      </c>
      <c r="F655" s="157">
        <v>103</v>
      </c>
      <c r="G655" s="157">
        <v>1</v>
      </c>
      <c r="H655" s="157">
        <v>2002</v>
      </c>
      <c r="I655" s="159" t="s">
        <v>1914</v>
      </c>
      <c r="J655" s="159" t="s">
        <v>612</v>
      </c>
      <c r="K655" s="157">
        <v>2000</v>
      </c>
      <c r="L655" s="159" t="s">
        <v>610</v>
      </c>
      <c r="M655" s="133">
        <v>43225</v>
      </c>
      <c r="N655" s="133">
        <v>65100</v>
      </c>
      <c r="O655" s="133">
        <v>21875</v>
      </c>
      <c r="P655" s="133">
        <v>76</v>
      </c>
      <c r="Q655" s="133">
        <v>114322</v>
      </c>
      <c r="R655" s="133">
        <v>112260</v>
      </c>
      <c r="S655" s="133">
        <v>-1812</v>
      </c>
      <c r="T655" s="133">
        <v>7261</v>
      </c>
      <c r="U655" s="133">
        <v>37202</v>
      </c>
      <c r="V655" s="160">
        <v>2</v>
      </c>
      <c r="W655" s="133">
        <v>19</v>
      </c>
      <c r="X655" s="133">
        <v>231</v>
      </c>
      <c r="Y655" s="161">
        <v>57229</v>
      </c>
    </row>
    <row r="656" spans="1:25" s="131" customFormat="1" ht="17.100000000000001" customHeight="1" x14ac:dyDescent="0.25">
      <c r="A656" s="156">
        <v>1732811000</v>
      </c>
      <c r="B656" s="157">
        <v>87916452</v>
      </c>
      <c r="C656" s="158" t="s">
        <v>5</v>
      </c>
      <c r="D656" s="157">
        <v>8</v>
      </c>
      <c r="E656" s="157">
        <v>61</v>
      </c>
      <c r="F656" s="157">
        <v>104</v>
      </c>
      <c r="G656" s="157">
        <v>4</v>
      </c>
      <c r="H656" s="157">
        <v>2002</v>
      </c>
      <c r="I656" s="159" t="s">
        <v>1915</v>
      </c>
      <c r="J656" s="159" t="s">
        <v>1916</v>
      </c>
      <c r="K656" s="157">
        <v>1526</v>
      </c>
      <c r="L656" s="159" t="s">
        <v>243</v>
      </c>
      <c r="M656" s="133">
        <v>940771000</v>
      </c>
      <c r="N656" s="133">
        <v>1231563000</v>
      </c>
      <c r="O656" s="133">
        <v>290793000</v>
      </c>
      <c r="P656" s="133">
        <v>36521000</v>
      </c>
      <c r="Q656" s="133">
        <v>1234350000</v>
      </c>
      <c r="R656" s="133">
        <v>1184431000</v>
      </c>
      <c r="S656" s="133">
        <v>131816000</v>
      </c>
      <c r="T656" s="133">
        <v>210682000</v>
      </c>
      <c r="U656" s="133">
        <v>187681000</v>
      </c>
      <c r="V656" s="160">
        <v>4276.1899999999996</v>
      </c>
      <c r="W656" s="133">
        <v>22118000</v>
      </c>
      <c r="X656" s="133">
        <v>140306000</v>
      </c>
      <c r="Y656" s="161">
        <v>466840000</v>
      </c>
    </row>
    <row r="657" spans="1:25" s="131" customFormat="1" ht="17.100000000000001" customHeight="1" x14ac:dyDescent="0.25">
      <c r="A657" s="156">
        <v>1733052000</v>
      </c>
      <c r="B657" s="157">
        <v>78004799</v>
      </c>
      <c r="C657" s="158" t="s">
        <v>5</v>
      </c>
      <c r="D657" s="157">
        <v>7</v>
      </c>
      <c r="E657" s="157">
        <v>157</v>
      </c>
      <c r="F657" s="157">
        <v>103</v>
      </c>
      <c r="G657" s="157">
        <v>1</v>
      </c>
      <c r="H657" s="157">
        <v>2002</v>
      </c>
      <c r="I657" s="159" t="s">
        <v>1917</v>
      </c>
      <c r="J657" s="159" t="s">
        <v>1918</v>
      </c>
      <c r="K657" s="157">
        <v>8350</v>
      </c>
      <c r="L657" s="159" t="s">
        <v>840</v>
      </c>
      <c r="M657" s="133">
        <v>171198</v>
      </c>
      <c r="N657" s="133">
        <v>365356</v>
      </c>
      <c r="O657" s="133">
        <v>194159</v>
      </c>
      <c r="P657" s="133">
        <v>0</v>
      </c>
      <c r="Q657" s="133">
        <v>278319</v>
      </c>
      <c r="R657" s="133">
        <v>270210</v>
      </c>
      <c r="S657" s="133">
        <v>29161</v>
      </c>
      <c r="T657" s="133">
        <v>44053</v>
      </c>
      <c r="U657" s="133">
        <v>43984</v>
      </c>
      <c r="V657" s="160">
        <v>2.75</v>
      </c>
      <c r="W657" s="133">
        <v>5528</v>
      </c>
      <c r="X657" s="133">
        <v>23620</v>
      </c>
      <c r="Y657" s="161">
        <v>106550</v>
      </c>
    </row>
    <row r="658" spans="1:25" s="131" customFormat="1" ht="17.100000000000001" customHeight="1" x14ac:dyDescent="0.25">
      <c r="A658" s="156">
        <v>1739760000</v>
      </c>
      <c r="B658" s="157">
        <v>79173063</v>
      </c>
      <c r="C658" s="158" t="s">
        <v>8</v>
      </c>
      <c r="D658" s="157">
        <v>4</v>
      </c>
      <c r="E658" s="157">
        <v>120</v>
      </c>
      <c r="F658" s="157">
        <v>142</v>
      </c>
      <c r="G658" s="157">
        <v>1</v>
      </c>
      <c r="H658" s="157">
        <v>2002</v>
      </c>
      <c r="I658" s="159" t="s">
        <v>1919</v>
      </c>
      <c r="J658" s="159" t="s">
        <v>1920</v>
      </c>
      <c r="K658" s="157">
        <v>3230</v>
      </c>
      <c r="L658" s="159" t="s">
        <v>556</v>
      </c>
      <c r="M658" s="133">
        <v>265941</v>
      </c>
      <c r="N658" s="133">
        <v>305489</v>
      </c>
      <c r="O658" s="133">
        <v>39548</v>
      </c>
      <c r="P658" s="133">
        <v>22966</v>
      </c>
      <c r="Q658" s="133">
        <v>527749</v>
      </c>
      <c r="R658" s="133">
        <v>507617</v>
      </c>
      <c r="S658" s="133">
        <v>31934</v>
      </c>
      <c r="T658" s="133">
        <v>49906</v>
      </c>
      <c r="U658" s="133">
        <v>73925</v>
      </c>
      <c r="V658" s="160">
        <v>6.16</v>
      </c>
      <c r="W658" s="133"/>
      <c r="X658" s="133">
        <v>30904</v>
      </c>
      <c r="Y658" s="161">
        <v>252831</v>
      </c>
    </row>
    <row r="659" spans="1:25" s="131" customFormat="1" ht="17.100000000000001" customHeight="1" x14ac:dyDescent="0.25">
      <c r="A659" s="156">
        <v>1744445000</v>
      </c>
      <c r="B659" s="157">
        <v>97198650</v>
      </c>
      <c r="C659" s="158" t="s">
        <v>8</v>
      </c>
      <c r="D659" s="157">
        <v>10</v>
      </c>
      <c r="E659" s="157">
        <v>91</v>
      </c>
      <c r="F659" s="157">
        <v>142</v>
      </c>
      <c r="G659" s="157">
        <v>1</v>
      </c>
      <c r="H659" s="157">
        <v>2002</v>
      </c>
      <c r="I659" s="159" t="s">
        <v>1921</v>
      </c>
      <c r="J659" s="159" t="s">
        <v>1922</v>
      </c>
      <c r="K659" s="157">
        <v>6257</v>
      </c>
      <c r="L659" s="159" t="s">
        <v>1923</v>
      </c>
      <c r="M659" s="133">
        <v>150361</v>
      </c>
      <c r="N659" s="133">
        <v>175297</v>
      </c>
      <c r="O659" s="133">
        <v>24936</v>
      </c>
      <c r="P659" s="133">
        <v>14400</v>
      </c>
      <c r="Q659" s="133">
        <v>129592</v>
      </c>
      <c r="R659" s="133">
        <v>124827</v>
      </c>
      <c r="S659" s="133">
        <v>12762</v>
      </c>
      <c r="T659" s="133">
        <v>29613</v>
      </c>
      <c r="U659" s="133">
        <v>29138</v>
      </c>
      <c r="V659" s="160">
        <v>1.25</v>
      </c>
      <c r="W659" s="133"/>
      <c r="X659" s="133">
        <v>11989</v>
      </c>
      <c r="Y659" s="161">
        <v>72278</v>
      </c>
    </row>
    <row r="660" spans="1:25" s="131" customFormat="1" ht="17.100000000000001" customHeight="1" x14ac:dyDescent="0.25">
      <c r="A660" s="156">
        <v>1746634000</v>
      </c>
      <c r="B660" s="157">
        <v>96538686</v>
      </c>
      <c r="C660" s="158" t="s">
        <v>8</v>
      </c>
      <c r="D660" s="157">
        <v>3</v>
      </c>
      <c r="E660" s="157">
        <v>101</v>
      </c>
      <c r="F660" s="157">
        <v>142</v>
      </c>
      <c r="G660" s="157">
        <v>1</v>
      </c>
      <c r="H660" s="157">
        <v>2002</v>
      </c>
      <c r="I660" s="159" t="s">
        <v>1924</v>
      </c>
      <c r="J660" s="159" t="s">
        <v>1925</v>
      </c>
      <c r="K660" s="157">
        <v>2360</v>
      </c>
      <c r="L660" s="159" t="s">
        <v>781</v>
      </c>
      <c r="M660" s="133">
        <v>155106</v>
      </c>
      <c r="N660" s="133">
        <v>233800</v>
      </c>
      <c r="O660" s="133">
        <v>78694</v>
      </c>
      <c r="P660" s="133">
        <v>9076</v>
      </c>
      <c r="Q660" s="133">
        <v>712580</v>
      </c>
      <c r="R660" s="133">
        <v>706883</v>
      </c>
      <c r="S660" s="133">
        <v>27287</v>
      </c>
      <c r="T660" s="133">
        <v>58209</v>
      </c>
      <c r="U660" s="133">
        <v>176321</v>
      </c>
      <c r="V660" s="160">
        <v>12</v>
      </c>
      <c r="W660" s="133"/>
      <c r="X660" s="133">
        <v>26639</v>
      </c>
      <c r="Y660" s="161">
        <v>309498</v>
      </c>
    </row>
    <row r="661" spans="1:25" s="131" customFormat="1" ht="17.100000000000001" customHeight="1" x14ac:dyDescent="0.25">
      <c r="A661" s="156">
        <v>1746944000</v>
      </c>
      <c r="B661" s="157">
        <v>82384118</v>
      </c>
      <c r="C661" s="158" t="s">
        <v>5</v>
      </c>
      <c r="D661" s="157">
        <v>3</v>
      </c>
      <c r="E661" s="157">
        <v>175</v>
      </c>
      <c r="F661" s="157">
        <v>103</v>
      </c>
      <c r="G661" s="157">
        <v>2</v>
      </c>
      <c r="H661" s="157">
        <v>2002</v>
      </c>
      <c r="I661" s="159" t="s">
        <v>1926</v>
      </c>
      <c r="J661" s="159" t="s">
        <v>1927</v>
      </c>
      <c r="K661" s="157">
        <v>2391</v>
      </c>
      <c r="L661" s="159" t="s">
        <v>1264</v>
      </c>
      <c r="M661" s="133">
        <v>1366238</v>
      </c>
      <c r="N661" s="133">
        <v>3870315</v>
      </c>
      <c r="O661" s="133">
        <v>2504077</v>
      </c>
      <c r="P661" s="133">
        <v>1709664</v>
      </c>
      <c r="Q661" s="133">
        <v>7110966</v>
      </c>
      <c r="R661" s="133">
        <v>7047898</v>
      </c>
      <c r="S661" s="133">
        <v>640635</v>
      </c>
      <c r="T661" s="133">
        <v>966410</v>
      </c>
      <c r="U661" s="133">
        <v>393220</v>
      </c>
      <c r="V661" s="160">
        <v>19.350000000000001</v>
      </c>
      <c r="W661" s="133">
        <v>54445</v>
      </c>
      <c r="X661" s="133">
        <v>561609</v>
      </c>
      <c r="Y661" s="161">
        <v>1509833</v>
      </c>
    </row>
    <row r="662" spans="1:25" s="131" customFormat="1" ht="17.100000000000001" customHeight="1" x14ac:dyDescent="0.25">
      <c r="A662" s="156">
        <v>1746952000</v>
      </c>
      <c r="B662" s="157">
        <v>57360723</v>
      </c>
      <c r="C662" s="158" t="s">
        <v>8</v>
      </c>
      <c r="D662" s="157">
        <v>3</v>
      </c>
      <c r="E662" s="157">
        <v>103</v>
      </c>
      <c r="F662" s="157">
        <v>142</v>
      </c>
      <c r="G662" s="157">
        <v>1</v>
      </c>
      <c r="H662" s="157">
        <v>2002</v>
      </c>
      <c r="I662" s="159" t="s">
        <v>1928</v>
      </c>
      <c r="J662" s="159" t="s">
        <v>1929</v>
      </c>
      <c r="K662" s="157">
        <v>2390</v>
      </c>
      <c r="L662" s="159" t="s">
        <v>469</v>
      </c>
      <c r="M662" s="133">
        <v>271696</v>
      </c>
      <c r="N662" s="133">
        <v>351534</v>
      </c>
      <c r="O662" s="133">
        <v>79838</v>
      </c>
      <c r="P662" s="133">
        <v>18545</v>
      </c>
      <c r="Q662" s="133">
        <v>447037</v>
      </c>
      <c r="R662" s="133">
        <v>437623</v>
      </c>
      <c r="S662" s="133">
        <v>35641</v>
      </c>
      <c r="T662" s="133">
        <v>55779</v>
      </c>
      <c r="U662" s="133">
        <v>131091</v>
      </c>
      <c r="V662" s="160">
        <v>5.17</v>
      </c>
      <c r="W662" s="133"/>
      <c r="X662" s="133">
        <v>36390</v>
      </c>
      <c r="Y662" s="161">
        <v>231760</v>
      </c>
    </row>
    <row r="663" spans="1:25" s="131" customFormat="1" ht="17.100000000000001" customHeight="1" x14ac:dyDescent="0.25">
      <c r="A663" s="156">
        <v>1749072000</v>
      </c>
      <c r="B663" s="157">
        <v>57452903</v>
      </c>
      <c r="C663" s="158" t="s">
        <v>5</v>
      </c>
      <c r="D663" s="157">
        <v>6</v>
      </c>
      <c r="E663" s="157">
        <v>54</v>
      </c>
      <c r="F663" s="157">
        <v>142</v>
      </c>
      <c r="G663" s="157">
        <v>1</v>
      </c>
      <c r="H663" s="157">
        <v>2002</v>
      </c>
      <c r="I663" s="159" t="s">
        <v>1930</v>
      </c>
      <c r="J663" s="159" t="s">
        <v>1931</v>
      </c>
      <c r="K663" s="157">
        <v>8273</v>
      </c>
      <c r="L663" s="159" t="s">
        <v>527</v>
      </c>
      <c r="M663" s="133">
        <v>-62112</v>
      </c>
      <c r="N663" s="133">
        <v>16564</v>
      </c>
      <c r="O663" s="133">
        <v>78676</v>
      </c>
      <c r="P663" s="133">
        <v>4230</v>
      </c>
      <c r="Q663" s="133">
        <v>159190</v>
      </c>
      <c r="R663" s="133">
        <v>158497</v>
      </c>
      <c r="S663" s="133">
        <v>25438</v>
      </c>
      <c r="T663" s="133">
        <v>25765</v>
      </c>
      <c r="U663" s="133">
        <v>12310</v>
      </c>
      <c r="V663" s="160">
        <v>1</v>
      </c>
      <c r="W663" s="133"/>
      <c r="X663" s="133">
        <v>25056</v>
      </c>
      <c r="Y663" s="161">
        <v>44510</v>
      </c>
    </row>
    <row r="664" spans="1:25" s="131" customFormat="1" ht="17.100000000000001" customHeight="1" x14ac:dyDescent="0.25">
      <c r="A664" s="156">
        <v>1752081000</v>
      </c>
      <c r="B664" s="157">
        <v>75541084</v>
      </c>
      <c r="C664" s="158" t="s">
        <v>5</v>
      </c>
      <c r="D664" s="157">
        <v>7</v>
      </c>
      <c r="E664" s="157">
        <v>206</v>
      </c>
      <c r="F664" s="157">
        <v>142</v>
      </c>
      <c r="G664" s="157">
        <v>2</v>
      </c>
      <c r="H664" s="157">
        <v>2002</v>
      </c>
      <c r="I664" s="159" t="s">
        <v>1932</v>
      </c>
      <c r="J664" s="159" t="s">
        <v>1933</v>
      </c>
      <c r="K664" s="157">
        <v>8220</v>
      </c>
      <c r="L664" s="159" t="s">
        <v>1934</v>
      </c>
      <c r="M664" s="133">
        <v>587345</v>
      </c>
      <c r="N664" s="133">
        <v>659501</v>
      </c>
      <c r="O664" s="133">
        <v>72156</v>
      </c>
      <c r="P664" s="133">
        <v>0</v>
      </c>
      <c r="Q664" s="133">
        <v>1384612</v>
      </c>
      <c r="R664" s="133">
        <v>1414393</v>
      </c>
      <c r="S664" s="133">
        <v>135421</v>
      </c>
      <c r="T664" s="133">
        <v>215796</v>
      </c>
      <c r="U664" s="133">
        <v>262009</v>
      </c>
      <c r="V664" s="160">
        <v>18.82</v>
      </c>
      <c r="W664" s="133"/>
      <c r="X664" s="133">
        <v>135223</v>
      </c>
      <c r="Y664" s="161">
        <v>614774</v>
      </c>
    </row>
    <row r="665" spans="1:25" s="131" customFormat="1" ht="17.100000000000001" customHeight="1" x14ac:dyDescent="0.25">
      <c r="A665" s="156">
        <v>1752634000</v>
      </c>
      <c r="B665" s="157">
        <v>79682472</v>
      </c>
      <c r="C665" s="158" t="s">
        <v>7</v>
      </c>
      <c r="D665" s="157">
        <v>7</v>
      </c>
      <c r="E665" s="157">
        <v>109</v>
      </c>
      <c r="F665" s="157">
        <v>142</v>
      </c>
      <c r="G665" s="157">
        <v>1</v>
      </c>
      <c r="H665" s="157">
        <v>2003</v>
      </c>
      <c r="I665" s="159" t="s">
        <v>1935</v>
      </c>
      <c r="J665" s="159" t="s">
        <v>1936</v>
      </c>
      <c r="K665" s="157">
        <v>8333</v>
      </c>
      <c r="L665" s="159" t="s">
        <v>874</v>
      </c>
      <c r="M665" s="133">
        <v>13589</v>
      </c>
      <c r="N665" s="133">
        <v>72746</v>
      </c>
      <c r="O665" s="133">
        <v>59157</v>
      </c>
      <c r="P665" s="133">
        <v>0</v>
      </c>
      <c r="Q665" s="133">
        <v>805824</v>
      </c>
      <c r="R665" s="133">
        <v>803192</v>
      </c>
      <c r="S665" s="133">
        <v>30193</v>
      </c>
      <c r="T665" s="133">
        <v>32473</v>
      </c>
      <c r="U665" s="133">
        <v>39120</v>
      </c>
      <c r="V665" s="160">
        <v>3</v>
      </c>
      <c r="W665" s="133"/>
      <c r="X665" s="133">
        <v>23206</v>
      </c>
      <c r="Y665" s="161">
        <v>87485</v>
      </c>
    </row>
    <row r="666" spans="1:25" s="131" customFormat="1" ht="17.100000000000001" customHeight="1" x14ac:dyDescent="0.25">
      <c r="A666" s="156">
        <v>1754211000</v>
      </c>
      <c r="B666" s="157">
        <v>42673020</v>
      </c>
      <c r="C666" s="158" t="s">
        <v>9</v>
      </c>
      <c r="D666" s="157">
        <v>7</v>
      </c>
      <c r="E666" s="157">
        <v>85</v>
      </c>
      <c r="F666" s="157">
        <v>103</v>
      </c>
      <c r="G666" s="157">
        <v>1</v>
      </c>
      <c r="H666" s="157">
        <v>2002</v>
      </c>
      <c r="I666" s="159" t="s">
        <v>1937</v>
      </c>
      <c r="J666" s="159" t="s">
        <v>1938</v>
      </c>
      <c r="K666" s="157">
        <v>8000</v>
      </c>
      <c r="L666" s="159" t="s">
        <v>735</v>
      </c>
      <c r="M666" s="133">
        <v>75168</v>
      </c>
      <c r="N666" s="133">
        <v>121219</v>
      </c>
      <c r="O666" s="133">
        <v>46051</v>
      </c>
      <c r="P666" s="133">
        <v>17542</v>
      </c>
      <c r="Q666" s="133">
        <v>188267</v>
      </c>
      <c r="R666" s="133">
        <v>183810</v>
      </c>
      <c r="S666" s="133">
        <v>18780</v>
      </c>
      <c r="T666" s="133">
        <v>23486</v>
      </c>
      <c r="U666" s="133">
        <v>70985</v>
      </c>
      <c r="V666" s="160">
        <v>4</v>
      </c>
      <c r="W666" s="133">
        <v>3283</v>
      </c>
      <c r="X666" s="133">
        <v>15111</v>
      </c>
      <c r="Y666" s="161">
        <v>119736</v>
      </c>
    </row>
    <row r="667" spans="1:25" s="131" customFormat="1" ht="17.100000000000001" customHeight="1" x14ac:dyDescent="0.25">
      <c r="A667" s="156">
        <v>1755188000</v>
      </c>
      <c r="B667" s="157">
        <v>19867883</v>
      </c>
      <c r="C667" s="158" t="s">
        <v>7</v>
      </c>
      <c r="D667" s="157">
        <v>11</v>
      </c>
      <c r="E667" s="157">
        <v>75</v>
      </c>
      <c r="F667" s="157">
        <v>103</v>
      </c>
      <c r="G667" s="157">
        <v>2</v>
      </c>
      <c r="H667" s="157">
        <v>2002</v>
      </c>
      <c r="I667" s="159" t="s">
        <v>1939</v>
      </c>
      <c r="J667" s="159" t="s">
        <v>1940</v>
      </c>
      <c r="K667" s="157">
        <v>5291</v>
      </c>
      <c r="L667" s="159" t="s">
        <v>939</v>
      </c>
      <c r="M667" s="133">
        <v>286349</v>
      </c>
      <c r="N667" s="133">
        <v>485984</v>
      </c>
      <c r="O667" s="133">
        <v>199636</v>
      </c>
      <c r="P667" s="133">
        <v>0</v>
      </c>
      <c r="Q667" s="133">
        <v>1377685</v>
      </c>
      <c r="R667" s="133">
        <v>1374575</v>
      </c>
      <c r="S667" s="133">
        <v>91222</v>
      </c>
      <c r="T667" s="133">
        <v>102804</v>
      </c>
      <c r="U667" s="133">
        <v>73445</v>
      </c>
      <c r="V667" s="160">
        <v>4</v>
      </c>
      <c r="W667" s="133">
        <v>14975</v>
      </c>
      <c r="X667" s="133">
        <v>76254</v>
      </c>
      <c r="Y667" s="161">
        <v>206977</v>
      </c>
    </row>
    <row r="668" spans="1:25" s="131" customFormat="1" ht="17.100000000000001" customHeight="1" x14ac:dyDescent="0.25">
      <c r="A668" s="156">
        <v>1755706000</v>
      </c>
      <c r="B668" s="157">
        <v>87416859</v>
      </c>
      <c r="C668" s="158" t="s">
        <v>8</v>
      </c>
      <c r="D668" s="157">
        <v>11</v>
      </c>
      <c r="E668" s="157">
        <v>1</v>
      </c>
      <c r="F668" s="157">
        <v>103</v>
      </c>
      <c r="G668" s="157">
        <v>2</v>
      </c>
      <c r="H668" s="157">
        <v>2002</v>
      </c>
      <c r="I668" s="159" t="s">
        <v>1941</v>
      </c>
      <c r="J668" s="159" t="s">
        <v>1942</v>
      </c>
      <c r="K668" s="157">
        <v>5270</v>
      </c>
      <c r="L668" s="159" t="s">
        <v>484</v>
      </c>
      <c r="M668" s="133">
        <v>443228</v>
      </c>
      <c r="N668" s="133">
        <v>1351858</v>
      </c>
      <c r="O668" s="133">
        <v>908630</v>
      </c>
      <c r="P668" s="133">
        <v>374888</v>
      </c>
      <c r="Q668" s="133">
        <v>3215524</v>
      </c>
      <c r="R668" s="133">
        <v>3169648</v>
      </c>
      <c r="S668" s="133">
        <v>74207</v>
      </c>
      <c r="T668" s="133">
        <v>192828</v>
      </c>
      <c r="U668" s="133">
        <v>395959</v>
      </c>
      <c r="V668" s="160">
        <v>19.690000000000001</v>
      </c>
      <c r="W668" s="133">
        <v>5422</v>
      </c>
      <c r="X668" s="133">
        <v>65589</v>
      </c>
      <c r="Y668" s="161">
        <v>720580</v>
      </c>
    </row>
    <row r="669" spans="1:25" s="131" customFormat="1" ht="17.100000000000001" customHeight="1" x14ac:dyDescent="0.25">
      <c r="A669" s="156">
        <v>1758101000</v>
      </c>
      <c r="B669" s="157">
        <v>49696513</v>
      </c>
      <c r="C669" s="158" t="s">
        <v>8</v>
      </c>
      <c r="D669" s="157">
        <v>2</v>
      </c>
      <c r="E669" s="157">
        <v>26</v>
      </c>
      <c r="F669" s="157">
        <v>142</v>
      </c>
      <c r="G669" s="157">
        <v>1</v>
      </c>
      <c r="H669" s="157">
        <v>2002</v>
      </c>
      <c r="I669" s="159" t="s">
        <v>1943</v>
      </c>
      <c r="J669" s="159" t="s">
        <v>1944</v>
      </c>
      <c r="K669" s="157">
        <v>2242</v>
      </c>
      <c r="L669" s="159" t="s">
        <v>1945</v>
      </c>
      <c r="M669" s="133">
        <v>34247</v>
      </c>
      <c r="N669" s="133">
        <v>138692</v>
      </c>
      <c r="O669" s="133">
        <v>104445</v>
      </c>
      <c r="P669" s="133">
        <v>30967</v>
      </c>
      <c r="Q669" s="133">
        <v>318278</v>
      </c>
      <c r="R669" s="133">
        <v>315780</v>
      </c>
      <c r="S669" s="133">
        <v>16647</v>
      </c>
      <c r="T669" s="133">
        <v>29494</v>
      </c>
      <c r="U669" s="133">
        <v>55734</v>
      </c>
      <c r="V669" s="160">
        <v>3</v>
      </c>
      <c r="W669" s="133"/>
      <c r="X669" s="133">
        <v>15682</v>
      </c>
      <c r="Y669" s="161">
        <v>104461</v>
      </c>
    </row>
    <row r="670" spans="1:25" s="131" customFormat="1" ht="17.100000000000001" customHeight="1" x14ac:dyDescent="0.25">
      <c r="A670" s="156">
        <v>1760319000</v>
      </c>
      <c r="B670" s="157">
        <v>95536639</v>
      </c>
      <c r="C670" s="158" t="s">
        <v>8</v>
      </c>
      <c r="D670" s="157">
        <v>2</v>
      </c>
      <c r="E670" s="157">
        <v>69</v>
      </c>
      <c r="F670" s="157">
        <v>103</v>
      </c>
      <c r="G670" s="157">
        <v>1</v>
      </c>
      <c r="H670" s="157">
        <v>2002</v>
      </c>
      <c r="I670" s="159" t="s">
        <v>1946</v>
      </c>
      <c r="J670" s="159" t="s">
        <v>1947</v>
      </c>
      <c r="K670" s="157">
        <v>2322</v>
      </c>
      <c r="L670" s="159" t="s">
        <v>1948</v>
      </c>
      <c r="M670" s="133">
        <v>37905</v>
      </c>
      <c r="N670" s="133">
        <v>116733</v>
      </c>
      <c r="O670" s="133">
        <v>78828</v>
      </c>
      <c r="P670" s="133">
        <v>31428</v>
      </c>
      <c r="Q670" s="133">
        <v>273306</v>
      </c>
      <c r="R670" s="133">
        <v>263406</v>
      </c>
      <c r="S670" s="133">
        <v>2115</v>
      </c>
      <c r="T670" s="133">
        <v>9812</v>
      </c>
      <c r="U670" s="133">
        <v>71766</v>
      </c>
      <c r="V670" s="160">
        <v>4.8600000000000003</v>
      </c>
      <c r="W670" s="133">
        <v>607</v>
      </c>
      <c r="X670" s="133">
        <v>3396</v>
      </c>
      <c r="Y670" s="161">
        <v>114817</v>
      </c>
    </row>
    <row r="671" spans="1:25" s="131" customFormat="1" ht="17.100000000000001" customHeight="1" x14ac:dyDescent="0.25">
      <c r="A671" s="156">
        <v>1760432000</v>
      </c>
      <c r="B671" s="157">
        <v>84217626</v>
      </c>
      <c r="C671" s="158" t="s">
        <v>15</v>
      </c>
      <c r="D671" s="157">
        <v>8</v>
      </c>
      <c r="E671" s="157">
        <v>39</v>
      </c>
      <c r="F671" s="157">
        <v>103</v>
      </c>
      <c r="G671" s="157">
        <v>2</v>
      </c>
      <c r="H671" s="157">
        <v>2002</v>
      </c>
      <c r="I671" s="159" t="s">
        <v>1949</v>
      </c>
      <c r="J671" s="159" t="s">
        <v>1950</v>
      </c>
      <c r="K671" s="157">
        <v>1295</v>
      </c>
      <c r="L671" s="159" t="s">
        <v>1052</v>
      </c>
      <c r="M671" s="133">
        <v>1613778</v>
      </c>
      <c r="N671" s="133">
        <v>2488639</v>
      </c>
      <c r="O671" s="133">
        <v>874861</v>
      </c>
      <c r="P671" s="133">
        <v>0</v>
      </c>
      <c r="Q671" s="133">
        <v>5115090</v>
      </c>
      <c r="R671" s="133">
        <v>5100458</v>
      </c>
      <c r="S671" s="133">
        <v>506156</v>
      </c>
      <c r="T671" s="133">
        <v>708856</v>
      </c>
      <c r="U671" s="133">
        <v>199291</v>
      </c>
      <c r="V671" s="160">
        <v>11.34</v>
      </c>
      <c r="W671" s="133">
        <v>88212</v>
      </c>
      <c r="X671" s="133">
        <v>416500</v>
      </c>
      <c r="Y671" s="161">
        <v>998419</v>
      </c>
    </row>
    <row r="672" spans="1:25" s="131" customFormat="1" ht="17.100000000000001" customHeight="1" x14ac:dyDescent="0.25">
      <c r="A672" s="156">
        <v>1760823000</v>
      </c>
      <c r="B672" s="157">
        <v>31902103</v>
      </c>
      <c r="C672" s="158" t="s">
        <v>11</v>
      </c>
      <c r="D672" s="157">
        <v>8</v>
      </c>
      <c r="E672" s="157">
        <v>23</v>
      </c>
      <c r="F672" s="157">
        <v>142</v>
      </c>
      <c r="G672" s="157">
        <v>2</v>
      </c>
      <c r="H672" s="157">
        <v>2002</v>
      </c>
      <c r="I672" s="159" t="s">
        <v>1951</v>
      </c>
      <c r="J672" s="159" t="s">
        <v>1952</v>
      </c>
      <c r="K672" s="157">
        <v>1235</v>
      </c>
      <c r="L672" s="159" t="s">
        <v>499</v>
      </c>
      <c r="M672" s="133">
        <v>97265</v>
      </c>
      <c r="N672" s="133">
        <v>321969</v>
      </c>
      <c r="O672" s="133">
        <v>224704</v>
      </c>
      <c r="P672" s="133">
        <v>114692</v>
      </c>
      <c r="Q672" s="133">
        <v>933755</v>
      </c>
      <c r="R672" s="133">
        <v>913698</v>
      </c>
      <c r="S672" s="133">
        <v>17678</v>
      </c>
      <c r="T672" s="133">
        <v>84327</v>
      </c>
      <c r="U672" s="133">
        <v>74504</v>
      </c>
      <c r="V672" s="160">
        <v>5.5</v>
      </c>
      <c r="W672" s="133"/>
      <c r="X672" s="133">
        <v>21448</v>
      </c>
      <c r="Y672" s="161">
        <v>197471</v>
      </c>
    </row>
    <row r="673" spans="1:25" s="131" customFormat="1" ht="17.100000000000001" customHeight="1" x14ac:dyDescent="0.25">
      <c r="A673" s="156">
        <v>1761617000</v>
      </c>
      <c r="B673" s="157">
        <v>44016212</v>
      </c>
      <c r="C673" s="158" t="s">
        <v>5</v>
      </c>
      <c r="D673" s="157">
        <v>8</v>
      </c>
      <c r="E673" s="157">
        <v>134</v>
      </c>
      <c r="F673" s="157">
        <v>142</v>
      </c>
      <c r="G673" s="157">
        <v>1</v>
      </c>
      <c r="H673" s="157">
        <v>2002</v>
      </c>
      <c r="I673" s="159" t="s">
        <v>1953</v>
      </c>
      <c r="J673" s="159" t="s">
        <v>1954</v>
      </c>
      <c r="K673" s="157">
        <v>1314</v>
      </c>
      <c r="L673" s="159" t="s">
        <v>1955</v>
      </c>
      <c r="M673" s="133">
        <v>86786</v>
      </c>
      <c r="N673" s="133">
        <v>121507</v>
      </c>
      <c r="O673" s="133">
        <v>34721</v>
      </c>
      <c r="P673" s="133">
        <v>2400</v>
      </c>
      <c r="Q673" s="133">
        <v>268409</v>
      </c>
      <c r="R673" s="133">
        <v>265073</v>
      </c>
      <c r="S673" s="133">
        <v>32191</v>
      </c>
      <c r="T673" s="133">
        <v>41025</v>
      </c>
      <c r="U673" s="133">
        <v>27419</v>
      </c>
      <c r="V673" s="160">
        <v>2.19</v>
      </c>
      <c r="W673" s="133"/>
      <c r="X673" s="133">
        <v>32197</v>
      </c>
      <c r="Y673" s="161">
        <v>81378</v>
      </c>
    </row>
    <row r="674" spans="1:25" s="131" customFormat="1" ht="17.100000000000001" customHeight="1" x14ac:dyDescent="0.25">
      <c r="A674" s="156">
        <v>1762320000</v>
      </c>
      <c r="B674" s="157">
        <v>28112938</v>
      </c>
      <c r="C674" s="158" t="s">
        <v>17</v>
      </c>
      <c r="D674" s="157">
        <v>8</v>
      </c>
      <c r="E674" s="157">
        <v>61</v>
      </c>
      <c r="F674" s="157">
        <v>142</v>
      </c>
      <c r="G674" s="157">
        <v>1</v>
      </c>
      <c r="H674" s="157">
        <v>2002</v>
      </c>
      <c r="I674" s="159" t="s">
        <v>1956</v>
      </c>
      <c r="J674" s="159" t="s">
        <v>1957</v>
      </c>
      <c r="K674" s="157">
        <v>1000</v>
      </c>
      <c r="L674" s="159" t="s">
        <v>538</v>
      </c>
      <c r="M674" s="133">
        <v>290777</v>
      </c>
      <c r="N674" s="133">
        <v>1350200</v>
      </c>
      <c r="O674" s="133">
        <v>1059423</v>
      </c>
      <c r="P674" s="133">
        <v>1029241</v>
      </c>
      <c r="Q674" s="133">
        <v>641008</v>
      </c>
      <c r="R674" s="133">
        <v>620800</v>
      </c>
      <c r="S674" s="133">
        <v>76305</v>
      </c>
      <c r="T674" s="133">
        <v>124290</v>
      </c>
      <c r="U674" s="133">
        <v>80719</v>
      </c>
      <c r="V674" s="160">
        <v>7.79</v>
      </c>
      <c r="W674" s="133"/>
      <c r="X674" s="133">
        <v>40914</v>
      </c>
      <c r="Y674" s="161">
        <v>258466</v>
      </c>
    </row>
    <row r="675" spans="1:25" s="131" customFormat="1" ht="17.100000000000001" customHeight="1" x14ac:dyDescent="0.25">
      <c r="A675" s="156">
        <v>1762931000</v>
      </c>
      <c r="B675" s="157">
        <v>88678482</v>
      </c>
      <c r="C675" s="158" t="s">
        <v>13</v>
      </c>
      <c r="D675" s="157">
        <v>2</v>
      </c>
      <c r="E675" s="157">
        <v>113</v>
      </c>
      <c r="F675" s="157">
        <v>103</v>
      </c>
      <c r="G675" s="157">
        <v>1</v>
      </c>
      <c r="H675" s="157">
        <v>2002</v>
      </c>
      <c r="I675" s="159" t="s">
        <v>1958</v>
      </c>
      <c r="J675" s="159" t="s">
        <v>1959</v>
      </c>
      <c r="K675" s="157">
        <v>2310</v>
      </c>
      <c r="L675" s="159" t="s">
        <v>677</v>
      </c>
      <c r="M675" s="133">
        <v>168153</v>
      </c>
      <c r="N675" s="133">
        <v>367425</v>
      </c>
      <c r="O675" s="133">
        <v>199272</v>
      </c>
      <c r="P675" s="133">
        <v>138399</v>
      </c>
      <c r="Q675" s="133">
        <v>379984</v>
      </c>
      <c r="R675" s="133">
        <v>355162</v>
      </c>
      <c r="S675" s="133">
        <v>48743</v>
      </c>
      <c r="T675" s="133">
        <v>79799</v>
      </c>
      <c r="U675" s="133">
        <v>65508</v>
      </c>
      <c r="V675" s="160">
        <v>4.68</v>
      </c>
      <c r="W675" s="133">
        <v>8648</v>
      </c>
      <c r="X675" s="133">
        <v>37280</v>
      </c>
      <c r="Y675" s="161">
        <v>167744</v>
      </c>
    </row>
    <row r="676" spans="1:25" s="131" customFormat="1" ht="17.100000000000001" customHeight="1" x14ac:dyDescent="0.25">
      <c r="A676" s="156">
        <v>1763172000</v>
      </c>
      <c r="B676" s="157">
        <v>51747545</v>
      </c>
      <c r="C676" s="158" t="s">
        <v>8</v>
      </c>
      <c r="D676" s="157">
        <v>7</v>
      </c>
      <c r="E676" s="157">
        <v>199</v>
      </c>
      <c r="F676" s="157">
        <v>103</v>
      </c>
      <c r="G676" s="157">
        <v>2</v>
      </c>
      <c r="H676" s="157">
        <v>2002</v>
      </c>
      <c r="I676" s="159" t="s">
        <v>1960</v>
      </c>
      <c r="J676" s="159" t="s">
        <v>1961</v>
      </c>
      <c r="K676" s="157">
        <v>8230</v>
      </c>
      <c r="L676" s="159" t="s">
        <v>1962</v>
      </c>
      <c r="M676" s="133">
        <v>1411967</v>
      </c>
      <c r="N676" s="133">
        <v>2990103</v>
      </c>
      <c r="O676" s="133">
        <v>1578136</v>
      </c>
      <c r="P676" s="133">
        <v>803864</v>
      </c>
      <c r="Q676" s="133">
        <v>3624365</v>
      </c>
      <c r="R676" s="133">
        <v>3449660</v>
      </c>
      <c r="S676" s="133">
        <v>47464</v>
      </c>
      <c r="T676" s="133">
        <v>257398</v>
      </c>
      <c r="U676" s="133">
        <v>787746</v>
      </c>
      <c r="V676" s="160">
        <v>34.659999999999997</v>
      </c>
      <c r="W676" s="133">
        <v>5987</v>
      </c>
      <c r="X676" s="133">
        <v>69375</v>
      </c>
      <c r="Y676" s="161">
        <v>1300304</v>
      </c>
    </row>
    <row r="677" spans="1:25" s="131" customFormat="1" ht="17.100000000000001" customHeight="1" x14ac:dyDescent="0.25">
      <c r="A677" s="156">
        <v>1763261000</v>
      </c>
      <c r="B677" s="157">
        <v>17434190</v>
      </c>
      <c r="C677" s="158" t="s">
        <v>7</v>
      </c>
      <c r="D677" s="157">
        <v>1</v>
      </c>
      <c r="E677" s="157">
        <v>80</v>
      </c>
      <c r="F677" s="157">
        <v>103</v>
      </c>
      <c r="G677" s="157">
        <v>1</v>
      </c>
      <c r="H677" s="157">
        <v>2002</v>
      </c>
      <c r="I677" s="159" t="s">
        <v>1963</v>
      </c>
      <c r="J677" s="159" t="s">
        <v>1964</v>
      </c>
      <c r="K677" s="157">
        <v>9000</v>
      </c>
      <c r="L677" s="159" t="s">
        <v>865</v>
      </c>
      <c r="M677" s="133">
        <v>22213</v>
      </c>
      <c r="N677" s="133">
        <v>246001</v>
      </c>
      <c r="O677" s="133">
        <v>223788</v>
      </c>
      <c r="P677" s="133">
        <v>74671</v>
      </c>
      <c r="Q677" s="133">
        <v>996590</v>
      </c>
      <c r="R677" s="133">
        <v>990007</v>
      </c>
      <c r="S677" s="133">
        <v>3327</v>
      </c>
      <c r="T677" s="133">
        <v>14540</v>
      </c>
      <c r="U677" s="133">
        <v>74429</v>
      </c>
      <c r="V677" s="160">
        <v>5.57</v>
      </c>
      <c r="W677" s="133">
        <v>0</v>
      </c>
      <c r="X677" s="133">
        <v>819</v>
      </c>
      <c r="Y677" s="161">
        <v>123466</v>
      </c>
    </row>
    <row r="678" spans="1:25" s="131" customFormat="1" ht="17.100000000000001" customHeight="1" x14ac:dyDescent="0.25">
      <c r="A678" s="156">
        <v>1763300000</v>
      </c>
      <c r="B678" s="157">
        <v>69262624</v>
      </c>
      <c r="C678" s="158" t="s">
        <v>8</v>
      </c>
      <c r="D678" s="157">
        <v>4</v>
      </c>
      <c r="E678" s="157">
        <v>133</v>
      </c>
      <c r="F678" s="157">
        <v>103</v>
      </c>
      <c r="G678" s="157">
        <v>2</v>
      </c>
      <c r="H678" s="157">
        <v>2003</v>
      </c>
      <c r="I678" s="159" t="s">
        <v>1965</v>
      </c>
      <c r="J678" s="159" t="s">
        <v>1966</v>
      </c>
      <c r="K678" s="157">
        <v>3320</v>
      </c>
      <c r="L678" s="159" t="s">
        <v>858</v>
      </c>
      <c r="M678" s="133">
        <v>1618910</v>
      </c>
      <c r="N678" s="133">
        <v>2190269</v>
      </c>
      <c r="O678" s="133">
        <v>571359</v>
      </c>
      <c r="P678" s="133">
        <v>87466</v>
      </c>
      <c r="Q678" s="133">
        <v>3275119</v>
      </c>
      <c r="R678" s="133">
        <v>3644787</v>
      </c>
      <c r="S678" s="133">
        <v>158953</v>
      </c>
      <c r="T678" s="133">
        <v>238866</v>
      </c>
      <c r="U678" s="133">
        <v>740727</v>
      </c>
      <c r="V678" s="160">
        <v>24.25</v>
      </c>
      <c r="W678" s="133">
        <v>23146</v>
      </c>
      <c r="X678" s="133">
        <v>134700</v>
      </c>
      <c r="Y678" s="161">
        <v>1182244</v>
      </c>
    </row>
    <row r="679" spans="1:25" s="131" customFormat="1" ht="17.100000000000001" customHeight="1" x14ac:dyDescent="0.25">
      <c r="A679" s="156">
        <v>1763482000</v>
      </c>
      <c r="B679" s="157">
        <v>46069895</v>
      </c>
      <c r="C679" s="158" t="s">
        <v>15</v>
      </c>
      <c r="D679" s="157">
        <v>2</v>
      </c>
      <c r="E679" s="157">
        <v>96</v>
      </c>
      <c r="F679" s="157">
        <v>103</v>
      </c>
      <c r="G679" s="157">
        <v>2</v>
      </c>
      <c r="H679" s="157">
        <v>2003</v>
      </c>
      <c r="I679" s="159" t="s">
        <v>1967</v>
      </c>
      <c r="J679" s="159" t="s">
        <v>1968</v>
      </c>
      <c r="K679" s="157">
        <v>2250</v>
      </c>
      <c r="L679" s="159" t="s">
        <v>553</v>
      </c>
      <c r="M679" s="133">
        <v>1356259</v>
      </c>
      <c r="N679" s="133">
        <v>1647746</v>
      </c>
      <c r="O679" s="133">
        <v>291487</v>
      </c>
      <c r="P679" s="133">
        <v>14441</v>
      </c>
      <c r="Q679" s="133">
        <v>3404714</v>
      </c>
      <c r="R679" s="133">
        <v>2455882</v>
      </c>
      <c r="S679" s="133">
        <v>376484</v>
      </c>
      <c r="T679" s="133">
        <v>479747</v>
      </c>
      <c r="U679" s="133">
        <v>1494731</v>
      </c>
      <c r="V679" s="160">
        <v>95.42</v>
      </c>
      <c r="W679" s="133">
        <v>26578</v>
      </c>
      <c r="X679" s="133">
        <v>348223</v>
      </c>
      <c r="Y679" s="161">
        <v>2544271</v>
      </c>
    </row>
    <row r="680" spans="1:25" s="131" customFormat="1" ht="17.100000000000001" customHeight="1" x14ac:dyDescent="0.25">
      <c r="A680" s="156">
        <v>1763776000</v>
      </c>
      <c r="B680" s="157">
        <v>16323912</v>
      </c>
      <c r="C680" s="158" t="s">
        <v>5</v>
      </c>
      <c r="D680" s="157">
        <v>8</v>
      </c>
      <c r="E680" s="157">
        <v>23</v>
      </c>
      <c r="F680" s="157">
        <v>103</v>
      </c>
      <c r="G680" s="157">
        <v>1</v>
      </c>
      <c r="H680" s="157">
        <v>2002</v>
      </c>
      <c r="I680" s="159" t="s">
        <v>1969</v>
      </c>
      <c r="J680" s="159" t="s">
        <v>1970</v>
      </c>
      <c r="K680" s="157">
        <v>1235</v>
      </c>
      <c r="L680" s="159" t="s">
        <v>499</v>
      </c>
      <c r="M680" s="133">
        <v>254434</v>
      </c>
      <c r="N680" s="133">
        <v>505470</v>
      </c>
      <c r="O680" s="133">
        <v>251035</v>
      </c>
      <c r="P680" s="133">
        <v>0</v>
      </c>
      <c r="Q680" s="133">
        <v>420641</v>
      </c>
      <c r="R680" s="133">
        <v>420620</v>
      </c>
      <c r="S680" s="133">
        <v>38277</v>
      </c>
      <c r="T680" s="133">
        <v>66914</v>
      </c>
      <c r="U680" s="133">
        <v>117474</v>
      </c>
      <c r="V680" s="160">
        <v>3.92</v>
      </c>
      <c r="W680" s="133">
        <v>7277</v>
      </c>
      <c r="X680" s="133">
        <v>31022</v>
      </c>
      <c r="Y680" s="161">
        <v>215826</v>
      </c>
    </row>
    <row r="681" spans="1:25" s="131" customFormat="1" ht="17.100000000000001" customHeight="1" x14ac:dyDescent="0.25">
      <c r="A681" s="156">
        <v>1763822000</v>
      </c>
      <c r="B681" s="157">
        <v>14077434</v>
      </c>
      <c r="C681" s="158" t="s">
        <v>8</v>
      </c>
      <c r="D681" s="157">
        <v>9</v>
      </c>
      <c r="E681" s="157">
        <v>52</v>
      </c>
      <c r="F681" s="157">
        <v>103</v>
      </c>
      <c r="G681" s="157">
        <v>2</v>
      </c>
      <c r="H681" s="157">
        <v>2002</v>
      </c>
      <c r="I681" s="159" t="s">
        <v>1971</v>
      </c>
      <c r="J681" s="159" t="s">
        <v>1972</v>
      </c>
      <c r="K681" s="157">
        <v>4000</v>
      </c>
      <c r="L681" s="159" t="s">
        <v>751</v>
      </c>
      <c r="M681" s="133">
        <v>911008</v>
      </c>
      <c r="N681" s="133">
        <v>1529623</v>
      </c>
      <c r="O681" s="133">
        <v>618615</v>
      </c>
      <c r="P681" s="133">
        <v>22851</v>
      </c>
      <c r="Q681" s="133">
        <v>3255029</v>
      </c>
      <c r="R681" s="133">
        <v>3207022</v>
      </c>
      <c r="S681" s="133">
        <v>117319</v>
      </c>
      <c r="T681" s="133">
        <v>238813</v>
      </c>
      <c r="U681" s="133">
        <v>515019</v>
      </c>
      <c r="V681" s="160">
        <v>21.92</v>
      </c>
      <c r="W681" s="133">
        <v>19802</v>
      </c>
      <c r="X681" s="133">
        <v>101927</v>
      </c>
      <c r="Y681" s="161">
        <v>915742</v>
      </c>
    </row>
    <row r="682" spans="1:25" s="131" customFormat="1" ht="17.100000000000001" customHeight="1" x14ac:dyDescent="0.25">
      <c r="A682" s="156">
        <v>1763881000</v>
      </c>
      <c r="B682" s="157">
        <v>63097028</v>
      </c>
      <c r="C682" s="158" t="s">
        <v>5</v>
      </c>
      <c r="D682" s="157">
        <v>8</v>
      </c>
      <c r="E682" s="157">
        <v>61</v>
      </c>
      <c r="F682" s="157">
        <v>103</v>
      </c>
      <c r="G682" s="157">
        <v>2</v>
      </c>
      <c r="H682" s="157">
        <v>2002</v>
      </c>
      <c r="I682" s="159" t="s">
        <v>1973</v>
      </c>
      <c r="J682" s="159" t="s">
        <v>1974</v>
      </c>
      <c r="K682" s="157">
        <v>1210</v>
      </c>
      <c r="L682" s="159" t="s">
        <v>1292</v>
      </c>
      <c r="M682" s="133">
        <v>2845583</v>
      </c>
      <c r="N682" s="133">
        <v>5715947</v>
      </c>
      <c r="O682" s="133">
        <v>2870365</v>
      </c>
      <c r="P682" s="133">
        <v>1439890</v>
      </c>
      <c r="Q682" s="133">
        <v>2920494</v>
      </c>
      <c r="R682" s="133">
        <v>2444802</v>
      </c>
      <c r="S682" s="133">
        <v>267992</v>
      </c>
      <c r="T682" s="133">
        <v>298062</v>
      </c>
      <c r="U682" s="133">
        <v>482034</v>
      </c>
      <c r="V682" s="160">
        <v>23.75</v>
      </c>
      <c r="W682" s="133">
        <v>24539</v>
      </c>
      <c r="X682" s="133">
        <v>227357</v>
      </c>
      <c r="Y682" s="161">
        <v>977171</v>
      </c>
    </row>
    <row r="683" spans="1:25" s="131" customFormat="1" ht="17.100000000000001" customHeight="1" x14ac:dyDescent="0.25">
      <c r="A683" s="156">
        <v>1765779000</v>
      </c>
      <c r="B683" s="157">
        <v>22349456</v>
      </c>
      <c r="C683" s="158" t="s">
        <v>7</v>
      </c>
      <c r="D683" s="157">
        <v>8</v>
      </c>
      <c r="E683" s="157">
        <v>61</v>
      </c>
      <c r="F683" s="157">
        <v>103</v>
      </c>
      <c r="G683" s="157">
        <v>2</v>
      </c>
      <c r="H683" s="157">
        <v>2002</v>
      </c>
      <c r="I683" s="159" t="s">
        <v>1975</v>
      </c>
      <c r="J683" s="159" t="s">
        <v>1976</v>
      </c>
      <c r="K683" s="157">
        <v>1000</v>
      </c>
      <c r="L683" s="159" t="s">
        <v>538</v>
      </c>
      <c r="M683" s="133">
        <v>898194</v>
      </c>
      <c r="N683" s="133">
        <v>3254788</v>
      </c>
      <c r="O683" s="133">
        <v>2356594</v>
      </c>
      <c r="P683" s="133">
        <v>0</v>
      </c>
      <c r="Q683" s="133">
        <v>9172020</v>
      </c>
      <c r="R683" s="133">
        <v>9157231</v>
      </c>
      <c r="S683" s="133">
        <v>280513</v>
      </c>
      <c r="T683" s="133">
        <v>304736</v>
      </c>
      <c r="U683" s="133">
        <v>701809</v>
      </c>
      <c r="V683" s="160">
        <v>17.649999999999999</v>
      </c>
      <c r="W683" s="133">
        <v>54156</v>
      </c>
      <c r="X683" s="133">
        <v>229980</v>
      </c>
      <c r="Y683" s="161">
        <v>1168993</v>
      </c>
    </row>
    <row r="684" spans="1:25" s="131" customFormat="1" ht="17.100000000000001" customHeight="1" x14ac:dyDescent="0.25">
      <c r="A684" s="156">
        <v>1766074000</v>
      </c>
      <c r="B684" s="157">
        <v>94863717</v>
      </c>
      <c r="C684" s="158" t="s">
        <v>8</v>
      </c>
      <c r="D684" s="157">
        <v>2</v>
      </c>
      <c r="E684" s="157">
        <v>96</v>
      </c>
      <c r="F684" s="157">
        <v>103</v>
      </c>
      <c r="G684" s="157">
        <v>3</v>
      </c>
      <c r="H684" s="157">
        <v>2003</v>
      </c>
      <c r="I684" s="159" t="s">
        <v>1977</v>
      </c>
      <c r="J684" s="159" t="s">
        <v>1978</v>
      </c>
      <c r="K684" s="157">
        <v>2250</v>
      </c>
      <c r="L684" s="159" t="s">
        <v>553</v>
      </c>
      <c r="M684" s="133">
        <v>2575132</v>
      </c>
      <c r="N684" s="133">
        <v>6687418</v>
      </c>
      <c r="O684" s="133">
        <v>4112286</v>
      </c>
      <c r="P684" s="133">
        <v>296237</v>
      </c>
      <c r="Q684" s="133">
        <v>11007585</v>
      </c>
      <c r="R684" s="133">
        <v>10818230</v>
      </c>
      <c r="S684" s="133">
        <v>235234</v>
      </c>
      <c r="T684" s="133">
        <v>432283</v>
      </c>
      <c r="U684" s="133">
        <v>819695</v>
      </c>
      <c r="V684" s="160">
        <v>38</v>
      </c>
      <c r="W684" s="133">
        <v>30749</v>
      </c>
      <c r="X684" s="133">
        <v>168755</v>
      </c>
      <c r="Y684" s="161">
        <v>1540868</v>
      </c>
    </row>
    <row r="685" spans="1:25" s="131" customFormat="1" ht="17.100000000000001" customHeight="1" x14ac:dyDescent="0.25">
      <c r="A685" s="156">
        <v>1767321000</v>
      </c>
      <c r="B685" s="157">
        <v>20653093</v>
      </c>
      <c r="C685" s="158" t="s">
        <v>8</v>
      </c>
      <c r="D685" s="157">
        <v>8</v>
      </c>
      <c r="E685" s="157">
        <v>61</v>
      </c>
      <c r="F685" s="157">
        <v>103</v>
      </c>
      <c r="G685" s="157">
        <v>1</v>
      </c>
      <c r="H685" s="157">
        <v>2002</v>
      </c>
      <c r="I685" s="159" t="s">
        <v>1979</v>
      </c>
      <c r="J685" s="159" t="s">
        <v>1980</v>
      </c>
      <c r="K685" s="157">
        <v>1231</v>
      </c>
      <c r="L685" s="159" t="s">
        <v>645</v>
      </c>
      <c r="M685" s="133">
        <v>139907</v>
      </c>
      <c r="N685" s="133">
        <v>287275</v>
      </c>
      <c r="O685" s="133">
        <v>147368</v>
      </c>
      <c r="P685" s="133">
        <v>116160</v>
      </c>
      <c r="Q685" s="133">
        <v>319998</v>
      </c>
      <c r="R685" s="133">
        <v>305596</v>
      </c>
      <c r="S685" s="133">
        <v>10593</v>
      </c>
      <c r="T685" s="133">
        <v>55176</v>
      </c>
      <c r="U685" s="133">
        <v>79439</v>
      </c>
      <c r="V685" s="160">
        <v>6.55</v>
      </c>
      <c r="W685" s="133">
        <v>0</v>
      </c>
      <c r="X685" s="133">
        <v>23334</v>
      </c>
      <c r="Y685" s="161">
        <v>158634</v>
      </c>
    </row>
    <row r="686" spans="1:25" s="131" customFormat="1" ht="17.100000000000001" customHeight="1" x14ac:dyDescent="0.25">
      <c r="A686" s="156">
        <v>1767569000</v>
      </c>
      <c r="B686" s="157">
        <v>24022519</v>
      </c>
      <c r="C686" s="158" t="s">
        <v>8</v>
      </c>
      <c r="D686" s="157">
        <v>8</v>
      </c>
      <c r="E686" s="157">
        <v>61</v>
      </c>
      <c r="F686" s="157">
        <v>103</v>
      </c>
      <c r="G686" s="157">
        <v>1</v>
      </c>
      <c r="H686" s="157">
        <v>2002</v>
      </c>
      <c r="I686" s="159" t="s">
        <v>1981</v>
      </c>
      <c r="J686" s="159" t="s">
        <v>1982</v>
      </c>
      <c r="K686" s="157">
        <v>1261</v>
      </c>
      <c r="L686" s="159" t="s">
        <v>885</v>
      </c>
      <c r="M686" s="133">
        <v>71830</v>
      </c>
      <c r="N686" s="133">
        <v>137924</v>
      </c>
      <c r="O686" s="133">
        <v>66094</v>
      </c>
      <c r="P686" s="133">
        <v>33201</v>
      </c>
      <c r="Q686" s="133">
        <v>216496</v>
      </c>
      <c r="R686" s="133">
        <v>204169</v>
      </c>
      <c r="S686" s="133">
        <v>13510</v>
      </c>
      <c r="T686" s="133">
        <v>24254</v>
      </c>
      <c r="U686" s="133">
        <v>47655</v>
      </c>
      <c r="V686" s="160">
        <v>3</v>
      </c>
      <c r="W686" s="133">
        <v>1160</v>
      </c>
      <c r="X686" s="133">
        <v>12979</v>
      </c>
      <c r="Y686" s="161">
        <v>87646</v>
      </c>
    </row>
    <row r="687" spans="1:25" s="131" customFormat="1" ht="17.100000000000001" customHeight="1" x14ac:dyDescent="0.25">
      <c r="A687" s="156">
        <v>1768093000</v>
      </c>
      <c r="B687" s="157">
        <v>41264096</v>
      </c>
      <c r="C687" s="158" t="s">
        <v>7</v>
      </c>
      <c r="D687" s="157">
        <v>4</v>
      </c>
      <c r="E687" s="157">
        <v>151</v>
      </c>
      <c r="F687" s="157">
        <v>103</v>
      </c>
      <c r="G687" s="157">
        <v>2</v>
      </c>
      <c r="H687" s="157">
        <v>2002</v>
      </c>
      <c r="I687" s="159" t="s">
        <v>1983</v>
      </c>
      <c r="J687" s="159" t="s">
        <v>1984</v>
      </c>
      <c r="K687" s="157">
        <v>3303</v>
      </c>
      <c r="L687" s="159" t="s">
        <v>1985</v>
      </c>
      <c r="M687" s="133">
        <v>1609028</v>
      </c>
      <c r="N687" s="133">
        <v>2259805</v>
      </c>
      <c r="O687" s="133">
        <v>650777</v>
      </c>
      <c r="P687" s="133">
        <v>117083</v>
      </c>
      <c r="Q687" s="133">
        <v>6353424</v>
      </c>
      <c r="R687" s="133">
        <v>6324832</v>
      </c>
      <c r="S687" s="133">
        <v>367551</v>
      </c>
      <c r="T687" s="133">
        <v>480961</v>
      </c>
      <c r="U687" s="133">
        <v>111032</v>
      </c>
      <c r="V687" s="160">
        <v>8.24</v>
      </c>
      <c r="W687" s="133">
        <v>74923</v>
      </c>
      <c r="X687" s="133">
        <v>311965</v>
      </c>
      <c r="Y687" s="161">
        <v>644870</v>
      </c>
    </row>
    <row r="688" spans="1:25" s="131" customFormat="1" ht="17.100000000000001" customHeight="1" x14ac:dyDescent="0.25">
      <c r="A688" s="156">
        <v>1771655000</v>
      </c>
      <c r="B688" s="157">
        <v>97945072</v>
      </c>
      <c r="C688" s="158" t="s">
        <v>11</v>
      </c>
      <c r="D688" s="157">
        <v>2</v>
      </c>
      <c r="E688" s="157">
        <v>113</v>
      </c>
      <c r="F688" s="157">
        <v>142</v>
      </c>
      <c r="G688" s="157">
        <v>1</v>
      </c>
      <c r="H688" s="157">
        <v>2003</v>
      </c>
      <c r="I688" s="159" t="s">
        <v>1986</v>
      </c>
      <c r="J688" s="159" t="s">
        <v>1987</v>
      </c>
      <c r="K688" s="157">
        <v>2310</v>
      </c>
      <c r="L688" s="159" t="s">
        <v>677</v>
      </c>
      <c r="M688" s="133">
        <v>54487</v>
      </c>
      <c r="N688" s="133">
        <v>178800</v>
      </c>
      <c r="O688" s="133">
        <v>124313</v>
      </c>
      <c r="P688" s="133">
        <v>57303</v>
      </c>
      <c r="Q688" s="133">
        <v>452004</v>
      </c>
      <c r="R688" s="133">
        <v>447567</v>
      </c>
      <c r="S688" s="133">
        <v>13528</v>
      </c>
      <c r="T688" s="133">
        <v>38720</v>
      </c>
      <c r="U688" s="133">
        <v>65824</v>
      </c>
      <c r="V688" s="160">
        <v>4.26</v>
      </c>
      <c r="W688" s="133"/>
      <c r="X688" s="133">
        <v>11404</v>
      </c>
      <c r="Y688" s="161">
        <v>132568</v>
      </c>
    </row>
    <row r="689" spans="1:25" s="131" customFormat="1" ht="17.100000000000001" customHeight="1" x14ac:dyDescent="0.25">
      <c r="A689" s="156">
        <v>1772503000</v>
      </c>
      <c r="B689" s="157">
        <v>12192856</v>
      </c>
      <c r="C689" s="158" t="s">
        <v>8</v>
      </c>
      <c r="D689" s="157">
        <v>2</v>
      </c>
      <c r="E689" s="157">
        <v>135</v>
      </c>
      <c r="F689" s="157">
        <v>142</v>
      </c>
      <c r="G689" s="157">
        <v>1</v>
      </c>
      <c r="H689" s="157">
        <v>2003</v>
      </c>
      <c r="I689" s="159" t="s">
        <v>1988</v>
      </c>
      <c r="J689" s="159" t="s">
        <v>1989</v>
      </c>
      <c r="K689" s="157">
        <v>2284</v>
      </c>
      <c r="L689" s="159" t="s">
        <v>956</v>
      </c>
      <c r="M689" s="133">
        <v>205529</v>
      </c>
      <c r="N689" s="133">
        <v>231013</v>
      </c>
      <c r="O689" s="133">
        <v>25484</v>
      </c>
      <c r="P689" s="133">
        <v>20810</v>
      </c>
      <c r="Q689" s="133">
        <v>133692</v>
      </c>
      <c r="R689" s="133">
        <v>131636</v>
      </c>
      <c r="S689" s="133">
        <v>5934</v>
      </c>
      <c r="T689" s="133">
        <v>25270</v>
      </c>
      <c r="U689" s="133">
        <v>14778</v>
      </c>
      <c r="V689" s="160">
        <v>1</v>
      </c>
      <c r="W689" s="133"/>
      <c r="X689" s="133">
        <v>5890</v>
      </c>
      <c r="Y689" s="161">
        <v>46246</v>
      </c>
    </row>
    <row r="690" spans="1:25" s="131" customFormat="1" ht="17.100000000000001" customHeight="1" x14ac:dyDescent="0.25">
      <c r="A690" s="156">
        <v>1775928000</v>
      </c>
      <c r="B690" s="157">
        <v>10228608</v>
      </c>
      <c r="C690" s="158" t="s">
        <v>17</v>
      </c>
      <c r="D690" s="157">
        <v>9</v>
      </c>
      <c r="E690" s="157">
        <v>102</v>
      </c>
      <c r="F690" s="157">
        <v>103</v>
      </c>
      <c r="G690" s="157">
        <v>1</v>
      </c>
      <c r="H690" s="157">
        <v>2002</v>
      </c>
      <c r="I690" s="159" t="s">
        <v>1990</v>
      </c>
      <c r="J690" s="159" t="s">
        <v>1991</v>
      </c>
      <c r="K690" s="157">
        <v>4243</v>
      </c>
      <c r="L690" s="159" t="s">
        <v>1992</v>
      </c>
      <c r="M690" s="133">
        <v>274651</v>
      </c>
      <c r="N690" s="133">
        <v>644014</v>
      </c>
      <c r="O690" s="133">
        <v>369364</v>
      </c>
      <c r="P690" s="133">
        <v>208019</v>
      </c>
      <c r="Q690" s="133">
        <v>443488</v>
      </c>
      <c r="R690" s="133">
        <v>384437</v>
      </c>
      <c r="S690" s="133">
        <v>46114</v>
      </c>
      <c r="T690" s="133">
        <v>75967</v>
      </c>
      <c r="U690" s="133">
        <v>90608</v>
      </c>
      <c r="V690" s="160">
        <v>8.1999999999999993</v>
      </c>
      <c r="W690" s="133">
        <v>7643</v>
      </c>
      <c r="X690" s="133">
        <v>36975</v>
      </c>
      <c r="Y690" s="161">
        <v>204161</v>
      </c>
    </row>
    <row r="691" spans="1:25" s="131" customFormat="1" ht="17.100000000000001" customHeight="1" x14ac:dyDescent="0.25">
      <c r="A691" s="156">
        <v>1775944000</v>
      </c>
      <c r="B691" s="157">
        <v>30069858</v>
      </c>
      <c r="C691" s="158" t="s">
        <v>7</v>
      </c>
      <c r="D691" s="157">
        <v>12</v>
      </c>
      <c r="E691" s="157">
        <v>50</v>
      </c>
      <c r="F691" s="157">
        <v>103</v>
      </c>
      <c r="G691" s="157">
        <v>2</v>
      </c>
      <c r="H691" s="157">
        <v>2003</v>
      </c>
      <c r="I691" s="159" t="s">
        <v>1993</v>
      </c>
      <c r="J691" s="159" t="s">
        <v>1994</v>
      </c>
      <c r="K691" s="157">
        <v>6000</v>
      </c>
      <c r="L691" s="159" t="s">
        <v>451</v>
      </c>
      <c r="M691" s="133">
        <v>449497</v>
      </c>
      <c r="N691" s="133">
        <v>970946</v>
      </c>
      <c r="O691" s="133">
        <v>521449</v>
      </c>
      <c r="P691" s="133">
        <v>139047</v>
      </c>
      <c r="Q691" s="133">
        <v>2952633</v>
      </c>
      <c r="R691" s="133">
        <v>2947232</v>
      </c>
      <c r="S691" s="133">
        <v>88897</v>
      </c>
      <c r="T691" s="133">
        <v>346321</v>
      </c>
      <c r="U691" s="133">
        <v>65475</v>
      </c>
      <c r="V691" s="160">
        <v>3.63</v>
      </c>
      <c r="W691" s="133">
        <v>16707</v>
      </c>
      <c r="X691" s="133">
        <v>72329</v>
      </c>
      <c r="Y691" s="161">
        <v>439557</v>
      </c>
    </row>
    <row r="692" spans="1:25" s="131" customFormat="1" ht="17.100000000000001" customHeight="1" x14ac:dyDescent="0.25">
      <c r="A692" s="156">
        <v>1775952000</v>
      </c>
      <c r="B692" s="157">
        <v>31653839</v>
      </c>
      <c r="C692" s="158" t="s">
        <v>7</v>
      </c>
      <c r="D692" s="157">
        <v>7</v>
      </c>
      <c r="E692" s="157">
        <v>48</v>
      </c>
      <c r="F692" s="157">
        <v>103</v>
      </c>
      <c r="G692" s="157">
        <v>1</v>
      </c>
      <c r="H692" s="157">
        <v>2003</v>
      </c>
      <c r="I692" s="159" t="s">
        <v>1995</v>
      </c>
      <c r="J692" s="159" t="s">
        <v>1996</v>
      </c>
      <c r="K692" s="157">
        <v>1330</v>
      </c>
      <c r="L692" s="159" t="s">
        <v>466</v>
      </c>
      <c r="M692" s="133">
        <v>29118</v>
      </c>
      <c r="N692" s="133">
        <v>105502</v>
      </c>
      <c r="O692" s="133">
        <v>76383</v>
      </c>
      <c r="P692" s="133">
        <v>7856</v>
      </c>
      <c r="Q692" s="133">
        <v>792201</v>
      </c>
      <c r="R692" s="133">
        <v>786887</v>
      </c>
      <c r="S692" s="133">
        <v>2570</v>
      </c>
      <c r="T692" s="133">
        <v>13270</v>
      </c>
      <c r="U692" s="133">
        <v>80827</v>
      </c>
      <c r="V692" s="160">
        <v>3.74</v>
      </c>
      <c r="W692" s="133">
        <v>153</v>
      </c>
      <c r="X692" s="133">
        <v>1944</v>
      </c>
      <c r="Y692" s="161">
        <v>123296</v>
      </c>
    </row>
    <row r="693" spans="1:25" s="131" customFormat="1" ht="17.100000000000001" customHeight="1" x14ac:dyDescent="0.25">
      <c r="A693" s="156">
        <v>1775995000</v>
      </c>
      <c r="B693" s="157">
        <v>24209643</v>
      </c>
      <c r="C693" s="158" t="s">
        <v>11</v>
      </c>
      <c r="D693" s="157">
        <v>8</v>
      </c>
      <c r="E693" s="157">
        <v>72</v>
      </c>
      <c r="F693" s="157">
        <v>103</v>
      </c>
      <c r="G693" s="157">
        <v>2</v>
      </c>
      <c r="H693" s="157">
        <v>2002</v>
      </c>
      <c r="I693" s="159" t="s">
        <v>1997</v>
      </c>
      <c r="J693" s="159" t="s">
        <v>1998</v>
      </c>
      <c r="K693" s="157">
        <v>1234</v>
      </c>
      <c r="L693" s="159" t="s">
        <v>605</v>
      </c>
      <c r="M693" s="133">
        <v>677642</v>
      </c>
      <c r="N693" s="133">
        <v>2067185</v>
      </c>
      <c r="O693" s="133">
        <v>1389543</v>
      </c>
      <c r="P693" s="133">
        <v>205322</v>
      </c>
      <c r="Q693" s="133">
        <v>3770444</v>
      </c>
      <c r="R693" s="133">
        <v>3703863</v>
      </c>
      <c r="S693" s="133">
        <v>336986</v>
      </c>
      <c r="T693" s="133">
        <v>703676</v>
      </c>
      <c r="U693" s="133">
        <v>394043</v>
      </c>
      <c r="V693" s="160">
        <v>36.4</v>
      </c>
      <c r="W693" s="133">
        <v>26869</v>
      </c>
      <c r="X693" s="133">
        <v>349007</v>
      </c>
      <c r="Y693" s="161">
        <v>1463093</v>
      </c>
    </row>
    <row r="694" spans="1:25" s="131" customFormat="1" ht="17.100000000000001" customHeight="1" x14ac:dyDescent="0.25">
      <c r="A694" s="156">
        <v>1777629000</v>
      </c>
      <c r="B694" s="157">
        <v>10476059</v>
      </c>
      <c r="C694" s="158" t="s">
        <v>6</v>
      </c>
      <c r="D694" s="157">
        <v>4</v>
      </c>
      <c r="E694" s="157">
        <v>124</v>
      </c>
      <c r="F694" s="157">
        <v>142</v>
      </c>
      <c r="G694" s="157">
        <v>1</v>
      </c>
      <c r="H694" s="157">
        <v>2003</v>
      </c>
      <c r="I694" s="159" t="s">
        <v>1999</v>
      </c>
      <c r="J694" s="159" t="s">
        <v>2000</v>
      </c>
      <c r="K694" s="157">
        <v>3253</v>
      </c>
      <c r="L694" s="159" t="s">
        <v>1221</v>
      </c>
      <c r="M694" s="133">
        <v>131212</v>
      </c>
      <c r="N694" s="133">
        <v>188503</v>
      </c>
      <c r="O694" s="133">
        <v>57292</v>
      </c>
      <c r="P694" s="133">
        <v>24672</v>
      </c>
      <c r="Q694" s="133">
        <v>266099</v>
      </c>
      <c r="R694" s="133">
        <v>257821</v>
      </c>
      <c r="S694" s="133">
        <v>269</v>
      </c>
      <c r="T694" s="133">
        <v>46097</v>
      </c>
      <c r="U694" s="133">
        <v>87055</v>
      </c>
      <c r="V694" s="160">
        <v>5</v>
      </c>
      <c r="W694" s="133"/>
      <c r="X694" s="133">
        <v>-991</v>
      </c>
      <c r="Y694" s="161">
        <v>161841</v>
      </c>
    </row>
    <row r="695" spans="1:25" s="131" customFormat="1" ht="17.100000000000001" customHeight="1" x14ac:dyDescent="0.25">
      <c r="A695" s="156">
        <v>1778625000</v>
      </c>
      <c r="B695" s="157">
        <v>30362270</v>
      </c>
      <c r="C695" s="158" t="s">
        <v>5</v>
      </c>
      <c r="D695" s="157">
        <v>2</v>
      </c>
      <c r="E695" s="157">
        <v>185</v>
      </c>
      <c r="F695" s="157">
        <v>103</v>
      </c>
      <c r="G695" s="157">
        <v>1</v>
      </c>
      <c r="H695" s="157">
        <v>2003</v>
      </c>
      <c r="I695" s="159" t="s">
        <v>2001</v>
      </c>
      <c r="J695" s="159" t="s">
        <v>2002</v>
      </c>
      <c r="K695" s="157">
        <v>2254</v>
      </c>
      <c r="L695" s="159" t="s">
        <v>2003</v>
      </c>
      <c r="M695" s="133">
        <v>151636</v>
      </c>
      <c r="N695" s="133">
        <v>397696</v>
      </c>
      <c r="O695" s="133">
        <v>246060</v>
      </c>
      <c r="P695" s="133">
        <v>204202</v>
      </c>
      <c r="Q695" s="133">
        <v>446333</v>
      </c>
      <c r="R695" s="133">
        <v>441421</v>
      </c>
      <c r="S695" s="133">
        <v>30541</v>
      </c>
      <c r="T695" s="133">
        <v>75268</v>
      </c>
      <c r="U695" s="133">
        <v>57800</v>
      </c>
      <c r="V695" s="160">
        <v>4</v>
      </c>
      <c r="W695" s="133">
        <v>2039</v>
      </c>
      <c r="X695" s="133">
        <v>23430</v>
      </c>
      <c r="Y695" s="161">
        <v>174239</v>
      </c>
    </row>
    <row r="696" spans="1:25" s="131" customFormat="1" ht="17.100000000000001" customHeight="1" x14ac:dyDescent="0.25">
      <c r="A696" s="156">
        <v>1779630000</v>
      </c>
      <c r="B696" s="157">
        <v>85447439</v>
      </c>
      <c r="C696" s="158" t="s">
        <v>8</v>
      </c>
      <c r="D696" s="157">
        <v>8</v>
      </c>
      <c r="E696" s="157">
        <v>164</v>
      </c>
      <c r="F696" s="157">
        <v>103</v>
      </c>
      <c r="G696" s="157">
        <v>2</v>
      </c>
      <c r="H696" s="157">
        <v>2003</v>
      </c>
      <c r="I696" s="159" t="s">
        <v>2004</v>
      </c>
      <c r="J696" s="159" t="s">
        <v>2005</v>
      </c>
      <c r="K696" s="157">
        <v>1218</v>
      </c>
      <c r="L696" s="159" t="s">
        <v>729</v>
      </c>
      <c r="M696" s="133">
        <v>3111347</v>
      </c>
      <c r="N696" s="133">
        <v>4766654</v>
      </c>
      <c r="O696" s="133">
        <v>1655308</v>
      </c>
      <c r="P696" s="133">
        <v>23</v>
      </c>
      <c r="Q696" s="133">
        <v>4295170</v>
      </c>
      <c r="R696" s="133">
        <v>3889510</v>
      </c>
      <c r="S696" s="133">
        <v>69442</v>
      </c>
      <c r="T696" s="133">
        <v>264527</v>
      </c>
      <c r="U696" s="133">
        <v>573651</v>
      </c>
      <c r="V696" s="160">
        <v>29.17</v>
      </c>
      <c r="W696" s="133">
        <v>58971</v>
      </c>
      <c r="X696" s="133">
        <v>138778</v>
      </c>
      <c r="Y696" s="161">
        <v>1060483</v>
      </c>
    </row>
    <row r="697" spans="1:25" s="131" customFormat="1" ht="17.100000000000001" customHeight="1" x14ac:dyDescent="0.25">
      <c r="A697" s="156">
        <v>1779796000</v>
      </c>
      <c r="B697" s="157">
        <v>32859384</v>
      </c>
      <c r="C697" s="158" t="s">
        <v>11</v>
      </c>
      <c r="D697" s="157">
        <v>5</v>
      </c>
      <c r="E697" s="157">
        <v>142</v>
      </c>
      <c r="F697" s="157">
        <v>142</v>
      </c>
      <c r="G697" s="157">
        <v>1</v>
      </c>
      <c r="H697" s="157">
        <v>2003</v>
      </c>
      <c r="I697" s="159" t="s">
        <v>2006</v>
      </c>
      <c r="J697" s="159" t="s">
        <v>2007</v>
      </c>
      <c r="K697" s="157">
        <v>1412</v>
      </c>
      <c r="L697" s="159" t="s">
        <v>2008</v>
      </c>
      <c r="M697" s="133">
        <v>367561</v>
      </c>
      <c r="N697" s="133">
        <v>496020</v>
      </c>
      <c r="O697" s="133">
        <v>128459</v>
      </c>
      <c r="P697" s="133">
        <v>8382</v>
      </c>
      <c r="Q697" s="133">
        <v>361699</v>
      </c>
      <c r="R697" s="133">
        <v>352517</v>
      </c>
      <c r="S697" s="133">
        <v>18595</v>
      </c>
      <c r="T697" s="133">
        <v>115737</v>
      </c>
      <c r="U697" s="133">
        <v>36496</v>
      </c>
      <c r="V697" s="160">
        <v>2.84</v>
      </c>
      <c r="W697" s="133"/>
      <c r="X697" s="133">
        <v>22720</v>
      </c>
      <c r="Y697" s="161">
        <v>169958</v>
      </c>
    </row>
    <row r="698" spans="1:25" s="131" customFormat="1" ht="17.100000000000001" customHeight="1" x14ac:dyDescent="0.25">
      <c r="A698" s="156">
        <v>1779885000</v>
      </c>
      <c r="B698" s="157">
        <v>90100719</v>
      </c>
      <c r="C698" s="158" t="s">
        <v>7</v>
      </c>
      <c r="D698" s="157">
        <v>8</v>
      </c>
      <c r="E698" s="157">
        <v>186</v>
      </c>
      <c r="F698" s="157">
        <v>142</v>
      </c>
      <c r="G698" s="157">
        <v>1</v>
      </c>
      <c r="H698" s="157">
        <v>2003</v>
      </c>
      <c r="I698" s="159" t="s">
        <v>2009</v>
      </c>
      <c r="J698" s="159" t="s">
        <v>2010</v>
      </c>
      <c r="K698" s="157">
        <v>1236</v>
      </c>
      <c r="L698" s="159" t="s">
        <v>618</v>
      </c>
      <c r="M698" s="133">
        <v>192574</v>
      </c>
      <c r="N698" s="133">
        <v>300617</v>
      </c>
      <c r="O698" s="133">
        <v>108043</v>
      </c>
      <c r="P698" s="133">
        <v>0</v>
      </c>
      <c r="Q698" s="133">
        <v>579246</v>
      </c>
      <c r="R698" s="133">
        <v>570750</v>
      </c>
      <c r="S698" s="133">
        <v>31187</v>
      </c>
      <c r="T698" s="133">
        <v>45845</v>
      </c>
      <c r="U698" s="133">
        <v>77452</v>
      </c>
      <c r="V698" s="160">
        <v>4</v>
      </c>
      <c r="W698" s="133"/>
      <c r="X698" s="133">
        <v>34260</v>
      </c>
      <c r="Y698" s="161">
        <v>154809</v>
      </c>
    </row>
    <row r="699" spans="1:25" s="131" customFormat="1" ht="17.100000000000001" customHeight="1" x14ac:dyDescent="0.25">
      <c r="A699" s="156">
        <v>1782240000</v>
      </c>
      <c r="B699" s="157">
        <v>64935159</v>
      </c>
      <c r="C699" s="158" t="s">
        <v>7</v>
      </c>
      <c r="D699" s="157">
        <v>4</v>
      </c>
      <c r="E699" s="157">
        <v>133</v>
      </c>
      <c r="F699" s="157">
        <v>103</v>
      </c>
      <c r="G699" s="157">
        <v>2</v>
      </c>
      <c r="H699" s="157">
        <v>2002</v>
      </c>
      <c r="I699" s="159" t="s">
        <v>2011</v>
      </c>
      <c r="J699" s="159" t="s">
        <v>2012</v>
      </c>
      <c r="K699" s="157">
        <v>3320</v>
      </c>
      <c r="L699" s="159" t="s">
        <v>858</v>
      </c>
      <c r="M699" s="133">
        <v>1634492</v>
      </c>
      <c r="N699" s="133">
        <v>1833092</v>
      </c>
      <c r="O699" s="133">
        <v>198599</v>
      </c>
      <c r="P699" s="133">
        <v>0</v>
      </c>
      <c r="Q699" s="133">
        <v>1628866</v>
      </c>
      <c r="R699" s="133">
        <v>1567126</v>
      </c>
      <c r="S699" s="133">
        <v>600859</v>
      </c>
      <c r="T699" s="133">
        <v>698983</v>
      </c>
      <c r="U699" s="133">
        <v>486126</v>
      </c>
      <c r="V699" s="160">
        <v>24.9</v>
      </c>
      <c r="W699" s="133">
        <v>117145</v>
      </c>
      <c r="X699" s="133">
        <v>493210</v>
      </c>
      <c r="Y699" s="161">
        <v>1356708</v>
      </c>
    </row>
    <row r="700" spans="1:25" s="131" customFormat="1" ht="17.100000000000001" customHeight="1" x14ac:dyDescent="0.25">
      <c r="A700" s="156">
        <v>1782258000</v>
      </c>
      <c r="B700" s="157">
        <v>39903818</v>
      </c>
      <c r="C700" s="158" t="s">
        <v>5</v>
      </c>
      <c r="D700" s="157">
        <v>11</v>
      </c>
      <c r="E700" s="157">
        <v>1</v>
      </c>
      <c r="F700" s="157">
        <v>103</v>
      </c>
      <c r="G700" s="157">
        <v>2</v>
      </c>
      <c r="H700" s="157">
        <v>2002</v>
      </c>
      <c r="I700" s="159" t="s">
        <v>2013</v>
      </c>
      <c r="J700" s="159" t="s">
        <v>2014</v>
      </c>
      <c r="K700" s="157">
        <v>5270</v>
      </c>
      <c r="L700" s="159" t="s">
        <v>484</v>
      </c>
      <c r="M700" s="133">
        <v>1450655</v>
      </c>
      <c r="N700" s="133">
        <v>3443609</v>
      </c>
      <c r="O700" s="133">
        <v>1992954</v>
      </c>
      <c r="P700" s="133">
        <v>1577074</v>
      </c>
      <c r="Q700" s="133">
        <v>1695691</v>
      </c>
      <c r="R700" s="133">
        <v>1551703</v>
      </c>
      <c r="S700" s="133">
        <v>87607</v>
      </c>
      <c r="T700" s="133">
        <v>220208</v>
      </c>
      <c r="U700" s="133">
        <v>529462</v>
      </c>
      <c r="V700" s="160">
        <v>22.85</v>
      </c>
      <c r="W700" s="133">
        <v>7397</v>
      </c>
      <c r="X700" s="133">
        <v>60990</v>
      </c>
      <c r="Y700" s="161">
        <v>891498</v>
      </c>
    </row>
    <row r="701" spans="1:25" s="131" customFormat="1" ht="17.100000000000001" customHeight="1" x14ac:dyDescent="0.25">
      <c r="A701" s="156">
        <v>1782347000</v>
      </c>
      <c r="B701" s="157">
        <v>48863408</v>
      </c>
      <c r="C701" s="158" t="s">
        <v>9</v>
      </c>
      <c r="D701" s="157">
        <v>8</v>
      </c>
      <c r="E701" s="157">
        <v>61</v>
      </c>
      <c r="F701" s="157">
        <v>103</v>
      </c>
      <c r="G701" s="157">
        <v>1</v>
      </c>
      <c r="H701" s="157">
        <v>2002</v>
      </c>
      <c r="I701" s="159" t="s">
        <v>2015</v>
      </c>
      <c r="J701" s="159" t="s">
        <v>2016</v>
      </c>
      <c r="K701" s="157">
        <v>1000</v>
      </c>
      <c r="L701" s="159" t="s">
        <v>538</v>
      </c>
      <c r="M701" s="133">
        <v>46993</v>
      </c>
      <c r="N701" s="133">
        <v>517319</v>
      </c>
      <c r="O701" s="133">
        <v>470327</v>
      </c>
      <c r="P701" s="133">
        <v>30869</v>
      </c>
      <c r="Q701" s="133">
        <v>1101422</v>
      </c>
      <c r="R701" s="133">
        <v>1043028</v>
      </c>
      <c r="S701" s="133">
        <v>22674</v>
      </c>
      <c r="T701" s="133">
        <v>32618</v>
      </c>
      <c r="U701" s="133">
        <v>25785</v>
      </c>
      <c r="V701" s="160">
        <v>2</v>
      </c>
      <c r="W701" s="133">
        <v>8851</v>
      </c>
      <c r="X701" s="133">
        <v>37353</v>
      </c>
      <c r="Y701" s="161">
        <v>75686</v>
      </c>
    </row>
    <row r="702" spans="1:25" s="131" customFormat="1" ht="17.100000000000001" customHeight="1" x14ac:dyDescent="0.25">
      <c r="A702" s="156">
        <v>1785524000</v>
      </c>
      <c r="B702" s="157">
        <v>87631954</v>
      </c>
      <c r="C702" s="158" t="s">
        <v>7</v>
      </c>
      <c r="D702" s="157">
        <v>10</v>
      </c>
      <c r="E702" s="157">
        <v>13</v>
      </c>
      <c r="F702" s="157">
        <v>103</v>
      </c>
      <c r="G702" s="157">
        <v>1</v>
      </c>
      <c r="H702" s="157">
        <v>2002</v>
      </c>
      <c r="I702" s="159" t="s">
        <v>2017</v>
      </c>
      <c r="J702" s="159" t="s">
        <v>2018</v>
      </c>
      <c r="K702" s="157">
        <v>1382</v>
      </c>
      <c r="L702" s="159" t="s">
        <v>2019</v>
      </c>
      <c r="M702" s="133">
        <v>88903</v>
      </c>
      <c r="N702" s="133">
        <v>333394</v>
      </c>
      <c r="O702" s="133">
        <v>244491</v>
      </c>
      <c r="P702" s="133">
        <v>128894</v>
      </c>
      <c r="Q702" s="133">
        <v>907655</v>
      </c>
      <c r="R702" s="133">
        <v>902228</v>
      </c>
      <c r="S702" s="133">
        <v>32230</v>
      </c>
      <c r="T702" s="133">
        <v>48848</v>
      </c>
      <c r="U702" s="133">
        <v>54526</v>
      </c>
      <c r="V702" s="160">
        <v>4.25</v>
      </c>
      <c r="W702" s="133">
        <v>3359</v>
      </c>
      <c r="X702" s="133">
        <v>24722</v>
      </c>
      <c r="Y702" s="161">
        <v>139743</v>
      </c>
    </row>
    <row r="703" spans="1:25" s="131" customFormat="1" ht="17.100000000000001" customHeight="1" x14ac:dyDescent="0.25">
      <c r="A703" s="156">
        <v>1786296000</v>
      </c>
      <c r="B703" s="157">
        <v>93446985</v>
      </c>
      <c r="C703" s="158" t="s">
        <v>7</v>
      </c>
      <c r="D703" s="157">
        <v>4</v>
      </c>
      <c r="E703" s="157">
        <v>83</v>
      </c>
      <c r="F703" s="157">
        <v>103</v>
      </c>
      <c r="G703" s="157">
        <v>1</v>
      </c>
      <c r="H703" s="157">
        <v>2002</v>
      </c>
      <c r="I703" s="159" t="s">
        <v>2020</v>
      </c>
      <c r="J703" s="159" t="s">
        <v>2021</v>
      </c>
      <c r="K703" s="157">
        <v>3331</v>
      </c>
      <c r="L703" s="159" t="s">
        <v>550</v>
      </c>
      <c r="M703" s="133">
        <v>107531</v>
      </c>
      <c r="N703" s="133">
        <v>267937</v>
      </c>
      <c r="O703" s="133">
        <v>160406</v>
      </c>
      <c r="P703" s="133">
        <v>135000</v>
      </c>
      <c r="Q703" s="133">
        <v>320404</v>
      </c>
      <c r="R703" s="133">
        <v>287964</v>
      </c>
      <c r="S703" s="133">
        <v>17104</v>
      </c>
      <c r="T703" s="133">
        <v>21218</v>
      </c>
      <c r="U703" s="133">
        <v>68977</v>
      </c>
      <c r="V703" s="160">
        <v>5.07</v>
      </c>
      <c r="W703" s="133">
        <v>1547</v>
      </c>
      <c r="X703" s="133">
        <v>15821</v>
      </c>
      <c r="Y703" s="161">
        <v>115531</v>
      </c>
    </row>
    <row r="704" spans="1:25" s="131" customFormat="1" ht="17.100000000000001" customHeight="1" x14ac:dyDescent="0.25">
      <c r="A704" s="156">
        <v>1786440000</v>
      </c>
      <c r="B704" s="157">
        <v>27586723</v>
      </c>
      <c r="C704" s="158" t="s">
        <v>9</v>
      </c>
      <c r="D704" s="157">
        <v>2</v>
      </c>
      <c r="E704" s="157">
        <v>113</v>
      </c>
      <c r="F704" s="157">
        <v>101</v>
      </c>
      <c r="G704" s="157">
        <v>1</v>
      </c>
      <c r="H704" s="157">
        <v>2002</v>
      </c>
      <c r="I704" s="159" t="s">
        <v>2022</v>
      </c>
      <c r="J704" s="159" t="s">
        <v>2023</v>
      </c>
      <c r="K704" s="157">
        <v>2310</v>
      </c>
      <c r="L704" s="159" t="s">
        <v>677</v>
      </c>
      <c r="M704" s="133">
        <v>109633</v>
      </c>
      <c r="N704" s="133">
        <v>136876</v>
      </c>
      <c r="O704" s="133">
        <v>27244</v>
      </c>
      <c r="P704" s="133">
        <v>15014</v>
      </c>
      <c r="Q704" s="133">
        <v>104621</v>
      </c>
      <c r="R704" s="133">
        <v>102405</v>
      </c>
      <c r="S704" s="133">
        <v>8732</v>
      </c>
      <c r="T704" s="133">
        <v>10659</v>
      </c>
      <c r="U704" s="133">
        <v>36638</v>
      </c>
      <c r="V704" s="160">
        <v>2.48</v>
      </c>
      <c r="W704" s="133">
        <v>1513</v>
      </c>
      <c r="X704" s="133">
        <v>6211</v>
      </c>
      <c r="Y704" s="161">
        <v>64957</v>
      </c>
    </row>
    <row r="705" spans="1:25" s="131" customFormat="1" ht="17.100000000000001" customHeight="1" x14ac:dyDescent="0.25">
      <c r="A705" s="156">
        <v>1786652000</v>
      </c>
      <c r="B705" s="157">
        <v>98987020</v>
      </c>
      <c r="C705" s="158" t="s">
        <v>7</v>
      </c>
      <c r="D705" s="157">
        <v>8</v>
      </c>
      <c r="E705" s="157">
        <v>61</v>
      </c>
      <c r="F705" s="157">
        <v>103</v>
      </c>
      <c r="G705" s="157">
        <v>1</v>
      </c>
      <c r="H705" s="157">
        <v>2002</v>
      </c>
      <c r="I705" s="159" t="s">
        <v>2024</v>
      </c>
      <c r="J705" s="159" t="s">
        <v>1121</v>
      </c>
      <c r="K705" s="157">
        <v>1000</v>
      </c>
      <c r="L705" s="159" t="s">
        <v>538</v>
      </c>
      <c r="M705" s="133">
        <v>119599</v>
      </c>
      <c r="N705" s="133">
        <v>173772</v>
      </c>
      <c r="O705" s="133">
        <v>54174</v>
      </c>
      <c r="P705" s="133">
        <v>20000</v>
      </c>
      <c r="Q705" s="133">
        <v>834745</v>
      </c>
      <c r="R705" s="133">
        <v>832824</v>
      </c>
      <c r="S705" s="133">
        <v>57605</v>
      </c>
      <c r="T705" s="133">
        <v>59449</v>
      </c>
      <c r="U705" s="133">
        <v>40447</v>
      </c>
      <c r="V705" s="160">
        <v>2.5</v>
      </c>
      <c r="W705" s="133">
        <v>10602</v>
      </c>
      <c r="X705" s="133">
        <v>44318</v>
      </c>
      <c r="Y705" s="161">
        <v>114560</v>
      </c>
    </row>
    <row r="706" spans="1:25" s="131" customFormat="1" ht="17.100000000000001" customHeight="1" x14ac:dyDescent="0.25">
      <c r="A706" s="156">
        <v>1786849000</v>
      </c>
      <c r="B706" s="157">
        <v>44534353</v>
      </c>
      <c r="C706" s="158" t="s">
        <v>9</v>
      </c>
      <c r="D706" s="157">
        <v>8</v>
      </c>
      <c r="E706" s="157">
        <v>61</v>
      </c>
      <c r="F706" s="157">
        <v>103</v>
      </c>
      <c r="G706" s="157">
        <v>1</v>
      </c>
      <c r="H706" s="157">
        <v>2003</v>
      </c>
      <c r="I706" s="159" t="s">
        <v>2025</v>
      </c>
      <c r="J706" s="159" t="s">
        <v>1311</v>
      </c>
      <c r="K706" s="157">
        <v>1000</v>
      </c>
      <c r="L706" s="159" t="s">
        <v>538</v>
      </c>
      <c r="M706" s="133">
        <v>161286</v>
      </c>
      <c r="N706" s="133">
        <v>224370</v>
      </c>
      <c r="O706" s="133">
        <v>63084</v>
      </c>
      <c r="P706" s="133">
        <v>0</v>
      </c>
      <c r="Q706" s="133">
        <v>256030</v>
      </c>
      <c r="R706" s="133">
        <v>249412</v>
      </c>
      <c r="S706" s="133">
        <v>26727</v>
      </c>
      <c r="T706" s="133">
        <v>56010</v>
      </c>
      <c r="U706" s="133">
        <v>43996</v>
      </c>
      <c r="V706" s="160">
        <v>3.47</v>
      </c>
      <c r="W706" s="133">
        <v>0</v>
      </c>
      <c r="X706" s="133">
        <v>28078</v>
      </c>
      <c r="Y706" s="161">
        <v>126004</v>
      </c>
    </row>
    <row r="707" spans="1:25" s="131" customFormat="1" ht="17.100000000000001" customHeight="1" x14ac:dyDescent="0.25">
      <c r="A707" s="156">
        <v>1786989000</v>
      </c>
      <c r="B707" s="157">
        <v>69124841</v>
      </c>
      <c r="C707" s="158" t="s">
        <v>8</v>
      </c>
      <c r="D707" s="157">
        <v>12</v>
      </c>
      <c r="E707" s="157">
        <v>50</v>
      </c>
      <c r="F707" s="157">
        <v>103</v>
      </c>
      <c r="G707" s="157">
        <v>3</v>
      </c>
      <c r="H707" s="157">
        <v>2003</v>
      </c>
      <c r="I707" s="159" t="s">
        <v>2026</v>
      </c>
      <c r="J707" s="159" t="s">
        <v>2027</v>
      </c>
      <c r="K707" s="157">
        <v>6000</v>
      </c>
      <c r="L707" s="159" t="s">
        <v>451</v>
      </c>
      <c r="M707" s="133">
        <v>5227941</v>
      </c>
      <c r="N707" s="133">
        <v>10811325</v>
      </c>
      <c r="O707" s="133">
        <v>5583384</v>
      </c>
      <c r="P707" s="133">
        <v>896884</v>
      </c>
      <c r="Q707" s="133">
        <v>31273477</v>
      </c>
      <c r="R707" s="133">
        <v>30951636</v>
      </c>
      <c r="S707" s="133">
        <v>739728</v>
      </c>
      <c r="T707" s="133">
        <v>1045144</v>
      </c>
      <c r="U707" s="133">
        <v>2232009</v>
      </c>
      <c r="V707" s="160">
        <v>70.16</v>
      </c>
      <c r="W707" s="133">
        <v>0</v>
      </c>
      <c r="X707" s="133">
        <v>706107</v>
      </c>
      <c r="Y707" s="161">
        <v>3988537</v>
      </c>
    </row>
    <row r="708" spans="1:25" s="131" customFormat="1" ht="17.100000000000001" customHeight="1" x14ac:dyDescent="0.25">
      <c r="A708" s="156">
        <v>1789520000</v>
      </c>
      <c r="B708" s="157">
        <v>35601850</v>
      </c>
      <c r="C708" s="158" t="s">
        <v>11</v>
      </c>
      <c r="D708" s="157">
        <v>9</v>
      </c>
      <c r="E708" s="157">
        <v>12</v>
      </c>
      <c r="F708" s="157">
        <v>103</v>
      </c>
      <c r="G708" s="157">
        <v>2</v>
      </c>
      <c r="H708" s="157">
        <v>2002</v>
      </c>
      <c r="I708" s="159" t="s">
        <v>2028</v>
      </c>
      <c r="J708" s="159" t="s">
        <v>2029</v>
      </c>
      <c r="K708" s="157">
        <v>4210</v>
      </c>
      <c r="L708" s="159" t="s">
        <v>2030</v>
      </c>
      <c r="M708" s="133">
        <v>205740</v>
      </c>
      <c r="N708" s="133">
        <v>683588</v>
      </c>
      <c r="O708" s="133">
        <v>477848</v>
      </c>
      <c r="P708" s="133">
        <v>0</v>
      </c>
      <c r="Q708" s="133">
        <v>3228455</v>
      </c>
      <c r="R708" s="133">
        <v>3218062</v>
      </c>
      <c r="S708" s="133">
        <v>242368</v>
      </c>
      <c r="T708" s="133">
        <v>243467</v>
      </c>
      <c r="U708" s="133">
        <v>190482</v>
      </c>
      <c r="V708" s="160">
        <v>3</v>
      </c>
      <c r="W708" s="133">
        <v>46069</v>
      </c>
      <c r="X708" s="133">
        <v>196101</v>
      </c>
      <c r="Y708" s="161">
        <v>480580</v>
      </c>
    </row>
    <row r="709" spans="1:25" s="131" customFormat="1" ht="17.100000000000001" customHeight="1" x14ac:dyDescent="0.25">
      <c r="A709" s="156">
        <v>1789864000</v>
      </c>
      <c r="B709" s="157">
        <v>91754666</v>
      </c>
      <c r="C709" s="158" t="s">
        <v>7</v>
      </c>
      <c r="D709" s="157">
        <v>8</v>
      </c>
      <c r="E709" s="157">
        <v>61</v>
      </c>
      <c r="F709" s="157">
        <v>103</v>
      </c>
      <c r="G709" s="157">
        <v>1</v>
      </c>
      <c r="H709" s="157">
        <v>2003</v>
      </c>
      <c r="I709" s="159" t="s">
        <v>2031</v>
      </c>
      <c r="J709" s="159" t="s">
        <v>2032</v>
      </c>
      <c r="K709" s="157">
        <v>1000</v>
      </c>
      <c r="L709" s="159" t="s">
        <v>538</v>
      </c>
      <c r="M709" s="133">
        <v>624957</v>
      </c>
      <c r="N709" s="133">
        <v>799597</v>
      </c>
      <c r="O709" s="133">
        <v>174639</v>
      </c>
      <c r="P709" s="133">
        <v>68527</v>
      </c>
      <c r="Q709" s="133">
        <v>418396</v>
      </c>
      <c r="R709" s="133">
        <v>413936</v>
      </c>
      <c r="S709" s="133">
        <v>86645</v>
      </c>
      <c r="T709" s="133">
        <v>137623</v>
      </c>
      <c r="U709" s="133">
        <v>61219</v>
      </c>
      <c r="V709" s="160">
        <v>2.95</v>
      </c>
      <c r="W709" s="133">
        <v>17567</v>
      </c>
      <c r="X709" s="133">
        <v>68990</v>
      </c>
      <c r="Y709" s="161">
        <v>217473</v>
      </c>
    </row>
    <row r="710" spans="1:25" s="131" customFormat="1" ht="17.100000000000001" customHeight="1" x14ac:dyDescent="0.25">
      <c r="A710" s="156">
        <v>1790234000</v>
      </c>
      <c r="B710" s="157">
        <v>63801230</v>
      </c>
      <c r="C710" s="158" t="s">
        <v>8</v>
      </c>
      <c r="D710" s="157">
        <v>2</v>
      </c>
      <c r="E710" s="157">
        <v>113</v>
      </c>
      <c r="F710" s="157">
        <v>103</v>
      </c>
      <c r="G710" s="157">
        <v>2</v>
      </c>
      <c r="H710" s="157">
        <v>2003</v>
      </c>
      <c r="I710" s="159" t="s">
        <v>2033</v>
      </c>
      <c r="J710" s="159" t="s">
        <v>2034</v>
      </c>
      <c r="K710" s="157">
        <v>2314</v>
      </c>
      <c r="L710" s="159" t="s">
        <v>2035</v>
      </c>
      <c r="M710" s="133">
        <v>308551</v>
      </c>
      <c r="N710" s="133">
        <v>1509572</v>
      </c>
      <c r="O710" s="133">
        <v>1201021</v>
      </c>
      <c r="P710" s="133">
        <v>206787</v>
      </c>
      <c r="Q710" s="133">
        <v>2445303</v>
      </c>
      <c r="R710" s="133">
        <v>2417938</v>
      </c>
      <c r="S710" s="133">
        <v>30290</v>
      </c>
      <c r="T710" s="133">
        <v>97486</v>
      </c>
      <c r="U710" s="133">
        <v>392226</v>
      </c>
      <c r="V710" s="160">
        <v>26.56</v>
      </c>
      <c r="W710" s="133">
        <v>4976</v>
      </c>
      <c r="X710" s="133">
        <v>21132</v>
      </c>
      <c r="Y710" s="161">
        <v>631194</v>
      </c>
    </row>
    <row r="711" spans="1:25" s="131" customFormat="1" ht="17.100000000000001" customHeight="1" x14ac:dyDescent="0.25">
      <c r="A711" s="156">
        <v>1794809000</v>
      </c>
      <c r="B711" s="157">
        <v>22051481</v>
      </c>
      <c r="C711" s="158" t="s">
        <v>15</v>
      </c>
      <c r="D711" s="157">
        <v>7</v>
      </c>
      <c r="E711" s="157">
        <v>85</v>
      </c>
      <c r="F711" s="157">
        <v>103</v>
      </c>
      <c r="G711" s="157">
        <v>2</v>
      </c>
      <c r="H711" s="157">
        <v>2003</v>
      </c>
      <c r="I711" s="159" t="s">
        <v>2036</v>
      </c>
      <c r="J711" s="159" t="s">
        <v>2037</v>
      </c>
      <c r="K711" s="157">
        <v>8000</v>
      </c>
      <c r="L711" s="159" t="s">
        <v>735</v>
      </c>
      <c r="M711" s="133">
        <v>433321</v>
      </c>
      <c r="N711" s="133">
        <v>962149</v>
      </c>
      <c r="O711" s="133">
        <v>528829</v>
      </c>
      <c r="P711" s="133">
        <v>0</v>
      </c>
      <c r="Q711" s="133">
        <v>1947534</v>
      </c>
      <c r="R711" s="133">
        <v>1645211</v>
      </c>
      <c r="S711" s="133">
        <v>146692</v>
      </c>
      <c r="T711" s="133">
        <v>251085</v>
      </c>
      <c r="U711" s="133">
        <v>676395</v>
      </c>
      <c r="V711" s="160">
        <v>32.479999999999997</v>
      </c>
      <c r="W711" s="133">
        <v>10886</v>
      </c>
      <c r="X711" s="133">
        <v>137333</v>
      </c>
      <c r="Y711" s="161">
        <v>1230517</v>
      </c>
    </row>
    <row r="712" spans="1:25" s="131" customFormat="1" ht="17.100000000000001" customHeight="1" x14ac:dyDescent="0.25">
      <c r="A712" s="156">
        <v>1794825000</v>
      </c>
      <c r="B712" s="157">
        <v>43130992</v>
      </c>
      <c r="C712" s="158" t="s">
        <v>5</v>
      </c>
      <c r="D712" s="157">
        <v>1</v>
      </c>
      <c r="E712" s="157">
        <v>80</v>
      </c>
      <c r="F712" s="157">
        <v>103</v>
      </c>
      <c r="G712" s="157">
        <v>2</v>
      </c>
      <c r="H712" s="157">
        <v>2003</v>
      </c>
      <c r="I712" s="159" t="s">
        <v>2038</v>
      </c>
      <c r="J712" s="159" t="s">
        <v>2039</v>
      </c>
      <c r="K712" s="157">
        <v>9000</v>
      </c>
      <c r="L712" s="159" t="s">
        <v>865</v>
      </c>
      <c r="M712" s="133">
        <v>1635780</v>
      </c>
      <c r="N712" s="133">
        <v>2004015</v>
      </c>
      <c r="O712" s="133">
        <v>368235</v>
      </c>
      <c r="P712" s="133">
        <v>90968</v>
      </c>
      <c r="Q712" s="133">
        <v>1448328</v>
      </c>
      <c r="R712" s="133">
        <v>1414693</v>
      </c>
      <c r="S712" s="133">
        <v>496640</v>
      </c>
      <c r="T712" s="133">
        <v>607248</v>
      </c>
      <c r="U712" s="133">
        <v>126871</v>
      </c>
      <c r="V712" s="160">
        <v>5.37</v>
      </c>
      <c r="W712" s="133">
        <v>78757</v>
      </c>
      <c r="X712" s="133">
        <v>424293</v>
      </c>
      <c r="Y712" s="161">
        <v>779300</v>
      </c>
    </row>
    <row r="713" spans="1:25" s="131" customFormat="1" ht="17.100000000000001" customHeight="1" x14ac:dyDescent="0.25">
      <c r="A713" s="156">
        <v>1794876000</v>
      </c>
      <c r="B713" s="157">
        <v>98988620</v>
      </c>
      <c r="C713" s="158" t="s">
        <v>14</v>
      </c>
      <c r="D713" s="157">
        <v>8</v>
      </c>
      <c r="E713" s="157">
        <v>61</v>
      </c>
      <c r="F713" s="157">
        <v>103</v>
      </c>
      <c r="G713" s="157">
        <v>2</v>
      </c>
      <c r="H713" s="157">
        <v>2003</v>
      </c>
      <c r="I713" s="159" t="s">
        <v>2040</v>
      </c>
      <c r="J713" s="159" t="s">
        <v>2041</v>
      </c>
      <c r="K713" s="157">
        <v>1000</v>
      </c>
      <c r="L713" s="159" t="s">
        <v>538</v>
      </c>
      <c r="M713" s="133">
        <v>275395</v>
      </c>
      <c r="N713" s="133">
        <v>491087</v>
      </c>
      <c r="O713" s="133">
        <v>215692</v>
      </c>
      <c r="P713" s="133">
        <v>900</v>
      </c>
      <c r="Q713" s="133">
        <v>970292</v>
      </c>
      <c r="R713" s="133">
        <v>938716</v>
      </c>
      <c r="S713" s="133">
        <v>16575</v>
      </c>
      <c r="T713" s="133">
        <v>36365</v>
      </c>
      <c r="U713" s="133">
        <v>361907</v>
      </c>
      <c r="V713" s="160">
        <v>16.57</v>
      </c>
      <c r="W713" s="133">
        <v>4025</v>
      </c>
      <c r="X713" s="133">
        <v>22855</v>
      </c>
      <c r="Y713" s="161">
        <v>530255</v>
      </c>
    </row>
    <row r="714" spans="1:25" s="131" customFormat="1" ht="17.100000000000001" customHeight="1" x14ac:dyDescent="0.25">
      <c r="A714" s="156">
        <v>1794981000</v>
      </c>
      <c r="B714" s="157">
        <v>75839059</v>
      </c>
      <c r="C714" s="158" t="s">
        <v>5</v>
      </c>
      <c r="D714" s="157">
        <v>5</v>
      </c>
      <c r="E714" s="157">
        <v>60</v>
      </c>
      <c r="F714" s="157">
        <v>103</v>
      </c>
      <c r="G714" s="157">
        <v>1</v>
      </c>
      <c r="H714" s="157">
        <v>2003</v>
      </c>
      <c r="I714" s="159" t="s">
        <v>2042</v>
      </c>
      <c r="J714" s="159" t="s">
        <v>2043</v>
      </c>
      <c r="K714" s="157">
        <v>1270</v>
      </c>
      <c r="L714" s="159" t="s">
        <v>1766</v>
      </c>
      <c r="M714" s="133">
        <v>17851</v>
      </c>
      <c r="N714" s="133">
        <v>30348</v>
      </c>
      <c r="O714" s="133">
        <v>12497</v>
      </c>
      <c r="P714" s="133">
        <v>0</v>
      </c>
      <c r="Q714" s="133">
        <v>110770</v>
      </c>
      <c r="R714" s="133">
        <v>110044</v>
      </c>
      <c r="S714" s="133">
        <v>5599</v>
      </c>
      <c r="T714" s="133">
        <v>7372</v>
      </c>
      <c r="U714" s="133">
        <v>25002</v>
      </c>
      <c r="V714" s="160">
        <v>2.04</v>
      </c>
      <c r="W714" s="133">
        <v>404</v>
      </c>
      <c r="X714" s="133">
        <v>5321</v>
      </c>
      <c r="Y714" s="161">
        <v>43590</v>
      </c>
    </row>
    <row r="715" spans="1:25" s="131" customFormat="1" ht="17.100000000000001" customHeight="1" x14ac:dyDescent="0.25">
      <c r="A715" s="156">
        <v>1795112000</v>
      </c>
      <c r="B715" s="157">
        <v>50532090</v>
      </c>
      <c r="C715" s="158" t="s">
        <v>7</v>
      </c>
      <c r="D715" s="157">
        <v>6</v>
      </c>
      <c r="E715" s="157">
        <v>54</v>
      </c>
      <c r="F715" s="157">
        <v>103</v>
      </c>
      <c r="G715" s="157">
        <v>2</v>
      </c>
      <c r="H715" s="157">
        <v>2003</v>
      </c>
      <c r="I715" s="159" t="s">
        <v>2044</v>
      </c>
      <c r="J715" s="159" t="s">
        <v>2045</v>
      </c>
      <c r="K715" s="157">
        <v>8272</v>
      </c>
      <c r="L715" s="159" t="s">
        <v>1049</v>
      </c>
      <c r="M715" s="133">
        <v>924760</v>
      </c>
      <c r="N715" s="133">
        <v>1150797</v>
      </c>
      <c r="O715" s="133">
        <v>226038</v>
      </c>
      <c r="P715" s="133">
        <v>22000</v>
      </c>
      <c r="Q715" s="133">
        <v>2420351</v>
      </c>
      <c r="R715" s="133">
        <v>2380200</v>
      </c>
      <c r="S715" s="133">
        <v>151444</v>
      </c>
      <c r="T715" s="133">
        <v>177712</v>
      </c>
      <c r="U715" s="133">
        <v>128462</v>
      </c>
      <c r="V715" s="160">
        <v>5.29</v>
      </c>
      <c r="W715" s="133">
        <v>30865</v>
      </c>
      <c r="X715" s="133">
        <v>154269</v>
      </c>
      <c r="Y715" s="161">
        <v>350074</v>
      </c>
    </row>
    <row r="716" spans="1:25" s="131" customFormat="1" ht="17.100000000000001" customHeight="1" x14ac:dyDescent="0.25">
      <c r="A716" s="156">
        <v>1795511000</v>
      </c>
      <c r="B716" s="157">
        <v>72423994</v>
      </c>
      <c r="C716" s="158" t="s">
        <v>8</v>
      </c>
      <c r="D716" s="157">
        <v>8</v>
      </c>
      <c r="E716" s="157">
        <v>61</v>
      </c>
      <c r="F716" s="157">
        <v>103</v>
      </c>
      <c r="G716" s="157">
        <v>1</v>
      </c>
      <c r="H716" s="157">
        <v>2003</v>
      </c>
      <c r="I716" s="159" t="s">
        <v>2046</v>
      </c>
      <c r="J716" s="159" t="s">
        <v>2047</v>
      </c>
      <c r="K716" s="157">
        <v>1000</v>
      </c>
      <c r="L716" s="159" t="s">
        <v>538</v>
      </c>
      <c r="M716" s="133">
        <v>742856</v>
      </c>
      <c r="N716" s="133">
        <v>2825952</v>
      </c>
      <c r="O716" s="133">
        <v>2083096</v>
      </c>
      <c r="P716" s="133">
        <v>1764837</v>
      </c>
      <c r="Q716" s="133">
        <v>1471005</v>
      </c>
      <c r="R716" s="133">
        <v>1465541</v>
      </c>
      <c r="S716" s="133">
        <v>366801</v>
      </c>
      <c r="T716" s="133">
        <v>693943</v>
      </c>
      <c r="U716" s="133">
        <v>54582</v>
      </c>
      <c r="V716" s="160">
        <v>3</v>
      </c>
      <c r="W716" s="133">
        <v>27577</v>
      </c>
      <c r="X716" s="133">
        <v>321470</v>
      </c>
      <c r="Y716" s="161">
        <v>768089</v>
      </c>
    </row>
    <row r="717" spans="1:25" s="131" customFormat="1" ht="17.100000000000001" customHeight="1" x14ac:dyDescent="0.25">
      <c r="A717" s="156">
        <v>1796453000</v>
      </c>
      <c r="B717" s="157">
        <v>96329718</v>
      </c>
      <c r="C717" s="158" t="s">
        <v>11</v>
      </c>
      <c r="D717" s="157">
        <v>7</v>
      </c>
      <c r="E717" s="157">
        <v>193</v>
      </c>
      <c r="F717" s="157">
        <v>142</v>
      </c>
      <c r="G717" s="157">
        <v>1</v>
      </c>
      <c r="H717" s="157">
        <v>2003</v>
      </c>
      <c r="I717" s="159" t="s">
        <v>2048</v>
      </c>
      <c r="J717" s="159" t="s">
        <v>2049</v>
      </c>
      <c r="K717" s="157">
        <v>1303</v>
      </c>
      <c r="L717" s="159" t="s">
        <v>2050</v>
      </c>
      <c r="M717" s="133">
        <v>154021</v>
      </c>
      <c r="N717" s="133">
        <v>259493</v>
      </c>
      <c r="O717" s="133">
        <v>105472</v>
      </c>
      <c r="P717" s="133">
        <v>25862</v>
      </c>
      <c r="Q717" s="133">
        <v>457519</v>
      </c>
      <c r="R717" s="133">
        <v>453591</v>
      </c>
      <c r="S717" s="133">
        <v>27542</v>
      </c>
      <c r="T717" s="133">
        <v>69099</v>
      </c>
      <c r="U717" s="133">
        <v>47782</v>
      </c>
      <c r="V717" s="160">
        <v>3</v>
      </c>
      <c r="W717" s="133"/>
      <c r="X717" s="133">
        <v>25984</v>
      </c>
      <c r="Y717" s="161">
        <v>149986</v>
      </c>
    </row>
    <row r="718" spans="1:25" s="131" customFormat="1" ht="17.100000000000001" customHeight="1" x14ac:dyDescent="0.25">
      <c r="A718" s="156">
        <v>1796968000</v>
      </c>
      <c r="B718" s="157">
        <v>51884801</v>
      </c>
      <c r="C718" s="158" t="s">
        <v>8</v>
      </c>
      <c r="D718" s="157">
        <v>7</v>
      </c>
      <c r="E718" s="157">
        <v>17</v>
      </c>
      <c r="F718" s="157">
        <v>142</v>
      </c>
      <c r="G718" s="157">
        <v>2</v>
      </c>
      <c r="H718" s="157">
        <v>2003</v>
      </c>
      <c r="I718" s="159" t="s">
        <v>2051</v>
      </c>
      <c r="J718" s="159" t="s">
        <v>2052</v>
      </c>
      <c r="K718" s="157">
        <v>8340</v>
      </c>
      <c r="L718" s="159" t="s">
        <v>1686</v>
      </c>
      <c r="M718" s="133">
        <v>303836</v>
      </c>
      <c r="N718" s="133">
        <v>543391</v>
      </c>
      <c r="O718" s="133">
        <v>239555</v>
      </c>
      <c r="P718" s="133">
        <v>0</v>
      </c>
      <c r="Q718" s="133">
        <v>1327233</v>
      </c>
      <c r="R718" s="133">
        <v>1305436</v>
      </c>
      <c r="S718" s="133">
        <v>194259</v>
      </c>
      <c r="T718" s="133">
        <v>223248</v>
      </c>
      <c r="U718" s="133">
        <v>450192</v>
      </c>
      <c r="V718" s="160">
        <v>17.27</v>
      </c>
      <c r="W718" s="133"/>
      <c r="X718" s="133">
        <v>188180</v>
      </c>
      <c r="Y718" s="161">
        <v>848501</v>
      </c>
    </row>
    <row r="719" spans="1:25" s="131" customFormat="1" ht="17.100000000000001" customHeight="1" x14ac:dyDescent="0.25">
      <c r="A719" s="156">
        <v>1797034000</v>
      </c>
      <c r="B719" s="157">
        <v>86019538</v>
      </c>
      <c r="C719" s="158" t="s">
        <v>9</v>
      </c>
      <c r="D719" s="157">
        <v>7</v>
      </c>
      <c r="E719" s="157">
        <v>85</v>
      </c>
      <c r="F719" s="157">
        <v>103</v>
      </c>
      <c r="G719" s="157">
        <v>2</v>
      </c>
      <c r="H719" s="157">
        <v>2003</v>
      </c>
      <c r="I719" s="159" t="s">
        <v>2053</v>
      </c>
      <c r="J719" s="159" t="s">
        <v>2054</v>
      </c>
      <c r="K719" s="157">
        <v>8000</v>
      </c>
      <c r="L719" s="159" t="s">
        <v>735</v>
      </c>
      <c r="M719" s="133">
        <v>2633622</v>
      </c>
      <c r="N719" s="133">
        <v>3317946</v>
      </c>
      <c r="O719" s="133">
        <v>684324</v>
      </c>
      <c r="P719" s="133">
        <v>462124</v>
      </c>
      <c r="Q719" s="133">
        <v>2548205</v>
      </c>
      <c r="R719" s="133">
        <v>2357979</v>
      </c>
      <c r="S719" s="133">
        <v>197454</v>
      </c>
      <c r="T719" s="133">
        <v>281997</v>
      </c>
      <c r="U719" s="133">
        <v>639156</v>
      </c>
      <c r="V719" s="160">
        <v>23.13</v>
      </c>
      <c r="W719" s="133">
        <v>13829</v>
      </c>
      <c r="X719" s="133">
        <v>175807</v>
      </c>
      <c r="Y719" s="161">
        <v>1113860</v>
      </c>
    </row>
    <row r="720" spans="1:25" s="131" customFormat="1" ht="17.100000000000001" customHeight="1" x14ac:dyDescent="0.25">
      <c r="A720" s="156">
        <v>1797441000</v>
      </c>
      <c r="B720" s="157">
        <v>48964697</v>
      </c>
      <c r="C720" s="158" t="s">
        <v>8</v>
      </c>
      <c r="D720" s="157">
        <v>2</v>
      </c>
      <c r="E720" s="157">
        <v>70</v>
      </c>
      <c r="F720" s="157">
        <v>103</v>
      </c>
      <c r="G720" s="157">
        <v>2</v>
      </c>
      <c r="H720" s="157">
        <v>2003</v>
      </c>
      <c r="I720" s="159" t="s">
        <v>2055</v>
      </c>
      <c r="J720" s="159" t="s">
        <v>2056</v>
      </c>
      <c r="K720" s="157">
        <v>2211</v>
      </c>
      <c r="L720" s="159" t="s">
        <v>1562</v>
      </c>
      <c r="M720" s="133">
        <v>2015864</v>
      </c>
      <c r="N720" s="133">
        <v>3511053</v>
      </c>
      <c r="O720" s="133">
        <v>1495189</v>
      </c>
      <c r="P720" s="133">
        <v>1043826</v>
      </c>
      <c r="Q720" s="133">
        <v>4114405</v>
      </c>
      <c r="R720" s="133">
        <v>4014759</v>
      </c>
      <c r="S720" s="133">
        <v>219481</v>
      </c>
      <c r="T720" s="133">
        <v>439697</v>
      </c>
      <c r="U720" s="133">
        <v>594319</v>
      </c>
      <c r="V720" s="160">
        <v>31.39</v>
      </c>
      <c r="W720" s="133">
        <v>38488</v>
      </c>
      <c r="X720" s="133">
        <v>200869</v>
      </c>
      <c r="Y720" s="161">
        <v>1255409</v>
      </c>
    </row>
    <row r="721" spans="1:25" s="131" customFormat="1" ht="17.100000000000001" customHeight="1" x14ac:dyDescent="0.25">
      <c r="A721" s="156">
        <v>1797476000</v>
      </c>
      <c r="B721" s="157">
        <v>72593652</v>
      </c>
      <c r="C721" s="158" t="s">
        <v>9</v>
      </c>
      <c r="D721" s="157">
        <v>8</v>
      </c>
      <c r="E721" s="157">
        <v>8</v>
      </c>
      <c r="F721" s="157">
        <v>103</v>
      </c>
      <c r="G721" s="157">
        <v>2</v>
      </c>
      <c r="H721" s="157">
        <v>2003</v>
      </c>
      <c r="I721" s="159" t="s">
        <v>2057</v>
      </c>
      <c r="J721" s="159" t="s">
        <v>1711</v>
      </c>
      <c r="K721" s="157">
        <v>1351</v>
      </c>
      <c r="L721" s="159" t="s">
        <v>668</v>
      </c>
      <c r="M721" s="133">
        <v>591390</v>
      </c>
      <c r="N721" s="133">
        <v>6158754</v>
      </c>
      <c r="O721" s="133">
        <v>5567365</v>
      </c>
      <c r="P721" s="133">
        <v>4502023</v>
      </c>
      <c r="Q721" s="133">
        <v>5021840</v>
      </c>
      <c r="R721" s="133">
        <v>4819303</v>
      </c>
      <c r="S721" s="133">
        <v>599281</v>
      </c>
      <c r="T721" s="133">
        <v>899756</v>
      </c>
      <c r="U721" s="133">
        <v>1580809</v>
      </c>
      <c r="V721" s="160">
        <v>54.3</v>
      </c>
      <c r="W721" s="133">
        <v>51492</v>
      </c>
      <c r="X721" s="133">
        <v>514015</v>
      </c>
      <c r="Y721" s="161">
        <v>2984687</v>
      </c>
    </row>
    <row r="722" spans="1:25" s="131" customFormat="1" ht="17.100000000000001" customHeight="1" x14ac:dyDescent="0.25">
      <c r="A722" s="156">
        <v>1797506000</v>
      </c>
      <c r="B722" s="157">
        <v>95338993</v>
      </c>
      <c r="C722" s="158" t="s">
        <v>7</v>
      </c>
      <c r="D722" s="157">
        <v>12</v>
      </c>
      <c r="E722" s="157">
        <v>50</v>
      </c>
      <c r="F722" s="157">
        <v>103</v>
      </c>
      <c r="G722" s="157">
        <v>2</v>
      </c>
      <c r="H722" s="157">
        <v>2003</v>
      </c>
      <c r="I722" s="159" t="s">
        <v>2058</v>
      </c>
      <c r="J722" s="159" t="s">
        <v>2059</v>
      </c>
      <c r="K722" s="157">
        <v>6000</v>
      </c>
      <c r="L722" s="159" t="s">
        <v>451</v>
      </c>
      <c r="M722" s="133">
        <v>2943369</v>
      </c>
      <c r="N722" s="133">
        <v>3887025</v>
      </c>
      <c r="O722" s="133">
        <v>943656</v>
      </c>
      <c r="P722" s="133">
        <v>344422</v>
      </c>
      <c r="Q722" s="133">
        <v>11569789</v>
      </c>
      <c r="R722" s="133">
        <v>11415671</v>
      </c>
      <c r="S722" s="133">
        <v>587593</v>
      </c>
      <c r="T722" s="133">
        <v>812240</v>
      </c>
      <c r="U722" s="133">
        <v>407641</v>
      </c>
      <c r="V722" s="160">
        <v>18.850000000000001</v>
      </c>
      <c r="W722" s="133">
        <v>110694</v>
      </c>
      <c r="X722" s="133">
        <v>470705</v>
      </c>
      <c r="Y722" s="161">
        <v>1355859</v>
      </c>
    </row>
    <row r="723" spans="1:25" s="131" customFormat="1" ht="17.100000000000001" customHeight="1" x14ac:dyDescent="0.25">
      <c r="A723" s="156">
        <v>1797859000</v>
      </c>
      <c r="B723" s="157">
        <v>80877699</v>
      </c>
      <c r="C723" s="158" t="s">
        <v>9</v>
      </c>
      <c r="D723" s="157">
        <v>8</v>
      </c>
      <c r="E723" s="157">
        <v>61</v>
      </c>
      <c r="F723" s="157">
        <v>103</v>
      </c>
      <c r="G723" s="157">
        <v>2</v>
      </c>
      <c r="H723" s="157">
        <v>2003</v>
      </c>
      <c r="I723" s="159" t="s">
        <v>2060</v>
      </c>
      <c r="J723" s="159" t="s">
        <v>2061</v>
      </c>
      <c r="K723" s="157">
        <v>1000</v>
      </c>
      <c r="L723" s="159" t="s">
        <v>538</v>
      </c>
      <c r="M723" s="133">
        <v>237447</v>
      </c>
      <c r="N723" s="133">
        <v>347941</v>
      </c>
      <c r="O723" s="133">
        <v>110494</v>
      </c>
      <c r="P723" s="133">
        <v>22168</v>
      </c>
      <c r="Q723" s="133">
        <v>889736</v>
      </c>
      <c r="R723" s="133">
        <v>872305</v>
      </c>
      <c r="S723" s="133">
        <v>-22950</v>
      </c>
      <c r="T723" s="133">
        <v>-153</v>
      </c>
      <c r="U723" s="133">
        <v>344708</v>
      </c>
      <c r="V723" s="160">
        <v>8.6300000000000008</v>
      </c>
      <c r="W723" s="133">
        <v>121</v>
      </c>
      <c r="X723" s="133">
        <v>-6902</v>
      </c>
      <c r="Y723" s="161">
        <v>432329</v>
      </c>
    </row>
    <row r="724" spans="1:25" s="131" customFormat="1" ht="17.100000000000001" customHeight="1" x14ac:dyDescent="0.25">
      <c r="A724" s="156">
        <v>1797930000</v>
      </c>
      <c r="B724" s="157">
        <v>56938691</v>
      </c>
      <c r="C724" s="158" t="s">
        <v>10</v>
      </c>
      <c r="D724" s="157">
        <v>9</v>
      </c>
      <c r="E724" s="157">
        <v>3</v>
      </c>
      <c r="F724" s="157">
        <v>103</v>
      </c>
      <c r="G724" s="157">
        <v>1</v>
      </c>
      <c r="H724" s="157">
        <v>2003</v>
      </c>
      <c r="I724" s="159" t="s">
        <v>2062</v>
      </c>
      <c r="J724" s="159" t="s">
        <v>1498</v>
      </c>
      <c r="K724" s="157">
        <v>4260</v>
      </c>
      <c r="L724" s="159" t="s">
        <v>2063</v>
      </c>
      <c r="M724" s="133">
        <v>902893</v>
      </c>
      <c r="N724" s="133">
        <v>963036</v>
      </c>
      <c r="O724" s="133">
        <v>60142</v>
      </c>
      <c r="P724" s="133">
        <v>20194</v>
      </c>
      <c r="Q724" s="133">
        <v>583826</v>
      </c>
      <c r="R724" s="133">
        <v>548831</v>
      </c>
      <c r="S724" s="133">
        <v>22212</v>
      </c>
      <c r="T724" s="133">
        <v>100172</v>
      </c>
      <c r="U724" s="133">
        <v>179903</v>
      </c>
      <c r="V724" s="160">
        <v>7.5</v>
      </c>
      <c r="W724" s="133">
        <v>4199</v>
      </c>
      <c r="X724" s="133">
        <v>17657</v>
      </c>
      <c r="Y724" s="161">
        <v>330785</v>
      </c>
    </row>
    <row r="725" spans="1:25" s="131" customFormat="1" ht="17.100000000000001" customHeight="1" x14ac:dyDescent="0.25">
      <c r="A725" s="156">
        <v>1798146000</v>
      </c>
      <c r="B725" s="157">
        <v>33471142</v>
      </c>
      <c r="C725" s="158" t="s">
        <v>10</v>
      </c>
      <c r="D725" s="157">
        <v>2</v>
      </c>
      <c r="E725" s="157">
        <v>70</v>
      </c>
      <c r="F725" s="157">
        <v>103</v>
      </c>
      <c r="G725" s="157">
        <v>1</v>
      </c>
      <c r="H725" s="157">
        <v>2003</v>
      </c>
      <c r="I725" s="159" t="s">
        <v>2064</v>
      </c>
      <c r="J725" s="159" t="s">
        <v>2065</v>
      </c>
      <c r="K725" s="157">
        <v>2000</v>
      </c>
      <c r="L725" s="159" t="s">
        <v>610</v>
      </c>
      <c r="M725" s="133">
        <v>68337</v>
      </c>
      <c r="N725" s="133">
        <v>105176</v>
      </c>
      <c r="O725" s="133">
        <v>36839</v>
      </c>
      <c r="P725" s="133">
        <v>932</v>
      </c>
      <c r="Q725" s="133">
        <v>351523</v>
      </c>
      <c r="R725" s="133">
        <v>312602</v>
      </c>
      <c r="S725" s="133">
        <v>-15487</v>
      </c>
      <c r="T725" s="133">
        <v>-13431</v>
      </c>
      <c r="U725" s="133">
        <v>159587</v>
      </c>
      <c r="V725" s="160">
        <v>5.39</v>
      </c>
      <c r="W725" s="133">
        <v>3842</v>
      </c>
      <c r="X725" s="133">
        <v>16228</v>
      </c>
      <c r="Y725" s="161">
        <v>192142</v>
      </c>
    </row>
    <row r="726" spans="1:25" s="131" customFormat="1" ht="17.100000000000001" customHeight="1" x14ac:dyDescent="0.25">
      <c r="A726" s="156">
        <v>1798219000</v>
      </c>
      <c r="B726" s="157">
        <v>90473159</v>
      </c>
      <c r="C726" s="158" t="s">
        <v>5</v>
      </c>
      <c r="D726" s="157">
        <v>4</v>
      </c>
      <c r="E726" s="157">
        <v>11</v>
      </c>
      <c r="F726" s="157">
        <v>103</v>
      </c>
      <c r="G726" s="157">
        <v>3</v>
      </c>
      <c r="H726" s="157">
        <v>2003</v>
      </c>
      <c r="I726" s="159" t="s">
        <v>2066</v>
      </c>
      <c r="J726" s="159" t="s">
        <v>2067</v>
      </c>
      <c r="K726" s="157">
        <v>3000</v>
      </c>
      <c r="L726" s="159" t="s">
        <v>493</v>
      </c>
      <c r="M726" s="133">
        <v>2367410</v>
      </c>
      <c r="N726" s="133">
        <v>8927892</v>
      </c>
      <c r="O726" s="133">
        <v>6560482</v>
      </c>
      <c r="P726" s="133">
        <v>4911411</v>
      </c>
      <c r="Q726" s="133">
        <v>11784680</v>
      </c>
      <c r="R726" s="133">
        <v>11610734</v>
      </c>
      <c r="S726" s="133">
        <v>-187043</v>
      </c>
      <c r="T726" s="133">
        <v>326624</v>
      </c>
      <c r="U726" s="133">
        <v>593116</v>
      </c>
      <c r="V726" s="160">
        <v>25.77</v>
      </c>
      <c r="W726" s="133">
        <v>0</v>
      </c>
      <c r="X726" s="133">
        <v>-213927</v>
      </c>
      <c r="Y726" s="161">
        <v>1124813</v>
      </c>
    </row>
    <row r="727" spans="1:25" s="131" customFormat="1" ht="17.100000000000001" customHeight="1" x14ac:dyDescent="0.25">
      <c r="A727" s="156">
        <v>1798995000</v>
      </c>
      <c r="B727" s="157">
        <v>97141399</v>
      </c>
      <c r="C727" s="158" t="s">
        <v>5</v>
      </c>
      <c r="D727" s="157">
        <v>3</v>
      </c>
      <c r="E727" s="157">
        <v>76</v>
      </c>
      <c r="F727" s="157">
        <v>103</v>
      </c>
      <c r="G727" s="157">
        <v>2</v>
      </c>
      <c r="H727" s="157">
        <v>2003</v>
      </c>
      <c r="I727" s="159" t="s">
        <v>2068</v>
      </c>
      <c r="J727" s="159" t="s">
        <v>2069</v>
      </c>
      <c r="K727" s="157">
        <v>2382</v>
      </c>
      <c r="L727" s="159" t="s">
        <v>2070</v>
      </c>
      <c r="M727" s="133">
        <v>1191957</v>
      </c>
      <c r="N727" s="133">
        <v>1879455</v>
      </c>
      <c r="O727" s="133">
        <v>687499</v>
      </c>
      <c r="P727" s="133">
        <v>258326</v>
      </c>
      <c r="Q727" s="133">
        <v>1954516</v>
      </c>
      <c r="R727" s="133">
        <v>1938360</v>
      </c>
      <c r="S727" s="133">
        <v>258344</v>
      </c>
      <c r="T727" s="133">
        <v>330460</v>
      </c>
      <c r="U727" s="133">
        <v>120414</v>
      </c>
      <c r="V727" s="160">
        <v>8.5299999999999994</v>
      </c>
      <c r="W727" s="133">
        <v>40337</v>
      </c>
      <c r="X727" s="133">
        <v>216624</v>
      </c>
      <c r="Y727" s="161">
        <v>503491</v>
      </c>
    </row>
    <row r="728" spans="1:25" s="131" customFormat="1" ht="17.100000000000001" customHeight="1" x14ac:dyDescent="0.25">
      <c r="A728" s="156">
        <v>1799975000</v>
      </c>
      <c r="B728" s="157">
        <v>24754013</v>
      </c>
      <c r="C728" s="158" t="s">
        <v>9</v>
      </c>
      <c r="D728" s="157">
        <v>8</v>
      </c>
      <c r="E728" s="157">
        <v>61</v>
      </c>
      <c r="F728" s="157">
        <v>103</v>
      </c>
      <c r="G728" s="157">
        <v>1</v>
      </c>
      <c r="H728" s="157">
        <v>2003</v>
      </c>
      <c r="I728" s="159" t="s">
        <v>2071</v>
      </c>
      <c r="J728" s="159" t="s">
        <v>2072</v>
      </c>
      <c r="K728" s="157">
        <v>1000</v>
      </c>
      <c r="L728" s="159" t="s">
        <v>538</v>
      </c>
      <c r="M728" s="133">
        <v>116618</v>
      </c>
      <c r="N728" s="133">
        <v>197508</v>
      </c>
      <c r="O728" s="133">
        <v>80890</v>
      </c>
      <c r="P728" s="133">
        <v>44280</v>
      </c>
      <c r="Q728" s="133">
        <v>251271</v>
      </c>
      <c r="R728" s="133">
        <v>244735</v>
      </c>
      <c r="S728" s="133">
        <v>13758</v>
      </c>
      <c r="T728" s="133">
        <v>20366</v>
      </c>
      <c r="U728" s="133">
        <v>30512</v>
      </c>
      <c r="V728" s="160">
        <v>2</v>
      </c>
      <c r="W728" s="133">
        <v>2435</v>
      </c>
      <c r="X728" s="133">
        <v>10988</v>
      </c>
      <c r="Y728" s="161">
        <v>62633</v>
      </c>
    </row>
    <row r="729" spans="1:25" s="131" customFormat="1" ht="17.100000000000001" customHeight="1" x14ac:dyDescent="0.25">
      <c r="A729" s="156">
        <v>1800299000</v>
      </c>
      <c r="B729" s="157">
        <v>55205453</v>
      </c>
      <c r="C729" s="158" t="s">
        <v>7</v>
      </c>
      <c r="D729" s="157">
        <v>6</v>
      </c>
      <c r="E729" s="157">
        <v>9</v>
      </c>
      <c r="F729" s="157">
        <v>142</v>
      </c>
      <c r="G729" s="157">
        <v>2</v>
      </c>
      <c r="H729" s="157">
        <v>2003</v>
      </c>
      <c r="I729" s="159" t="s">
        <v>2073</v>
      </c>
      <c r="J729" s="159" t="s">
        <v>2074</v>
      </c>
      <c r="K729" s="157">
        <v>8255</v>
      </c>
      <c r="L729" s="159" t="s">
        <v>2075</v>
      </c>
      <c r="M729" s="133">
        <v>283473</v>
      </c>
      <c r="N729" s="133">
        <v>413747</v>
      </c>
      <c r="O729" s="133">
        <v>130275</v>
      </c>
      <c r="P729" s="133">
        <v>30449</v>
      </c>
      <c r="Q729" s="133">
        <v>706457</v>
      </c>
      <c r="R729" s="133">
        <v>666654</v>
      </c>
      <c r="S729" s="133">
        <v>-22799</v>
      </c>
      <c r="T729" s="133">
        <v>73763</v>
      </c>
      <c r="U729" s="133">
        <v>100013</v>
      </c>
      <c r="V729" s="160">
        <v>7.4</v>
      </c>
      <c r="W729" s="133"/>
      <c r="X729" s="133">
        <v>519</v>
      </c>
      <c r="Y729" s="161">
        <v>222739</v>
      </c>
    </row>
    <row r="730" spans="1:25" s="131" customFormat="1" ht="17.100000000000001" customHeight="1" x14ac:dyDescent="0.25">
      <c r="A730" s="156">
        <v>1803859000</v>
      </c>
      <c r="B730" s="157">
        <v>45095477</v>
      </c>
      <c r="C730" s="158" t="s">
        <v>8</v>
      </c>
      <c r="D730" s="157">
        <v>4</v>
      </c>
      <c r="E730" s="157">
        <v>57</v>
      </c>
      <c r="F730" s="157">
        <v>103</v>
      </c>
      <c r="G730" s="157">
        <v>1</v>
      </c>
      <c r="H730" s="157">
        <v>2003</v>
      </c>
      <c r="I730" s="159" t="s">
        <v>2076</v>
      </c>
      <c r="J730" s="159" t="s">
        <v>2077</v>
      </c>
      <c r="K730" s="157">
        <v>3270</v>
      </c>
      <c r="L730" s="159" t="s">
        <v>2078</v>
      </c>
      <c r="M730" s="133">
        <v>68008</v>
      </c>
      <c r="N730" s="133">
        <v>342318</v>
      </c>
      <c r="O730" s="133">
        <v>274310</v>
      </c>
      <c r="P730" s="133">
        <v>223716</v>
      </c>
      <c r="Q730" s="133">
        <v>262216</v>
      </c>
      <c r="R730" s="133">
        <v>261604</v>
      </c>
      <c r="S730" s="133">
        <v>13617</v>
      </c>
      <c r="T730" s="133">
        <v>40845</v>
      </c>
      <c r="U730" s="133">
        <v>21722</v>
      </c>
      <c r="V730" s="160">
        <v>2.27</v>
      </c>
      <c r="W730" s="133">
        <v>1001</v>
      </c>
      <c r="X730" s="133">
        <v>11116</v>
      </c>
      <c r="Y730" s="161">
        <v>71081</v>
      </c>
    </row>
    <row r="731" spans="1:25" s="131" customFormat="1" ht="17.100000000000001" customHeight="1" x14ac:dyDescent="0.25">
      <c r="A731" s="156">
        <v>1803921000</v>
      </c>
      <c r="B731" s="157">
        <v>62277863</v>
      </c>
      <c r="C731" s="158" t="s">
        <v>7</v>
      </c>
      <c r="D731" s="157">
        <v>8</v>
      </c>
      <c r="E731" s="157">
        <v>140</v>
      </c>
      <c r="F731" s="157">
        <v>103</v>
      </c>
      <c r="G731" s="157">
        <v>2</v>
      </c>
      <c r="H731" s="157">
        <v>2003</v>
      </c>
      <c r="I731" s="159" t="s">
        <v>2079</v>
      </c>
      <c r="J731" s="159" t="s">
        <v>2080</v>
      </c>
      <c r="K731" s="157">
        <v>1360</v>
      </c>
      <c r="L731" s="159" t="s">
        <v>698</v>
      </c>
      <c r="M731" s="133">
        <v>1159259</v>
      </c>
      <c r="N731" s="133">
        <v>3000715</v>
      </c>
      <c r="O731" s="133">
        <v>1841456</v>
      </c>
      <c r="P731" s="133">
        <v>190803</v>
      </c>
      <c r="Q731" s="133">
        <v>4437269</v>
      </c>
      <c r="R731" s="133">
        <v>4435470</v>
      </c>
      <c r="S731" s="133">
        <v>327137</v>
      </c>
      <c r="T731" s="133">
        <v>372970</v>
      </c>
      <c r="U731" s="133">
        <v>124251</v>
      </c>
      <c r="V731" s="160">
        <v>6</v>
      </c>
      <c r="W731" s="133">
        <v>61086</v>
      </c>
      <c r="X731" s="133">
        <v>262274</v>
      </c>
      <c r="Y731" s="161">
        <v>536769</v>
      </c>
    </row>
    <row r="732" spans="1:25" s="131" customFormat="1" ht="17.100000000000001" customHeight="1" x14ac:dyDescent="0.25">
      <c r="A732" s="156">
        <v>1803930000</v>
      </c>
      <c r="B732" s="157">
        <v>68514891</v>
      </c>
      <c r="C732" s="158" t="s">
        <v>8</v>
      </c>
      <c r="D732" s="157">
        <v>2</v>
      </c>
      <c r="E732" s="157">
        <v>96</v>
      </c>
      <c r="F732" s="157">
        <v>103</v>
      </c>
      <c r="G732" s="157">
        <v>2</v>
      </c>
      <c r="H732" s="157">
        <v>2003</v>
      </c>
      <c r="I732" s="159" t="s">
        <v>2081</v>
      </c>
      <c r="J732" s="159" t="s">
        <v>2082</v>
      </c>
      <c r="K732" s="157">
        <v>2250</v>
      </c>
      <c r="L732" s="159" t="s">
        <v>553</v>
      </c>
      <c r="M732" s="133">
        <v>367283</v>
      </c>
      <c r="N732" s="133">
        <v>1359754</v>
      </c>
      <c r="O732" s="133">
        <v>992471</v>
      </c>
      <c r="P732" s="133">
        <v>444583</v>
      </c>
      <c r="Q732" s="133">
        <v>1830114</v>
      </c>
      <c r="R732" s="133">
        <v>1777479</v>
      </c>
      <c r="S732" s="133">
        <v>33703</v>
      </c>
      <c r="T732" s="133">
        <v>107934</v>
      </c>
      <c r="U732" s="133">
        <v>275215</v>
      </c>
      <c r="V732" s="160">
        <v>15.4</v>
      </c>
      <c r="W732" s="133">
        <v>1411</v>
      </c>
      <c r="X732" s="133">
        <v>18655</v>
      </c>
      <c r="Y732" s="161">
        <v>461299</v>
      </c>
    </row>
    <row r="733" spans="1:25" s="131" customFormat="1" ht="17.100000000000001" customHeight="1" x14ac:dyDescent="0.25">
      <c r="A733" s="156">
        <v>1804359000</v>
      </c>
      <c r="B733" s="157">
        <v>65514637</v>
      </c>
      <c r="C733" s="158" t="s">
        <v>11</v>
      </c>
      <c r="D733" s="157">
        <v>7</v>
      </c>
      <c r="E733" s="157">
        <v>104</v>
      </c>
      <c r="F733" s="157">
        <v>103</v>
      </c>
      <c r="G733" s="157">
        <v>1</v>
      </c>
      <c r="H733" s="157">
        <v>2003</v>
      </c>
      <c r="I733" s="159" t="s">
        <v>2083</v>
      </c>
      <c r="J733" s="159" t="s">
        <v>2084</v>
      </c>
      <c r="K733" s="157">
        <v>1310</v>
      </c>
      <c r="L733" s="159" t="s">
        <v>463</v>
      </c>
      <c r="M733" s="133">
        <v>794689</v>
      </c>
      <c r="N733" s="133">
        <v>959998</v>
      </c>
      <c r="O733" s="133">
        <v>165309</v>
      </c>
      <c r="P733" s="133">
        <v>118407</v>
      </c>
      <c r="Q733" s="133">
        <v>623015</v>
      </c>
      <c r="R733" s="133">
        <v>586012</v>
      </c>
      <c r="S733" s="133">
        <v>52665</v>
      </c>
      <c r="T733" s="133">
        <v>170390</v>
      </c>
      <c r="U733" s="133">
        <v>82120</v>
      </c>
      <c r="V733" s="160">
        <v>5.83</v>
      </c>
      <c r="W733" s="133">
        <v>3943</v>
      </c>
      <c r="X733" s="133">
        <v>45025</v>
      </c>
      <c r="Y733" s="161">
        <v>287593</v>
      </c>
    </row>
    <row r="734" spans="1:25" s="131" customFormat="1" ht="17.100000000000001" customHeight="1" x14ac:dyDescent="0.25">
      <c r="A734" s="156">
        <v>1804383000</v>
      </c>
      <c r="B734" s="157">
        <v>36447153</v>
      </c>
      <c r="C734" s="158" t="s">
        <v>5</v>
      </c>
      <c r="D734" s="157">
        <v>2</v>
      </c>
      <c r="E734" s="157">
        <v>70</v>
      </c>
      <c r="F734" s="157">
        <v>103</v>
      </c>
      <c r="G734" s="157">
        <v>2</v>
      </c>
      <c r="H734" s="157">
        <v>2003</v>
      </c>
      <c r="I734" s="159" t="s">
        <v>2085</v>
      </c>
      <c r="J734" s="159" t="s">
        <v>2086</v>
      </c>
      <c r="K734" s="157">
        <v>2000</v>
      </c>
      <c r="L734" s="159" t="s">
        <v>610</v>
      </c>
      <c r="M734" s="133">
        <v>279118</v>
      </c>
      <c r="N734" s="133">
        <v>849414</v>
      </c>
      <c r="O734" s="133">
        <v>570296</v>
      </c>
      <c r="P734" s="133">
        <v>375850</v>
      </c>
      <c r="Q734" s="133">
        <v>707921</v>
      </c>
      <c r="R734" s="133">
        <v>691440</v>
      </c>
      <c r="S734" s="133">
        <v>6862</v>
      </c>
      <c r="T734" s="133">
        <v>110336</v>
      </c>
      <c r="U734" s="133">
        <v>123580</v>
      </c>
      <c r="V734" s="160">
        <v>10.5</v>
      </c>
      <c r="W734" s="133">
        <v>0</v>
      </c>
      <c r="X734" s="133">
        <v>580</v>
      </c>
      <c r="Y734" s="161">
        <v>370436</v>
      </c>
    </row>
    <row r="735" spans="1:25" s="131" customFormat="1" ht="17.100000000000001" customHeight="1" x14ac:dyDescent="0.25">
      <c r="A735" s="156">
        <v>1804502000</v>
      </c>
      <c r="B735" s="157">
        <v>97747343</v>
      </c>
      <c r="C735" s="158" t="s">
        <v>7</v>
      </c>
      <c r="D735" s="157">
        <v>8</v>
      </c>
      <c r="E735" s="157">
        <v>61</v>
      </c>
      <c r="F735" s="157">
        <v>103</v>
      </c>
      <c r="G735" s="157">
        <v>2</v>
      </c>
      <c r="H735" s="157">
        <v>2003</v>
      </c>
      <c r="I735" s="159" t="s">
        <v>2087</v>
      </c>
      <c r="J735" s="159" t="s">
        <v>1168</v>
      </c>
      <c r="K735" s="157">
        <v>1000</v>
      </c>
      <c r="L735" s="159" t="s">
        <v>538</v>
      </c>
      <c r="M735" s="133">
        <v>978227</v>
      </c>
      <c r="N735" s="133">
        <v>1341479</v>
      </c>
      <c r="O735" s="133">
        <v>363252</v>
      </c>
      <c r="P735" s="133">
        <v>55244</v>
      </c>
      <c r="Q735" s="133">
        <v>1830663</v>
      </c>
      <c r="R735" s="133">
        <v>1790861</v>
      </c>
      <c r="S735" s="133">
        <v>303036</v>
      </c>
      <c r="T735" s="133">
        <v>388635</v>
      </c>
      <c r="U735" s="133">
        <v>269197</v>
      </c>
      <c r="V735" s="160">
        <v>10.42</v>
      </c>
      <c r="W735" s="133">
        <v>49027</v>
      </c>
      <c r="X735" s="133">
        <v>253240</v>
      </c>
      <c r="Y735" s="161">
        <v>720791</v>
      </c>
    </row>
    <row r="736" spans="1:25" s="131" customFormat="1" ht="17.100000000000001" customHeight="1" x14ac:dyDescent="0.25">
      <c r="A736" s="156">
        <v>1805371000</v>
      </c>
      <c r="B736" s="157">
        <v>58817867</v>
      </c>
      <c r="C736" s="158" t="s">
        <v>7</v>
      </c>
      <c r="D736" s="157">
        <v>2</v>
      </c>
      <c r="E736" s="157">
        <v>98</v>
      </c>
      <c r="F736" s="157">
        <v>142</v>
      </c>
      <c r="G736" s="157">
        <v>1</v>
      </c>
      <c r="H736" s="157">
        <v>2003</v>
      </c>
      <c r="I736" s="159" t="s">
        <v>2088</v>
      </c>
      <c r="J736" s="159" t="s">
        <v>2089</v>
      </c>
      <c r="K736" s="157">
        <v>2327</v>
      </c>
      <c r="L736" s="159" t="s">
        <v>775</v>
      </c>
      <c r="M736" s="133">
        <v>59140</v>
      </c>
      <c r="N736" s="133">
        <v>104428</v>
      </c>
      <c r="O736" s="133">
        <v>45288</v>
      </c>
      <c r="P736" s="133">
        <v>16781</v>
      </c>
      <c r="Q736" s="133">
        <v>270871</v>
      </c>
      <c r="R736" s="133">
        <v>266673</v>
      </c>
      <c r="S736" s="133">
        <v>25624</v>
      </c>
      <c r="T736" s="133">
        <v>39994</v>
      </c>
      <c r="U736" s="133">
        <v>26013</v>
      </c>
      <c r="V736" s="160">
        <v>2</v>
      </c>
      <c r="W736" s="133"/>
      <c r="X736" s="133">
        <v>25224</v>
      </c>
      <c r="Y736" s="161">
        <v>83937</v>
      </c>
    </row>
    <row r="737" spans="1:25" s="131" customFormat="1" ht="17.100000000000001" customHeight="1" x14ac:dyDescent="0.25">
      <c r="A737" s="156">
        <v>1805649000</v>
      </c>
      <c r="B737" s="157">
        <v>30544807</v>
      </c>
      <c r="C737" s="158" t="s">
        <v>7</v>
      </c>
      <c r="D737" s="157">
        <v>3</v>
      </c>
      <c r="E737" s="157">
        <v>101</v>
      </c>
      <c r="F737" s="157">
        <v>103</v>
      </c>
      <c r="G737" s="157">
        <v>2</v>
      </c>
      <c r="H737" s="157">
        <v>2003</v>
      </c>
      <c r="I737" s="159" t="s">
        <v>2090</v>
      </c>
      <c r="J737" s="159" t="s">
        <v>2091</v>
      </c>
      <c r="K737" s="157">
        <v>2360</v>
      </c>
      <c r="L737" s="159" t="s">
        <v>781</v>
      </c>
      <c r="M737" s="133">
        <v>446960</v>
      </c>
      <c r="N737" s="133">
        <v>1127057</v>
      </c>
      <c r="O737" s="133">
        <v>680097</v>
      </c>
      <c r="P737" s="133">
        <v>345557</v>
      </c>
      <c r="Q737" s="133">
        <v>2015137</v>
      </c>
      <c r="R737" s="133">
        <v>1972685</v>
      </c>
      <c r="S737" s="133">
        <v>90022</v>
      </c>
      <c r="T737" s="133">
        <v>124248</v>
      </c>
      <c r="U737" s="133">
        <v>172951</v>
      </c>
      <c r="V737" s="160">
        <v>7.96</v>
      </c>
      <c r="W737" s="133">
        <v>20886</v>
      </c>
      <c r="X737" s="133">
        <v>94170</v>
      </c>
      <c r="Y737" s="161">
        <v>372032</v>
      </c>
    </row>
    <row r="738" spans="1:25" s="131" customFormat="1" ht="17.100000000000001" customHeight="1" x14ac:dyDescent="0.25">
      <c r="A738" s="156">
        <v>1806386000</v>
      </c>
      <c r="B738" s="157">
        <v>68221355</v>
      </c>
      <c r="C738" s="158" t="s">
        <v>5</v>
      </c>
      <c r="D738" s="157">
        <v>7</v>
      </c>
      <c r="E738" s="157">
        <v>157</v>
      </c>
      <c r="F738" s="157">
        <v>103</v>
      </c>
      <c r="G738" s="157">
        <v>1</v>
      </c>
      <c r="H738" s="157">
        <v>2003</v>
      </c>
      <c r="I738" s="159" t="s">
        <v>2092</v>
      </c>
      <c r="J738" s="159" t="s">
        <v>2093</v>
      </c>
      <c r="K738" s="157">
        <v>8350</v>
      </c>
      <c r="L738" s="159" t="s">
        <v>840</v>
      </c>
      <c r="M738" s="133">
        <v>136405</v>
      </c>
      <c r="N738" s="133">
        <v>364250</v>
      </c>
      <c r="O738" s="133">
        <v>227845</v>
      </c>
      <c r="P738" s="133">
        <v>139372</v>
      </c>
      <c r="Q738" s="133">
        <v>291895</v>
      </c>
      <c r="R738" s="133">
        <v>288051</v>
      </c>
      <c r="S738" s="133">
        <v>11051</v>
      </c>
      <c r="T738" s="133">
        <v>26393</v>
      </c>
      <c r="U738" s="133">
        <v>47981</v>
      </c>
      <c r="V738" s="160">
        <v>3.53</v>
      </c>
      <c r="W738" s="133">
        <v>2146</v>
      </c>
      <c r="X738" s="133">
        <v>8338</v>
      </c>
      <c r="Y738" s="161">
        <v>93165</v>
      </c>
    </row>
    <row r="739" spans="1:25" s="131" customFormat="1" ht="17.100000000000001" customHeight="1" x14ac:dyDescent="0.25">
      <c r="A739" s="156">
        <v>1806734000</v>
      </c>
      <c r="B739" s="157">
        <v>89766288</v>
      </c>
      <c r="C739" s="158" t="s">
        <v>5</v>
      </c>
      <c r="D739" s="157">
        <v>7</v>
      </c>
      <c r="E739" s="157">
        <v>157</v>
      </c>
      <c r="F739" s="157">
        <v>103</v>
      </c>
      <c r="G739" s="157">
        <v>1</v>
      </c>
      <c r="H739" s="157">
        <v>2003</v>
      </c>
      <c r="I739" s="159" t="s">
        <v>2094</v>
      </c>
      <c r="J739" s="159" t="s">
        <v>2095</v>
      </c>
      <c r="K739" s="157">
        <v>8351</v>
      </c>
      <c r="L739" s="159" t="s">
        <v>901</v>
      </c>
      <c r="M739" s="133">
        <v>433342</v>
      </c>
      <c r="N739" s="133">
        <v>754420</v>
      </c>
      <c r="O739" s="133">
        <v>321078</v>
      </c>
      <c r="P739" s="133">
        <v>195124</v>
      </c>
      <c r="Q739" s="133">
        <v>526769</v>
      </c>
      <c r="R739" s="133">
        <v>505217</v>
      </c>
      <c r="S739" s="133">
        <v>20062</v>
      </c>
      <c r="T739" s="133">
        <v>47274</v>
      </c>
      <c r="U739" s="133">
        <v>157555</v>
      </c>
      <c r="V739" s="160">
        <v>9.17</v>
      </c>
      <c r="W739" s="133">
        <v>1707</v>
      </c>
      <c r="X739" s="133">
        <v>20817</v>
      </c>
      <c r="Y739" s="161">
        <v>264004</v>
      </c>
    </row>
    <row r="740" spans="1:25" s="131" customFormat="1" ht="17.100000000000001" customHeight="1" x14ac:dyDescent="0.25">
      <c r="A740" s="156">
        <v>1806815000</v>
      </c>
      <c r="B740" s="157">
        <v>57361860</v>
      </c>
      <c r="C740" s="158" t="s">
        <v>7</v>
      </c>
      <c r="D740" s="157">
        <v>2</v>
      </c>
      <c r="E740" s="157">
        <v>210</v>
      </c>
      <c r="F740" s="157">
        <v>103</v>
      </c>
      <c r="G740" s="157">
        <v>2</v>
      </c>
      <c r="H740" s="157">
        <v>2003</v>
      </c>
      <c r="I740" s="159" t="s">
        <v>2096</v>
      </c>
      <c r="J740" s="159" t="s">
        <v>2097</v>
      </c>
      <c r="K740" s="157">
        <v>2223</v>
      </c>
      <c r="L740" s="159" t="s">
        <v>2098</v>
      </c>
      <c r="M740" s="133">
        <v>1416519</v>
      </c>
      <c r="N740" s="133">
        <v>2768135</v>
      </c>
      <c r="O740" s="133">
        <v>1351616</v>
      </c>
      <c r="P740" s="133">
        <v>6586</v>
      </c>
      <c r="Q740" s="133">
        <v>17514352</v>
      </c>
      <c r="R740" s="133">
        <v>17478927</v>
      </c>
      <c r="S740" s="133">
        <v>514280</v>
      </c>
      <c r="T740" s="133">
        <v>551198</v>
      </c>
      <c r="U740" s="133">
        <v>88061</v>
      </c>
      <c r="V740" s="160">
        <v>4.3099999999999996</v>
      </c>
      <c r="W740" s="133">
        <v>101539</v>
      </c>
      <c r="X740" s="133">
        <v>430207</v>
      </c>
      <c r="Y740" s="161">
        <v>668777</v>
      </c>
    </row>
    <row r="741" spans="1:25" s="131" customFormat="1" ht="17.100000000000001" customHeight="1" x14ac:dyDescent="0.25">
      <c r="A741" s="156">
        <v>1806980000</v>
      </c>
      <c r="B741" s="157">
        <v>67971946</v>
      </c>
      <c r="C741" s="158" t="s">
        <v>9</v>
      </c>
      <c r="D741" s="157">
        <v>8</v>
      </c>
      <c r="E741" s="157">
        <v>61</v>
      </c>
      <c r="F741" s="157">
        <v>103</v>
      </c>
      <c r="G741" s="157">
        <v>1</v>
      </c>
      <c r="H741" s="157">
        <v>2003</v>
      </c>
      <c r="I741" s="159" t="s">
        <v>2099</v>
      </c>
      <c r="J741" s="159" t="s">
        <v>2100</v>
      </c>
      <c r="K741" s="157">
        <v>1000</v>
      </c>
      <c r="L741" s="159" t="s">
        <v>538</v>
      </c>
      <c r="M741" s="133">
        <v>407334</v>
      </c>
      <c r="N741" s="133">
        <v>446771</v>
      </c>
      <c r="O741" s="133">
        <v>39436</v>
      </c>
      <c r="P741" s="133">
        <v>0</v>
      </c>
      <c r="Q741" s="133">
        <v>574361</v>
      </c>
      <c r="R741" s="133">
        <v>569017</v>
      </c>
      <c r="S741" s="133">
        <v>145644</v>
      </c>
      <c r="T741" s="133">
        <v>154880</v>
      </c>
      <c r="U741" s="133">
        <v>80772</v>
      </c>
      <c r="V741" s="160">
        <v>4.16</v>
      </c>
      <c r="W741" s="133">
        <v>28039</v>
      </c>
      <c r="X741" s="133">
        <v>118830</v>
      </c>
      <c r="Y741" s="161">
        <v>272145</v>
      </c>
    </row>
    <row r="742" spans="1:25" s="131" customFormat="1" ht="17.100000000000001" customHeight="1" x14ac:dyDescent="0.25">
      <c r="A742" s="156">
        <v>1808656000</v>
      </c>
      <c r="B742" s="157">
        <v>90241690</v>
      </c>
      <c r="C742" s="158" t="s">
        <v>9</v>
      </c>
      <c r="D742" s="157">
        <v>2</v>
      </c>
      <c r="E742" s="157">
        <v>160</v>
      </c>
      <c r="F742" s="157">
        <v>103</v>
      </c>
      <c r="G742" s="157">
        <v>1</v>
      </c>
      <c r="H742" s="157">
        <v>2003</v>
      </c>
      <c r="I742" s="159" t="s">
        <v>2101</v>
      </c>
      <c r="J742" s="159" t="s">
        <v>2102</v>
      </c>
      <c r="K742" s="157">
        <v>2311</v>
      </c>
      <c r="L742" s="159" t="s">
        <v>1512</v>
      </c>
      <c r="M742" s="133">
        <v>93016</v>
      </c>
      <c r="N742" s="133">
        <v>283197</v>
      </c>
      <c r="O742" s="133">
        <v>190181</v>
      </c>
      <c r="P742" s="133">
        <v>93590</v>
      </c>
      <c r="Q742" s="133">
        <v>572951</v>
      </c>
      <c r="R742" s="133">
        <v>562461</v>
      </c>
      <c r="S742" s="133">
        <v>5453</v>
      </c>
      <c r="T742" s="133">
        <v>28932</v>
      </c>
      <c r="U742" s="133">
        <v>186529</v>
      </c>
      <c r="V742" s="160">
        <v>8</v>
      </c>
      <c r="W742" s="133">
        <v>1747</v>
      </c>
      <c r="X742" s="133">
        <v>8178</v>
      </c>
      <c r="Y742" s="161">
        <v>277388</v>
      </c>
    </row>
    <row r="743" spans="1:25" s="131" customFormat="1" ht="17.100000000000001" customHeight="1" x14ac:dyDescent="0.25">
      <c r="A743" s="156">
        <v>1808966000</v>
      </c>
      <c r="B743" s="157">
        <v>31506429</v>
      </c>
      <c r="C743" s="158" t="s">
        <v>7</v>
      </c>
      <c r="D743" s="157">
        <v>12</v>
      </c>
      <c r="E743" s="157">
        <v>50</v>
      </c>
      <c r="F743" s="157">
        <v>103</v>
      </c>
      <c r="G743" s="157">
        <v>2</v>
      </c>
      <c r="H743" s="157">
        <v>2003</v>
      </c>
      <c r="I743" s="159" t="s">
        <v>2103</v>
      </c>
      <c r="J743" s="159" t="s">
        <v>2104</v>
      </c>
      <c r="K743" s="157">
        <v>6281</v>
      </c>
      <c r="L743" s="159" t="s">
        <v>1040</v>
      </c>
      <c r="M743" s="133">
        <v>484799</v>
      </c>
      <c r="N743" s="133">
        <v>655489</v>
      </c>
      <c r="O743" s="133">
        <v>170690</v>
      </c>
      <c r="P743" s="133">
        <v>21667</v>
      </c>
      <c r="Q743" s="133">
        <v>4465749</v>
      </c>
      <c r="R743" s="133">
        <v>4459327</v>
      </c>
      <c r="S743" s="133">
        <v>148554</v>
      </c>
      <c r="T743" s="133">
        <v>169261</v>
      </c>
      <c r="U743" s="133">
        <v>46182</v>
      </c>
      <c r="V743" s="160">
        <v>2</v>
      </c>
      <c r="W743" s="133">
        <v>0</v>
      </c>
      <c r="X743" s="133">
        <v>143747</v>
      </c>
      <c r="Y743" s="161">
        <v>232022</v>
      </c>
    </row>
    <row r="744" spans="1:25" s="131" customFormat="1" ht="17.100000000000001" customHeight="1" x14ac:dyDescent="0.25">
      <c r="A744" s="156">
        <v>1810120000</v>
      </c>
      <c r="B744" s="157">
        <v>60882654</v>
      </c>
      <c r="C744" s="158" t="s">
        <v>9</v>
      </c>
      <c r="D744" s="157">
        <v>8</v>
      </c>
      <c r="E744" s="157">
        <v>61</v>
      </c>
      <c r="F744" s="157">
        <v>103</v>
      </c>
      <c r="G744" s="157">
        <v>2</v>
      </c>
      <c r="H744" s="157">
        <v>2003</v>
      </c>
      <c r="I744" s="159" t="s">
        <v>2105</v>
      </c>
      <c r="J744" s="159" t="s">
        <v>2106</v>
      </c>
      <c r="K744" s="157">
        <v>1000</v>
      </c>
      <c r="L744" s="159" t="s">
        <v>538</v>
      </c>
      <c r="M744" s="133">
        <v>428216</v>
      </c>
      <c r="N744" s="133">
        <v>529163</v>
      </c>
      <c r="O744" s="133">
        <v>100948</v>
      </c>
      <c r="P744" s="133">
        <v>0</v>
      </c>
      <c r="Q744" s="133">
        <v>719270</v>
      </c>
      <c r="R744" s="133">
        <v>708068</v>
      </c>
      <c r="S744" s="133">
        <v>-84824</v>
      </c>
      <c r="T744" s="133">
        <v>-69804</v>
      </c>
      <c r="U744" s="133">
        <v>202330</v>
      </c>
      <c r="V744" s="160">
        <v>7</v>
      </c>
      <c r="W744" s="133">
        <v>0</v>
      </c>
      <c r="X744" s="133">
        <v>-68738</v>
      </c>
      <c r="Y744" s="161">
        <v>202407</v>
      </c>
    </row>
    <row r="745" spans="1:25" s="131" customFormat="1" ht="17.100000000000001" customHeight="1" x14ac:dyDescent="0.25">
      <c r="A745" s="156">
        <v>1810219000</v>
      </c>
      <c r="B745" s="157">
        <v>47857706</v>
      </c>
      <c r="C745" s="158" t="s">
        <v>7</v>
      </c>
      <c r="D745" s="157">
        <v>4</v>
      </c>
      <c r="E745" s="157">
        <v>120</v>
      </c>
      <c r="F745" s="157">
        <v>103</v>
      </c>
      <c r="G745" s="157">
        <v>2</v>
      </c>
      <c r="H745" s="157">
        <v>2003</v>
      </c>
      <c r="I745" s="159" t="s">
        <v>2107</v>
      </c>
      <c r="J745" s="159" t="s">
        <v>2108</v>
      </c>
      <c r="K745" s="157">
        <v>3230</v>
      </c>
      <c r="L745" s="159" t="s">
        <v>556</v>
      </c>
      <c r="M745" s="133">
        <v>1643478</v>
      </c>
      <c r="N745" s="133">
        <v>2718661</v>
      </c>
      <c r="O745" s="133">
        <v>1075183</v>
      </c>
      <c r="P745" s="133">
        <v>813415</v>
      </c>
      <c r="Q745" s="133">
        <v>5137232</v>
      </c>
      <c r="R745" s="133">
        <v>5124632</v>
      </c>
      <c r="S745" s="133">
        <v>309841</v>
      </c>
      <c r="T745" s="133">
        <v>525173</v>
      </c>
      <c r="U745" s="133">
        <v>99219</v>
      </c>
      <c r="V745" s="160">
        <v>8.4700000000000006</v>
      </c>
      <c r="W745" s="133">
        <v>50251</v>
      </c>
      <c r="X745" s="133">
        <v>239605</v>
      </c>
      <c r="Y745" s="161">
        <v>677583</v>
      </c>
    </row>
    <row r="746" spans="1:25" s="131" customFormat="1" ht="17.100000000000001" customHeight="1" x14ac:dyDescent="0.25">
      <c r="A746" s="156">
        <v>1811096000</v>
      </c>
      <c r="B746" s="157">
        <v>59081228</v>
      </c>
      <c r="C746" s="158" t="s">
        <v>9</v>
      </c>
      <c r="D746" s="157">
        <v>2</v>
      </c>
      <c r="E746" s="157">
        <v>159</v>
      </c>
      <c r="F746" s="157">
        <v>103</v>
      </c>
      <c r="G746" s="157">
        <v>1</v>
      </c>
      <c r="H746" s="157">
        <v>2003</v>
      </c>
      <c r="I746" s="159" t="s">
        <v>2109</v>
      </c>
      <c r="J746" s="159" t="s">
        <v>2110</v>
      </c>
      <c r="K746" s="157">
        <v>2288</v>
      </c>
      <c r="L746" s="159" t="s">
        <v>1703</v>
      </c>
      <c r="M746" s="133">
        <v>324027</v>
      </c>
      <c r="N746" s="133">
        <v>432105</v>
      </c>
      <c r="O746" s="133">
        <v>108078</v>
      </c>
      <c r="P746" s="133">
        <v>51000</v>
      </c>
      <c r="Q746" s="133">
        <v>188334</v>
      </c>
      <c r="R746" s="133">
        <v>185856</v>
      </c>
      <c r="S746" s="133">
        <v>37626</v>
      </c>
      <c r="T746" s="133">
        <v>57154</v>
      </c>
      <c r="U746" s="133">
        <v>31973</v>
      </c>
      <c r="V746" s="160">
        <v>2.54</v>
      </c>
      <c r="W746" s="133">
        <v>6880</v>
      </c>
      <c r="X746" s="133">
        <v>28740</v>
      </c>
      <c r="Y746" s="161">
        <v>105074</v>
      </c>
    </row>
    <row r="747" spans="1:25" s="131" customFormat="1" ht="17.100000000000001" customHeight="1" x14ac:dyDescent="0.25">
      <c r="A747" s="156">
        <v>1811495000</v>
      </c>
      <c r="B747" s="157">
        <v>78624312</v>
      </c>
      <c r="C747" s="158" t="s">
        <v>5</v>
      </c>
      <c r="D747" s="157">
        <v>8</v>
      </c>
      <c r="E747" s="157">
        <v>61</v>
      </c>
      <c r="F747" s="157">
        <v>103</v>
      </c>
      <c r="G747" s="157">
        <v>1</v>
      </c>
      <c r="H747" s="157">
        <v>2003</v>
      </c>
      <c r="I747" s="159" t="s">
        <v>2111</v>
      </c>
      <c r="J747" s="159" t="s">
        <v>2112</v>
      </c>
      <c r="K747" s="157">
        <v>1000</v>
      </c>
      <c r="L747" s="159" t="s">
        <v>538</v>
      </c>
      <c r="M747" s="133">
        <v>55478</v>
      </c>
      <c r="N747" s="133">
        <v>143905</v>
      </c>
      <c r="O747" s="133">
        <v>88428</v>
      </c>
      <c r="P747" s="133">
        <v>78167</v>
      </c>
      <c r="Q747" s="133">
        <v>227086</v>
      </c>
      <c r="R747" s="133">
        <v>223728</v>
      </c>
      <c r="S747" s="133">
        <v>1839</v>
      </c>
      <c r="T747" s="133">
        <v>25509</v>
      </c>
      <c r="U747" s="133">
        <v>30239</v>
      </c>
      <c r="V747" s="160">
        <v>2.56</v>
      </c>
      <c r="W747" s="133">
        <v>34</v>
      </c>
      <c r="X747" s="133">
        <v>363</v>
      </c>
      <c r="Y747" s="161">
        <v>66527</v>
      </c>
    </row>
    <row r="748" spans="1:25" s="131" customFormat="1" ht="17.100000000000001" customHeight="1" x14ac:dyDescent="0.25">
      <c r="A748" s="156">
        <v>1813129000</v>
      </c>
      <c r="B748" s="157">
        <v>39005925</v>
      </c>
      <c r="C748" s="158" t="s">
        <v>9</v>
      </c>
      <c r="D748" s="157">
        <v>11</v>
      </c>
      <c r="E748" s="157">
        <v>84</v>
      </c>
      <c r="F748" s="157">
        <v>103</v>
      </c>
      <c r="G748" s="157">
        <v>1</v>
      </c>
      <c r="H748" s="157">
        <v>2003</v>
      </c>
      <c r="I748" s="159" t="s">
        <v>2113</v>
      </c>
      <c r="J748" s="159" t="s">
        <v>2114</v>
      </c>
      <c r="K748" s="157">
        <v>5000</v>
      </c>
      <c r="L748" s="159" t="s">
        <v>595</v>
      </c>
      <c r="M748" s="133">
        <v>182346</v>
      </c>
      <c r="N748" s="133">
        <v>386556</v>
      </c>
      <c r="O748" s="133">
        <v>204210</v>
      </c>
      <c r="P748" s="133">
        <v>20000</v>
      </c>
      <c r="Q748" s="133">
        <v>343436</v>
      </c>
      <c r="R748" s="133">
        <v>338604</v>
      </c>
      <c r="S748" s="133">
        <v>34318</v>
      </c>
      <c r="T748" s="133">
        <v>49903</v>
      </c>
      <c r="U748" s="133">
        <v>91951</v>
      </c>
      <c r="V748" s="160">
        <v>4.63</v>
      </c>
      <c r="W748" s="133">
        <v>6535</v>
      </c>
      <c r="X748" s="133">
        <v>28000</v>
      </c>
      <c r="Y748" s="161">
        <v>178802</v>
      </c>
    </row>
    <row r="749" spans="1:25" s="131" customFormat="1" ht="17.100000000000001" customHeight="1" x14ac:dyDescent="0.25">
      <c r="A749" s="156">
        <v>1813269000</v>
      </c>
      <c r="B749" s="157">
        <v>55666469</v>
      </c>
      <c r="C749" s="158" t="s">
        <v>17</v>
      </c>
      <c r="D749" s="157">
        <v>8</v>
      </c>
      <c r="E749" s="157">
        <v>123</v>
      </c>
      <c r="F749" s="157">
        <v>103</v>
      </c>
      <c r="G749" s="157">
        <v>1</v>
      </c>
      <c r="H749" s="157">
        <v>2003</v>
      </c>
      <c r="I749" s="159" t="s">
        <v>2115</v>
      </c>
      <c r="J749" s="159" t="s">
        <v>2116</v>
      </c>
      <c r="K749" s="157">
        <v>1291</v>
      </c>
      <c r="L749" s="159" t="s">
        <v>547</v>
      </c>
      <c r="M749" s="133">
        <v>563972</v>
      </c>
      <c r="N749" s="133">
        <v>1133345</v>
      </c>
      <c r="O749" s="133">
        <v>569373</v>
      </c>
      <c r="P749" s="133">
        <v>451221</v>
      </c>
      <c r="Q749" s="133">
        <v>312625</v>
      </c>
      <c r="R749" s="133">
        <v>280153</v>
      </c>
      <c r="S749" s="133">
        <v>47399</v>
      </c>
      <c r="T749" s="133">
        <v>170901</v>
      </c>
      <c r="U749" s="133">
        <v>47400</v>
      </c>
      <c r="V749" s="160">
        <v>3.5</v>
      </c>
      <c r="W749" s="133">
        <v>1661</v>
      </c>
      <c r="X749" s="133">
        <v>8562</v>
      </c>
      <c r="Y749" s="161">
        <v>251306</v>
      </c>
    </row>
    <row r="750" spans="1:25" s="131" customFormat="1" ht="17.100000000000001" customHeight="1" x14ac:dyDescent="0.25">
      <c r="A750" s="156">
        <v>1813439000</v>
      </c>
      <c r="B750" s="157">
        <v>36551058</v>
      </c>
      <c r="C750" s="158" t="s">
        <v>5</v>
      </c>
      <c r="D750" s="157">
        <v>8</v>
      </c>
      <c r="E750" s="157">
        <v>61</v>
      </c>
      <c r="F750" s="157">
        <v>103</v>
      </c>
      <c r="G750" s="157">
        <v>1</v>
      </c>
      <c r="H750" s="157">
        <v>2003</v>
      </c>
      <c r="I750" s="159" t="s">
        <v>2117</v>
      </c>
      <c r="J750" s="159" t="s">
        <v>2118</v>
      </c>
      <c r="K750" s="157">
        <v>1000</v>
      </c>
      <c r="L750" s="159" t="s">
        <v>538</v>
      </c>
      <c r="M750" s="133">
        <v>28893</v>
      </c>
      <c r="N750" s="133">
        <v>589933</v>
      </c>
      <c r="O750" s="133">
        <v>561041</v>
      </c>
      <c r="P750" s="133">
        <v>37000</v>
      </c>
      <c r="Q750" s="133">
        <v>567438</v>
      </c>
      <c r="R750" s="133">
        <v>562501</v>
      </c>
      <c r="S750" s="133">
        <v>11368</v>
      </c>
      <c r="T750" s="133">
        <v>15061</v>
      </c>
      <c r="U750" s="133">
        <v>62866</v>
      </c>
      <c r="V750" s="160">
        <v>3.15</v>
      </c>
      <c r="W750" s="133">
        <v>1962</v>
      </c>
      <c r="X750" s="133">
        <v>8493</v>
      </c>
      <c r="Y750" s="161">
        <v>96887</v>
      </c>
    </row>
    <row r="751" spans="1:25" s="131" customFormat="1" ht="17.100000000000001" customHeight="1" x14ac:dyDescent="0.25">
      <c r="A751" s="156">
        <v>1816225000</v>
      </c>
      <c r="B751" s="157">
        <v>24088633</v>
      </c>
      <c r="C751" s="158" t="s">
        <v>8</v>
      </c>
      <c r="D751" s="157">
        <v>2</v>
      </c>
      <c r="E751" s="157">
        <v>70</v>
      </c>
      <c r="F751" s="157">
        <v>102</v>
      </c>
      <c r="G751" s="157">
        <v>1</v>
      </c>
      <c r="H751" s="157">
        <v>2003</v>
      </c>
      <c r="I751" s="159" t="s">
        <v>2119</v>
      </c>
      <c r="J751" s="159" t="s">
        <v>2120</v>
      </c>
      <c r="K751" s="157">
        <v>2000</v>
      </c>
      <c r="L751" s="159" t="s">
        <v>610</v>
      </c>
      <c r="M751" s="133">
        <v>56058</v>
      </c>
      <c r="N751" s="133">
        <v>91492</v>
      </c>
      <c r="O751" s="133">
        <v>35434</v>
      </c>
      <c r="P751" s="133">
        <v>6716</v>
      </c>
      <c r="Q751" s="133">
        <v>178548</v>
      </c>
      <c r="R751" s="133">
        <v>160448</v>
      </c>
      <c r="S751" s="133">
        <v>3546</v>
      </c>
      <c r="T751" s="133">
        <v>4350</v>
      </c>
      <c r="U751" s="133">
        <v>58061</v>
      </c>
      <c r="V751" s="160">
        <v>3.5</v>
      </c>
      <c r="W751" s="133">
        <v>2644</v>
      </c>
      <c r="X751" s="133">
        <v>8505</v>
      </c>
      <c r="Y751" s="161">
        <v>90419</v>
      </c>
    </row>
    <row r="752" spans="1:25" s="131" customFormat="1" ht="17.100000000000001" customHeight="1" x14ac:dyDescent="0.25">
      <c r="A752" s="156">
        <v>1816322000</v>
      </c>
      <c r="B752" s="157">
        <v>55079873</v>
      </c>
      <c r="C752" s="158" t="s">
        <v>8</v>
      </c>
      <c r="D752" s="157">
        <v>11</v>
      </c>
      <c r="E752" s="157">
        <v>1</v>
      </c>
      <c r="F752" s="157">
        <v>103</v>
      </c>
      <c r="G752" s="157">
        <v>2</v>
      </c>
      <c r="H752" s="157">
        <v>2003</v>
      </c>
      <c r="I752" s="159" t="s">
        <v>2121</v>
      </c>
      <c r="J752" s="159" t="s">
        <v>2122</v>
      </c>
      <c r="K752" s="157">
        <v>5270</v>
      </c>
      <c r="L752" s="159" t="s">
        <v>484</v>
      </c>
      <c r="M752" s="133">
        <v>959877</v>
      </c>
      <c r="N752" s="133">
        <v>1049810</v>
      </c>
      <c r="O752" s="133">
        <v>89933</v>
      </c>
      <c r="P752" s="133">
        <v>53492</v>
      </c>
      <c r="Q752" s="133">
        <v>1445337</v>
      </c>
      <c r="R752" s="133">
        <v>1421812</v>
      </c>
      <c r="S752" s="133">
        <v>-7411</v>
      </c>
      <c r="T752" s="133">
        <v>172046</v>
      </c>
      <c r="U752" s="133">
        <v>316042</v>
      </c>
      <c r="V752" s="160">
        <v>23.4</v>
      </c>
      <c r="W752" s="133">
        <v>0</v>
      </c>
      <c r="X752" s="133">
        <v>-11933</v>
      </c>
      <c r="Y752" s="161">
        <v>620162</v>
      </c>
    </row>
    <row r="753" spans="1:25" s="131" customFormat="1" ht="17.100000000000001" customHeight="1" x14ac:dyDescent="0.25">
      <c r="A753" s="156">
        <v>1816608000</v>
      </c>
      <c r="B753" s="157">
        <v>95568450</v>
      </c>
      <c r="C753" s="158" t="s">
        <v>7</v>
      </c>
      <c r="D753" s="157">
        <v>8</v>
      </c>
      <c r="E753" s="157">
        <v>61</v>
      </c>
      <c r="F753" s="157">
        <v>103</v>
      </c>
      <c r="G753" s="157">
        <v>1</v>
      </c>
      <c r="H753" s="157">
        <v>2003</v>
      </c>
      <c r="I753" s="159" t="s">
        <v>2123</v>
      </c>
      <c r="J753" s="159" t="s">
        <v>2124</v>
      </c>
      <c r="K753" s="157">
        <v>1000</v>
      </c>
      <c r="L753" s="159" t="s">
        <v>538</v>
      </c>
      <c r="M753" s="133">
        <v>107409</v>
      </c>
      <c r="N753" s="133">
        <v>246283</v>
      </c>
      <c r="O753" s="133">
        <v>138873</v>
      </c>
      <c r="P753" s="133">
        <v>25712</v>
      </c>
      <c r="Q753" s="133">
        <v>574136</v>
      </c>
      <c r="R753" s="133">
        <v>566058</v>
      </c>
      <c r="S753" s="133">
        <v>6954</v>
      </c>
      <c r="T753" s="133">
        <v>12497</v>
      </c>
      <c r="U753" s="133">
        <v>148031</v>
      </c>
      <c r="V753" s="160">
        <v>7.17</v>
      </c>
      <c r="W753" s="133">
        <v>892</v>
      </c>
      <c r="X753" s="133">
        <v>3741</v>
      </c>
      <c r="Y753" s="161">
        <v>208950</v>
      </c>
    </row>
    <row r="754" spans="1:25" s="131" customFormat="1" ht="17.100000000000001" customHeight="1" x14ac:dyDescent="0.25">
      <c r="A754" s="156">
        <v>1816977000</v>
      </c>
      <c r="B754" s="157">
        <v>45360570</v>
      </c>
      <c r="C754" s="158" t="s">
        <v>16</v>
      </c>
      <c r="D754" s="157">
        <v>2</v>
      </c>
      <c r="E754" s="157">
        <v>178</v>
      </c>
      <c r="F754" s="157">
        <v>142</v>
      </c>
      <c r="G754" s="157">
        <v>1</v>
      </c>
      <c r="H754" s="157">
        <v>2003</v>
      </c>
      <c r="I754" s="159" t="s">
        <v>2125</v>
      </c>
      <c r="J754" s="159" t="s">
        <v>1528</v>
      </c>
      <c r="K754" s="157">
        <v>2352</v>
      </c>
      <c r="L754" s="159" t="s">
        <v>582</v>
      </c>
      <c r="M754" s="133">
        <v>42090</v>
      </c>
      <c r="N754" s="133">
        <v>489695</v>
      </c>
      <c r="O754" s="133">
        <v>447605</v>
      </c>
      <c r="P754" s="133">
        <v>264292</v>
      </c>
      <c r="Q754" s="133">
        <v>483766</v>
      </c>
      <c r="R754" s="133">
        <v>467500</v>
      </c>
      <c r="S754" s="133">
        <v>102795</v>
      </c>
      <c r="T754" s="133">
        <v>216972</v>
      </c>
      <c r="U754" s="133">
        <v>81482</v>
      </c>
      <c r="V754" s="160">
        <v>3.87</v>
      </c>
      <c r="W754" s="133"/>
      <c r="X754" s="133">
        <v>101810</v>
      </c>
      <c r="Y754" s="161">
        <v>324211</v>
      </c>
    </row>
    <row r="755" spans="1:25" s="131" customFormat="1" ht="17.100000000000001" customHeight="1" x14ac:dyDescent="0.25">
      <c r="A755" s="156">
        <v>1821440000</v>
      </c>
      <c r="B755" s="157">
        <v>27641376</v>
      </c>
      <c r="C755" s="158" t="s">
        <v>8</v>
      </c>
      <c r="D755" s="157">
        <v>4</v>
      </c>
      <c r="E755" s="157">
        <v>11</v>
      </c>
      <c r="F755" s="157">
        <v>103</v>
      </c>
      <c r="G755" s="157">
        <v>2</v>
      </c>
      <c r="H755" s="157">
        <v>2003</v>
      </c>
      <c r="I755" s="159" t="s">
        <v>2126</v>
      </c>
      <c r="J755" s="159" t="s">
        <v>2127</v>
      </c>
      <c r="K755" s="157">
        <v>3000</v>
      </c>
      <c r="L755" s="159" t="s">
        <v>493</v>
      </c>
      <c r="M755" s="133">
        <v>1376882</v>
      </c>
      <c r="N755" s="133">
        <v>4682522</v>
      </c>
      <c r="O755" s="133">
        <v>3305640</v>
      </c>
      <c r="P755" s="133">
        <v>1222576</v>
      </c>
      <c r="Q755" s="133">
        <v>7706136</v>
      </c>
      <c r="R755" s="133">
        <v>7674868</v>
      </c>
      <c r="S755" s="133">
        <v>247091</v>
      </c>
      <c r="T755" s="133">
        <v>352309</v>
      </c>
      <c r="U755" s="133">
        <v>580320</v>
      </c>
      <c r="V755" s="160">
        <v>44.13</v>
      </c>
      <c r="W755" s="133">
        <v>43210</v>
      </c>
      <c r="X755" s="133">
        <v>222035</v>
      </c>
      <c r="Y755" s="161">
        <v>1277547</v>
      </c>
    </row>
    <row r="756" spans="1:25" s="131" customFormat="1" ht="17.100000000000001" customHeight="1" x14ac:dyDescent="0.25">
      <c r="A756" s="156">
        <v>1821717000</v>
      </c>
      <c r="B756" s="157">
        <v>84080663</v>
      </c>
      <c r="C756" s="158" t="s">
        <v>7</v>
      </c>
      <c r="D756" s="157">
        <v>11</v>
      </c>
      <c r="E756" s="157">
        <v>136</v>
      </c>
      <c r="F756" s="157">
        <v>103</v>
      </c>
      <c r="G756" s="157">
        <v>1</v>
      </c>
      <c r="H756" s="157">
        <v>2003</v>
      </c>
      <c r="I756" s="159" t="s">
        <v>2128</v>
      </c>
      <c r="J756" s="159" t="s">
        <v>2129</v>
      </c>
      <c r="K756" s="157">
        <v>5271</v>
      </c>
      <c r="L756" s="159" t="s">
        <v>487</v>
      </c>
      <c r="M756" s="133">
        <v>153392</v>
      </c>
      <c r="N756" s="133">
        <v>232478</v>
      </c>
      <c r="O756" s="133">
        <v>79086</v>
      </c>
      <c r="P756" s="133">
        <v>43264</v>
      </c>
      <c r="Q756" s="133">
        <v>1035781</v>
      </c>
      <c r="R756" s="133">
        <v>1010645</v>
      </c>
      <c r="S756" s="133">
        <v>19354</v>
      </c>
      <c r="T756" s="133">
        <v>22170</v>
      </c>
      <c r="U756" s="133">
        <v>98769</v>
      </c>
      <c r="V756" s="160">
        <v>4.71</v>
      </c>
      <c r="W756" s="133">
        <v>2694</v>
      </c>
      <c r="X756" s="133">
        <v>11487</v>
      </c>
      <c r="Y756" s="161">
        <v>163061</v>
      </c>
    </row>
    <row r="757" spans="1:25" s="131" customFormat="1" ht="17.100000000000001" customHeight="1" x14ac:dyDescent="0.25">
      <c r="A757" s="156">
        <v>1824716000</v>
      </c>
      <c r="B757" s="157">
        <v>86275569</v>
      </c>
      <c r="C757" s="158" t="s">
        <v>7</v>
      </c>
      <c r="D757" s="157">
        <v>8</v>
      </c>
      <c r="E757" s="157">
        <v>64</v>
      </c>
      <c r="F757" s="157">
        <v>103</v>
      </c>
      <c r="G757" s="157">
        <v>3</v>
      </c>
      <c r="H757" s="157">
        <v>2003</v>
      </c>
      <c r="I757" s="159" t="s">
        <v>2130</v>
      </c>
      <c r="J757" s="159" t="s">
        <v>2131</v>
      </c>
      <c r="K757" s="157">
        <v>1370</v>
      </c>
      <c r="L757" s="159" t="s">
        <v>2132</v>
      </c>
      <c r="M757" s="133">
        <v>4314553</v>
      </c>
      <c r="N757" s="133">
        <v>12457733</v>
      </c>
      <c r="O757" s="133">
        <v>8143180</v>
      </c>
      <c r="P757" s="133">
        <v>2521290</v>
      </c>
      <c r="Q757" s="133">
        <v>19233495</v>
      </c>
      <c r="R757" s="133">
        <v>19166754</v>
      </c>
      <c r="S757" s="133">
        <v>251338</v>
      </c>
      <c r="T757" s="133">
        <v>649938</v>
      </c>
      <c r="U757" s="133">
        <v>435736</v>
      </c>
      <c r="V757" s="160">
        <v>18.649999999999999</v>
      </c>
      <c r="W757" s="133">
        <v>21642</v>
      </c>
      <c r="X757" s="133">
        <v>130981</v>
      </c>
      <c r="Y757" s="161">
        <v>1225178</v>
      </c>
    </row>
    <row r="758" spans="1:25" s="131" customFormat="1" ht="17.100000000000001" customHeight="1" x14ac:dyDescent="0.25">
      <c r="A758" s="156">
        <v>1824830000</v>
      </c>
      <c r="B758" s="157">
        <v>88373240</v>
      </c>
      <c r="C758" s="158" t="s">
        <v>5</v>
      </c>
      <c r="D758" s="157">
        <v>9</v>
      </c>
      <c r="E758" s="157">
        <v>117</v>
      </c>
      <c r="F758" s="157">
        <v>103</v>
      </c>
      <c r="G758" s="157">
        <v>1</v>
      </c>
      <c r="H758" s="157">
        <v>2003</v>
      </c>
      <c r="I758" s="159" t="s">
        <v>2133</v>
      </c>
      <c r="J758" s="159" t="s">
        <v>2134</v>
      </c>
      <c r="K758" s="157">
        <v>4205</v>
      </c>
      <c r="L758" s="159" t="s">
        <v>1046</v>
      </c>
      <c r="M758" s="133">
        <v>182254</v>
      </c>
      <c r="N758" s="133">
        <v>460600</v>
      </c>
      <c r="O758" s="133">
        <v>278346</v>
      </c>
      <c r="P758" s="133">
        <v>2616</v>
      </c>
      <c r="Q758" s="133">
        <v>920423</v>
      </c>
      <c r="R758" s="133">
        <v>920302</v>
      </c>
      <c r="S758" s="133">
        <v>188189</v>
      </c>
      <c r="T758" s="133">
        <v>207197</v>
      </c>
      <c r="U758" s="133">
        <v>138560</v>
      </c>
      <c r="V758" s="160">
        <v>7.94</v>
      </c>
      <c r="W758" s="133">
        <v>32241</v>
      </c>
      <c r="X758" s="133">
        <v>156067</v>
      </c>
      <c r="Y758" s="161">
        <v>390357</v>
      </c>
    </row>
    <row r="759" spans="1:25" s="131" customFormat="1" ht="17.100000000000001" customHeight="1" x14ac:dyDescent="0.25">
      <c r="A759" s="156">
        <v>1824970000</v>
      </c>
      <c r="B759" s="157">
        <v>47165553</v>
      </c>
      <c r="C759" s="158" t="s">
        <v>17</v>
      </c>
      <c r="D759" s="157">
        <v>8</v>
      </c>
      <c r="E759" s="157">
        <v>61</v>
      </c>
      <c r="F759" s="157">
        <v>103</v>
      </c>
      <c r="G759" s="157">
        <v>1</v>
      </c>
      <c r="H759" s="157">
        <v>2003</v>
      </c>
      <c r="I759" s="159" t="s">
        <v>2135</v>
      </c>
      <c r="J759" s="159" t="s">
        <v>2136</v>
      </c>
      <c r="K759" s="157">
        <v>1000</v>
      </c>
      <c r="L759" s="159" t="s">
        <v>538</v>
      </c>
      <c r="M759" s="133">
        <v>204570</v>
      </c>
      <c r="N759" s="133">
        <v>233271</v>
      </c>
      <c r="O759" s="133">
        <v>28701</v>
      </c>
      <c r="P759" s="133">
        <v>0</v>
      </c>
      <c r="Q759" s="133">
        <v>260528</v>
      </c>
      <c r="R759" s="133">
        <v>258605</v>
      </c>
      <c r="S759" s="133">
        <v>90741</v>
      </c>
      <c r="T759" s="133">
        <v>96326</v>
      </c>
      <c r="U759" s="133">
        <v>30919</v>
      </c>
      <c r="V759" s="160">
        <v>2.63</v>
      </c>
      <c r="W759" s="133">
        <v>17084</v>
      </c>
      <c r="X759" s="133">
        <v>73927</v>
      </c>
      <c r="Y759" s="161">
        <v>145771</v>
      </c>
    </row>
    <row r="760" spans="1:25" s="131" customFormat="1" ht="17.100000000000001" customHeight="1" x14ac:dyDescent="0.25">
      <c r="A760" s="156">
        <v>1827057000</v>
      </c>
      <c r="B760" s="157">
        <v>39746593</v>
      </c>
      <c r="C760" s="158" t="s">
        <v>7</v>
      </c>
      <c r="D760" s="157">
        <v>9</v>
      </c>
      <c r="E760" s="157">
        <v>41</v>
      </c>
      <c r="F760" s="157">
        <v>103</v>
      </c>
      <c r="G760" s="157">
        <v>1</v>
      </c>
      <c r="H760" s="157">
        <v>2003</v>
      </c>
      <c r="I760" s="159" t="s">
        <v>2137</v>
      </c>
      <c r="J760" s="159" t="s">
        <v>632</v>
      </c>
      <c r="K760" s="157">
        <v>4270</v>
      </c>
      <c r="L760" s="159" t="s">
        <v>633</v>
      </c>
      <c r="M760" s="133">
        <v>883586</v>
      </c>
      <c r="N760" s="133">
        <v>1244576</v>
      </c>
      <c r="O760" s="133">
        <v>360990</v>
      </c>
      <c r="P760" s="133">
        <v>235000</v>
      </c>
      <c r="Q760" s="133">
        <v>566490</v>
      </c>
      <c r="R760" s="133">
        <v>564188</v>
      </c>
      <c r="S760" s="133">
        <v>236738</v>
      </c>
      <c r="T760" s="133">
        <v>240015</v>
      </c>
      <c r="U760" s="133">
        <v>48754</v>
      </c>
      <c r="V760" s="160">
        <v>2</v>
      </c>
      <c r="W760" s="133">
        <v>44325</v>
      </c>
      <c r="X760" s="133">
        <v>188822</v>
      </c>
      <c r="Y760" s="161">
        <v>306135</v>
      </c>
    </row>
    <row r="761" spans="1:25" s="131" customFormat="1" ht="17.100000000000001" customHeight="1" x14ac:dyDescent="0.25">
      <c r="A761" s="156">
        <v>1827073000</v>
      </c>
      <c r="B761" s="157">
        <v>94076090</v>
      </c>
      <c r="C761" s="158" t="s">
        <v>5</v>
      </c>
      <c r="D761" s="157">
        <v>11</v>
      </c>
      <c r="E761" s="157">
        <v>1</v>
      </c>
      <c r="F761" s="157">
        <v>103</v>
      </c>
      <c r="G761" s="157">
        <v>2</v>
      </c>
      <c r="H761" s="157">
        <v>2003</v>
      </c>
      <c r="I761" s="159" t="s">
        <v>2138</v>
      </c>
      <c r="J761" s="159" t="s">
        <v>2139</v>
      </c>
      <c r="K761" s="157">
        <v>5270</v>
      </c>
      <c r="L761" s="159" t="s">
        <v>484</v>
      </c>
      <c r="M761" s="133">
        <v>925955</v>
      </c>
      <c r="N761" s="133">
        <v>2260181</v>
      </c>
      <c r="O761" s="133">
        <v>1334225</v>
      </c>
      <c r="P761" s="133">
        <v>0</v>
      </c>
      <c r="Q761" s="133">
        <v>1021471</v>
      </c>
      <c r="R761" s="133">
        <v>1007184</v>
      </c>
      <c r="S761" s="133">
        <v>199527</v>
      </c>
      <c r="T761" s="133">
        <v>199785</v>
      </c>
      <c r="U761" s="133">
        <v>130121</v>
      </c>
      <c r="V761" s="160">
        <v>8.1199999999999992</v>
      </c>
      <c r="W761" s="133">
        <v>39619</v>
      </c>
      <c r="X761" s="133">
        <v>167962</v>
      </c>
      <c r="Y761" s="161">
        <v>382319</v>
      </c>
    </row>
    <row r="762" spans="1:25" s="131" customFormat="1" ht="17.100000000000001" customHeight="1" x14ac:dyDescent="0.25">
      <c r="A762" s="156">
        <v>1827278000</v>
      </c>
      <c r="B762" s="157">
        <v>51557843</v>
      </c>
      <c r="C762" s="158" t="s">
        <v>8</v>
      </c>
      <c r="D762" s="157">
        <v>4</v>
      </c>
      <c r="E762" s="157">
        <v>11</v>
      </c>
      <c r="F762" s="157">
        <v>103</v>
      </c>
      <c r="G762" s="157">
        <v>2</v>
      </c>
      <c r="H762" s="157">
        <v>2003</v>
      </c>
      <c r="I762" s="159" t="s">
        <v>2140</v>
      </c>
      <c r="J762" s="159" t="s">
        <v>2141</v>
      </c>
      <c r="K762" s="157">
        <v>3000</v>
      </c>
      <c r="L762" s="159" t="s">
        <v>493</v>
      </c>
      <c r="M762" s="133">
        <v>1464067</v>
      </c>
      <c r="N762" s="133">
        <v>1986722</v>
      </c>
      <c r="O762" s="133">
        <v>522654</v>
      </c>
      <c r="P762" s="133">
        <v>0</v>
      </c>
      <c r="Q762" s="133">
        <v>2402043</v>
      </c>
      <c r="R762" s="133">
        <v>2301635</v>
      </c>
      <c r="S762" s="133">
        <v>17636</v>
      </c>
      <c r="T762" s="133">
        <v>200273</v>
      </c>
      <c r="U762" s="133">
        <v>603196</v>
      </c>
      <c r="V762" s="160">
        <v>37.61</v>
      </c>
      <c r="W762" s="133">
        <v>4492</v>
      </c>
      <c r="X762" s="133">
        <v>58408</v>
      </c>
      <c r="Y762" s="161">
        <v>1037688</v>
      </c>
    </row>
    <row r="763" spans="1:25" s="131" customFormat="1" ht="17.100000000000001" customHeight="1" x14ac:dyDescent="0.25">
      <c r="A763" s="156">
        <v>1827286000</v>
      </c>
      <c r="B763" s="157">
        <v>87062259</v>
      </c>
      <c r="C763" s="158" t="s">
        <v>5</v>
      </c>
      <c r="D763" s="157">
        <v>4</v>
      </c>
      <c r="E763" s="157">
        <v>120</v>
      </c>
      <c r="F763" s="157">
        <v>103</v>
      </c>
      <c r="G763" s="157">
        <v>1</v>
      </c>
      <c r="H763" s="157">
        <v>2003</v>
      </c>
      <c r="I763" s="159" t="s">
        <v>2142</v>
      </c>
      <c r="J763" s="159" t="s">
        <v>2143</v>
      </c>
      <c r="K763" s="157">
        <v>3222</v>
      </c>
      <c r="L763" s="159" t="s">
        <v>2144</v>
      </c>
      <c r="M763" s="133">
        <v>174994</v>
      </c>
      <c r="N763" s="133">
        <v>400335</v>
      </c>
      <c r="O763" s="133">
        <v>225341</v>
      </c>
      <c r="P763" s="133">
        <v>119612</v>
      </c>
      <c r="Q763" s="133">
        <v>662635</v>
      </c>
      <c r="R763" s="133">
        <v>650040</v>
      </c>
      <c r="S763" s="133">
        <v>24984</v>
      </c>
      <c r="T763" s="133">
        <v>54766</v>
      </c>
      <c r="U763" s="133">
        <v>144714</v>
      </c>
      <c r="V763" s="160">
        <v>8.32</v>
      </c>
      <c r="W763" s="133">
        <v>1667</v>
      </c>
      <c r="X763" s="133">
        <v>21110</v>
      </c>
      <c r="Y763" s="161">
        <v>255321</v>
      </c>
    </row>
    <row r="764" spans="1:25" s="131" customFormat="1" ht="17.100000000000001" customHeight="1" x14ac:dyDescent="0.25">
      <c r="A764" s="156">
        <v>1828444000</v>
      </c>
      <c r="B764" s="157">
        <v>52539873</v>
      </c>
      <c r="C764" s="158" t="s">
        <v>7</v>
      </c>
      <c r="D764" s="157">
        <v>12</v>
      </c>
      <c r="E764" s="157">
        <v>50</v>
      </c>
      <c r="F764" s="157">
        <v>103</v>
      </c>
      <c r="G764" s="157">
        <v>2</v>
      </c>
      <c r="H764" s="157">
        <v>2003</v>
      </c>
      <c r="I764" s="159" t="s">
        <v>2145</v>
      </c>
      <c r="J764" s="159" t="s">
        <v>2146</v>
      </c>
      <c r="K764" s="157">
        <v>6000</v>
      </c>
      <c r="L764" s="159" t="s">
        <v>451</v>
      </c>
      <c r="M764" s="133">
        <v>326546</v>
      </c>
      <c r="N764" s="133">
        <v>682676</v>
      </c>
      <c r="O764" s="133">
        <v>356130</v>
      </c>
      <c r="P764" s="133">
        <v>84350</v>
      </c>
      <c r="Q764" s="133">
        <v>1610625</v>
      </c>
      <c r="R764" s="133">
        <v>1601931</v>
      </c>
      <c r="S764" s="133">
        <v>222145</v>
      </c>
      <c r="T764" s="133">
        <v>232637</v>
      </c>
      <c r="U764" s="133">
        <v>50145</v>
      </c>
      <c r="V764" s="160">
        <v>3.13</v>
      </c>
      <c r="W764" s="133">
        <v>40232</v>
      </c>
      <c r="X764" s="133">
        <v>172244</v>
      </c>
      <c r="Y764" s="161">
        <v>303912</v>
      </c>
    </row>
    <row r="765" spans="1:25" s="131" customFormat="1" ht="17.100000000000001" customHeight="1" x14ac:dyDescent="0.25">
      <c r="A765" s="156">
        <v>1828592000</v>
      </c>
      <c r="B765" s="157">
        <v>67285503</v>
      </c>
      <c r="C765" s="158" t="s">
        <v>5</v>
      </c>
      <c r="D765" s="157">
        <v>3</v>
      </c>
      <c r="E765" s="157">
        <v>103</v>
      </c>
      <c r="F765" s="157">
        <v>103</v>
      </c>
      <c r="G765" s="157">
        <v>3</v>
      </c>
      <c r="H765" s="157">
        <v>2003</v>
      </c>
      <c r="I765" s="159" t="s">
        <v>2147</v>
      </c>
      <c r="J765" s="159" t="s">
        <v>2148</v>
      </c>
      <c r="K765" s="157">
        <v>2390</v>
      </c>
      <c r="L765" s="159" t="s">
        <v>469</v>
      </c>
      <c r="M765" s="133">
        <v>8212687</v>
      </c>
      <c r="N765" s="133">
        <v>10029911</v>
      </c>
      <c r="O765" s="133">
        <v>1817224</v>
      </c>
      <c r="P765" s="133">
        <v>0</v>
      </c>
      <c r="Q765" s="133">
        <v>10718572</v>
      </c>
      <c r="R765" s="133">
        <v>10687044</v>
      </c>
      <c r="S765" s="133">
        <v>1182326</v>
      </c>
      <c r="T765" s="133">
        <v>1952722</v>
      </c>
      <c r="U765" s="133">
        <v>1402762</v>
      </c>
      <c r="V765" s="160">
        <v>59.73</v>
      </c>
      <c r="W765" s="133">
        <v>209589</v>
      </c>
      <c r="X765" s="133">
        <v>937013</v>
      </c>
      <c r="Y765" s="161">
        <v>3828412</v>
      </c>
    </row>
    <row r="766" spans="1:25" s="131" customFormat="1" ht="17.100000000000001" customHeight="1" x14ac:dyDescent="0.25">
      <c r="A766" s="156">
        <v>1828720000</v>
      </c>
      <c r="B766" s="157">
        <v>28038070</v>
      </c>
      <c r="C766" s="158" t="s">
        <v>7</v>
      </c>
      <c r="D766" s="157">
        <v>10</v>
      </c>
      <c r="E766" s="157">
        <v>13</v>
      </c>
      <c r="F766" s="157">
        <v>103</v>
      </c>
      <c r="G766" s="157">
        <v>2</v>
      </c>
      <c r="H766" s="157">
        <v>2003</v>
      </c>
      <c r="I766" s="159" t="s">
        <v>2149</v>
      </c>
      <c r="J766" s="159" t="s">
        <v>2150</v>
      </c>
      <c r="K766" s="157">
        <v>1380</v>
      </c>
      <c r="L766" s="159" t="s">
        <v>1060</v>
      </c>
      <c r="M766" s="133">
        <v>616285</v>
      </c>
      <c r="N766" s="133">
        <v>1775603</v>
      </c>
      <c r="O766" s="133">
        <v>1159318</v>
      </c>
      <c r="P766" s="133">
        <v>335210</v>
      </c>
      <c r="Q766" s="133">
        <v>5057330</v>
      </c>
      <c r="R766" s="133">
        <v>5047263</v>
      </c>
      <c r="S766" s="133">
        <v>48921</v>
      </c>
      <c r="T766" s="133">
        <v>93914</v>
      </c>
      <c r="U766" s="133">
        <v>185303</v>
      </c>
      <c r="V766" s="160">
        <v>6.52</v>
      </c>
      <c r="W766" s="133">
        <v>6748</v>
      </c>
      <c r="X766" s="133">
        <v>43089</v>
      </c>
      <c r="Y766" s="161">
        <v>327027</v>
      </c>
    </row>
    <row r="767" spans="1:25" s="131" customFormat="1" ht="17.100000000000001" customHeight="1" x14ac:dyDescent="0.25">
      <c r="A767" s="156">
        <v>1828746000</v>
      </c>
      <c r="B767" s="157">
        <v>85484130</v>
      </c>
      <c r="C767" s="158" t="s">
        <v>9</v>
      </c>
      <c r="D767" s="157">
        <v>2</v>
      </c>
      <c r="E767" s="157">
        <v>113</v>
      </c>
      <c r="F767" s="157">
        <v>103</v>
      </c>
      <c r="G767" s="157">
        <v>2</v>
      </c>
      <c r="H767" s="157">
        <v>2003</v>
      </c>
      <c r="I767" s="159" t="s">
        <v>2151</v>
      </c>
      <c r="J767" s="159" t="s">
        <v>2152</v>
      </c>
      <c r="K767" s="157">
        <v>2310</v>
      </c>
      <c r="L767" s="159" t="s">
        <v>677</v>
      </c>
      <c r="M767" s="133">
        <v>883631</v>
      </c>
      <c r="N767" s="133">
        <v>1595395</v>
      </c>
      <c r="O767" s="133">
        <v>711764</v>
      </c>
      <c r="P767" s="133">
        <v>643644</v>
      </c>
      <c r="Q767" s="133">
        <v>810965</v>
      </c>
      <c r="R767" s="133">
        <v>803322</v>
      </c>
      <c r="S767" s="133">
        <v>22620</v>
      </c>
      <c r="T767" s="133">
        <v>117797</v>
      </c>
      <c r="U767" s="133">
        <v>88458</v>
      </c>
      <c r="V767" s="160">
        <v>4</v>
      </c>
      <c r="W767" s="133">
        <v>2576</v>
      </c>
      <c r="X767" s="133">
        <v>16699</v>
      </c>
      <c r="Y767" s="161">
        <v>233573</v>
      </c>
    </row>
    <row r="768" spans="1:25" s="131" customFormat="1" ht="17.100000000000001" customHeight="1" x14ac:dyDescent="0.25">
      <c r="A768" s="156">
        <v>1828789000</v>
      </c>
      <c r="B768" s="157">
        <v>85257397</v>
      </c>
      <c r="C768" s="158" t="s">
        <v>7</v>
      </c>
      <c r="D768" s="157">
        <v>4</v>
      </c>
      <c r="E768" s="157">
        <v>11</v>
      </c>
      <c r="F768" s="157">
        <v>103</v>
      </c>
      <c r="G768" s="157">
        <v>2</v>
      </c>
      <c r="H768" s="157">
        <v>2003</v>
      </c>
      <c r="I768" s="159" t="s">
        <v>2153</v>
      </c>
      <c r="J768" s="159" t="s">
        <v>2154</v>
      </c>
      <c r="K768" s="157">
        <v>3000</v>
      </c>
      <c r="L768" s="159" t="s">
        <v>493</v>
      </c>
      <c r="M768" s="133">
        <v>769029</v>
      </c>
      <c r="N768" s="133">
        <v>1615859</v>
      </c>
      <c r="O768" s="133">
        <v>846830</v>
      </c>
      <c r="P768" s="133">
        <v>495241</v>
      </c>
      <c r="Q768" s="133">
        <v>7484358</v>
      </c>
      <c r="R768" s="133">
        <v>7472216</v>
      </c>
      <c r="S768" s="133">
        <v>234229</v>
      </c>
      <c r="T768" s="133">
        <v>282676</v>
      </c>
      <c r="U768" s="133">
        <v>81042</v>
      </c>
      <c r="V768" s="160">
        <v>2.46</v>
      </c>
      <c r="W768" s="133">
        <v>38618</v>
      </c>
      <c r="X768" s="133">
        <v>174469</v>
      </c>
      <c r="Y768" s="161">
        <v>388380</v>
      </c>
    </row>
    <row r="769" spans="1:25" s="131" customFormat="1" ht="17.100000000000001" customHeight="1" x14ac:dyDescent="0.25">
      <c r="A769" s="156">
        <v>1828827000</v>
      </c>
      <c r="B769" s="157">
        <v>11200090</v>
      </c>
      <c r="C769" s="158" t="s">
        <v>8</v>
      </c>
      <c r="D769" s="157">
        <v>9</v>
      </c>
      <c r="E769" s="157">
        <v>117</v>
      </c>
      <c r="F769" s="157">
        <v>103</v>
      </c>
      <c r="G769" s="157">
        <v>1</v>
      </c>
      <c r="H769" s="157">
        <v>2003</v>
      </c>
      <c r="I769" s="159" t="s">
        <v>2155</v>
      </c>
      <c r="J769" s="159" t="s">
        <v>2156</v>
      </c>
      <c r="K769" s="157">
        <v>4208</v>
      </c>
      <c r="L769" s="159" t="s">
        <v>615</v>
      </c>
      <c r="M769" s="133">
        <v>408135</v>
      </c>
      <c r="N769" s="133">
        <v>458515</v>
      </c>
      <c r="O769" s="133">
        <v>50380</v>
      </c>
      <c r="P769" s="133">
        <v>0</v>
      </c>
      <c r="Q769" s="133">
        <v>283934</v>
      </c>
      <c r="R769" s="133">
        <v>236913</v>
      </c>
      <c r="S769" s="133">
        <v>41638</v>
      </c>
      <c r="T769" s="133">
        <v>90068</v>
      </c>
      <c r="U769" s="133">
        <v>46107</v>
      </c>
      <c r="V769" s="160">
        <v>2</v>
      </c>
      <c r="W769" s="133">
        <v>2930</v>
      </c>
      <c r="X769" s="133">
        <v>37674</v>
      </c>
      <c r="Y769" s="161">
        <v>151101</v>
      </c>
    </row>
    <row r="770" spans="1:25" s="131" customFormat="1" ht="17.100000000000001" customHeight="1" x14ac:dyDescent="0.25">
      <c r="A770" s="156">
        <v>1828860000</v>
      </c>
      <c r="B770" s="157">
        <v>12452572</v>
      </c>
      <c r="C770" s="158" t="s">
        <v>7</v>
      </c>
      <c r="D770" s="157">
        <v>11</v>
      </c>
      <c r="E770" s="157">
        <v>183</v>
      </c>
      <c r="F770" s="157">
        <v>103</v>
      </c>
      <c r="G770" s="157">
        <v>2</v>
      </c>
      <c r="H770" s="157">
        <v>2003</v>
      </c>
      <c r="I770" s="159" t="s">
        <v>2157</v>
      </c>
      <c r="J770" s="159" t="s">
        <v>2158</v>
      </c>
      <c r="K770" s="157">
        <v>5290</v>
      </c>
      <c r="L770" s="159" t="s">
        <v>481</v>
      </c>
      <c r="M770" s="133">
        <v>1163406</v>
      </c>
      <c r="N770" s="133">
        <v>1931298</v>
      </c>
      <c r="O770" s="133">
        <v>767892</v>
      </c>
      <c r="P770" s="133">
        <v>85801</v>
      </c>
      <c r="Q770" s="133">
        <v>3455101</v>
      </c>
      <c r="R770" s="133">
        <v>3441613</v>
      </c>
      <c r="S770" s="133">
        <v>225619</v>
      </c>
      <c r="T770" s="133">
        <v>322056</v>
      </c>
      <c r="U770" s="133">
        <v>240177</v>
      </c>
      <c r="V770" s="160">
        <v>9.82</v>
      </c>
      <c r="W770" s="133">
        <v>42448</v>
      </c>
      <c r="X770" s="133">
        <v>177330</v>
      </c>
      <c r="Y770" s="161">
        <v>635567</v>
      </c>
    </row>
    <row r="771" spans="1:25" s="131" customFormat="1" ht="17.100000000000001" customHeight="1" x14ac:dyDescent="0.25">
      <c r="A771" s="156">
        <v>1828932000</v>
      </c>
      <c r="B771" s="157">
        <v>63085216</v>
      </c>
      <c r="C771" s="158" t="s">
        <v>5</v>
      </c>
      <c r="D771" s="157">
        <v>2</v>
      </c>
      <c r="E771" s="157">
        <v>96</v>
      </c>
      <c r="F771" s="157">
        <v>103</v>
      </c>
      <c r="G771" s="157">
        <v>1</v>
      </c>
      <c r="H771" s="157">
        <v>2003</v>
      </c>
      <c r="I771" s="159" t="s">
        <v>2159</v>
      </c>
      <c r="J771" s="159" t="s">
        <v>2160</v>
      </c>
      <c r="K771" s="157">
        <v>2250</v>
      </c>
      <c r="L771" s="159" t="s">
        <v>553</v>
      </c>
      <c r="M771" s="133">
        <v>320984</v>
      </c>
      <c r="N771" s="133">
        <v>495839</v>
      </c>
      <c r="O771" s="133">
        <v>174854</v>
      </c>
      <c r="P771" s="133">
        <v>107969</v>
      </c>
      <c r="Q771" s="133">
        <v>663284</v>
      </c>
      <c r="R771" s="133">
        <v>648326</v>
      </c>
      <c r="S771" s="133">
        <v>5035</v>
      </c>
      <c r="T771" s="133">
        <v>33690</v>
      </c>
      <c r="U771" s="133">
        <v>131693</v>
      </c>
      <c r="V771" s="160">
        <v>5.5</v>
      </c>
      <c r="W771" s="133">
        <v>3670</v>
      </c>
      <c r="X771" s="133">
        <v>14896</v>
      </c>
      <c r="Y771" s="161">
        <v>204635</v>
      </c>
    </row>
    <row r="772" spans="1:25" s="131" customFormat="1" ht="17.100000000000001" customHeight="1" x14ac:dyDescent="0.25">
      <c r="A772" s="156">
        <v>1829084000</v>
      </c>
      <c r="B772" s="157">
        <v>99993708</v>
      </c>
      <c r="C772" s="158" t="s">
        <v>7</v>
      </c>
      <c r="D772" s="157">
        <v>2</v>
      </c>
      <c r="E772" s="157">
        <v>96</v>
      </c>
      <c r="F772" s="157">
        <v>103</v>
      </c>
      <c r="G772" s="157">
        <v>2</v>
      </c>
      <c r="H772" s="157">
        <v>2003</v>
      </c>
      <c r="I772" s="159" t="s">
        <v>2161</v>
      </c>
      <c r="J772" s="159" t="s">
        <v>2162</v>
      </c>
      <c r="K772" s="157">
        <v>2250</v>
      </c>
      <c r="L772" s="159" t="s">
        <v>553</v>
      </c>
      <c r="M772" s="133">
        <v>84534</v>
      </c>
      <c r="N772" s="133">
        <v>281774</v>
      </c>
      <c r="O772" s="133">
        <v>197240</v>
      </c>
      <c r="P772" s="133">
        <v>122041</v>
      </c>
      <c r="Q772" s="133">
        <v>880573</v>
      </c>
      <c r="R772" s="133">
        <v>857382</v>
      </c>
      <c r="S772" s="133">
        <v>15004</v>
      </c>
      <c r="T772" s="133">
        <v>36221</v>
      </c>
      <c r="U772" s="133">
        <v>256923</v>
      </c>
      <c r="V772" s="160">
        <v>16.48</v>
      </c>
      <c r="W772" s="133">
        <v>1582</v>
      </c>
      <c r="X772" s="133">
        <v>5722</v>
      </c>
      <c r="Y772" s="161">
        <v>559869</v>
      </c>
    </row>
    <row r="773" spans="1:25" s="131" customFormat="1" ht="17.100000000000001" customHeight="1" x14ac:dyDescent="0.25">
      <c r="A773" s="156">
        <v>1829157000</v>
      </c>
      <c r="B773" s="157">
        <v>61344753</v>
      </c>
      <c r="C773" s="158" t="s">
        <v>9</v>
      </c>
      <c r="D773" s="157">
        <v>8</v>
      </c>
      <c r="E773" s="157">
        <v>61</v>
      </c>
      <c r="F773" s="157">
        <v>103</v>
      </c>
      <c r="G773" s="157">
        <v>2</v>
      </c>
      <c r="H773" s="157">
        <v>2003</v>
      </c>
      <c r="I773" s="159" t="s">
        <v>2163</v>
      </c>
      <c r="J773" s="159" t="s">
        <v>2164</v>
      </c>
      <c r="K773" s="157">
        <v>1000</v>
      </c>
      <c r="L773" s="159" t="s">
        <v>538</v>
      </c>
      <c r="M773" s="133">
        <v>527904</v>
      </c>
      <c r="N773" s="133">
        <v>624542</v>
      </c>
      <c r="O773" s="133">
        <v>96638</v>
      </c>
      <c r="P773" s="133">
        <v>4590</v>
      </c>
      <c r="Q773" s="133">
        <v>868117</v>
      </c>
      <c r="R773" s="133">
        <v>856478</v>
      </c>
      <c r="S773" s="133">
        <v>160739</v>
      </c>
      <c r="T773" s="133">
        <v>216779</v>
      </c>
      <c r="U773" s="133">
        <v>150802</v>
      </c>
      <c r="V773" s="160">
        <v>6.26</v>
      </c>
      <c r="W773" s="133">
        <v>31009</v>
      </c>
      <c r="X773" s="133">
        <v>130644</v>
      </c>
      <c r="Y773" s="161">
        <v>417940</v>
      </c>
    </row>
    <row r="774" spans="1:25" s="131" customFormat="1" ht="17.100000000000001" customHeight="1" x14ac:dyDescent="0.25">
      <c r="A774" s="156">
        <v>1833405000</v>
      </c>
      <c r="B774" s="157">
        <v>92355153</v>
      </c>
      <c r="C774" s="158" t="s">
        <v>18</v>
      </c>
      <c r="D774" s="157">
        <v>11</v>
      </c>
      <c r="E774" s="157">
        <v>6</v>
      </c>
      <c r="F774" s="157">
        <v>103</v>
      </c>
      <c r="G774" s="157">
        <v>2</v>
      </c>
      <c r="H774" s="157">
        <v>2003</v>
      </c>
      <c r="I774" s="159" t="s">
        <v>2165</v>
      </c>
      <c r="J774" s="159" t="s">
        <v>2166</v>
      </c>
      <c r="K774" s="157">
        <v>5231</v>
      </c>
      <c r="L774" s="159" t="s">
        <v>2167</v>
      </c>
      <c r="M774" s="133">
        <v>1271944</v>
      </c>
      <c r="N774" s="133">
        <v>4397897</v>
      </c>
      <c r="O774" s="133">
        <v>3125953</v>
      </c>
      <c r="P774" s="133">
        <v>61170</v>
      </c>
      <c r="Q774" s="133">
        <v>1665503</v>
      </c>
      <c r="R774" s="133">
        <v>1652216</v>
      </c>
      <c r="S774" s="133">
        <v>843798</v>
      </c>
      <c r="T774" s="133">
        <v>892539</v>
      </c>
      <c r="U774" s="133">
        <v>185632</v>
      </c>
      <c r="V774" s="160">
        <v>6</v>
      </c>
      <c r="W774" s="133">
        <v>160506</v>
      </c>
      <c r="X774" s="133">
        <v>683311</v>
      </c>
      <c r="Y774" s="161">
        <v>1152003</v>
      </c>
    </row>
    <row r="775" spans="1:25" s="131" customFormat="1" ht="17.100000000000001" customHeight="1" x14ac:dyDescent="0.25">
      <c r="A775" s="156">
        <v>1833570000</v>
      </c>
      <c r="B775" s="157">
        <v>56900783</v>
      </c>
      <c r="C775" s="158" t="s">
        <v>14</v>
      </c>
      <c r="D775" s="157">
        <v>8</v>
      </c>
      <c r="E775" s="157">
        <v>61</v>
      </c>
      <c r="F775" s="157">
        <v>103</v>
      </c>
      <c r="G775" s="157">
        <v>3</v>
      </c>
      <c r="H775" s="157">
        <v>2003</v>
      </c>
      <c r="I775" s="159" t="s">
        <v>2168</v>
      </c>
      <c r="J775" s="159" t="s">
        <v>1384</v>
      </c>
      <c r="K775" s="157">
        <v>1231</v>
      </c>
      <c r="L775" s="159" t="s">
        <v>645</v>
      </c>
      <c r="M775" s="133">
        <v>3625059</v>
      </c>
      <c r="N775" s="133">
        <v>6689235</v>
      </c>
      <c r="O775" s="133">
        <v>3064176</v>
      </c>
      <c r="P775" s="133">
        <v>1712627</v>
      </c>
      <c r="Q775" s="133">
        <v>8202792</v>
      </c>
      <c r="R775" s="133">
        <v>7893404</v>
      </c>
      <c r="S775" s="133">
        <v>199010</v>
      </c>
      <c r="T775" s="133">
        <v>606774</v>
      </c>
      <c r="U775" s="133">
        <v>5487624</v>
      </c>
      <c r="V775" s="160">
        <v>131.47999999999999</v>
      </c>
      <c r="W775" s="133">
        <v>45288</v>
      </c>
      <c r="X775" s="133">
        <v>153429</v>
      </c>
      <c r="Y775" s="161">
        <v>7510944</v>
      </c>
    </row>
    <row r="776" spans="1:25" s="131" customFormat="1" ht="17.100000000000001" customHeight="1" x14ac:dyDescent="0.25">
      <c r="A776" s="156">
        <v>1834355000</v>
      </c>
      <c r="B776" s="157">
        <v>89639014</v>
      </c>
      <c r="C776" s="158" t="s">
        <v>17</v>
      </c>
      <c r="D776" s="157">
        <v>9</v>
      </c>
      <c r="E776" s="157">
        <v>117</v>
      </c>
      <c r="F776" s="157">
        <v>101</v>
      </c>
      <c r="G776" s="157">
        <v>1</v>
      </c>
      <c r="H776" s="157">
        <v>2003</v>
      </c>
      <c r="I776" s="159" t="s">
        <v>2169</v>
      </c>
      <c r="J776" s="159" t="s">
        <v>2170</v>
      </c>
      <c r="K776" s="157">
        <v>4208</v>
      </c>
      <c r="L776" s="159" t="s">
        <v>615</v>
      </c>
      <c r="M776" s="133">
        <v>115746</v>
      </c>
      <c r="N776" s="133">
        <v>133495</v>
      </c>
      <c r="O776" s="133">
        <v>17749</v>
      </c>
      <c r="P776" s="133">
        <v>0</v>
      </c>
      <c r="Q776" s="133">
        <v>237701</v>
      </c>
      <c r="R776" s="133">
        <v>210768</v>
      </c>
      <c r="S776" s="133">
        <v>27635</v>
      </c>
      <c r="T776" s="133">
        <v>29161</v>
      </c>
      <c r="U776" s="133">
        <v>69126</v>
      </c>
      <c r="V776" s="160">
        <v>5.35</v>
      </c>
      <c r="W776" s="133">
        <v>5239</v>
      </c>
      <c r="X776" s="133">
        <v>22405</v>
      </c>
      <c r="Y776" s="161">
        <v>122991</v>
      </c>
    </row>
    <row r="777" spans="1:25" s="131" customFormat="1" ht="17.100000000000001" customHeight="1" x14ac:dyDescent="0.25">
      <c r="A777" s="156">
        <v>1837419000</v>
      </c>
      <c r="B777" s="157">
        <v>14136457</v>
      </c>
      <c r="C777" s="158" t="s">
        <v>18</v>
      </c>
      <c r="D777" s="157">
        <v>8</v>
      </c>
      <c r="E777" s="157">
        <v>61</v>
      </c>
      <c r="F777" s="157">
        <v>103</v>
      </c>
      <c r="G777" s="157">
        <v>2</v>
      </c>
      <c r="H777" s="157">
        <v>2003</v>
      </c>
      <c r="I777" s="159" t="s">
        <v>2171</v>
      </c>
      <c r="J777" s="159" t="s">
        <v>2172</v>
      </c>
      <c r="K777" s="157">
        <v>1000</v>
      </c>
      <c r="L777" s="159" t="s">
        <v>538</v>
      </c>
      <c r="M777" s="133">
        <v>240467</v>
      </c>
      <c r="N777" s="133">
        <v>4177453</v>
      </c>
      <c r="O777" s="133">
        <v>3936986</v>
      </c>
      <c r="P777" s="133">
        <v>0</v>
      </c>
      <c r="Q777" s="133">
        <v>68805263</v>
      </c>
      <c r="R777" s="133">
        <v>68805189</v>
      </c>
      <c r="S777" s="133">
        <v>253663</v>
      </c>
      <c r="T777" s="133">
        <v>257185</v>
      </c>
      <c r="U777" s="133">
        <v>34521</v>
      </c>
      <c r="V777" s="160">
        <v>2</v>
      </c>
      <c r="W777" s="133">
        <v>45210</v>
      </c>
      <c r="X777" s="133">
        <v>174467</v>
      </c>
      <c r="Y777" s="161">
        <v>302917</v>
      </c>
    </row>
    <row r="778" spans="1:25" s="131" customFormat="1" ht="17.100000000000001" customHeight="1" x14ac:dyDescent="0.25">
      <c r="A778" s="156">
        <v>1837583000</v>
      </c>
      <c r="B778" s="157">
        <v>38976161</v>
      </c>
      <c r="C778" s="158" t="s">
        <v>5</v>
      </c>
      <c r="D778" s="157">
        <v>10</v>
      </c>
      <c r="E778" s="157">
        <v>38</v>
      </c>
      <c r="F778" s="157">
        <v>103</v>
      </c>
      <c r="G778" s="157">
        <v>2</v>
      </c>
      <c r="H778" s="157">
        <v>2003</v>
      </c>
      <c r="I778" s="159" t="s">
        <v>2173</v>
      </c>
      <c r="J778" s="159" t="s">
        <v>2174</v>
      </c>
      <c r="K778" s="157">
        <v>6250</v>
      </c>
      <c r="L778" s="159" t="s">
        <v>1610</v>
      </c>
      <c r="M778" s="133">
        <v>518029</v>
      </c>
      <c r="N778" s="133">
        <v>2667964</v>
      </c>
      <c r="O778" s="133">
        <v>2149935</v>
      </c>
      <c r="P778" s="133">
        <v>677609</v>
      </c>
      <c r="Q778" s="133">
        <v>2840426</v>
      </c>
      <c r="R778" s="133">
        <v>2785262</v>
      </c>
      <c r="S778" s="133">
        <v>18467</v>
      </c>
      <c r="T778" s="133">
        <v>52766</v>
      </c>
      <c r="U778" s="133">
        <v>956899</v>
      </c>
      <c r="V778" s="160">
        <v>41.2</v>
      </c>
      <c r="W778" s="133">
        <v>1783</v>
      </c>
      <c r="X778" s="133">
        <v>3530</v>
      </c>
      <c r="Y778" s="161">
        <v>1320167</v>
      </c>
    </row>
    <row r="779" spans="1:25" s="131" customFormat="1" ht="17.100000000000001" customHeight="1" x14ac:dyDescent="0.25">
      <c r="A779" s="156">
        <v>1839284000</v>
      </c>
      <c r="B779" s="157">
        <v>93401370</v>
      </c>
      <c r="C779" s="158" t="s">
        <v>11</v>
      </c>
      <c r="D779" s="157">
        <v>10</v>
      </c>
      <c r="E779" s="157">
        <v>150</v>
      </c>
      <c r="F779" s="157">
        <v>103</v>
      </c>
      <c r="G779" s="157">
        <v>1</v>
      </c>
      <c r="H779" s="157">
        <v>2003</v>
      </c>
      <c r="I779" s="159" t="s">
        <v>2175</v>
      </c>
      <c r="J779" s="159" t="s">
        <v>2176</v>
      </c>
      <c r="K779" s="157">
        <v>1385</v>
      </c>
      <c r="L779" s="159" t="s">
        <v>2177</v>
      </c>
      <c r="M779" s="133">
        <v>272096</v>
      </c>
      <c r="N779" s="133">
        <v>363036</v>
      </c>
      <c r="O779" s="133">
        <v>90940</v>
      </c>
      <c r="P779" s="133">
        <v>54561</v>
      </c>
      <c r="Q779" s="133">
        <v>378308</v>
      </c>
      <c r="R779" s="133">
        <v>371194</v>
      </c>
      <c r="S779" s="133">
        <v>1503</v>
      </c>
      <c r="T779" s="133">
        <v>56617</v>
      </c>
      <c r="U779" s="133">
        <v>72921</v>
      </c>
      <c r="V779" s="160">
        <v>4.97</v>
      </c>
      <c r="W779" s="133">
        <v>44</v>
      </c>
      <c r="X779" s="133">
        <v>69</v>
      </c>
      <c r="Y779" s="161">
        <v>162222</v>
      </c>
    </row>
    <row r="780" spans="1:25" s="131" customFormat="1" ht="17.100000000000001" customHeight="1" x14ac:dyDescent="0.25">
      <c r="A780" s="156">
        <v>1839438000</v>
      </c>
      <c r="B780" s="157">
        <v>31457568</v>
      </c>
      <c r="C780" s="158" t="s">
        <v>5</v>
      </c>
      <c r="D780" s="157">
        <v>4</v>
      </c>
      <c r="E780" s="157">
        <v>190</v>
      </c>
      <c r="F780" s="157">
        <v>103</v>
      </c>
      <c r="G780" s="157">
        <v>2</v>
      </c>
      <c r="H780" s="157">
        <v>2003</v>
      </c>
      <c r="I780" s="159" t="s">
        <v>2178</v>
      </c>
      <c r="J780" s="159" t="s">
        <v>2179</v>
      </c>
      <c r="K780" s="157">
        <v>3301</v>
      </c>
      <c r="L780" s="159" t="s">
        <v>571</v>
      </c>
      <c r="M780" s="133">
        <v>532894</v>
      </c>
      <c r="N780" s="133">
        <v>860757</v>
      </c>
      <c r="O780" s="133">
        <v>327863</v>
      </c>
      <c r="P780" s="133">
        <v>0</v>
      </c>
      <c r="Q780" s="133">
        <v>1067839</v>
      </c>
      <c r="R780" s="133">
        <v>1064240</v>
      </c>
      <c r="S780" s="133">
        <v>145286</v>
      </c>
      <c r="T780" s="133">
        <v>148780</v>
      </c>
      <c r="U780" s="133">
        <v>64720</v>
      </c>
      <c r="V780" s="160">
        <v>3</v>
      </c>
      <c r="W780" s="133">
        <v>27889</v>
      </c>
      <c r="X780" s="133">
        <v>117500</v>
      </c>
      <c r="Y780" s="161">
        <v>235753</v>
      </c>
    </row>
    <row r="781" spans="1:25" s="131" customFormat="1" ht="17.100000000000001" customHeight="1" x14ac:dyDescent="0.25">
      <c r="A781" s="156">
        <v>1839535000</v>
      </c>
      <c r="B781" s="157">
        <v>11530162</v>
      </c>
      <c r="C781" s="158" t="s">
        <v>8</v>
      </c>
      <c r="D781" s="157">
        <v>9</v>
      </c>
      <c r="E781" s="157">
        <v>122</v>
      </c>
      <c r="F781" s="157">
        <v>103</v>
      </c>
      <c r="G781" s="157">
        <v>1</v>
      </c>
      <c r="H781" s="157">
        <v>2003</v>
      </c>
      <c r="I781" s="159" t="s">
        <v>2180</v>
      </c>
      <c r="J781" s="159" t="s">
        <v>2181</v>
      </c>
      <c r="K781" s="157">
        <v>4220</v>
      </c>
      <c r="L781" s="159" t="s">
        <v>472</v>
      </c>
      <c r="M781" s="133">
        <v>173290</v>
      </c>
      <c r="N781" s="133">
        <v>219096</v>
      </c>
      <c r="O781" s="133">
        <v>45806</v>
      </c>
      <c r="P781" s="133">
        <v>12855</v>
      </c>
      <c r="Q781" s="133">
        <v>366117</v>
      </c>
      <c r="R781" s="133">
        <v>357771</v>
      </c>
      <c r="S781" s="133">
        <v>16568</v>
      </c>
      <c r="T781" s="133">
        <v>30762</v>
      </c>
      <c r="U781" s="133">
        <v>96664</v>
      </c>
      <c r="V781" s="160">
        <v>3.33</v>
      </c>
      <c r="W781" s="133">
        <v>2347</v>
      </c>
      <c r="X781" s="133">
        <v>10239</v>
      </c>
      <c r="Y781" s="161">
        <v>154408</v>
      </c>
    </row>
    <row r="782" spans="1:25" s="131" customFormat="1" ht="17.100000000000001" customHeight="1" x14ac:dyDescent="0.25">
      <c r="A782" s="156">
        <v>1839667000</v>
      </c>
      <c r="B782" s="157">
        <v>60573350</v>
      </c>
      <c r="C782" s="158" t="s">
        <v>14</v>
      </c>
      <c r="D782" s="157">
        <v>8</v>
      </c>
      <c r="E782" s="157">
        <v>61</v>
      </c>
      <c r="F782" s="157">
        <v>103</v>
      </c>
      <c r="G782" s="157">
        <v>1</v>
      </c>
      <c r="H782" s="157">
        <v>2003</v>
      </c>
      <c r="I782" s="159" t="s">
        <v>2182</v>
      </c>
      <c r="J782" s="159" t="s">
        <v>2183</v>
      </c>
      <c r="K782" s="157">
        <v>1000</v>
      </c>
      <c r="L782" s="159" t="s">
        <v>538</v>
      </c>
      <c r="M782" s="133">
        <v>166067</v>
      </c>
      <c r="N782" s="133">
        <v>197279</v>
      </c>
      <c r="O782" s="133">
        <v>31213</v>
      </c>
      <c r="P782" s="133">
        <v>2950</v>
      </c>
      <c r="Q782" s="133">
        <v>155312</v>
      </c>
      <c r="R782" s="133">
        <v>154962</v>
      </c>
      <c r="S782" s="133">
        <v>2064</v>
      </c>
      <c r="T782" s="133">
        <v>12481</v>
      </c>
      <c r="U782" s="133">
        <v>25178</v>
      </c>
      <c r="V782" s="160">
        <v>2</v>
      </c>
      <c r="W782" s="133">
        <v>170</v>
      </c>
      <c r="X782" s="133">
        <v>2244</v>
      </c>
      <c r="Y782" s="161">
        <v>47989</v>
      </c>
    </row>
    <row r="783" spans="1:25" s="131" customFormat="1" ht="17.100000000000001" customHeight="1" x14ac:dyDescent="0.25">
      <c r="A783" s="156">
        <v>1839721000</v>
      </c>
      <c r="B783" s="157">
        <v>44869533</v>
      </c>
      <c r="C783" s="158" t="s">
        <v>8</v>
      </c>
      <c r="D783" s="157">
        <v>8</v>
      </c>
      <c r="E783" s="157">
        <v>43</v>
      </c>
      <c r="F783" s="157">
        <v>103</v>
      </c>
      <c r="G783" s="157">
        <v>2</v>
      </c>
      <c r="H783" s="157">
        <v>2003</v>
      </c>
      <c r="I783" s="159" t="s">
        <v>2184</v>
      </c>
      <c r="J783" s="159" t="s">
        <v>2185</v>
      </c>
      <c r="K783" s="157">
        <v>1241</v>
      </c>
      <c r="L783" s="159" t="s">
        <v>748</v>
      </c>
      <c r="M783" s="133">
        <v>479765</v>
      </c>
      <c r="N783" s="133">
        <v>915782</v>
      </c>
      <c r="O783" s="133">
        <v>436017</v>
      </c>
      <c r="P783" s="133">
        <v>0</v>
      </c>
      <c r="Q783" s="133">
        <v>1873973</v>
      </c>
      <c r="R783" s="133">
        <v>1869271</v>
      </c>
      <c r="S783" s="133">
        <v>152119</v>
      </c>
      <c r="T783" s="133">
        <v>168327</v>
      </c>
      <c r="U783" s="133">
        <v>36476</v>
      </c>
      <c r="V783" s="160">
        <v>3</v>
      </c>
      <c r="W783" s="133">
        <v>26708</v>
      </c>
      <c r="X783" s="133">
        <v>120027</v>
      </c>
      <c r="Y783" s="161">
        <v>220536</v>
      </c>
    </row>
    <row r="784" spans="1:25" s="131" customFormat="1" ht="17.100000000000001" customHeight="1" x14ac:dyDescent="0.25">
      <c r="A784" s="156">
        <v>1839756000</v>
      </c>
      <c r="B784" s="157">
        <v>55998950</v>
      </c>
      <c r="C784" s="158" t="s">
        <v>14</v>
      </c>
      <c r="D784" s="157">
        <v>5</v>
      </c>
      <c r="E784" s="157">
        <v>142</v>
      </c>
      <c r="F784" s="157">
        <v>103</v>
      </c>
      <c r="G784" s="157">
        <v>1</v>
      </c>
      <c r="H784" s="157">
        <v>2003</v>
      </c>
      <c r="I784" s="159" t="s">
        <v>2186</v>
      </c>
      <c r="J784" s="159" t="s">
        <v>2187</v>
      </c>
      <c r="K784" s="157">
        <v>1411</v>
      </c>
      <c r="L784" s="159" t="s">
        <v>2188</v>
      </c>
      <c r="M784" s="133">
        <v>258619</v>
      </c>
      <c r="N784" s="133">
        <v>385635</v>
      </c>
      <c r="O784" s="133">
        <v>127016</v>
      </c>
      <c r="P784" s="133">
        <v>28813</v>
      </c>
      <c r="Q784" s="133">
        <v>800109</v>
      </c>
      <c r="R784" s="133">
        <v>793788</v>
      </c>
      <c r="S784" s="133">
        <v>26203</v>
      </c>
      <c r="T784" s="133">
        <v>56051</v>
      </c>
      <c r="U784" s="133">
        <v>110002</v>
      </c>
      <c r="V784" s="160">
        <v>7.07</v>
      </c>
      <c r="W784" s="133">
        <v>2220</v>
      </c>
      <c r="X784" s="133">
        <v>21905</v>
      </c>
      <c r="Y784" s="161">
        <v>216687</v>
      </c>
    </row>
    <row r="785" spans="1:25" s="131" customFormat="1" ht="17.100000000000001" customHeight="1" x14ac:dyDescent="0.25">
      <c r="A785" s="156">
        <v>1840398000</v>
      </c>
      <c r="B785" s="157">
        <v>85308455</v>
      </c>
      <c r="C785" s="158" t="s">
        <v>15</v>
      </c>
      <c r="D785" s="157">
        <v>8</v>
      </c>
      <c r="E785" s="157">
        <v>61</v>
      </c>
      <c r="F785" s="157">
        <v>103</v>
      </c>
      <c r="G785" s="157">
        <v>1</v>
      </c>
      <c r="H785" s="157">
        <v>2003</v>
      </c>
      <c r="I785" s="159" t="s">
        <v>2189</v>
      </c>
      <c r="J785" s="159" t="s">
        <v>2190</v>
      </c>
      <c r="K785" s="157">
        <v>1261</v>
      </c>
      <c r="L785" s="159" t="s">
        <v>885</v>
      </c>
      <c r="M785" s="133">
        <v>209365</v>
      </c>
      <c r="N785" s="133">
        <v>267693</v>
      </c>
      <c r="O785" s="133">
        <v>58328</v>
      </c>
      <c r="P785" s="133">
        <v>1547</v>
      </c>
      <c r="Q785" s="133">
        <v>540247</v>
      </c>
      <c r="R785" s="133">
        <v>540247</v>
      </c>
      <c r="S785" s="133">
        <v>32689</v>
      </c>
      <c r="T785" s="133">
        <v>32689</v>
      </c>
      <c r="U785" s="133">
        <v>96218</v>
      </c>
      <c r="V785" s="160">
        <v>8</v>
      </c>
      <c r="W785" s="133">
        <v>5572</v>
      </c>
      <c r="X785" s="133">
        <v>27117</v>
      </c>
      <c r="Y785" s="161">
        <v>168413</v>
      </c>
    </row>
    <row r="786" spans="1:25" s="131" customFormat="1" ht="17.100000000000001" customHeight="1" x14ac:dyDescent="0.25">
      <c r="A786" s="156">
        <v>1842072000</v>
      </c>
      <c r="B786" s="157">
        <v>70728151</v>
      </c>
      <c r="C786" s="158" t="s">
        <v>11</v>
      </c>
      <c r="D786" s="157">
        <v>2</v>
      </c>
      <c r="E786" s="157">
        <v>70</v>
      </c>
      <c r="F786" s="157">
        <v>142</v>
      </c>
      <c r="G786" s="157">
        <v>1</v>
      </c>
      <c r="H786" s="157">
        <v>2003</v>
      </c>
      <c r="I786" s="159" t="s">
        <v>2191</v>
      </c>
      <c r="J786" s="159" t="s">
        <v>2192</v>
      </c>
      <c r="K786" s="157">
        <v>2000</v>
      </c>
      <c r="L786" s="159" t="s">
        <v>610</v>
      </c>
      <c r="M786" s="133">
        <v>187093</v>
      </c>
      <c r="N786" s="133">
        <v>318436</v>
      </c>
      <c r="O786" s="133">
        <v>131343</v>
      </c>
      <c r="P786" s="133">
        <v>87123</v>
      </c>
      <c r="Q786" s="133">
        <v>382986</v>
      </c>
      <c r="R786" s="133">
        <v>357536</v>
      </c>
      <c r="S786" s="133">
        <v>17571</v>
      </c>
      <c r="T786" s="133">
        <v>51944</v>
      </c>
      <c r="U786" s="133">
        <v>40407</v>
      </c>
      <c r="V786" s="160">
        <v>3.38</v>
      </c>
      <c r="W786" s="133"/>
      <c r="X786" s="133">
        <v>24871</v>
      </c>
      <c r="Y786" s="161">
        <v>115232</v>
      </c>
    </row>
    <row r="787" spans="1:25" s="131" customFormat="1" ht="17.100000000000001" customHeight="1" x14ac:dyDescent="0.25">
      <c r="A787" s="156">
        <v>1842200000</v>
      </c>
      <c r="B787" s="157">
        <v>75193540</v>
      </c>
      <c r="C787" s="158" t="s">
        <v>11</v>
      </c>
      <c r="D787" s="157">
        <v>2</v>
      </c>
      <c r="E787" s="157">
        <v>70</v>
      </c>
      <c r="F787" s="157">
        <v>142</v>
      </c>
      <c r="G787" s="157">
        <v>1</v>
      </c>
      <c r="H787" s="157">
        <v>2003</v>
      </c>
      <c r="I787" s="159" t="s">
        <v>2193</v>
      </c>
      <c r="J787" s="159" t="s">
        <v>2194</v>
      </c>
      <c r="K787" s="157">
        <v>2000</v>
      </c>
      <c r="L787" s="159" t="s">
        <v>610</v>
      </c>
      <c r="M787" s="133">
        <v>54178</v>
      </c>
      <c r="N787" s="133">
        <v>161022</v>
      </c>
      <c r="O787" s="133">
        <v>106844</v>
      </c>
      <c r="P787" s="133">
        <v>83498</v>
      </c>
      <c r="Q787" s="133">
        <v>353451</v>
      </c>
      <c r="R787" s="133">
        <v>345981</v>
      </c>
      <c r="S787" s="133">
        <v>32516</v>
      </c>
      <c r="T787" s="133">
        <v>60816</v>
      </c>
      <c r="U787" s="133">
        <v>93992</v>
      </c>
      <c r="V787" s="160">
        <v>8.4700000000000006</v>
      </c>
      <c r="W787" s="133"/>
      <c r="X787" s="133">
        <v>29363</v>
      </c>
      <c r="Y787" s="161">
        <v>201863</v>
      </c>
    </row>
    <row r="788" spans="1:25" s="131" customFormat="1" ht="17.100000000000001" customHeight="1" x14ac:dyDescent="0.25">
      <c r="A788" s="156">
        <v>1842749000</v>
      </c>
      <c r="B788" s="157">
        <v>37384970</v>
      </c>
      <c r="C788" s="158" t="s">
        <v>11</v>
      </c>
      <c r="D788" s="157">
        <v>2</v>
      </c>
      <c r="E788" s="157">
        <v>172</v>
      </c>
      <c r="F788" s="157">
        <v>142</v>
      </c>
      <c r="G788" s="157">
        <v>2</v>
      </c>
      <c r="H788" s="157">
        <v>2003</v>
      </c>
      <c r="I788" s="159" t="s">
        <v>2195</v>
      </c>
      <c r="J788" s="159" t="s">
        <v>2196</v>
      </c>
      <c r="K788" s="157">
        <v>2286</v>
      </c>
      <c r="L788" s="159" t="s">
        <v>2197</v>
      </c>
      <c r="M788" s="133">
        <v>142784</v>
      </c>
      <c r="N788" s="133">
        <v>409958</v>
      </c>
      <c r="O788" s="133">
        <v>267174</v>
      </c>
      <c r="P788" s="133">
        <v>211514</v>
      </c>
      <c r="Q788" s="133">
        <v>881408</v>
      </c>
      <c r="R788" s="133">
        <v>867229</v>
      </c>
      <c r="S788" s="133">
        <v>53444</v>
      </c>
      <c r="T788" s="133">
        <v>163388</v>
      </c>
      <c r="U788" s="133">
        <v>116857</v>
      </c>
      <c r="V788" s="160">
        <v>6.69</v>
      </c>
      <c r="W788" s="133"/>
      <c r="X788" s="133">
        <v>51415</v>
      </c>
      <c r="Y788" s="161">
        <v>352495</v>
      </c>
    </row>
    <row r="789" spans="1:25" s="131" customFormat="1" ht="17.100000000000001" customHeight="1" x14ac:dyDescent="0.25">
      <c r="A789" s="156">
        <v>1842820000</v>
      </c>
      <c r="B789" s="157">
        <v>94558256</v>
      </c>
      <c r="C789" s="158" t="s">
        <v>9</v>
      </c>
      <c r="D789" s="157">
        <v>2</v>
      </c>
      <c r="E789" s="157">
        <v>70</v>
      </c>
      <c r="F789" s="157">
        <v>142</v>
      </c>
      <c r="G789" s="157">
        <v>1</v>
      </c>
      <c r="H789" s="157">
        <v>2003</v>
      </c>
      <c r="I789" s="159" t="s">
        <v>2198</v>
      </c>
      <c r="J789" s="159" t="s">
        <v>2199</v>
      </c>
      <c r="K789" s="157">
        <v>2000</v>
      </c>
      <c r="L789" s="159" t="s">
        <v>610</v>
      </c>
      <c r="M789" s="133">
        <v>105382</v>
      </c>
      <c r="N789" s="133">
        <v>123859</v>
      </c>
      <c r="O789" s="133">
        <v>18477</v>
      </c>
      <c r="P789" s="133">
        <v>0</v>
      </c>
      <c r="Q789" s="133">
        <v>215584</v>
      </c>
      <c r="R789" s="133">
        <v>213330</v>
      </c>
      <c r="S789" s="133">
        <v>28705</v>
      </c>
      <c r="T789" s="133">
        <v>30037</v>
      </c>
      <c r="U789" s="133">
        <v>53449</v>
      </c>
      <c r="V789" s="160">
        <v>3.15</v>
      </c>
      <c r="W789" s="133"/>
      <c r="X789" s="133">
        <v>28778</v>
      </c>
      <c r="Y789" s="161">
        <v>110372</v>
      </c>
    </row>
    <row r="790" spans="1:25" s="131" customFormat="1" ht="17.100000000000001" customHeight="1" x14ac:dyDescent="0.25">
      <c r="A790" s="156">
        <v>1843958000</v>
      </c>
      <c r="B790" s="157">
        <v>89380690</v>
      </c>
      <c r="C790" s="158" t="s">
        <v>7</v>
      </c>
      <c r="D790" s="157">
        <v>8</v>
      </c>
      <c r="E790" s="157">
        <v>186</v>
      </c>
      <c r="F790" s="157">
        <v>103</v>
      </c>
      <c r="G790" s="157">
        <v>1</v>
      </c>
      <c r="H790" s="157">
        <v>2003</v>
      </c>
      <c r="I790" s="159" t="s">
        <v>2200</v>
      </c>
      <c r="J790" s="159" t="s">
        <v>661</v>
      </c>
      <c r="K790" s="157">
        <v>1236</v>
      </c>
      <c r="L790" s="159" t="s">
        <v>618</v>
      </c>
      <c r="M790" s="133">
        <v>45640</v>
      </c>
      <c r="N790" s="133">
        <v>134370</v>
      </c>
      <c r="O790" s="133">
        <v>88729</v>
      </c>
      <c r="P790" s="133">
        <v>30925</v>
      </c>
      <c r="Q790" s="133">
        <v>483575</v>
      </c>
      <c r="R790" s="133">
        <v>480555</v>
      </c>
      <c r="S790" s="133">
        <v>38783</v>
      </c>
      <c r="T790" s="133">
        <v>39543</v>
      </c>
      <c r="U790" s="133">
        <v>48883</v>
      </c>
      <c r="V790" s="160">
        <v>2.6</v>
      </c>
      <c r="W790" s="133">
        <v>2049</v>
      </c>
      <c r="X790" s="133">
        <v>9402</v>
      </c>
      <c r="Y790" s="161">
        <v>109304</v>
      </c>
    </row>
    <row r="791" spans="1:25" s="131" customFormat="1" ht="17.100000000000001" customHeight="1" x14ac:dyDescent="0.25">
      <c r="A791" s="156">
        <v>1847066000</v>
      </c>
      <c r="B791" s="157">
        <v>20612389</v>
      </c>
      <c r="C791" s="158" t="s">
        <v>17</v>
      </c>
      <c r="D791" s="157">
        <v>8</v>
      </c>
      <c r="E791" s="157">
        <v>61</v>
      </c>
      <c r="F791" s="157">
        <v>103</v>
      </c>
      <c r="G791" s="157">
        <v>1</v>
      </c>
      <c r="H791" s="157">
        <v>2003</v>
      </c>
      <c r="I791" s="159" t="s">
        <v>2201</v>
      </c>
      <c r="J791" s="159" t="s">
        <v>2202</v>
      </c>
      <c r="K791" s="157">
        <v>1210</v>
      </c>
      <c r="L791" s="159" t="s">
        <v>1292</v>
      </c>
      <c r="M791" s="133">
        <v>6503296</v>
      </c>
      <c r="N791" s="133">
        <v>10032752</v>
      </c>
      <c r="O791" s="133">
        <v>3529455</v>
      </c>
      <c r="P791" s="133">
        <v>3270715</v>
      </c>
      <c r="Q791" s="133">
        <v>564770</v>
      </c>
      <c r="R791" s="133">
        <v>331775</v>
      </c>
      <c r="S791" s="133">
        <v>167390</v>
      </c>
      <c r="T791" s="133">
        <v>280010</v>
      </c>
      <c r="U791" s="133">
        <v>24188</v>
      </c>
      <c r="V791" s="160">
        <v>2</v>
      </c>
      <c r="W791" s="133">
        <v>12942</v>
      </c>
      <c r="X791" s="133">
        <v>246917</v>
      </c>
      <c r="Y791" s="161">
        <v>319114</v>
      </c>
    </row>
    <row r="792" spans="1:25" s="131" customFormat="1" ht="17.100000000000001" customHeight="1" x14ac:dyDescent="0.25">
      <c r="A792" s="156">
        <v>1847490000</v>
      </c>
      <c r="B792" s="157">
        <v>19501820</v>
      </c>
      <c r="C792" s="158" t="s">
        <v>5</v>
      </c>
      <c r="D792" s="157">
        <v>8</v>
      </c>
      <c r="E792" s="157">
        <v>61</v>
      </c>
      <c r="F792" s="157">
        <v>103</v>
      </c>
      <c r="G792" s="157">
        <v>2</v>
      </c>
      <c r="H792" s="157">
        <v>2003</v>
      </c>
      <c r="I792" s="159" t="s">
        <v>2203</v>
      </c>
      <c r="J792" s="159" t="s">
        <v>2204</v>
      </c>
      <c r="K792" s="157">
        <v>1231</v>
      </c>
      <c r="L792" s="159" t="s">
        <v>645</v>
      </c>
      <c r="M792" s="133">
        <v>843891</v>
      </c>
      <c r="N792" s="133">
        <v>1947241</v>
      </c>
      <c r="O792" s="133">
        <v>1103350</v>
      </c>
      <c r="P792" s="133">
        <v>329751</v>
      </c>
      <c r="Q792" s="133">
        <v>6682941</v>
      </c>
      <c r="R792" s="133">
        <v>6667202</v>
      </c>
      <c r="S792" s="133">
        <v>320716</v>
      </c>
      <c r="T792" s="133">
        <v>389864</v>
      </c>
      <c r="U792" s="133">
        <v>374136</v>
      </c>
      <c r="V792" s="160">
        <v>10.02</v>
      </c>
      <c r="W792" s="133">
        <v>54503</v>
      </c>
      <c r="X792" s="133">
        <v>246833</v>
      </c>
      <c r="Y792" s="161">
        <v>866741</v>
      </c>
    </row>
    <row r="793" spans="1:25" s="131" customFormat="1" ht="17.100000000000001" customHeight="1" x14ac:dyDescent="0.25">
      <c r="A793" s="156">
        <v>1848437000</v>
      </c>
      <c r="B793" s="157">
        <v>28941144</v>
      </c>
      <c r="C793" s="158" t="s">
        <v>5</v>
      </c>
      <c r="D793" s="157">
        <v>9</v>
      </c>
      <c r="E793" s="157">
        <v>122</v>
      </c>
      <c r="F793" s="157">
        <v>142</v>
      </c>
      <c r="G793" s="157">
        <v>2</v>
      </c>
      <c r="H793" s="157">
        <v>2003</v>
      </c>
      <c r="I793" s="159" t="s">
        <v>2205</v>
      </c>
      <c r="J793" s="159" t="s">
        <v>2206</v>
      </c>
      <c r="K793" s="157">
        <v>4227</v>
      </c>
      <c r="L793" s="159" t="s">
        <v>2207</v>
      </c>
      <c r="M793" s="133">
        <v>407576</v>
      </c>
      <c r="N793" s="133">
        <v>2166693</v>
      </c>
      <c r="O793" s="133">
        <v>1759116</v>
      </c>
      <c r="P793" s="133">
        <v>1300273</v>
      </c>
      <c r="Q793" s="133">
        <v>1681076</v>
      </c>
      <c r="R793" s="133">
        <v>1643918</v>
      </c>
      <c r="S793" s="133">
        <v>85254</v>
      </c>
      <c r="T793" s="133">
        <v>181060</v>
      </c>
      <c r="U793" s="133">
        <v>141143</v>
      </c>
      <c r="V793" s="160">
        <v>13.5</v>
      </c>
      <c r="W793" s="133"/>
      <c r="X793" s="133">
        <v>68385</v>
      </c>
      <c r="Y793" s="161">
        <v>482573</v>
      </c>
    </row>
    <row r="794" spans="1:25" s="131" customFormat="1" ht="17.100000000000001" customHeight="1" x14ac:dyDescent="0.25">
      <c r="A794" s="156">
        <v>1849735000</v>
      </c>
      <c r="B794" s="157">
        <v>48900630</v>
      </c>
      <c r="C794" s="158" t="s">
        <v>7</v>
      </c>
      <c r="D794" s="157">
        <v>8</v>
      </c>
      <c r="E794" s="157">
        <v>71</v>
      </c>
      <c r="F794" s="157">
        <v>103</v>
      </c>
      <c r="G794" s="157">
        <v>1</v>
      </c>
      <c r="H794" s="157">
        <v>2003</v>
      </c>
      <c r="I794" s="159" t="s">
        <v>2208</v>
      </c>
      <c r="J794" s="159" t="s">
        <v>2209</v>
      </c>
      <c r="K794" s="157">
        <v>1215</v>
      </c>
      <c r="L794" s="159" t="s">
        <v>559</v>
      </c>
      <c r="M794" s="133">
        <v>274268</v>
      </c>
      <c r="N794" s="133">
        <v>324027</v>
      </c>
      <c r="O794" s="133">
        <v>49759</v>
      </c>
      <c r="P794" s="133">
        <v>0</v>
      </c>
      <c r="Q794" s="133">
        <v>801733</v>
      </c>
      <c r="R794" s="133">
        <v>776754</v>
      </c>
      <c r="S794" s="133">
        <v>268</v>
      </c>
      <c r="T794" s="133">
        <v>11209</v>
      </c>
      <c r="U794" s="133">
        <v>181434</v>
      </c>
      <c r="V794" s="160">
        <v>6</v>
      </c>
      <c r="W794" s="133">
        <v>1213</v>
      </c>
      <c r="X794" s="133">
        <v>6820</v>
      </c>
      <c r="Y794" s="161">
        <v>241710</v>
      </c>
    </row>
    <row r="795" spans="1:25" s="131" customFormat="1" ht="17.100000000000001" customHeight="1" x14ac:dyDescent="0.25">
      <c r="A795" s="156">
        <v>1849921000</v>
      </c>
      <c r="B795" s="157">
        <v>17286310</v>
      </c>
      <c r="C795" s="158" t="s">
        <v>9</v>
      </c>
      <c r="D795" s="157">
        <v>8</v>
      </c>
      <c r="E795" s="157">
        <v>61</v>
      </c>
      <c r="F795" s="157">
        <v>103</v>
      </c>
      <c r="G795" s="157">
        <v>2</v>
      </c>
      <c r="H795" s="157">
        <v>2003</v>
      </c>
      <c r="I795" s="159" t="s">
        <v>2210</v>
      </c>
      <c r="J795" s="159" t="s">
        <v>1432</v>
      </c>
      <c r="K795" s="157">
        <v>1000</v>
      </c>
      <c r="L795" s="159" t="s">
        <v>538</v>
      </c>
      <c r="M795" s="133">
        <v>617751</v>
      </c>
      <c r="N795" s="133">
        <v>867813</v>
      </c>
      <c r="O795" s="133">
        <v>250062</v>
      </c>
      <c r="P795" s="133">
        <v>0</v>
      </c>
      <c r="Q795" s="133">
        <v>1910550</v>
      </c>
      <c r="R795" s="133">
        <v>1910540</v>
      </c>
      <c r="S795" s="133">
        <v>91048</v>
      </c>
      <c r="T795" s="133">
        <v>96818</v>
      </c>
      <c r="U795" s="133">
        <v>794738</v>
      </c>
      <c r="V795" s="160">
        <v>14.08</v>
      </c>
      <c r="W795" s="133">
        <v>22813</v>
      </c>
      <c r="X795" s="133">
        <v>66041</v>
      </c>
      <c r="Y795" s="161">
        <v>1067773</v>
      </c>
    </row>
    <row r="796" spans="1:25" s="131" customFormat="1" ht="17.100000000000001" customHeight="1" x14ac:dyDescent="0.25">
      <c r="A796" s="156">
        <v>1850008000</v>
      </c>
      <c r="B796" s="157">
        <v>32356340</v>
      </c>
      <c r="C796" s="158" t="s">
        <v>11</v>
      </c>
      <c r="D796" s="157">
        <v>12</v>
      </c>
      <c r="E796" s="157">
        <v>50</v>
      </c>
      <c r="F796" s="157">
        <v>103</v>
      </c>
      <c r="G796" s="157">
        <v>2</v>
      </c>
      <c r="H796" s="157">
        <v>2003</v>
      </c>
      <c r="I796" s="159" t="s">
        <v>2211</v>
      </c>
      <c r="J796" s="159" t="s">
        <v>2212</v>
      </c>
      <c r="K796" s="157">
        <v>6000</v>
      </c>
      <c r="L796" s="159" t="s">
        <v>451</v>
      </c>
      <c r="M796" s="133">
        <v>513681</v>
      </c>
      <c r="N796" s="133">
        <v>1552534</v>
      </c>
      <c r="O796" s="133">
        <v>1038852</v>
      </c>
      <c r="P796" s="133">
        <v>41493</v>
      </c>
      <c r="Q796" s="133">
        <v>9993227</v>
      </c>
      <c r="R796" s="133">
        <v>9905776</v>
      </c>
      <c r="S796" s="133">
        <v>524695</v>
      </c>
      <c r="T796" s="133">
        <v>557905</v>
      </c>
      <c r="U796" s="133">
        <v>657555</v>
      </c>
      <c r="V796" s="160">
        <v>11</v>
      </c>
      <c r="W796" s="133">
        <v>97160</v>
      </c>
      <c r="X796" s="133">
        <v>414089</v>
      </c>
      <c r="Y796" s="161">
        <v>1389602</v>
      </c>
    </row>
    <row r="797" spans="1:25" s="131" customFormat="1" ht="17.100000000000001" customHeight="1" x14ac:dyDescent="0.25">
      <c r="A797" s="156">
        <v>1851349000</v>
      </c>
      <c r="B797" s="157">
        <v>65446399</v>
      </c>
      <c r="C797" s="158" t="s">
        <v>5</v>
      </c>
      <c r="D797" s="157">
        <v>1</v>
      </c>
      <c r="E797" s="157">
        <v>166</v>
      </c>
      <c r="F797" s="157">
        <v>142</v>
      </c>
      <c r="G797" s="157">
        <v>1</v>
      </c>
      <c r="H797" s="157">
        <v>2003</v>
      </c>
      <c r="I797" s="159" t="s">
        <v>2213</v>
      </c>
      <c r="J797" s="159" t="s">
        <v>2214</v>
      </c>
      <c r="K797" s="157">
        <v>9242</v>
      </c>
      <c r="L797" s="159" t="s">
        <v>2215</v>
      </c>
      <c r="M797" s="133">
        <v>103419</v>
      </c>
      <c r="N797" s="133">
        <v>479919</v>
      </c>
      <c r="O797" s="133">
        <v>376500</v>
      </c>
      <c r="P797" s="133">
        <v>293001</v>
      </c>
      <c r="Q797" s="133">
        <v>519829</v>
      </c>
      <c r="R797" s="133">
        <v>498638</v>
      </c>
      <c r="S797" s="133">
        <v>51291</v>
      </c>
      <c r="T797" s="133">
        <v>110046</v>
      </c>
      <c r="U797" s="133">
        <v>102874</v>
      </c>
      <c r="V797" s="160">
        <v>6.5</v>
      </c>
      <c r="W797" s="133"/>
      <c r="X797" s="133">
        <v>47784</v>
      </c>
      <c r="Y797" s="161">
        <v>253697</v>
      </c>
    </row>
    <row r="798" spans="1:25" s="131" customFormat="1" ht="17.100000000000001" customHeight="1" x14ac:dyDescent="0.25">
      <c r="A798" s="156">
        <v>1851497000</v>
      </c>
      <c r="B798" s="157">
        <v>31355773</v>
      </c>
      <c r="C798" s="158" t="s">
        <v>9</v>
      </c>
      <c r="D798" s="157">
        <v>2</v>
      </c>
      <c r="E798" s="157">
        <v>87</v>
      </c>
      <c r="F798" s="157">
        <v>103</v>
      </c>
      <c r="G798" s="157">
        <v>1</v>
      </c>
      <c r="H798" s="157">
        <v>2003</v>
      </c>
      <c r="I798" s="159" t="s">
        <v>2216</v>
      </c>
      <c r="J798" s="159" t="s">
        <v>2217</v>
      </c>
      <c r="K798" s="157">
        <v>2270</v>
      </c>
      <c r="L798" s="159" t="s">
        <v>2218</v>
      </c>
      <c r="M798" s="133">
        <v>43297</v>
      </c>
      <c r="N798" s="133">
        <v>80229</v>
      </c>
      <c r="O798" s="133">
        <v>36932</v>
      </c>
      <c r="P798" s="133">
        <v>5125</v>
      </c>
      <c r="Q798" s="133">
        <v>113502</v>
      </c>
      <c r="R798" s="133">
        <v>108177</v>
      </c>
      <c r="S798" s="133">
        <v>8352</v>
      </c>
      <c r="T798" s="133">
        <v>12143</v>
      </c>
      <c r="U798" s="133">
        <v>53066</v>
      </c>
      <c r="V798" s="160">
        <v>3</v>
      </c>
      <c r="W798" s="133">
        <v>182</v>
      </c>
      <c r="X798" s="133">
        <v>1103</v>
      </c>
      <c r="Y798" s="161">
        <v>82697</v>
      </c>
    </row>
    <row r="799" spans="1:25" s="131" customFormat="1" ht="17.100000000000001" customHeight="1" x14ac:dyDescent="0.25">
      <c r="A799" s="156">
        <v>1851519000</v>
      </c>
      <c r="B799" s="157">
        <v>83496556</v>
      </c>
      <c r="C799" s="158" t="s">
        <v>8</v>
      </c>
      <c r="D799" s="157">
        <v>8</v>
      </c>
      <c r="E799" s="157">
        <v>123</v>
      </c>
      <c r="F799" s="157">
        <v>103</v>
      </c>
      <c r="G799" s="157">
        <v>2</v>
      </c>
      <c r="H799" s="157">
        <v>2003</v>
      </c>
      <c r="I799" s="159" t="s">
        <v>2219</v>
      </c>
      <c r="J799" s="159" t="s">
        <v>2220</v>
      </c>
      <c r="K799" s="157">
        <v>1291</v>
      </c>
      <c r="L799" s="159" t="s">
        <v>547</v>
      </c>
      <c r="M799" s="133">
        <v>476911</v>
      </c>
      <c r="N799" s="133">
        <v>1890896</v>
      </c>
      <c r="O799" s="133">
        <v>1413985</v>
      </c>
      <c r="P799" s="133">
        <v>221842</v>
      </c>
      <c r="Q799" s="133">
        <v>4185292</v>
      </c>
      <c r="R799" s="133">
        <v>4141117</v>
      </c>
      <c r="S799" s="133">
        <v>91738</v>
      </c>
      <c r="T799" s="133">
        <v>206509</v>
      </c>
      <c r="U799" s="133">
        <v>290465</v>
      </c>
      <c r="V799" s="160">
        <v>20.6</v>
      </c>
      <c r="W799" s="133">
        <v>11800</v>
      </c>
      <c r="X799" s="133">
        <v>68370</v>
      </c>
      <c r="Y799" s="161">
        <v>660331</v>
      </c>
    </row>
    <row r="800" spans="1:25" s="131" customFormat="1" ht="17.100000000000001" customHeight="1" x14ac:dyDescent="0.25">
      <c r="A800" s="156">
        <v>1851578000</v>
      </c>
      <c r="B800" s="157">
        <v>17899745</v>
      </c>
      <c r="C800" s="158" t="s">
        <v>8</v>
      </c>
      <c r="D800" s="157">
        <v>2</v>
      </c>
      <c r="E800" s="157">
        <v>55</v>
      </c>
      <c r="F800" s="157">
        <v>103</v>
      </c>
      <c r="G800" s="157">
        <v>2</v>
      </c>
      <c r="H800" s="157">
        <v>2003</v>
      </c>
      <c r="I800" s="159" t="s">
        <v>2221</v>
      </c>
      <c r="J800" s="159" t="s">
        <v>2222</v>
      </c>
      <c r="K800" s="157">
        <v>2211</v>
      </c>
      <c r="L800" s="159" t="s">
        <v>1562</v>
      </c>
      <c r="M800" s="133">
        <v>309710</v>
      </c>
      <c r="N800" s="133">
        <v>429710</v>
      </c>
      <c r="O800" s="133">
        <v>120000</v>
      </c>
      <c r="P800" s="133">
        <v>53778</v>
      </c>
      <c r="Q800" s="133">
        <v>1422774</v>
      </c>
      <c r="R800" s="133">
        <v>1416670</v>
      </c>
      <c r="S800" s="133">
        <v>25347</v>
      </c>
      <c r="T800" s="133">
        <v>102997</v>
      </c>
      <c r="U800" s="133">
        <v>308984</v>
      </c>
      <c r="V800" s="160">
        <v>15.38</v>
      </c>
      <c r="W800" s="133">
        <v>2228</v>
      </c>
      <c r="X800" s="133">
        <v>20334</v>
      </c>
      <c r="Y800" s="161">
        <v>531327</v>
      </c>
    </row>
    <row r="801" spans="1:25" s="131" customFormat="1" ht="17.100000000000001" customHeight="1" x14ac:dyDescent="0.25">
      <c r="A801" s="156">
        <v>1856545000</v>
      </c>
      <c r="B801" s="157">
        <v>28725115</v>
      </c>
      <c r="C801" s="158" t="s">
        <v>5</v>
      </c>
      <c r="D801" s="157">
        <v>7</v>
      </c>
      <c r="E801" s="157">
        <v>104</v>
      </c>
      <c r="F801" s="157">
        <v>142</v>
      </c>
      <c r="G801" s="157">
        <v>1</v>
      </c>
      <c r="H801" s="157">
        <v>2004</v>
      </c>
      <c r="I801" s="159" t="s">
        <v>2223</v>
      </c>
      <c r="J801" s="159" t="s">
        <v>2224</v>
      </c>
      <c r="K801" s="157">
        <v>1310</v>
      </c>
      <c r="L801" s="159" t="s">
        <v>463</v>
      </c>
      <c r="M801" s="133">
        <v>107796</v>
      </c>
      <c r="N801" s="133">
        <v>169940</v>
      </c>
      <c r="O801" s="133">
        <v>62144</v>
      </c>
      <c r="P801" s="133">
        <v>33845</v>
      </c>
      <c r="Q801" s="133">
        <v>365451</v>
      </c>
      <c r="R801" s="133">
        <v>356060</v>
      </c>
      <c r="S801" s="133">
        <v>16224</v>
      </c>
      <c r="T801" s="133">
        <v>25669</v>
      </c>
      <c r="U801" s="133">
        <v>47193</v>
      </c>
      <c r="V801" s="160">
        <v>3</v>
      </c>
      <c r="W801" s="133"/>
      <c r="X801" s="133">
        <v>27301</v>
      </c>
      <c r="Y801" s="161">
        <v>89822</v>
      </c>
    </row>
    <row r="802" spans="1:25" s="131" customFormat="1" ht="17.100000000000001" customHeight="1" x14ac:dyDescent="0.25">
      <c r="A802" s="156">
        <v>1857479000</v>
      </c>
      <c r="B802" s="157">
        <v>68367953</v>
      </c>
      <c r="C802" s="158" t="s">
        <v>9</v>
      </c>
      <c r="D802" s="157">
        <v>4</v>
      </c>
      <c r="E802" s="157">
        <v>57</v>
      </c>
      <c r="F802" s="157">
        <v>103</v>
      </c>
      <c r="G802" s="157">
        <v>1</v>
      </c>
      <c r="H802" s="157">
        <v>2003</v>
      </c>
      <c r="I802" s="159" t="s">
        <v>2225</v>
      </c>
      <c r="J802" s="159" t="s">
        <v>2226</v>
      </c>
      <c r="K802" s="157">
        <v>3270</v>
      </c>
      <c r="L802" s="159" t="s">
        <v>2078</v>
      </c>
      <c r="M802" s="133">
        <v>267160</v>
      </c>
      <c r="N802" s="133">
        <v>479406</v>
      </c>
      <c r="O802" s="133">
        <v>212246</v>
      </c>
      <c r="P802" s="133">
        <v>157368</v>
      </c>
      <c r="Q802" s="133">
        <v>500617</v>
      </c>
      <c r="R802" s="133">
        <v>488202</v>
      </c>
      <c r="S802" s="133">
        <v>79017</v>
      </c>
      <c r="T802" s="133">
        <v>98560</v>
      </c>
      <c r="U802" s="133">
        <v>158041</v>
      </c>
      <c r="V802" s="160">
        <v>8.9600000000000009</v>
      </c>
      <c r="W802" s="133">
        <v>15627</v>
      </c>
      <c r="X802" s="133">
        <v>62126</v>
      </c>
      <c r="Y802" s="161">
        <v>337704</v>
      </c>
    </row>
    <row r="803" spans="1:25" s="131" customFormat="1" ht="17.100000000000001" customHeight="1" x14ac:dyDescent="0.25">
      <c r="A803" s="156">
        <v>1857584000</v>
      </c>
      <c r="B803" s="157">
        <v>57930171</v>
      </c>
      <c r="C803" s="158" t="s">
        <v>5</v>
      </c>
      <c r="D803" s="157">
        <v>4</v>
      </c>
      <c r="E803" s="157">
        <v>139</v>
      </c>
      <c r="F803" s="157">
        <v>103</v>
      </c>
      <c r="G803" s="157">
        <v>2</v>
      </c>
      <c r="H803" s="157">
        <v>2003</v>
      </c>
      <c r="I803" s="159" t="s">
        <v>2227</v>
      </c>
      <c r="J803" s="159" t="s">
        <v>2228</v>
      </c>
      <c r="K803" s="157">
        <v>3212</v>
      </c>
      <c r="L803" s="159" t="s">
        <v>2229</v>
      </c>
      <c r="M803" s="133">
        <v>429711</v>
      </c>
      <c r="N803" s="133">
        <v>1793270</v>
      </c>
      <c r="O803" s="133">
        <v>1363559</v>
      </c>
      <c r="P803" s="133">
        <v>9465</v>
      </c>
      <c r="Q803" s="133">
        <v>4868609</v>
      </c>
      <c r="R803" s="133">
        <v>4774136</v>
      </c>
      <c r="S803" s="133">
        <v>93946</v>
      </c>
      <c r="T803" s="133">
        <v>106500</v>
      </c>
      <c r="U803" s="133">
        <v>609284</v>
      </c>
      <c r="V803" s="160">
        <v>29.94</v>
      </c>
      <c r="W803" s="133">
        <v>17163</v>
      </c>
      <c r="X803" s="133">
        <v>83581</v>
      </c>
      <c r="Y803" s="161">
        <v>947245</v>
      </c>
    </row>
    <row r="804" spans="1:25" s="131" customFormat="1" ht="17.100000000000001" customHeight="1" x14ac:dyDescent="0.25">
      <c r="A804" s="156">
        <v>1857967000</v>
      </c>
      <c r="B804" s="157">
        <v>13266241</v>
      </c>
      <c r="C804" s="158" t="s">
        <v>9</v>
      </c>
      <c r="D804" s="157">
        <v>8</v>
      </c>
      <c r="E804" s="157">
        <v>61</v>
      </c>
      <c r="F804" s="157">
        <v>103</v>
      </c>
      <c r="G804" s="157">
        <v>1</v>
      </c>
      <c r="H804" s="157">
        <v>2003</v>
      </c>
      <c r="I804" s="159" t="s">
        <v>2230</v>
      </c>
      <c r="J804" s="159" t="s">
        <v>2231</v>
      </c>
      <c r="K804" s="157">
        <v>1000</v>
      </c>
      <c r="L804" s="159" t="s">
        <v>538</v>
      </c>
      <c r="M804" s="133">
        <v>105845</v>
      </c>
      <c r="N804" s="133">
        <v>286440</v>
      </c>
      <c r="O804" s="133">
        <v>180595</v>
      </c>
      <c r="P804" s="133">
        <v>11811</v>
      </c>
      <c r="Q804" s="133">
        <v>139894</v>
      </c>
      <c r="R804" s="133">
        <v>126747</v>
      </c>
      <c r="S804" s="133">
        <v>20831</v>
      </c>
      <c r="T804" s="133">
        <v>24285</v>
      </c>
      <c r="U804" s="133">
        <v>53619</v>
      </c>
      <c r="V804" s="160">
        <v>3.03</v>
      </c>
      <c r="W804" s="133">
        <v>3913</v>
      </c>
      <c r="X804" s="133">
        <v>16391</v>
      </c>
      <c r="Y804" s="161">
        <v>91637</v>
      </c>
    </row>
    <row r="805" spans="1:25" s="131" customFormat="1" ht="17.100000000000001" customHeight="1" x14ac:dyDescent="0.25">
      <c r="A805" s="156">
        <v>1858149000</v>
      </c>
      <c r="B805" s="157">
        <v>77617967</v>
      </c>
      <c r="C805" s="158" t="s">
        <v>7</v>
      </c>
      <c r="D805" s="157">
        <v>8</v>
      </c>
      <c r="E805" s="157">
        <v>39</v>
      </c>
      <c r="F805" s="157">
        <v>103</v>
      </c>
      <c r="G805" s="157">
        <v>1</v>
      </c>
      <c r="H805" s="157">
        <v>2003</v>
      </c>
      <c r="I805" s="159" t="s">
        <v>2232</v>
      </c>
      <c r="J805" s="159" t="s">
        <v>2233</v>
      </c>
      <c r="K805" s="157">
        <v>1295</v>
      </c>
      <c r="L805" s="159" t="s">
        <v>1052</v>
      </c>
      <c r="M805" s="133">
        <v>149049</v>
      </c>
      <c r="N805" s="133">
        <v>349822</v>
      </c>
      <c r="O805" s="133">
        <v>200773</v>
      </c>
      <c r="P805" s="133">
        <v>160206</v>
      </c>
      <c r="Q805" s="133">
        <v>941689</v>
      </c>
      <c r="R805" s="133">
        <v>936697</v>
      </c>
      <c r="S805" s="133">
        <v>67465</v>
      </c>
      <c r="T805" s="133">
        <v>72683</v>
      </c>
      <c r="U805" s="133">
        <v>25567</v>
      </c>
      <c r="V805" s="160">
        <v>2</v>
      </c>
      <c r="W805" s="133">
        <v>10992</v>
      </c>
      <c r="X805" s="133">
        <v>46790</v>
      </c>
      <c r="Y805" s="161">
        <v>109000</v>
      </c>
    </row>
    <row r="806" spans="1:25" s="131" customFormat="1" ht="17.100000000000001" customHeight="1" x14ac:dyDescent="0.25">
      <c r="A806" s="156">
        <v>1860259000</v>
      </c>
      <c r="B806" s="157">
        <v>20604262</v>
      </c>
      <c r="C806" s="158" t="s">
        <v>7</v>
      </c>
      <c r="D806" s="157">
        <v>12</v>
      </c>
      <c r="E806" s="157">
        <v>50</v>
      </c>
      <c r="F806" s="157">
        <v>103</v>
      </c>
      <c r="G806" s="157">
        <v>2</v>
      </c>
      <c r="H806" s="157">
        <v>2003</v>
      </c>
      <c r="I806" s="159" t="s">
        <v>2234</v>
      </c>
      <c r="J806" s="159" t="s">
        <v>2235</v>
      </c>
      <c r="K806" s="157">
        <v>6000</v>
      </c>
      <c r="L806" s="159" t="s">
        <v>451</v>
      </c>
      <c r="M806" s="133">
        <v>1062174</v>
      </c>
      <c r="N806" s="133">
        <v>4103575</v>
      </c>
      <c r="O806" s="133">
        <v>3041400</v>
      </c>
      <c r="P806" s="133">
        <v>2079289</v>
      </c>
      <c r="Q806" s="133">
        <v>2984714</v>
      </c>
      <c r="R806" s="133">
        <v>2952028</v>
      </c>
      <c r="S806" s="133">
        <v>236425</v>
      </c>
      <c r="T806" s="133">
        <v>391983</v>
      </c>
      <c r="U806" s="133">
        <v>282445</v>
      </c>
      <c r="V806" s="160">
        <v>9.24</v>
      </c>
      <c r="W806" s="133">
        <v>48976</v>
      </c>
      <c r="X806" s="133">
        <v>178941</v>
      </c>
      <c r="Y806" s="161">
        <v>748371</v>
      </c>
    </row>
    <row r="807" spans="1:25" s="131" customFormat="1" ht="17.100000000000001" customHeight="1" x14ac:dyDescent="0.25">
      <c r="A807" s="156">
        <v>1860372000</v>
      </c>
      <c r="B807" s="157">
        <v>68287097</v>
      </c>
      <c r="C807" s="158" t="s">
        <v>5</v>
      </c>
      <c r="D807" s="157">
        <v>7</v>
      </c>
      <c r="E807" s="157">
        <v>85</v>
      </c>
      <c r="F807" s="157">
        <v>103</v>
      </c>
      <c r="G807" s="157">
        <v>2</v>
      </c>
      <c r="H807" s="157">
        <v>2003</v>
      </c>
      <c r="I807" s="159" t="s">
        <v>2236</v>
      </c>
      <c r="J807" s="159" t="s">
        <v>2237</v>
      </c>
      <c r="K807" s="157">
        <v>8000</v>
      </c>
      <c r="L807" s="159" t="s">
        <v>735</v>
      </c>
      <c r="M807" s="133">
        <v>324980</v>
      </c>
      <c r="N807" s="133">
        <v>3523095</v>
      </c>
      <c r="O807" s="133">
        <v>3198115</v>
      </c>
      <c r="P807" s="133">
        <v>15456</v>
      </c>
      <c r="Q807" s="133">
        <v>6726274</v>
      </c>
      <c r="R807" s="133">
        <v>6546442</v>
      </c>
      <c r="S807" s="133">
        <v>209477</v>
      </c>
      <c r="T807" s="133">
        <v>265772</v>
      </c>
      <c r="U807" s="133">
        <v>281036</v>
      </c>
      <c r="V807" s="160">
        <v>11.7</v>
      </c>
      <c r="W807" s="133">
        <v>33878</v>
      </c>
      <c r="X807" s="133">
        <v>174468</v>
      </c>
      <c r="Y807" s="161">
        <v>635618</v>
      </c>
    </row>
    <row r="808" spans="1:25" s="131" customFormat="1" ht="17.100000000000001" customHeight="1" x14ac:dyDescent="0.25">
      <c r="A808" s="156">
        <v>1860542000</v>
      </c>
      <c r="B808" s="157">
        <v>11089903</v>
      </c>
      <c r="C808" s="158" t="s">
        <v>9</v>
      </c>
      <c r="D808" s="157">
        <v>9</v>
      </c>
      <c r="E808" s="157">
        <v>52</v>
      </c>
      <c r="F808" s="157">
        <v>103</v>
      </c>
      <c r="G808" s="157">
        <v>1</v>
      </c>
      <c r="H808" s="157">
        <v>2003</v>
      </c>
      <c r="I808" s="159" t="s">
        <v>2238</v>
      </c>
      <c r="J808" s="159" t="s">
        <v>2239</v>
      </c>
      <c r="K808" s="157">
        <v>4000</v>
      </c>
      <c r="L808" s="159" t="s">
        <v>751</v>
      </c>
      <c r="M808" s="133">
        <v>281094</v>
      </c>
      <c r="N808" s="133">
        <v>605300</v>
      </c>
      <c r="O808" s="133">
        <v>324206</v>
      </c>
      <c r="P808" s="133">
        <v>270901</v>
      </c>
      <c r="Q808" s="133">
        <v>277694</v>
      </c>
      <c r="R808" s="133">
        <v>269339</v>
      </c>
      <c r="S808" s="133">
        <v>64907</v>
      </c>
      <c r="T808" s="133">
        <v>87356</v>
      </c>
      <c r="U808" s="133">
        <v>71386</v>
      </c>
      <c r="V808" s="160">
        <v>3.72</v>
      </c>
      <c r="W808" s="133">
        <v>11793</v>
      </c>
      <c r="X808" s="133">
        <v>50085</v>
      </c>
      <c r="Y808" s="161">
        <v>185601</v>
      </c>
    </row>
    <row r="809" spans="1:25" s="131" customFormat="1" ht="17.100000000000001" customHeight="1" x14ac:dyDescent="0.25">
      <c r="A809" s="156">
        <v>1864424000</v>
      </c>
      <c r="B809" s="157">
        <v>78752027</v>
      </c>
      <c r="C809" s="158" t="s">
        <v>9</v>
      </c>
      <c r="D809" s="157">
        <v>8</v>
      </c>
      <c r="E809" s="157">
        <v>21</v>
      </c>
      <c r="F809" s="157">
        <v>103</v>
      </c>
      <c r="G809" s="157">
        <v>1</v>
      </c>
      <c r="H809" s="157">
        <v>2003</v>
      </c>
      <c r="I809" s="159" t="s">
        <v>2240</v>
      </c>
      <c r="J809" s="159" t="s">
        <v>2241</v>
      </c>
      <c r="K809" s="157">
        <v>1355</v>
      </c>
      <c r="L809" s="159" t="s">
        <v>993</v>
      </c>
      <c r="M809" s="133">
        <v>1524755</v>
      </c>
      <c r="N809" s="133">
        <v>1614227</v>
      </c>
      <c r="O809" s="133">
        <v>89472</v>
      </c>
      <c r="P809" s="133">
        <v>2297</v>
      </c>
      <c r="Q809" s="133">
        <v>888238</v>
      </c>
      <c r="R809" s="133">
        <v>862016</v>
      </c>
      <c r="S809" s="133">
        <v>129546</v>
      </c>
      <c r="T809" s="133">
        <v>221617</v>
      </c>
      <c r="U809" s="133">
        <v>91588</v>
      </c>
      <c r="V809" s="160">
        <v>4.59</v>
      </c>
      <c r="W809" s="133">
        <v>12247</v>
      </c>
      <c r="X809" s="133">
        <v>121385</v>
      </c>
      <c r="Y809" s="161">
        <v>346786</v>
      </c>
    </row>
    <row r="810" spans="1:25" s="131" customFormat="1" ht="17.100000000000001" customHeight="1" x14ac:dyDescent="0.25">
      <c r="A810" s="156">
        <v>1864548000</v>
      </c>
      <c r="B810" s="157">
        <v>37789392</v>
      </c>
      <c r="C810" s="158" t="s">
        <v>5</v>
      </c>
      <c r="D810" s="157">
        <v>7</v>
      </c>
      <c r="E810" s="157">
        <v>119</v>
      </c>
      <c r="F810" s="157">
        <v>103</v>
      </c>
      <c r="G810" s="157">
        <v>1</v>
      </c>
      <c r="H810" s="157">
        <v>2003</v>
      </c>
      <c r="I810" s="159" t="s">
        <v>2242</v>
      </c>
      <c r="J810" s="159" t="s">
        <v>2243</v>
      </c>
      <c r="K810" s="157">
        <v>8310</v>
      </c>
      <c r="L810" s="159" t="s">
        <v>894</v>
      </c>
      <c r="M810" s="133">
        <v>186478</v>
      </c>
      <c r="N810" s="133">
        <v>403402</v>
      </c>
      <c r="O810" s="133">
        <v>216924</v>
      </c>
      <c r="P810" s="133">
        <v>165535</v>
      </c>
      <c r="Q810" s="133">
        <v>333708</v>
      </c>
      <c r="R810" s="133">
        <v>324481</v>
      </c>
      <c r="S810" s="133">
        <v>47369</v>
      </c>
      <c r="T810" s="133">
        <v>71808</v>
      </c>
      <c r="U810" s="133">
        <v>66717</v>
      </c>
      <c r="V810" s="160">
        <v>4.2300000000000004</v>
      </c>
      <c r="W810" s="133">
        <v>3065</v>
      </c>
      <c r="X810" s="133">
        <v>42361</v>
      </c>
      <c r="Y810" s="161">
        <v>178117</v>
      </c>
    </row>
    <row r="811" spans="1:25" s="131" customFormat="1" ht="17.100000000000001" customHeight="1" x14ac:dyDescent="0.25">
      <c r="A811" s="156">
        <v>1864670000</v>
      </c>
      <c r="B811" s="157">
        <v>18887180</v>
      </c>
      <c r="C811" s="158" t="s">
        <v>8</v>
      </c>
      <c r="D811" s="157">
        <v>3</v>
      </c>
      <c r="E811" s="157">
        <v>175</v>
      </c>
      <c r="F811" s="157">
        <v>103</v>
      </c>
      <c r="G811" s="157">
        <v>1</v>
      </c>
      <c r="H811" s="157">
        <v>2003</v>
      </c>
      <c r="I811" s="159" t="s">
        <v>2244</v>
      </c>
      <c r="J811" s="159" t="s">
        <v>2245</v>
      </c>
      <c r="K811" s="157">
        <v>2391</v>
      </c>
      <c r="L811" s="159" t="s">
        <v>1264</v>
      </c>
      <c r="M811" s="133">
        <v>186331</v>
      </c>
      <c r="N811" s="133">
        <v>524556</v>
      </c>
      <c r="O811" s="133">
        <v>338225</v>
      </c>
      <c r="P811" s="133">
        <v>199267</v>
      </c>
      <c r="Q811" s="133">
        <v>397124</v>
      </c>
      <c r="R811" s="133">
        <v>372464</v>
      </c>
      <c r="S811" s="133">
        <v>30820</v>
      </c>
      <c r="T811" s="133">
        <v>49178</v>
      </c>
      <c r="U811" s="133">
        <v>107545</v>
      </c>
      <c r="V811" s="160">
        <v>5.23</v>
      </c>
      <c r="W811" s="133">
        <v>2565</v>
      </c>
      <c r="X811" s="133">
        <v>12670</v>
      </c>
      <c r="Y811" s="161">
        <v>192038</v>
      </c>
    </row>
    <row r="812" spans="1:25" s="131" customFormat="1" ht="17.100000000000001" customHeight="1" x14ac:dyDescent="0.25">
      <c r="A812" s="156">
        <v>1864955000</v>
      </c>
      <c r="B812" s="157">
        <v>67631843</v>
      </c>
      <c r="C812" s="158" t="s">
        <v>8</v>
      </c>
      <c r="D812" s="157">
        <v>8</v>
      </c>
      <c r="E812" s="157">
        <v>61</v>
      </c>
      <c r="F812" s="157">
        <v>103</v>
      </c>
      <c r="G812" s="157">
        <v>2</v>
      </c>
      <c r="H812" s="157">
        <v>2003</v>
      </c>
      <c r="I812" s="159" t="s">
        <v>2246</v>
      </c>
      <c r="J812" s="159" t="s">
        <v>2247</v>
      </c>
      <c r="K812" s="157">
        <v>1000</v>
      </c>
      <c r="L812" s="159" t="s">
        <v>538</v>
      </c>
      <c r="M812" s="133">
        <v>45547</v>
      </c>
      <c r="N812" s="133">
        <v>155649</v>
      </c>
      <c r="O812" s="133">
        <v>110102</v>
      </c>
      <c r="P812" s="133">
        <v>0</v>
      </c>
      <c r="Q812" s="133">
        <v>759414</v>
      </c>
      <c r="R812" s="133">
        <v>734810</v>
      </c>
      <c r="S812" s="133">
        <v>7122</v>
      </c>
      <c r="T812" s="133">
        <v>7122</v>
      </c>
      <c r="U812" s="133">
        <v>416527</v>
      </c>
      <c r="V812" s="160">
        <v>20.56</v>
      </c>
      <c r="W812" s="133">
        <v>1268</v>
      </c>
      <c r="X812" s="133">
        <v>5886</v>
      </c>
      <c r="Y812" s="161">
        <v>599802</v>
      </c>
    </row>
    <row r="813" spans="1:25" s="131" customFormat="1" ht="17.100000000000001" customHeight="1" x14ac:dyDescent="0.25">
      <c r="A813" s="156">
        <v>1865579000</v>
      </c>
      <c r="B813" s="157">
        <v>17593280</v>
      </c>
      <c r="C813" s="158" t="s">
        <v>5</v>
      </c>
      <c r="D813" s="157">
        <v>9</v>
      </c>
      <c r="E813" s="157">
        <v>41</v>
      </c>
      <c r="F813" s="157">
        <v>103</v>
      </c>
      <c r="G813" s="157">
        <v>1</v>
      </c>
      <c r="H813" s="157">
        <v>2004</v>
      </c>
      <c r="I813" s="159" t="s">
        <v>2248</v>
      </c>
      <c r="J813" s="159" t="s">
        <v>2249</v>
      </c>
      <c r="K813" s="157">
        <v>4270</v>
      </c>
      <c r="L813" s="159" t="s">
        <v>633</v>
      </c>
      <c r="M813" s="133">
        <v>92147</v>
      </c>
      <c r="N813" s="133">
        <v>258970</v>
      </c>
      <c r="O813" s="133">
        <v>166824</v>
      </c>
      <c r="P813" s="133">
        <v>40000</v>
      </c>
      <c r="Q813" s="133">
        <v>174402</v>
      </c>
      <c r="R813" s="133">
        <v>174402</v>
      </c>
      <c r="S813" s="133">
        <v>14907</v>
      </c>
      <c r="T813" s="133">
        <v>21306</v>
      </c>
      <c r="U813" s="133">
        <v>32507</v>
      </c>
      <c r="V813" s="160">
        <v>2</v>
      </c>
      <c r="W813" s="133">
        <v>2559</v>
      </c>
      <c r="X813" s="133">
        <v>10375</v>
      </c>
      <c r="Y813" s="161">
        <v>72780</v>
      </c>
    </row>
    <row r="814" spans="1:25" s="131" customFormat="1" ht="17.100000000000001" customHeight="1" x14ac:dyDescent="0.25">
      <c r="A814" s="156">
        <v>1865587000</v>
      </c>
      <c r="B814" s="157">
        <v>22553444</v>
      </c>
      <c r="C814" s="158" t="s">
        <v>8</v>
      </c>
      <c r="D814" s="157">
        <v>9</v>
      </c>
      <c r="E814" s="157">
        <v>27</v>
      </c>
      <c r="F814" s="157">
        <v>103</v>
      </c>
      <c r="G814" s="157">
        <v>2</v>
      </c>
      <c r="H814" s="157">
        <v>2003</v>
      </c>
      <c r="I814" s="159" t="s">
        <v>2250</v>
      </c>
      <c r="J814" s="159" t="s">
        <v>2251</v>
      </c>
      <c r="K814" s="157">
        <v>4224</v>
      </c>
      <c r="L814" s="159" t="s">
        <v>871</v>
      </c>
      <c r="M814" s="133">
        <v>834809</v>
      </c>
      <c r="N814" s="133">
        <v>1123309</v>
      </c>
      <c r="O814" s="133">
        <v>288500</v>
      </c>
      <c r="P814" s="133">
        <v>91386</v>
      </c>
      <c r="Q814" s="133">
        <v>1244674</v>
      </c>
      <c r="R814" s="133">
        <v>1163227</v>
      </c>
      <c r="S814" s="133">
        <v>55977</v>
      </c>
      <c r="T814" s="133">
        <v>63715</v>
      </c>
      <c r="U814" s="133">
        <v>322325</v>
      </c>
      <c r="V814" s="160">
        <v>15.81</v>
      </c>
      <c r="W814" s="133">
        <v>9458</v>
      </c>
      <c r="X814" s="133">
        <v>44982</v>
      </c>
      <c r="Y814" s="161">
        <v>494885</v>
      </c>
    </row>
    <row r="815" spans="1:25" s="131" customFormat="1" ht="17.100000000000001" customHeight="1" x14ac:dyDescent="0.25">
      <c r="A815" s="156">
        <v>1865595000</v>
      </c>
      <c r="B815" s="157">
        <v>45387214</v>
      </c>
      <c r="C815" s="158" t="s">
        <v>7</v>
      </c>
      <c r="D815" s="157">
        <v>9</v>
      </c>
      <c r="E815" s="157">
        <v>52</v>
      </c>
      <c r="F815" s="157">
        <v>103</v>
      </c>
      <c r="G815" s="157">
        <v>1</v>
      </c>
      <c r="H815" s="157">
        <v>2004</v>
      </c>
      <c r="I815" s="159" t="s">
        <v>2252</v>
      </c>
      <c r="J815" s="159" t="s">
        <v>2253</v>
      </c>
      <c r="K815" s="157">
        <v>4000</v>
      </c>
      <c r="L815" s="159" t="s">
        <v>751</v>
      </c>
      <c r="M815" s="133">
        <v>65264</v>
      </c>
      <c r="N815" s="133">
        <v>116249</v>
      </c>
      <c r="O815" s="133">
        <v>50985</v>
      </c>
      <c r="P815" s="133">
        <v>5000</v>
      </c>
      <c r="Q815" s="133">
        <v>266706</v>
      </c>
      <c r="R815" s="133">
        <v>260195</v>
      </c>
      <c r="S815" s="133">
        <v>9452</v>
      </c>
      <c r="T815" s="133">
        <v>10187</v>
      </c>
      <c r="U815" s="133">
        <v>33098</v>
      </c>
      <c r="V815" s="160">
        <v>2</v>
      </c>
      <c r="W815" s="133">
        <v>1925</v>
      </c>
      <c r="X815" s="133">
        <v>7472</v>
      </c>
      <c r="Y815" s="161">
        <v>54812</v>
      </c>
    </row>
    <row r="816" spans="1:25" s="131" customFormat="1" ht="17.100000000000001" customHeight="1" x14ac:dyDescent="0.25">
      <c r="A816" s="156">
        <v>1865927000</v>
      </c>
      <c r="B816" s="157">
        <v>64121658</v>
      </c>
      <c r="C816" s="158" t="s">
        <v>8</v>
      </c>
      <c r="D816" s="157">
        <v>2</v>
      </c>
      <c r="E816" s="157">
        <v>168</v>
      </c>
      <c r="F816" s="157">
        <v>142</v>
      </c>
      <c r="G816" s="157">
        <v>1</v>
      </c>
      <c r="H816" s="157">
        <v>2003</v>
      </c>
      <c r="I816" s="159" t="s">
        <v>2254</v>
      </c>
      <c r="J816" s="159" t="s">
        <v>2255</v>
      </c>
      <c r="K816" s="157">
        <v>2281</v>
      </c>
      <c r="L816" s="159" t="s">
        <v>1103</v>
      </c>
      <c r="M816" s="133">
        <v>67735</v>
      </c>
      <c r="N816" s="133">
        <v>75867</v>
      </c>
      <c r="O816" s="133">
        <v>8132</v>
      </c>
      <c r="P816" s="133">
        <v>0</v>
      </c>
      <c r="Q816" s="133">
        <v>223442</v>
      </c>
      <c r="R816" s="133">
        <v>222876</v>
      </c>
      <c r="S816" s="133">
        <v>26167</v>
      </c>
      <c r="T816" s="133">
        <v>32080</v>
      </c>
      <c r="U816" s="133">
        <v>62414</v>
      </c>
      <c r="V816" s="160">
        <v>3.58</v>
      </c>
      <c r="W816" s="133"/>
      <c r="X816" s="133">
        <v>26167</v>
      </c>
      <c r="Y816" s="161">
        <v>110496</v>
      </c>
    </row>
    <row r="817" spans="1:25" s="131" customFormat="1" ht="17.100000000000001" customHeight="1" x14ac:dyDescent="0.25">
      <c r="A817" s="156">
        <v>1866001000</v>
      </c>
      <c r="B817" s="157">
        <v>49407775</v>
      </c>
      <c r="C817" s="158" t="s">
        <v>5</v>
      </c>
      <c r="D817" s="157">
        <v>2</v>
      </c>
      <c r="E817" s="157">
        <v>171</v>
      </c>
      <c r="F817" s="157">
        <v>142</v>
      </c>
      <c r="G817" s="157">
        <v>2</v>
      </c>
      <c r="H817" s="157">
        <v>2003</v>
      </c>
      <c r="I817" s="159" t="s">
        <v>2256</v>
      </c>
      <c r="J817" s="159" t="s">
        <v>2257</v>
      </c>
      <c r="K817" s="157">
        <v>2317</v>
      </c>
      <c r="L817" s="159" t="s">
        <v>1652</v>
      </c>
      <c r="M817" s="133">
        <v>572546</v>
      </c>
      <c r="N817" s="133">
        <v>774081</v>
      </c>
      <c r="O817" s="133">
        <v>201535</v>
      </c>
      <c r="P817" s="133">
        <v>71229</v>
      </c>
      <c r="Q817" s="133">
        <v>880820</v>
      </c>
      <c r="R817" s="133">
        <v>869914</v>
      </c>
      <c r="S817" s="133">
        <v>50367</v>
      </c>
      <c r="T817" s="133">
        <v>143310</v>
      </c>
      <c r="U817" s="133">
        <v>55165</v>
      </c>
      <c r="V817" s="160">
        <v>5</v>
      </c>
      <c r="W817" s="133"/>
      <c r="X817" s="133">
        <v>46761</v>
      </c>
      <c r="Y817" s="161">
        <v>251933</v>
      </c>
    </row>
    <row r="818" spans="1:25" s="131" customFormat="1" ht="17.100000000000001" customHeight="1" x14ac:dyDescent="0.25">
      <c r="A818" s="156">
        <v>1868535000</v>
      </c>
      <c r="B818" s="157">
        <v>21227209</v>
      </c>
      <c r="C818" s="158" t="s">
        <v>7</v>
      </c>
      <c r="D818" s="157">
        <v>8</v>
      </c>
      <c r="E818" s="157">
        <v>61</v>
      </c>
      <c r="F818" s="157">
        <v>103</v>
      </c>
      <c r="G818" s="157">
        <v>4</v>
      </c>
      <c r="H818" s="157">
        <v>2003</v>
      </c>
      <c r="I818" s="159" t="s">
        <v>2258</v>
      </c>
      <c r="J818" s="159" t="s">
        <v>2259</v>
      </c>
      <c r="K818" s="157">
        <v>1000</v>
      </c>
      <c r="L818" s="159" t="s">
        <v>538</v>
      </c>
      <c r="M818" s="133">
        <v>24920118</v>
      </c>
      <c r="N818" s="133">
        <v>46238067</v>
      </c>
      <c r="O818" s="133">
        <v>21317950</v>
      </c>
      <c r="P818" s="133">
        <v>418269</v>
      </c>
      <c r="Q818" s="133">
        <v>191820151</v>
      </c>
      <c r="R818" s="133">
        <v>187244624</v>
      </c>
      <c r="S818" s="133">
        <v>7304823</v>
      </c>
      <c r="T818" s="133">
        <v>7535172</v>
      </c>
      <c r="U818" s="133">
        <v>494775</v>
      </c>
      <c r="V818" s="160">
        <v>22</v>
      </c>
      <c r="W818" s="133">
        <v>2084336</v>
      </c>
      <c r="X818" s="133">
        <v>5097275</v>
      </c>
      <c r="Y818" s="161">
        <v>8220635</v>
      </c>
    </row>
    <row r="819" spans="1:25" s="131" customFormat="1" ht="17.100000000000001" customHeight="1" x14ac:dyDescent="0.25">
      <c r="A819" s="156">
        <v>1871013000</v>
      </c>
      <c r="B819" s="157">
        <v>28787382</v>
      </c>
      <c r="C819" s="158" t="s">
        <v>5</v>
      </c>
      <c r="D819" s="157">
        <v>7</v>
      </c>
      <c r="E819" s="157">
        <v>130</v>
      </c>
      <c r="F819" s="157">
        <v>103</v>
      </c>
      <c r="G819" s="157">
        <v>3</v>
      </c>
      <c r="H819" s="157">
        <v>2003</v>
      </c>
      <c r="I819" s="159" t="s">
        <v>2260</v>
      </c>
      <c r="J819" s="159" t="s">
        <v>2261</v>
      </c>
      <c r="K819" s="157">
        <v>8213</v>
      </c>
      <c r="L819" s="159" t="s">
        <v>1009</v>
      </c>
      <c r="M819" s="133">
        <v>2900666</v>
      </c>
      <c r="N819" s="133">
        <v>8015562</v>
      </c>
      <c r="O819" s="133">
        <v>5114897</v>
      </c>
      <c r="P819" s="133">
        <v>3254119</v>
      </c>
      <c r="Q819" s="133">
        <v>8225028</v>
      </c>
      <c r="R819" s="133">
        <v>7682041</v>
      </c>
      <c r="S819" s="133">
        <v>209072</v>
      </c>
      <c r="T819" s="133">
        <v>1025402</v>
      </c>
      <c r="U819" s="133">
        <v>1715393</v>
      </c>
      <c r="V819" s="160">
        <v>74.92</v>
      </c>
      <c r="W819" s="133">
        <v>35051</v>
      </c>
      <c r="X819" s="133">
        <v>187408</v>
      </c>
      <c r="Y819" s="161">
        <v>3376045</v>
      </c>
    </row>
    <row r="820" spans="1:25" s="131" customFormat="1" ht="17.100000000000001" customHeight="1" x14ac:dyDescent="0.25">
      <c r="A820" s="156">
        <v>1871803000</v>
      </c>
      <c r="B820" s="157">
        <v>61769886</v>
      </c>
      <c r="C820" s="158" t="s">
        <v>5</v>
      </c>
      <c r="D820" s="157">
        <v>8</v>
      </c>
      <c r="E820" s="157">
        <v>21</v>
      </c>
      <c r="F820" s="157">
        <v>103</v>
      </c>
      <c r="G820" s="157">
        <v>2</v>
      </c>
      <c r="H820" s="157">
        <v>2003</v>
      </c>
      <c r="I820" s="159" t="s">
        <v>2262</v>
      </c>
      <c r="J820" s="159" t="s">
        <v>2263</v>
      </c>
      <c r="K820" s="157">
        <v>1356</v>
      </c>
      <c r="L820" s="159" t="s">
        <v>988</v>
      </c>
      <c r="M820" s="133">
        <v>1622426</v>
      </c>
      <c r="N820" s="133">
        <v>1899354</v>
      </c>
      <c r="O820" s="133">
        <v>276929</v>
      </c>
      <c r="P820" s="133">
        <v>23323</v>
      </c>
      <c r="Q820" s="133">
        <v>1863197</v>
      </c>
      <c r="R820" s="133">
        <v>1813141</v>
      </c>
      <c r="S820" s="133">
        <v>330121</v>
      </c>
      <c r="T820" s="133">
        <v>445669</v>
      </c>
      <c r="U820" s="133">
        <v>382300</v>
      </c>
      <c r="V820" s="160">
        <v>16.82</v>
      </c>
      <c r="W820" s="133">
        <v>51260</v>
      </c>
      <c r="X820" s="133">
        <v>237761</v>
      </c>
      <c r="Y820" s="161">
        <v>969956</v>
      </c>
    </row>
    <row r="821" spans="1:25" s="131" customFormat="1" ht="17.100000000000001" customHeight="1" x14ac:dyDescent="0.25">
      <c r="A821" s="156">
        <v>1871935000</v>
      </c>
      <c r="B821" s="157">
        <v>89012194</v>
      </c>
      <c r="C821" s="158" t="s">
        <v>7</v>
      </c>
      <c r="D821" s="157">
        <v>8</v>
      </c>
      <c r="E821" s="157">
        <v>186</v>
      </c>
      <c r="F821" s="157">
        <v>103</v>
      </c>
      <c r="G821" s="157">
        <v>2</v>
      </c>
      <c r="H821" s="157">
        <v>2003</v>
      </c>
      <c r="I821" s="159" t="s">
        <v>2264</v>
      </c>
      <c r="J821" s="159" t="s">
        <v>2265</v>
      </c>
      <c r="K821" s="157">
        <v>1236</v>
      </c>
      <c r="L821" s="159" t="s">
        <v>618</v>
      </c>
      <c r="M821" s="133">
        <v>2000579</v>
      </c>
      <c r="N821" s="133">
        <v>2248628</v>
      </c>
      <c r="O821" s="133">
        <v>248049</v>
      </c>
      <c r="P821" s="133">
        <v>0</v>
      </c>
      <c r="Q821" s="133">
        <v>4235441</v>
      </c>
      <c r="R821" s="133">
        <v>4221042</v>
      </c>
      <c r="S821" s="133">
        <v>734742</v>
      </c>
      <c r="T821" s="133">
        <v>762359</v>
      </c>
      <c r="U821" s="133">
        <v>309978</v>
      </c>
      <c r="V821" s="160">
        <v>11.18</v>
      </c>
      <c r="W821" s="133">
        <v>138191</v>
      </c>
      <c r="X821" s="133">
        <v>596709</v>
      </c>
      <c r="Y821" s="161">
        <v>1185813</v>
      </c>
    </row>
    <row r="822" spans="1:25" s="131" customFormat="1" ht="17.100000000000001" customHeight="1" x14ac:dyDescent="0.25">
      <c r="A822" s="156">
        <v>1871994000</v>
      </c>
      <c r="B822" s="157">
        <v>99880890</v>
      </c>
      <c r="C822" s="158" t="s">
        <v>11</v>
      </c>
      <c r="D822" s="157">
        <v>8</v>
      </c>
      <c r="E822" s="157">
        <v>61</v>
      </c>
      <c r="F822" s="157">
        <v>102</v>
      </c>
      <c r="G822" s="157">
        <v>1</v>
      </c>
      <c r="H822" s="157">
        <v>2003</v>
      </c>
      <c r="I822" s="159" t="s">
        <v>2266</v>
      </c>
      <c r="J822" s="159" t="s">
        <v>2267</v>
      </c>
      <c r="K822" s="157">
        <v>1261</v>
      </c>
      <c r="L822" s="159" t="s">
        <v>885</v>
      </c>
      <c r="M822" s="133">
        <v>875317</v>
      </c>
      <c r="N822" s="133">
        <v>942993</v>
      </c>
      <c r="O822" s="133">
        <v>67676</v>
      </c>
      <c r="P822" s="133">
        <v>0</v>
      </c>
      <c r="Q822" s="133">
        <v>398591</v>
      </c>
      <c r="R822" s="133">
        <v>397713</v>
      </c>
      <c r="S822" s="133">
        <v>139345</v>
      </c>
      <c r="T822" s="133">
        <v>210568</v>
      </c>
      <c r="U822" s="133">
        <v>59691</v>
      </c>
      <c r="V822" s="160">
        <v>4.5</v>
      </c>
      <c r="W822" s="133">
        <v>25975</v>
      </c>
      <c r="X822" s="133">
        <v>112513</v>
      </c>
      <c r="Y822" s="161">
        <v>284969</v>
      </c>
    </row>
    <row r="823" spans="1:25" s="131" customFormat="1" ht="17.100000000000001" customHeight="1" x14ac:dyDescent="0.25">
      <c r="A823" s="156">
        <v>1872249000</v>
      </c>
      <c r="B823" s="157">
        <v>34452265</v>
      </c>
      <c r="C823" s="158" t="s">
        <v>9</v>
      </c>
      <c r="D823" s="157">
        <v>2</v>
      </c>
      <c r="E823" s="157">
        <v>113</v>
      </c>
      <c r="F823" s="157">
        <v>103</v>
      </c>
      <c r="G823" s="157">
        <v>1</v>
      </c>
      <c r="H823" s="157">
        <v>2003</v>
      </c>
      <c r="I823" s="159" t="s">
        <v>2268</v>
      </c>
      <c r="J823" s="159" t="s">
        <v>601</v>
      </c>
      <c r="K823" s="157">
        <v>2310</v>
      </c>
      <c r="L823" s="159" t="s">
        <v>677</v>
      </c>
      <c r="M823" s="133">
        <v>230865</v>
      </c>
      <c r="N823" s="133">
        <v>618463</v>
      </c>
      <c r="O823" s="133">
        <v>387598</v>
      </c>
      <c r="P823" s="133">
        <v>265557</v>
      </c>
      <c r="Q823" s="133">
        <v>474375</v>
      </c>
      <c r="R823" s="133">
        <v>461292</v>
      </c>
      <c r="S823" s="133">
        <v>38029</v>
      </c>
      <c r="T823" s="133">
        <v>56934</v>
      </c>
      <c r="U823" s="133">
        <v>180497</v>
      </c>
      <c r="V823" s="160">
        <v>7.08</v>
      </c>
      <c r="W823" s="133">
        <v>6945</v>
      </c>
      <c r="X823" s="133">
        <v>29541</v>
      </c>
      <c r="Y823" s="161">
        <v>315479</v>
      </c>
    </row>
    <row r="824" spans="1:25" s="131" customFormat="1" ht="17.100000000000001" customHeight="1" x14ac:dyDescent="0.25">
      <c r="A824" s="156">
        <v>1872290000</v>
      </c>
      <c r="B824" s="157">
        <v>27683770</v>
      </c>
      <c r="C824" s="158" t="s">
        <v>5</v>
      </c>
      <c r="D824" s="157">
        <v>9</v>
      </c>
      <c r="E824" s="157">
        <v>82</v>
      </c>
      <c r="F824" s="157">
        <v>103</v>
      </c>
      <c r="G824" s="157">
        <v>1</v>
      </c>
      <c r="H824" s="157">
        <v>2003</v>
      </c>
      <c r="I824" s="159" t="s">
        <v>2269</v>
      </c>
      <c r="J824" s="159" t="s">
        <v>2270</v>
      </c>
      <c r="K824" s="157">
        <v>4202</v>
      </c>
      <c r="L824" s="159" t="s">
        <v>1520</v>
      </c>
      <c r="M824" s="133">
        <v>458434</v>
      </c>
      <c r="N824" s="133">
        <v>552421</v>
      </c>
      <c r="O824" s="133">
        <v>93987</v>
      </c>
      <c r="P824" s="133">
        <v>47221</v>
      </c>
      <c r="Q824" s="133">
        <v>463552</v>
      </c>
      <c r="R824" s="133">
        <v>449928</v>
      </c>
      <c r="S824" s="133">
        <v>40067</v>
      </c>
      <c r="T824" s="133">
        <v>139116</v>
      </c>
      <c r="U824" s="133">
        <v>143260</v>
      </c>
      <c r="V824" s="160">
        <v>7.14</v>
      </c>
      <c r="W824" s="133">
        <v>6007</v>
      </c>
      <c r="X824" s="133">
        <v>31993</v>
      </c>
      <c r="Y824" s="161">
        <v>329285</v>
      </c>
    </row>
    <row r="825" spans="1:25" s="131" customFormat="1" ht="17.100000000000001" customHeight="1" x14ac:dyDescent="0.25">
      <c r="A825" s="156">
        <v>1873164000</v>
      </c>
      <c r="B825" s="157">
        <v>26551527</v>
      </c>
      <c r="C825" s="158" t="s">
        <v>9</v>
      </c>
      <c r="D825" s="157">
        <v>7</v>
      </c>
      <c r="E825" s="157">
        <v>48</v>
      </c>
      <c r="F825" s="157">
        <v>103</v>
      </c>
      <c r="G825" s="157">
        <v>1</v>
      </c>
      <c r="H825" s="157">
        <v>2003</v>
      </c>
      <c r="I825" s="159" t="s">
        <v>2271</v>
      </c>
      <c r="J825" s="159" t="s">
        <v>2272</v>
      </c>
      <c r="K825" s="157">
        <v>1330</v>
      </c>
      <c r="L825" s="159" t="s">
        <v>466</v>
      </c>
      <c r="M825" s="133">
        <v>223308</v>
      </c>
      <c r="N825" s="133">
        <v>294169</v>
      </c>
      <c r="O825" s="133">
        <v>70861</v>
      </c>
      <c r="P825" s="133">
        <v>28500</v>
      </c>
      <c r="Q825" s="133">
        <v>329533</v>
      </c>
      <c r="R825" s="133">
        <v>317486</v>
      </c>
      <c r="S825" s="133">
        <v>72166</v>
      </c>
      <c r="T825" s="133">
        <v>85190</v>
      </c>
      <c r="U825" s="133">
        <v>126044</v>
      </c>
      <c r="V825" s="160">
        <v>6.17</v>
      </c>
      <c r="W825" s="133">
        <v>13893</v>
      </c>
      <c r="X825" s="133">
        <v>57216</v>
      </c>
      <c r="Y825" s="161">
        <v>257608</v>
      </c>
    </row>
    <row r="826" spans="1:25" s="131" customFormat="1" ht="17.100000000000001" customHeight="1" x14ac:dyDescent="0.25">
      <c r="A826" s="156">
        <v>1873482000</v>
      </c>
      <c r="B826" s="157">
        <v>70169675</v>
      </c>
      <c r="C826" s="158" t="s">
        <v>7</v>
      </c>
      <c r="D826" s="157">
        <v>2</v>
      </c>
      <c r="E826" s="157">
        <v>70</v>
      </c>
      <c r="F826" s="157">
        <v>103</v>
      </c>
      <c r="G826" s="157">
        <v>2</v>
      </c>
      <c r="H826" s="157">
        <v>2003</v>
      </c>
      <c r="I826" s="159" t="s">
        <v>2273</v>
      </c>
      <c r="J826" s="159" t="s">
        <v>2274</v>
      </c>
      <c r="K826" s="157">
        <v>2000</v>
      </c>
      <c r="L826" s="159" t="s">
        <v>610</v>
      </c>
      <c r="M826" s="133">
        <v>550504</v>
      </c>
      <c r="N826" s="133">
        <v>1284021</v>
      </c>
      <c r="O826" s="133">
        <v>733517</v>
      </c>
      <c r="P826" s="133">
        <v>458608</v>
      </c>
      <c r="Q826" s="133">
        <v>3445180</v>
      </c>
      <c r="R826" s="133">
        <v>3431285</v>
      </c>
      <c r="S826" s="133">
        <v>232048</v>
      </c>
      <c r="T826" s="133">
        <v>267452</v>
      </c>
      <c r="U826" s="133">
        <v>110665</v>
      </c>
      <c r="V826" s="160">
        <v>5.16</v>
      </c>
      <c r="W826" s="133">
        <v>40210</v>
      </c>
      <c r="X826" s="133">
        <v>171807</v>
      </c>
      <c r="Y826" s="161">
        <v>409449</v>
      </c>
    </row>
    <row r="827" spans="1:25" s="131" customFormat="1" ht="17.100000000000001" customHeight="1" x14ac:dyDescent="0.25">
      <c r="A827" s="156">
        <v>1873601000</v>
      </c>
      <c r="B827" s="157">
        <v>42126100</v>
      </c>
      <c r="C827" s="158" t="s">
        <v>7</v>
      </c>
      <c r="D827" s="157">
        <v>9</v>
      </c>
      <c r="E827" s="157">
        <v>102</v>
      </c>
      <c r="F827" s="157">
        <v>103</v>
      </c>
      <c r="G827" s="157">
        <v>3</v>
      </c>
      <c r="H827" s="157">
        <v>2003</v>
      </c>
      <c r="I827" s="159" t="s">
        <v>2275</v>
      </c>
      <c r="J827" s="159" t="s">
        <v>2276</v>
      </c>
      <c r="K827" s="157">
        <v>4248</v>
      </c>
      <c r="L827" s="159" t="s">
        <v>585</v>
      </c>
      <c r="M827" s="133">
        <v>5657567</v>
      </c>
      <c r="N827" s="133">
        <v>9868499</v>
      </c>
      <c r="O827" s="133">
        <v>4210932</v>
      </c>
      <c r="P827" s="133">
        <v>1882491</v>
      </c>
      <c r="Q827" s="133">
        <v>8101654</v>
      </c>
      <c r="R827" s="133">
        <v>7770304</v>
      </c>
      <c r="S827" s="133">
        <v>978395</v>
      </c>
      <c r="T827" s="133">
        <v>1198310</v>
      </c>
      <c r="U827" s="133">
        <v>732145</v>
      </c>
      <c r="V827" s="160">
        <v>32.61</v>
      </c>
      <c r="W827" s="133">
        <v>152570</v>
      </c>
      <c r="X827" s="133">
        <v>724882</v>
      </c>
      <c r="Y827" s="161">
        <v>2184854</v>
      </c>
    </row>
    <row r="828" spans="1:25" s="131" customFormat="1" ht="17.100000000000001" customHeight="1" x14ac:dyDescent="0.25">
      <c r="A828" s="156">
        <v>1875973000</v>
      </c>
      <c r="B828" s="157">
        <v>78506832</v>
      </c>
      <c r="C828" s="158" t="s">
        <v>7</v>
      </c>
      <c r="D828" s="157">
        <v>2</v>
      </c>
      <c r="E828" s="157">
        <v>96</v>
      </c>
      <c r="F828" s="157">
        <v>103</v>
      </c>
      <c r="G828" s="157">
        <v>2</v>
      </c>
      <c r="H828" s="157">
        <v>2003</v>
      </c>
      <c r="I828" s="159" t="s">
        <v>2277</v>
      </c>
      <c r="J828" s="159" t="s">
        <v>2278</v>
      </c>
      <c r="K828" s="157">
        <v>2250</v>
      </c>
      <c r="L828" s="159" t="s">
        <v>553</v>
      </c>
      <c r="M828" s="133">
        <v>306310</v>
      </c>
      <c r="N828" s="133">
        <v>712618</v>
      </c>
      <c r="O828" s="133">
        <v>406308</v>
      </c>
      <c r="P828" s="133">
        <v>274550</v>
      </c>
      <c r="Q828" s="133">
        <v>1362583</v>
      </c>
      <c r="R828" s="133">
        <v>1292527</v>
      </c>
      <c r="S828" s="133">
        <v>77889</v>
      </c>
      <c r="T828" s="133">
        <v>116924</v>
      </c>
      <c r="U828" s="133">
        <v>127897</v>
      </c>
      <c r="V828" s="160">
        <v>8.3699999999999992</v>
      </c>
      <c r="W828" s="133">
        <v>12848</v>
      </c>
      <c r="X828" s="133">
        <v>55034</v>
      </c>
      <c r="Y828" s="161">
        <v>295409</v>
      </c>
    </row>
    <row r="829" spans="1:25" s="131" customFormat="1" ht="17.100000000000001" customHeight="1" x14ac:dyDescent="0.25">
      <c r="A829" s="156">
        <v>1876350000</v>
      </c>
      <c r="B829" s="157">
        <v>74617290</v>
      </c>
      <c r="C829" s="158" t="s">
        <v>10</v>
      </c>
      <c r="D829" s="157">
        <v>8</v>
      </c>
      <c r="E829" s="157">
        <v>61</v>
      </c>
      <c r="F829" s="157">
        <v>103</v>
      </c>
      <c r="G829" s="157">
        <v>1</v>
      </c>
      <c r="H829" s="157">
        <v>2003</v>
      </c>
      <c r="I829" s="159" t="s">
        <v>2279</v>
      </c>
      <c r="J829" s="159" t="s">
        <v>2280</v>
      </c>
      <c r="K829" s="157">
        <v>1000</v>
      </c>
      <c r="L829" s="159" t="s">
        <v>538</v>
      </c>
      <c r="M829" s="133">
        <v>152561</v>
      </c>
      <c r="N829" s="133">
        <v>352348</v>
      </c>
      <c r="O829" s="133">
        <v>199786</v>
      </c>
      <c r="P829" s="133">
        <v>141346</v>
      </c>
      <c r="Q829" s="133">
        <v>502996</v>
      </c>
      <c r="R829" s="133">
        <v>488612</v>
      </c>
      <c r="S829" s="133">
        <v>60370</v>
      </c>
      <c r="T829" s="133">
        <v>101421</v>
      </c>
      <c r="U829" s="133">
        <v>138573</v>
      </c>
      <c r="V829" s="160">
        <v>5.39</v>
      </c>
      <c r="W829" s="133">
        <v>9188</v>
      </c>
      <c r="X829" s="133">
        <v>47192</v>
      </c>
      <c r="Y829" s="161">
        <v>278267</v>
      </c>
    </row>
    <row r="830" spans="1:25" s="131" customFormat="1" ht="17.100000000000001" customHeight="1" x14ac:dyDescent="0.25">
      <c r="A830" s="156">
        <v>1876384000</v>
      </c>
      <c r="B830" s="157">
        <v>56891105</v>
      </c>
      <c r="C830" s="158" t="s">
        <v>5</v>
      </c>
      <c r="D830" s="157">
        <v>4</v>
      </c>
      <c r="E830" s="157">
        <v>11</v>
      </c>
      <c r="F830" s="157">
        <v>103</v>
      </c>
      <c r="G830" s="157">
        <v>2</v>
      </c>
      <c r="H830" s="157">
        <v>2003</v>
      </c>
      <c r="I830" s="159" t="s">
        <v>2281</v>
      </c>
      <c r="J830" s="159" t="s">
        <v>2282</v>
      </c>
      <c r="K830" s="157">
        <v>3000</v>
      </c>
      <c r="L830" s="159" t="s">
        <v>493</v>
      </c>
      <c r="M830" s="133">
        <v>1163760</v>
      </c>
      <c r="N830" s="133">
        <v>2513498</v>
      </c>
      <c r="O830" s="133">
        <v>1349738</v>
      </c>
      <c r="P830" s="133">
        <v>817876</v>
      </c>
      <c r="Q830" s="133">
        <v>6755270</v>
      </c>
      <c r="R830" s="133">
        <v>6395965</v>
      </c>
      <c r="S830" s="133">
        <v>331869</v>
      </c>
      <c r="T830" s="133">
        <v>449913</v>
      </c>
      <c r="U830" s="133">
        <v>938047</v>
      </c>
      <c r="V830" s="160">
        <v>42.04</v>
      </c>
      <c r="W830" s="133">
        <v>71352</v>
      </c>
      <c r="X830" s="133">
        <v>327733</v>
      </c>
      <c r="Y830" s="161">
        <v>1653570</v>
      </c>
    </row>
    <row r="831" spans="1:25" s="131" customFormat="1" ht="17.100000000000001" customHeight="1" x14ac:dyDescent="0.25">
      <c r="A831" s="156">
        <v>1879855000</v>
      </c>
      <c r="B831" s="157">
        <v>16360940</v>
      </c>
      <c r="C831" s="158" t="s">
        <v>5</v>
      </c>
      <c r="D831" s="157">
        <v>3</v>
      </c>
      <c r="E831" s="157">
        <v>112</v>
      </c>
      <c r="F831" s="157">
        <v>103</v>
      </c>
      <c r="G831" s="157">
        <v>4</v>
      </c>
      <c r="H831" s="157">
        <v>2003</v>
      </c>
      <c r="I831" s="159" t="s">
        <v>2283</v>
      </c>
      <c r="J831" s="159" t="s">
        <v>2284</v>
      </c>
      <c r="K831" s="157">
        <v>2380</v>
      </c>
      <c r="L831" s="159" t="s">
        <v>784</v>
      </c>
      <c r="M831" s="133">
        <v>285486</v>
      </c>
      <c r="N831" s="133">
        <v>8741035</v>
      </c>
      <c r="O831" s="133">
        <v>8455549</v>
      </c>
      <c r="P831" s="133">
        <v>0</v>
      </c>
      <c r="Q831" s="133">
        <v>50954597</v>
      </c>
      <c r="R831" s="133">
        <v>51592528</v>
      </c>
      <c r="S831" s="133">
        <v>81173</v>
      </c>
      <c r="T831" s="133">
        <v>353948</v>
      </c>
      <c r="U831" s="133">
        <v>5618863</v>
      </c>
      <c r="V831" s="160">
        <v>365.12</v>
      </c>
      <c r="W831" s="133">
        <v>7792</v>
      </c>
      <c r="X831" s="133">
        <v>3027</v>
      </c>
      <c r="Y831" s="161">
        <v>7771615</v>
      </c>
    </row>
    <row r="832" spans="1:25" s="131" customFormat="1" ht="17.100000000000001" customHeight="1" x14ac:dyDescent="0.25">
      <c r="A832" s="156">
        <v>1882376000</v>
      </c>
      <c r="B832" s="157">
        <v>12127752</v>
      </c>
      <c r="C832" s="158" t="s">
        <v>8</v>
      </c>
      <c r="D832" s="157">
        <v>8</v>
      </c>
      <c r="E832" s="157">
        <v>32</v>
      </c>
      <c r="F832" s="157">
        <v>103</v>
      </c>
      <c r="G832" s="157">
        <v>1</v>
      </c>
      <c r="H832" s="157">
        <v>2003</v>
      </c>
      <c r="I832" s="159" t="s">
        <v>2285</v>
      </c>
      <c r="J832" s="159" t="s">
        <v>2286</v>
      </c>
      <c r="K832" s="157">
        <v>1290</v>
      </c>
      <c r="L832" s="159" t="s">
        <v>505</v>
      </c>
      <c r="M832" s="133">
        <v>23056</v>
      </c>
      <c r="N832" s="133">
        <v>134293</v>
      </c>
      <c r="O832" s="133">
        <v>111237</v>
      </c>
      <c r="P832" s="133">
        <v>5470</v>
      </c>
      <c r="Q832" s="133">
        <v>378459</v>
      </c>
      <c r="R832" s="133">
        <v>369475</v>
      </c>
      <c r="S832" s="133">
        <v>221</v>
      </c>
      <c r="T832" s="133">
        <v>8126</v>
      </c>
      <c r="U832" s="133">
        <v>49582</v>
      </c>
      <c r="V832" s="160">
        <v>4.6900000000000004</v>
      </c>
      <c r="W832" s="133">
        <v>270</v>
      </c>
      <c r="X832" s="133">
        <v>717</v>
      </c>
      <c r="Y832" s="161">
        <v>102041</v>
      </c>
    </row>
    <row r="833" spans="1:25" s="131" customFormat="1" ht="17.100000000000001" customHeight="1" x14ac:dyDescent="0.25">
      <c r="A833" s="156">
        <v>1882503000</v>
      </c>
      <c r="B833" s="157">
        <v>20120494</v>
      </c>
      <c r="C833" s="158" t="s">
        <v>7</v>
      </c>
      <c r="D833" s="157">
        <v>8</v>
      </c>
      <c r="E833" s="157">
        <v>39</v>
      </c>
      <c r="F833" s="157">
        <v>103</v>
      </c>
      <c r="G833" s="157">
        <v>1</v>
      </c>
      <c r="H833" s="157">
        <v>2003</v>
      </c>
      <c r="I833" s="159" t="s">
        <v>2287</v>
      </c>
      <c r="J833" s="159" t="s">
        <v>2288</v>
      </c>
      <c r="K833" s="157">
        <v>1295</v>
      </c>
      <c r="L833" s="159" t="s">
        <v>1052</v>
      </c>
      <c r="M833" s="133">
        <v>31260</v>
      </c>
      <c r="N833" s="133">
        <v>128412</v>
      </c>
      <c r="O833" s="133">
        <v>97152</v>
      </c>
      <c r="P833" s="133">
        <v>0</v>
      </c>
      <c r="Q833" s="133">
        <v>281279</v>
      </c>
      <c r="R833" s="133">
        <v>270249</v>
      </c>
      <c r="S833" s="133">
        <v>400</v>
      </c>
      <c r="T833" s="133">
        <v>15027</v>
      </c>
      <c r="U833" s="133">
        <v>62535</v>
      </c>
      <c r="V833" s="160">
        <v>2</v>
      </c>
      <c r="W833" s="133">
        <v>48</v>
      </c>
      <c r="X833" s="133">
        <v>206</v>
      </c>
      <c r="Y833" s="161">
        <v>107221</v>
      </c>
    </row>
    <row r="834" spans="1:25" s="131" customFormat="1" ht="17.100000000000001" customHeight="1" x14ac:dyDescent="0.25">
      <c r="A834" s="156">
        <v>1882511000</v>
      </c>
      <c r="B834" s="157">
        <v>34502475</v>
      </c>
      <c r="C834" s="158" t="s">
        <v>5</v>
      </c>
      <c r="D834" s="157">
        <v>4</v>
      </c>
      <c r="E834" s="157">
        <v>120</v>
      </c>
      <c r="F834" s="157">
        <v>103</v>
      </c>
      <c r="G834" s="157">
        <v>3</v>
      </c>
      <c r="H834" s="157">
        <v>2003</v>
      </c>
      <c r="I834" s="159" t="s">
        <v>2289</v>
      </c>
      <c r="J834" s="159" t="s">
        <v>2290</v>
      </c>
      <c r="K834" s="157">
        <v>3230</v>
      </c>
      <c r="L834" s="159" t="s">
        <v>556</v>
      </c>
      <c r="M834" s="133">
        <v>4142885</v>
      </c>
      <c r="N834" s="133">
        <v>7544575</v>
      </c>
      <c r="O834" s="133">
        <v>3401690</v>
      </c>
      <c r="P834" s="133">
        <v>975189</v>
      </c>
      <c r="Q834" s="133">
        <v>8988553</v>
      </c>
      <c r="R834" s="133">
        <v>7780087</v>
      </c>
      <c r="S834" s="133">
        <v>732506</v>
      </c>
      <c r="T834" s="133">
        <v>986317</v>
      </c>
      <c r="U834" s="133">
        <v>1032660</v>
      </c>
      <c r="V834" s="160">
        <v>64.5</v>
      </c>
      <c r="W834" s="133">
        <v>128354</v>
      </c>
      <c r="X834" s="133">
        <v>563889</v>
      </c>
      <c r="Y834" s="161">
        <v>2425916</v>
      </c>
    </row>
    <row r="835" spans="1:25" s="131" customFormat="1" ht="17.100000000000001" customHeight="1" x14ac:dyDescent="0.25">
      <c r="A835" s="156">
        <v>1882520000</v>
      </c>
      <c r="B835" s="157">
        <v>60626186</v>
      </c>
      <c r="C835" s="158" t="s">
        <v>5</v>
      </c>
      <c r="D835" s="157">
        <v>9</v>
      </c>
      <c r="E835" s="157">
        <v>131</v>
      </c>
      <c r="F835" s="157">
        <v>103</v>
      </c>
      <c r="G835" s="157">
        <v>1</v>
      </c>
      <c r="H835" s="157">
        <v>2003</v>
      </c>
      <c r="I835" s="159" t="s">
        <v>2291</v>
      </c>
      <c r="J835" s="159" t="s">
        <v>2292</v>
      </c>
      <c r="K835" s="157">
        <v>4290</v>
      </c>
      <c r="L835" s="159" t="s">
        <v>1408</v>
      </c>
      <c r="M835" s="133">
        <v>217939</v>
      </c>
      <c r="N835" s="133">
        <v>325684</v>
      </c>
      <c r="O835" s="133">
        <v>107745</v>
      </c>
      <c r="P835" s="133">
        <v>80565</v>
      </c>
      <c r="Q835" s="133">
        <v>322162</v>
      </c>
      <c r="R835" s="133">
        <v>311472</v>
      </c>
      <c r="S835" s="133">
        <v>12054</v>
      </c>
      <c r="T835" s="133">
        <v>43071</v>
      </c>
      <c r="U835" s="133">
        <v>82041</v>
      </c>
      <c r="V835" s="160">
        <v>5.34</v>
      </c>
      <c r="W835" s="133">
        <v>781</v>
      </c>
      <c r="X835" s="133">
        <v>9325</v>
      </c>
      <c r="Y835" s="161">
        <v>153124</v>
      </c>
    </row>
    <row r="836" spans="1:25" s="131" customFormat="1" ht="17.100000000000001" customHeight="1" x14ac:dyDescent="0.25">
      <c r="A836" s="156">
        <v>1883607000</v>
      </c>
      <c r="B836" s="157">
        <v>51601087</v>
      </c>
      <c r="C836" s="158" t="s">
        <v>14</v>
      </c>
      <c r="D836" s="157">
        <v>12</v>
      </c>
      <c r="E836" s="157">
        <v>40</v>
      </c>
      <c r="F836" s="157">
        <v>103</v>
      </c>
      <c r="G836" s="157">
        <v>2</v>
      </c>
      <c r="H836" s="157">
        <v>2003</v>
      </c>
      <c r="I836" s="159" t="s">
        <v>2293</v>
      </c>
      <c r="J836" s="159" t="s">
        <v>2294</v>
      </c>
      <c r="K836" s="157">
        <v>6310</v>
      </c>
      <c r="L836" s="159" t="s">
        <v>1133</v>
      </c>
      <c r="M836" s="133">
        <v>99230</v>
      </c>
      <c r="N836" s="133">
        <v>758371</v>
      </c>
      <c r="O836" s="133">
        <v>659142</v>
      </c>
      <c r="P836" s="133">
        <v>40212</v>
      </c>
      <c r="Q836" s="133">
        <v>2092087</v>
      </c>
      <c r="R836" s="133">
        <v>2083715</v>
      </c>
      <c r="S836" s="133">
        <v>47844</v>
      </c>
      <c r="T836" s="133">
        <v>60495</v>
      </c>
      <c r="U836" s="133">
        <v>41455</v>
      </c>
      <c r="V836" s="160">
        <v>2.59</v>
      </c>
      <c r="W836" s="133">
        <v>10013</v>
      </c>
      <c r="X836" s="133">
        <v>41947</v>
      </c>
      <c r="Y836" s="161">
        <v>119494</v>
      </c>
    </row>
    <row r="837" spans="1:25" s="131" customFormat="1" ht="17.100000000000001" customHeight="1" x14ac:dyDescent="0.25">
      <c r="A837" s="156">
        <v>1884441000</v>
      </c>
      <c r="B837" s="157">
        <v>24446980</v>
      </c>
      <c r="C837" s="158" t="s">
        <v>8</v>
      </c>
      <c r="D837" s="157">
        <v>8</v>
      </c>
      <c r="E837" s="157">
        <v>23</v>
      </c>
      <c r="F837" s="157">
        <v>103</v>
      </c>
      <c r="G837" s="157">
        <v>1</v>
      </c>
      <c r="H837" s="157">
        <v>2003</v>
      </c>
      <c r="I837" s="159" t="s">
        <v>2295</v>
      </c>
      <c r="J837" s="159" t="s">
        <v>2296</v>
      </c>
      <c r="K837" s="157">
        <v>1233</v>
      </c>
      <c r="L837" s="159" t="s">
        <v>502</v>
      </c>
      <c r="M837" s="133">
        <v>485739</v>
      </c>
      <c r="N837" s="133">
        <v>612515</v>
      </c>
      <c r="O837" s="133">
        <v>126776</v>
      </c>
      <c r="P837" s="133">
        <v>41255</v>
      </c>
      <c r="Q837" s="133">
        <v>614221</v>
      </c>
      <c r="R837" s="133">
        <v>601178</v>
      </c>
      <c r="S837" s="133">
        <v>79096</v>
      </c>
      <c r="T837" s="133">
        <v>102209</v>
      </c>
      <c r="U837" s="133">
        <v>74240</v>
      </c>
      <c r="V837" s="160">
        <v>5.92</v>
      </c>
      <c r="W837" s="133">
        <v>16091</v>
      </c>
      <c r="X837" s="133">
        <v>68758</v>
      </c>
      <c r="Y837" s="161">
        <v>214921</v>
      </c>
    </row>
    <row r="838" spans="1:25" s="131" customFormat="1" ht="17.100000000000001" customHeight="1" x14ac:dyDescent="0.25">
      <c r="A838" s="156">
        <v>1884760000</v>
      </c>
      <c r="B838" s="157">
        <v>48832073</v>
      </c>
      <c r="C838" s="158" t="s">
        <v>5</v>
      </c>
      <c r="D838" s="157">
        <v>2</v>
      </c>
      <c r="E838" s="157">
        <v>148</v>
      </c>
      <c r="F838" s="157">
        <v>142</v>
      </c>
      <c r="G838" s="157">
        <v>2</v>
      </c>
      <c r="H838" s="157">
        <v>2003</v>
      </c>
      <c r="I838" s="159" t="s">
        <v>2297</v>
      </c>
      <c r="J838" s="159" t="s">
        <v>2298</v>
      </c>
      <c r="K838" s="157">
        <v>2234</v>
      </c>
      <c r="L838" s="159" t="s">
        <v>648</v>
      </c>
      <c r="M838" s="133">
        <v>450742</v>
      </c>
      <c r="N838" s="133">
        <v>615124</v>
      </c>
      <c r="O838" s="133">
        <v>164382</v>
      </c>
      <c r="P838" s="133">
        <v>0</v>
      </c>
      <c r="Q838" s="133">
        <v>1332761</v>
      </c>
      <c r="R838" s="133">
        <v>1305172</v>
      </c>
      <c r="S838" s="133">
        <v>260143</v>
      </c>
      <c r="T838" s="133">
        <v>284854</v>
      </c>
      <c r="U838" s="133">
        <v>243899</v>
      </c>
      <c r="V838" s="160">
        <v>9</v>
      </c>
      <c r="W838" s="133"/>
      <c r="X838" s="133">
        <v>257499</v>
      </c>
      <c r="Y838" s="161">
        <v>600353</v>
      </c>
    </row>
    <row r="839" spans="1:25" s="131" customFormat="1" ht="17.100000000000001" customHeight="1" x14ac:dyDescent="0.25">
      <c r="A839" s="156">
        <v>1885677000</v>
      </c>
      <c r="B839" s="157">
        <v>98590189</v>
      </c>
      <c r="C839" s="158" t="s">
        <v>5</v>
      </c>
      <c r="D839" s="157">
        <v>2</v>
      </c>
      <c r="E839" s="157">
        <v>96</v>
      </c>
      <c r="F839" s="157">
        <v>142</v>
      </c>
      <c r="G839" s="157">
        <v>2</v>
      </c>
      <c r="H839" s="157">
        <v>2004</v>
      </c>
      <c r="I839" s="159" t="s">
        <v>2299</v>
      </c>
      <c r="J839" s="159" t="s">
        <v>2300</v>
      </c>
      <c r="K839" s="157">
        <v>2250</v>
      </c>
      <c r="L839" s="159" t="s">
        <v>553</v>
      </c>
      <c r="M839" s="133">
        <v>445734</v>
      </c>
      <c r="N839" s="133">
        <v>657347</v>
      </c>
      <c r="O839" s="133">
        <v>211614</v>
      </c>
      <c r="P839" s="133">
        <v>44204</v>
      </c>
      <c r="Q839" s="133">
        <v>960458</v>
      </c>
      <c r="R839" s="133">
        <v>948101</v>
      </c>
      <c r="S839" s="133">
        <v>47586</v>
      </c>
      <c r="T839" s="133">
        <v>95636</v>
      </c>
      <c r="U839" s="133">
        <v>151042</v>
      </c>
      <c r="V839" s="160">
        <v>6.21</v>
      </c>
      <c r="W839" s="133"/>
      <c r="X839" s="133">
        <v>45716</v>
      </c>
      <c r="Y839" s="161">
        <v>289103</v>
      </c>
    </row>
    <row r="840" spans="1:25" s="131" customFormat="1" ht="17.100000000000001" customHeight="1" x14ac:dyDescent="0.25">
      <c r="A840" s="156">
        <v>1886126000</v>
      </c>
      <c r="B840" s="157">
        <v>17754518</v>
      </c>
      <c r="C840" s="158" t="s">
        <v>5</v>
      </c>
      <c r="D840" s="157">
        <v>8</v>
      </c>
      <c r="E840" s="157">
        <v>61</v>
      </c>
      <c r="F840" s="157">
        <v>142</v>
      </c>
      <c r="G840" s="157">
        <v>1</v>
      </c>
      <c r="H840" s="157">
        <v>2003</v>
      </c>
      <c r="I840" s="159" t="s">
        <v>2301</v>
      </c>
      <c r="J840" s="159" t="s">
        <v>2302</v>
      </c>
      <c r="K840" s="157">
        <v>1231</v>
      </c>
      <c r="L840" s="159" t="s">
        <v>645</v>
      </c>
      <c r="M840" s="133">
        <v>117456</v>
      </c>
      <c r="N840" s="133">
        <v>139938</v>
      </c>
      <c r="O840" s="133">
        <v>22482</v>
      </c>
      <c r="P840" s="133">
        <v>0</v>
      </c>
      <c r="Q840" s="133">
        <v>160170</v>
      </c>
      <c r="R840" s="133">
        <v>155273</v>
      </c>
      <c r="S840" s="133">
        <v>4738</v>
      </c>
      <c r="T840" s="133">
        <v>18409</v>
      </c>
      <c r="U840" s="133">
        <v>21209</v>
      </c>
      <c r="V840" s="160">
        <v>1.22</v>
      </c>
      <c r="W840" s="133"/>
      <c r="X840" s="133">
        <v>4844</v>
      </c>
      <c r="Y840" s="161">
        <v>46977</v>
      </c>
    </row>
    <row r="841" spans="1:25" s="131" customFormat="1" ht="17.100000000000001" customHeight="1" x14ac:dyDescent="0.25">
      <c r="A841" s="156">
        <v>1888188000</v>
      </c>
      <c r="B841" s="157">
        <v>62444689</v>
      </c>
      <c r="C841" s="158" t="s">
        <v>9</v>
      </c>
      <c r="D841" s="157">
        <v>11</v>
      </c>
      <c r="E841" s="157">
        <v>36</v>
      </c>
      <c r="F841" s="157">
        <v>103</v>
      </c>
      <c r="G841" s="157">
        <v>4</v>
      </c>
      <c r="H841" s="157">
        <v>2003</v>
      </c>
      <c r="I841" s="159" t="s">
        <v>2303</v>
      </c>
      <c r="J841" s="159" t="s">
        <v>2304</v>
      </c>
      <c r="K841" s="157">
        <v>5280</v>
      </c>
      <c r="L841" s="159" t="s">
        <v>849</v>
      </c>
      <c r="M841" s="133">
        <v>25265736</v>
      </c>
      <c r="N841" s="133">
        <v>79357797</v>
      </c>
      <c r="O841" s="133">
        <v>54092061</v>
      </c>
      <c r="P841" s="133">
        <v>8142816</v>
      </c>
      <c r="Q841" s="133">
        <v>167213194</v>
      </c>
      <c r="R841" s="133">
        <v>164375765</v>
      </c>
      <c r="S841" s="133">
        <v>4644629</v>
      </c>
      <c r="T841" s="133">
        <v>5671632</v>
      </c>
      <c r="U841" s="133">
        <v>4081086</v>
      </c>
      <c r="V841" s="160">
        <v>120</v>
      </c>
      <c r="W841" s="133">
        <v>786089</v>
      </c>
      <c r="X841" s="133">
        <v>5794673</v>
      </c>
      <c r="Y841" s="161">
        <v>11068553</v>
      </c>
    </row>
    <row r="842" spans="1:25" s="131" customFormat="1" ht="17.100000000000001" customHeight="1" x14ac:dyDescent="0.25">
      <c r="A842" s="156">
        <v>1888196000</v>
      </c>
      <c r="B842" s="157">
        <v>25556134</v>
      </c>
      <c r="C842" s="158" t="s">
        <v>7</v>
      </c>
      <c r="D842" s="157">
        <v>11</v>
      </c>
      <c r="E842" s="157">
        <v>1</v>
      </c>
      <c r="F842" s="157">
        <v>103</v>
      </c>
      <c r="G842" s="157">
        <v>1</v>
      </c>
      <c r="H842" s="157">
        <v>2003</v>
      </c>
      <c r="I842" s="159" t="s">
        <v>2305</v>
      </c>
      <c r="J842" s="159" t="s">
        <v>2306</v>
      </c>
      <c r="K842" s="157">
        <v>5270</v>
      </c>
      <c r="L842" s="159" t="s">
        <v>484</v>
      </c>
      <c r="M842" s="133">
        <v>62390</v>
      </c>
      <c r="N842" s="133">
        <v>133725</v>
      </c>
      <c r="O842" s="133">
        <v>71335</v>
      </c>
      <c r="P842" s="133">
        <v>7447</v>
      </c>
      <c r="Q842" s="133">
        <v>422476</v>
      </c>
      <c r="R842" s="133">
        <v>406709</v>
      </c>
      <c r="S842" s="133">
        <v>21504</v>
      </c>
      <c r="T842" s="133">
        <v>24485</v>
      </c>
      <c r="U842" s="133">
        <v>83337</v>
      </c>
      <c r="V842" s="160">
        <v>4</v>
      </c>
      <c r="W842" s="133">
        <v>3955</v>
      </c>
      <c r="X842" s="133">
        <v>17470</v>
      </c>
      <c r="Y842" s="161">
        <v>136128</v>
      </c>
    </row>
    <row r="843" spans="1:25" s="131" customFormat="1" ht="17.100000000000001" customHeight="1" x14ac:dyDescent="0.25">
      <c r="A843" s="156">
        <v>1889478000</v>
      </c>
      <c r="B843" s="157">
        <v>85254673</v>
      </c>
      <c r="C843" s="158" t="s">
        <v>8</v>
      </c>
      <c r="D843" s="157">
        <v>5</v>
      </c>
      <c r="E843" s="157">
        <v>129</v>
      </c>
      <c r="F843" s="157">
        <v>142</v>
      </c>
      <c r="G843" s="157">
        <v>1</v>
      </c>
      <c r="H843" s="157">
        <v>2004</v>
      </c>
      <c r="I843" s="159" t="s">
        <v>2307</v>
      </c>
      <c r="J843" s="159" t="s">
        <v>2308</v>
      </c>
      <c r="K843" s="157">
        <v>1420</v>
      </c>
      <c r="L843" s="159" t="s">
        <v>1396</v>
      </c>
      <c r="M843" s="133">
        <v>-14007</v>
      </c>
      <c r="N843" s="133">
        <v>53947</v>
      </c>
      <c r="O843" s="133">
        <v>67954</v>
      </c>
      <c r="P843" s="133">
        <v>0</v>
      </c>
      <c r="Q843" s="133">
        <v>203718</v>
      </c>
      <c r="R843" s="133">
        <v>202567</v>
      </c>
      <c r="S843" s="133">
        <v>14055</v>
      </c>
      <c r="T843" s="133">
        <v>17662</v>
      </c>
      <c r="U843" s="133">
        <v>24833</v>
      </c>
      <c r="V843" s="160">
        <v>2</v>
      </c>
      <c r="W843" s="133"/>
      <c r="X843" s="133">
        <v>14054</v>
      </c>
      <c r="Y843" s="161">
        <v>63193</v>
      </c>
    </row>
    <row r="844" spans="1:25" s="131" customFormat="1" ht="17.100000000000001" customHeight="1" x14ac:dyDescent="0.25">
      <c r="A844" s="156">
        <v>1889788000</v>
      </c>
      <c r="B844" s="157">
        <v>91586470</v>
      </c>
      <c r="C844" s="158" t="s">
        <v>7</v>
      </c>
      <c r="D844" s="157">
        <v>7</v>
      </c>
      <c r="E844" s="157">
        <v>85</v>
      </c>
      <c r="F844" s="157">
        <v>103</v>
      </c>
      <c r="G844" s="157">
        <v>2</v>
      </c>
      <c r="H844" s="157">
        <v>2003</v>
      </c>
      <c r="I844" s="159" t="s">
        <v>2309</v>
      </c>
      <c r="J844" s="159" t="s">
        <v>2310</v>
      </c>
      <c r="K844" s="157">
        <v>8000</v>
      </c>
      <c r="L844" s="159" t="s">
        <v>735</v>
      </c>
      <c r="M844" s="133">
        <v>193700</v>
      </c>
      <c r="N844" s="133">
        <v>573946</v>
      </c>
      <c r="O844" s="133">
        <v>380247</v>
      </c>
      <c r="P844" s="133">
        <v>80374</v>
      </c>
      <c r="Q844" s="133">
        <v>875623</v>
      </c>
      <c r="R844" s="133">
        <v>870064</v>
      </c>
      <c r="S844" s="133">
        <v>53022</v>
      </c>
      <c r="T844" s="133">
        <v>58672</v>
      </c>
      <c r="U844" s="133">
        <v>57856</v>
      </c>
      <c r="V844" s="160">
        <v>5</v>
      </c>
      <c r="W844" s="133">
        <v>7704</v>
      </c>
      <c r="X844" s="133">
        <v>43664</v>
      </c>
      <c r="Y844" s="161">
        <v>145551</v>
      </c>
    </row>
    <row r="845" spans="1:25" s="131" customFormat="1" ht="17.100000000000001" customHeight="1" x14ac:dyDescent="0.25">
      <c r="A845" s="156">
        <v>1889885000</v>
      </c>
      <c r="B845" s="157">
        <v>99659760</v>
      </c>
      <c r="C845" s="158" t="s">
        <v>8</v>
      </c>
      <c r="D845" s="157">
        <v>8</v>
      </c>
      <c r="E845" s="157">
        <v>71</v>
      </c>
      <c r="F845" s="157">
        <v>103</v>
      </c>
      <c r="G845" s="157">
        <v>2</v>
      </c>
      <c r="H845" s="157">
        <v>2003</v>
      </c>
      <c r="I845" s="159" t="s">
        <v>2311</v>
      </c>
      <c r="J845" s="159" t="s">
        <v>2312</v>
      </c>
      <c r="K845" s="157">
        <v>1215</v>
      </c>
      <c r="L845" s="159" t="s">
        <v>559</v>
      </c>
      <c r="M845" s="133">
        <v>629784</v>
      </c>
      <c r="N845" s="133">
        <v>1525904</v>
      </c>
      <c r="O845" s="133">
        <v>896121</v>
      </c>
      <c r="P845" s="133">
        <v>3640</v>
      </c>
      <c r="Q845" s="133">
        <v>2527034</v>
      </c>
      <c r="R845" s="133">
        <v>2475329</v>
      </c>
      <c r="S845" s="133">
        <v>38399</v>
      </c>
      <c r="T845" s="133">
        <v>154058</v>
      </c>
      <c r="U845" s="133">
        <v>288625</v>
      </c>
      <c r="V845" s="160">
        <v>15.82</v>
      </c>
      <c r="W845" s="133">
        <v>3133</v>
      </c>
      <c r="X845" s="133">
        <v>38194</v>
      </c>
      <c r="Y845" s="161">
        <v>550778</v>
      </c>
    </row>
    <row r="846" spans="1:25" s="131" customFormat="1" ht="17.100000000000001" customHeight="1" x14ac:dyDescent="0.25">
      <c r="A846" s="156">
        <v>1890280000</v>
      </c>
      <c r="B846" s="157">
        <v>10936297</v>
      </c>
      <c r="C846" s="158" t="s">
        <v>8</v>
      </c>
      <c r="D846" s="157">
        <v>11</v>
      </c>
      <c r="E846" s="157">
        <v>1</v>
      </c>
      <c r="F846" s="157">
        <v>103</v>
      </c>
      <c r="G846" s="157">
        <v>2</v>
      </c>
      <c r="H846" s="157">
        <v>2003</v>
      </c>
      <c r="I846" s="159" t="s">
        <v>2313</v>
      </c>
      <c r="J846" s="159" t="s">
        <v>2314</v>
      </c>
      <c r="K846" s="157">
        <v>5270</v>
      </c>
      <c r="L846" s="159" t="s">
        <v>484</v>
      </c>
      <c r="M846" s="133">
        <v>355043</v>
      </c>
      <c r="N846" s="133">
        <v>1155016</v>
      </c>
      <c r="O846" s="133">
        <v>799973</v>
      </c>
      <c r="P846" s="133">
        <v>43447</v>
      </c>
      <c r="Q846" s="133">
        <v>2728857</v>
      </c>
      <c r="R846" s="133">
        <v>2690731</v>
      </c>
      <c r="S846" s="133">
        <v>115674</v>
      </c>
      <c r="T846" s="133">
        <v>148133</v>
      </c>
      <c r="U846" s="133">
        <v>453377</v>
      </c>
      <c r="V846" s="160">
        <v>35.729999999999997</v>
      </c>
      <c r="W846" s="133">
        <v>13217</v>
      </c>
      <c r="X846" s="133">
        <v>102319</v>
      </c>
      <c r="Y846" s="161">
        <v>875321</v>
      </c>
    </row>
    <row r="847" spans="1:25" s="131" customFormat="1" ht="17.100000000000001" customHeight="1" x14ac:dyDescent="0.25">
      <c r="A847" s="156">
        <v>1890310000</v>
      </c>
      <c r="B847" s="157">
        <v>81720718</v>
      </c>
      <c r="C847" s="158" t="s">
        <v>9</v>
      </c>
      <c r="D847" s="157">
        <v>8</v>
      </c>
      <c r="E847" s="157">
        <v>61</v>
      </c>
      <c r="F847" s="157">
        <v>103</v>
      </c>
      <c r="G847" s="157">
        <v>1</v>
      </c>
      <c r="H847" s="157">
        <v>2004</v>
      </c>
      <c r="I847" s="159" t="s">
        <v>2315</v>
      </c>
      <c r="J847" s="159" t="s">
        <v>2316</v>
      </c>
      <c r="K847" s="157">
        <v>1000</v>
      </c>
      <c r="L847" s="159" t="s">
        <v>538</v>
      </c>
      <c r="M847" s="133">
        <v>14209</v>
      </c>
      <c r="N847" s="133">
        <v>35105</v>
      </c>
      <c r="O847" s="133">
        <v>20896</v>
      </c>
      <c r="P847" s="133">
        <v>0</v>
      </c>
      <c r="Q847" s="133">
        <v>225899</v>
      </c>
      <c r="R847" s="133">
        <v>217140</v>
      </c>
      <c r="S847" s="133">
        <v>-2573</v>
      </c>
      <c r="T847" s="133">
        <v>-1745</v>
      </c>
      <c r="U847" s="133">
        <v>130646</v>
      </c>
      <c r="V847" s="160">
        <v>4.9000000000000004</v>
      </c>
      <c r="W847" s="133">
        <v>0</v>
      </c>
      <c r="X847" s="133">
        <v>-2081</v>
      </c>
      <c r="Y847" s="161">
        <v>169991</v>
      </c>
    </row>
    <row r="848" spans="1:25" s="131" customFormat="1" ht="17.100000000000001" customHeight="1" x14ac:dyDescent="0.25">
      <c r="A848" s="156">
        <v>1890352000</v>
      </c>
      <c r="B848" s="157">
        <v>43318240</v>
      </c>
      <c r="C848" s="158" t="s">
        <v>9</v>
      </c>
      <c r="D848" s="157">
        <v>7</v>
      </c>
      <c r="E848" s="157">
        <v>211</v>
      </c>
      <c r="F848" s="157">
        <v>103</v>
      </c>
      <c r="G848" s="157">
        <v>2</v>
      </c>
      <c r="H848" s="157">
        <v>2003</v>
      </c>
      <c r="I848" s="159" t="s">
        <v>2317</v>
      </c>
      <c r="J848" s="159" t="s">
        <v>2318</v>
      </c>
      <c r="K848" s="157">
        <v>8232</v>
      </c>
      <c r="L848" s="159" t="s">
        <v>1021</v>
      </c>
      <c r="M848" s="133">
        <v>256532</v>
      </c>
      <c r="N848" s="133">
        <v>1145002</v>
      </c>
      <c r="O848" s="133">
        <v>888470</v>
      </c>
      <c r="P848" s="133">
        <v>447734</v>
      </c>
      <c r="Q848" s="133">
        <v>1447520</v>
      </c>
      <c r="R848" s="133">
        <v>1248050</v>
      </c>
      <c r="S848" s="133">
        <v>99012</v>
      </c>
      <c r="T848" s="133">
        <v>131341</v>
      </c>
      <c r="U848" s="133">
        <v>299737</v>
      </c>
      <c r="V848" s="160">
        <v>10.62</v>
      </c>
      <c r="W848" s="133">
        <v>13941</v>
      </c>
      <c r="X848" s="133">
        <v>71936</v>
      </c>
      <c r="Y848" s="161">
        <v>522453</v>
      </c>
    </row>
    <row r="849" spans="1:25" s="131" customFormat="1" ht="17.100000000000001" customHeight="1" x14ac:dyDescent="0.25">
      <c r="A849" s="156">
        <v>1890395000</v>
      </c>
      <c r="B849" s="157">
        <v>86353446</v>
      </c>
      <c r="C849" s="158" t="s">
        <v>8</v>
      </c>
      <c r="D849" s="157">
        <v>8</v>
      </c>
      <c r="E849" s="157">
        <v>23</v>
      </c>
      <c r="F849" s="157">
        <v>103</v>
      </c>
      <c r="G849" s="157">
        <v>2</v>
      </c>
      <c r="H849" s="157">
        <v>2003</v>
      </c>
      <c r="I849" s="159" t="s">
        <v>2319</v>
      </c>
      <c r="J849" s="159" t="s">
        <v>2320</v>
      </c>
      <c r="K849" s="157">
        <v>1230</v>
      </c>
      <c r="L849" s="159" t="s">
        <v>602</v>
      </c>
      <c r="M849" s="133">
        <v>265326</v>
      </c>
      <c r="N849" s="133">
        <v>730826</v>
      </c>
      <c r="O849" s="133">
        <v>465500</v>
      </c>
      <c r="P849" s="133">
        <v>157800</v>
      </c>
      <c r="Q849" s="133">
        <v>1677615</v>
      </c>
      <c r="R849" s="133">
        <v>1642503</v>
      </c>
      <c r="S849" s="133">
        <v>11188</v>
      </c>
      <c r="T849" s="133">
        <v>107413</v>
      </c>
      <c r="U849" s="133">
        <v>381336</v>
      </c>
      <c r="V849" s="160">
        <v>14.84</v>
      </c>
      <c r="W849" s="133">
        <v>383</v>
      </c>
      <c r="X849" s="133">
        <v>4024</v>
      </c>
      <c r="Y849" s="161">
        <v>591719</v>
      </c>
    </row>
    <row r="850" spans="1:25" s="131" customFormat="1" ht="17.100000000000001" customHeight="1" x14ac:dyDescent="0.25">
      <c r="A850" s="156">
        <v>1890506000</v>
      </c>
      <c r="B850" s="157">
        <v>87068672</v>
      </c>
      <c r="C850" s="158" t="s">
        <v>5</v>
      </c>
      <c r="D850" s="157">
        <v>8</v>
      </c>
      <c r="E850" s="157">
        <v>61</v>
      </c>
      <c r="F850" s="157">
        <v>103</v>
      </c>
      <c r="G850" s="157">
        <v>2</v>
      </c>
      <c r="H850" s="157">
        <v>2003</v>
      </c>
      <c r="I850" s="159" t="s">
        <v>2321</v>
      </c>
      <c r="J850" s="159" t="s">
        <v>2322</v>
      </c>
      <c r="K850" s="157">
        <v>1000</v>
      </c>
      <c r="L850" s="159" t="s">
        <v>538</v>
      </c>
      <c r="M850" s="133">
        <v>439453</v>
      </c>
      <c r="N850" s="133">
        <v>1151759</v>
      </c>
      <c r="O850" s="133">
        <v>712305</v>
      </c>
      <c r="P850" s="133">
        <v>606937</v>
      </c>
      <c r="Q850" s="133">
        <v>1082109</v>
      </c>
      <c r="R850" s="133">
        <v>1019914</v>
      </c>
      <c r="S850" s="133">
        <v>24507</v>
      </c>
      <c r="T850" s="133">
        <v>25846</v>
      </c>
      <c r="U850" s="133">
        <v>324875</v>
      </c>
      <c r="V850" s="160">
        <v>19.600000000000001</v>
      </c>
      <c r="W850" s="133">
        <v>4649</v>
      </c>
      <c r="X850" s="133">
        <v>23560</v>
      </c>
      <c r="Y850" s="161">
        <v>467598</v>
      </c>
    </row>
    <row r="851" spans="1:25" s="131" customFormat="1" ht="17.100000000000001" customHeight="1" x14ac:dyDescent="0.25">
      <c r="A851" s="156">
        <v>1890514000</v>
      </c>
      <c r="B851" s="157">
        <v>43671730</v>
      </c>
      <c r="C851" s="158" t="s">
        <v>8</v>
      </c>
      <c r="D851" s="157">
        <v>8</v>
      </c>
      <c r="E851" s="157">
        <v>61</v>
      </c>
      <c r="F851" s="157">
        <v>103</v>
      </c>
      <c r="G851" s="157">
        <v>1</v>
      </c>
      <c r="H851" s="157">
        <v>2003</v>
      </c>
      <c r="I851" s="159" t="s">
        <v>2323</v>
      </c>
      <c r="J851" s="159" t="s">
        <v>2324</v>
      </c>
      <c r="K851" s="157">
        <v>1000</v>
      </c>
      <c r="L851" s="159" t="s">
        <v>538</v>
      </c>
      <c r="M851" s="133">
        <v>353141</v>
      </c>
      <c r="N851" s="133">
        <v>467974</v>
      </c>
      <c r="O851" s="133">
        <v>114833</v>
      </c>
      <c r="P851" s="133">
        <v>19402</v>
      </c>
      <c r="Q851" s="133">
        <v>498918</v>
      </c>
      <c r="R851" s="133">
        <v>478448</v>
      </c>
      <c r="S851" s="133">
        <v>27339</v>
      </c>
      <c r="T851" s="133">
        <v>52460</v>
      </c>
      <c r="U851" s="133">
        <v>80182</v>
      </c>
      <c r="V851" s="160">
        <v>6.22</v>
      </c>
      <c r="W851" s="133">
        <v>8826</v>
      </c>
      <c r="X851" s="133">
        <v>21892</v>
      </c>
      <c r="Y851" s="161">
        <v>165205</v>
      </c>
    </row>
    <row r="852" spans="1:25" s="131" customFormat="1" ht="17.100000000000001" customHeight="1" x14ac:dyDescent="0.25">
      <c r="A852" s="156">
        <v>1890875000</v>
      </c>
      <c r="B852" s="157">
        <v>73379034</v>
      </c>
      <c r="C852" s="158" t="s">
        <v>8</v>
      </c>
      <c r="D852" s="157">
        <v>8</v>
      </c>
      <c r="E852" s="157">
        <v>39</v>
      </c>
      <c r="F852" s="157">
        <v>103</v>
      </c>
      <c r="G852" s="157">
        <v>1</v>
      </c>
      <c r="H852" s="157">
        <v>2003</v>
      </c>
      <c r="I852" s="159" t="s">
        <v>2325</v>
      </c>
      <c r="J852" s="159" t="s">
        <v>2326</v>
      </c>
      <c r="K852" s="157">
        <v>1294</v>
      </c>
      <c r="L852" s="159" t="s">
        <v>2327</v>
      </c>
      <c r="M852" s="133">
        <v>-21291</v>
      </c>
      <c r="N852" s="133">
        <v>221439</v>
      </c>
      <c r="O852" s="133">
        <v>242730</v>
      </c>
      <c r="P852" s="133">
        <v>120903</v>
      </c>
      <c r="Q852" s="133">
        <v>198078</v>
      </c>
      <c r="R852" s="133">
        <v>182963</v>
      </c>
      <c r="S852" s="133">
        <v>-789</v>
      </c>
      <c r="T852" s="133">
        <v>11568</v>
      </c>
      <c r="U852" s="133">
        <v>69234</v>
      </c>
      <c r="V852" s="160">
        <v>4.87</v>
      </c>
      <c r="W852" s="133">
        <v>208</v>
      </c>
      <c r="X852" s="133">
        <v>1508</v>
      </c>
      <c r="Y852" s="161">
        <v>114642</v>
      </c>
    </row>
    <row r="853" spans="1:25" s="131" customFormat="1" ht="17.100000000000001" customHeight="1" x14ac:dyDescent="0.25">
      <c r="A853" s="156">
        <v>1893378000</v>
      </c>
      <c r="B853" s="157">
        <v>87819422</v>
      </c>
      <c r="C853" s="158" t="s">
        <v>8</v>
      </c>
      <c r="D853" s="157">
        <v>8</v>
      </c>
      <c r="E853" s="157">
        <v>61</v>
      </c>
      <c r="F853" s="157">
        <v>103</v>
      </c>
      <c r="G853" s="157">
        <v>1</v>
      </c>
      <c r="H853" s="157">
        <v>2003</v>
      </c>
      <c r="I853" s="159" t="s">
        <v>2328</v>
      </c>
      <c r="J853" s="159" t="s">
        <v>2329</v>
      </c>
      <c r="K853" s="157">
        <v>1000</v>
      </c>
      <c r="L853" s="159" t="s">
        <v>538</v>
      </c>
      <c r="M853" s="133">
        <v>115121</v>
      </c>
      <c r="N853" s="133">
        <v>148226</v>
      </c>
      <c r="O853" s="133">
        <v>33105</v>
      </c>
      <c r="P853" s="133">
        <v>6110</v>
      </c>
      <c r="Q853" s="133">
        <v>220495</v>
      </c>
      <c r="R853" s="133">
        <v>217797</v>
      </c>
      <c r="S853" s="133">
        <v>13088</v>
      </c>
      <c r="T853" s="133">
        <v>20918</v>
      </c>
      <c r="U853" s="133">
        <v>38023</v>
      </c>
      <c r="V853" s="160">
        <v>2</v>
      </c>
      <c r="W853" s="133">
        <v>1973</v>
      </c>
      <c r="X853" s="133">
        <v>9851</v>
      </c>
      <c r="Y853" s="161">
        <v>72093</v>
      </c>
    </row>
    <row r="854" spans="1:25" s="131" customFormat="1" ht="17.100000000000001" customHeight="1" x14ac:dyDescent="0.25">
      <c r="A854" s="156">
        <v>1893726000</v>
      </c>
      <c r="B854" s="157">
        <v>84154560</v>
      </c>
      <c r="C854" s="158" t="s">
        <v>7</v>
      </c>
      <c r="D854" s="157">
        <v>11</v>
      </c>
      <c r="E854" s="157">
        <v>84</v>
      </c>
      <c r="F854" s="157">
        <v>103</v>
      </c>
      <c r="G854" s="157">
        <v>1</v>
      </c>
      <c r="H854" s="157">
        <v>2003</v>
      </c>
      <c r="I854" s="159" t="s">
        <v>2330</v>
      </c>
      <c r="J854" s="159" t="s">
        <v>2331</v>
      </c>
      <c r="K854" s="157">
        <v>5000</v>
      </c>
      <c r="L854" s="159" t="s">
        <v>595</v>
      </c>
      <c r="M854" s="133">
        <v>3324</v>
      </c>
      <c r="N854" s="133">
        <v>206926</v>
      </c>
      <c r="O854" s="133">
        <v>203602</v>
      </c>
      <c r="P854" s="133">
        <v>0</v>
      </c>
      <c r="Q854" s="133">
        <v>423826</v>
      </c>
      <c r="R854" s="133">
        <v>420985</v>
      </c>
      <c r="S854" s="133">
        <v>5377</v>
      </c>
      <c r="T854" s="133">
        <v>7954</v>
      </c>
      <c r="U854" s="133">
        <v>51120</v>
      </c>
      <c r="V854" s="160">
        <v>3.11</v>
      </c>
      <c r="W854" s="133">
        <v>543</v>
      </c>
      <c r="X854" s="133">
        <v>4832</v>
      </c>
      <c r="Y854" s="161">
        <v>79657</v>
      </c>
    </row>
    <row r="855" spans="1:25" s="131" customFormat="1" ht="17.100000000000001" customHeight="1" x14ac:dyDescent="0.25">
      <c r="A855" s="156">
        <v>1893904000</v>
      </c>
      <c r="B855" s="157">
        <v>87923416</v>
      </c>
      <c r="C855" s="158" t="s">
        <v>5</v>
      </c>
      <c r="D855" s="157">
        <v>8</v>
      </c>
      <c r="E855" s="157">
        <v>61</v>
      </c>
      <c r="F855" s="157">
        <v>103</v>
      </c>
      <c r="G855" s="157">
        <v>1</v>
      </c>
      <c r="H855" s="157">
        <v>2003</v>
      </c>
      <c r="I855" s="159" t="s">
        <v>2332</v>
      </c>
      <c r="J855" s="159" t="s">
        <v>2333</v>
      </c>
      <c r="K855" s="157">
        <v>1000</v>
      </c>
      <c r="L855" s="159" t="s">
        <v>538</v>
      </c>
      <c r="M855" s="133">
        <v>23965</v>
      </c>
      <c r="N855" s="133">
        <v>66211</v>
      </c>
      <c r="O855" s="133">
        <v>42245</v>
      </c>
      <c r="P855" s="133">
        <v>0</v>
      </c>
      <c r="Q855" s="133">
        <v>128521</v>
      </c>
      <c r="R855" s="133">
        <v>126940</v>
      </c>
      <c r="S855" s="133">
        <v>3134</v>
      </c>
      <c r="T855" s="133">
        <v>4725</v>
      </c>
      <c r="U855" s="133">
        <v>31346</v>
      </c>
      <c r="V855" s="160">
        <v>2</v>
      </c>
      <c r="W855" s="133">
        <v>605</v>
      </c>
      <c r="X855" s="133">
        <v>2517</v>
      </c>
      <c r="Y855" s="161">
        <v>48331</v>
      </c>
    </row>
    <row r="856" spans="1:25" s="131" customFormat="1" ht="17.100000000000001" customHeight="1" x14ac:dyDescent="0.25">
      <c r="A856" s="156">
        <v>1893971000</v>
      </c>
      <c r="B856" s="157">
        <v>30905141</v>
      </c>
      <c r="C856" s="158" t="s">
        <v>9</v>
      </c>
      <c r="D856" s="157">
        <v>4</v>
      </c>
      <c r="E856" s="157">
        <v>11</v>
      </c>
      <c r="F856" s="157">
        <v>103</v>
      </c>
      <c r="G856" s="157">
        <v>1</v>
      </c>
      <c r="H856" s="157">
        <v>2004</v>
      </c>
      <c r="I856" s="159" t="s">
        <v>2334</v>
      </c>
      <c r="J856" s="159" t="s">
        <v>2335</v>
      </c>
      <c r="K856" s="157">
        <v>3000</v>
      </c>
      <c r="L856" s="159" t="s">
        <v>493</v>
      </c>
      <c r="M856" s="133">
        <v>644493</v>
      </c>
      <c r="N856" s="133">
        <v>671351</v>
      </c>
      <c r="O856" s="133">
        <v>26858</v>
      </c>
      <c r="P856" s="133">
        <v>823</v>
      </c>
      <c r="Q856" s="133">
        <v>423185</v>
      </c>
      <c r="R856" s="133">
        <v>416330</v>
      </c>
      <c r="S856" s="133">
        <v>147466</v>
      </c>
      <c r="T856" s="133">
        <v>154105</v>
      </c>
      <c r="U856" s="133">
        <v>64698</v>
      </c>
      <c r="V856" s="160">
        <v>3.69</v>
      </c>
      <c r="W856" s="133">
        <v>28020</v>
      </c>
      <c r="X856" s="133">
        <v>119453</v>
      </c>
      <c r="Y856" s="161">
        <v>252159</v>
      </c>
    </row>
    <row r="857" spans="1:25" s="131" customFormat="1" ht="17.100000000000001" customHeight="1" x14ac:dyDescent="0.25">
      <c r="A857" s="156">
        <v>1894838000</v>
      </c>
      <c r="B857" s="157">
        <v>88103005</v>
      </c>
      <c r="C857" s="158" t="s">
        <v>7</v>
      </c>
      <c r="D857" s="157">
        <v>9</v>
      </c>
      <c r="E857" s="157">
        <v>131</v>
      </c>
      <c r="F857" s="157">
        <v>103</v>
      </c>
      <c r="G857" s="157">
        <v>2</v>
      </c>
      <c r="H857" s="157">
        <v>2004</v>
      </c>
      <c r="I857" s="159" t="s">
        <v>2336</v>
      </c>
      <c r="J857" s="159" t="s">
        <v>2337</v>
      </c>
      <c r="K857" s="157">
        <v>4290</v>
      </c>
      <c r="L857" s="159" t="s">
        <v>1408</v>
      </c>
      <c r="M857" s="133">
        <v>125650</v>
      </c>
      <c r="N857" s="133">
        <v>475413</v>
      </c>
      <c r="O857" s="133">
        <v>349763</v>
      </c>
      <c r="P857" s="133">
        <v>253085</v>
      </c>
      <c r="Q857" s="133">
        <v>1147890</v>
      </c>
      <c r="R857" s="133">
        <v>1137268</v>
      </c>
      <c r="S857" s="133">
        <v>22843</v>
      </c>
      <c r="T857" s="133">
        <v>44968</v>
      </c>
      <c r="U857" s="133">
        <v>106339</v>
      </c>
      <c r="V857" s="160">
        <v>5.23</v>
      </c>
      <c r="W857" s="133">
        <v>2306</v>
      </c>
      <c r="X857" s="133">
        <v>17156</v>
      </c>
      <c r="Y857" s="161">
        <v>188385</v>
      </c>
    </row>
    <row r="858" spans="1:25" s="131" customFormat="1" ht="17.100000000000001" customHeight="1" x14ac:dyDescent="0.25">
      <c r="A858" s="156">
        <v>1896407000</v>
      </c>
      <c r="B858" s="157">
        <v>43237177</v>
      </c>
      <c r="C858" s="158" t="s">
        <v>7</v>
      </c>
      <c r="D858" s="157">
        <v>4</v>
      </c>
      <c r="E858" s="157">
        <v>120</v>
      </c>
      <c r="F858" s="157">
        <v>142</v>
      </c>
      <c r="G858" s="157">
        <v>1</v>
      </c>
      <c r="H858" s="157">
        <v>2004</v>
      </c>
      <c r="I858" s="159" t="s">
        <v>2338</v>
      </c>
      <c r="J858" s="159" t="s">
        <v>2339</v>
      </c>
      <c r="K858" s="157">
        <v>3230</v>
      </c>
      <c r="L858" s="159" t="s">
        <v>556</v>
      </c>
      <c r="M858" s="133">
        <v>0</v>
      </c>
      <c r="N858" s="133">
        <v>65538</v>
      </c>
      <c r="O858" s="133">
        <v>65538</v>
      </c>
      <c r="P858" s="133">
        <v>4027</v>
      </c>
      <c r="Q858" s="133">
        <v>168145</v>
      </c>
      <c r="R858" s="133">
        <v>162687</v>
      </c>
      <c r="S858" s="133">
        <v>15767</v>
      </c>
      <c r="T858" s="133">
        <v>24033</v>
      </c>
      <c r="U858" s="133">
        <v>11933</v>
      </c>
      <c r="V858" s="160">
        <v>1</v>
      </c>
      <c r="W858" s="133"/>
      <c r="X858" s="133">
        <v>14613</v>
      </c>
      <c r="Y858" s="161">
        <v>42523</v>
      </c>
    </row>
    <row r="859" spans="1:25" s="131" customFormat="1" ht="17.100000000000001" customHeight="1" x14ac:dyDescent="0.25">
      <c r="A859" s="156">
        <v>1896725000</v>
      </c>
      <c r="B859" s="157">
        <v>64027619</v>
      </c>
      <c r="C859" s="158" t="s">
        <v>8</v>
      </c>
      <c r="D859" s="157">
        <v>4</v>
      </c>
      <c r="E859" s="157">
        <v>83</v>
      </c>
      <c r="F859" s="157">
        <v>142</v>
      </c>
      <c r="G859" s="157">
        <v>1</v>
      </c>
      <c r="H859" s="157">
        <v>2004</v>
      </c>
      <c r="I859" s="159" t="s">
        <v>2340</v>
      </c>
      <c r="J859" s="159" t="s">
        <v>2341</v>
      </c>
      <c r="K859" s="157">
        <v>3331</v>
      </c>
      <c r="L859" s="159" t="s">
        <v>550</v>
      </c>
      <c r="M859" s="133">
        <v>480929</v>
      </c>
      <c r="N859" s="133">
        <v>656310</v>
      </c>
      <c r="O859" s="133">
        <v>175381</v>
      </c>
      <c r="P859" s="133">
        <v>50727</v>
      </c>
      <c r="Q859" s="133">
        <v>591459</v>
      </c>
      <c r="R859" s="133">
        <v>590110</v>
      </c>
      <c r="S859" s="133">
        <v>176580</v>
      </c>
      <c r="T859" s="133">
        <v>293216</v>
      </c>
      <c r="U859" s="133">
        <v>25449</v>
      </c>
      <c r="V859" s="160">
        <v>2.09</v>
      </c>
      <c r="W859" s="133"/>
      <c r="X859" s="133">
        <v>174869</v>
      </c>
      <c r="Y859" s="161">
        <v>327719</v>
      </c>
    </row>
    <row r="860" spans="1:25" s="131" customFormat="1" ht="17.100000000000001" customHeight="1" x14ac:dyDescent="0.25">
      <c r="A860" s="156">
        <v>1896814000</v>
      </c>
      <c r="B860" s="157">
        <v>30586178</v>
      </c>
      <c r="C860" s="158" t="s">
        <v>9</v>
      </c>
      <c r="D860" s="157">
        <v>4</v>
      </c>
      <c r="E860" s="157">
        <v>133</v>
      </c>
      <c r="F860" s="157">
        <v>142</v>
      </c>
      <c r="G860" s="157">
        <v>1</v>
      </c>
      <c r="H860" s="157">
        <v>2004</v>
      </c>
      <c r="I860" s="159" t="s">
        <v>2342</v>
      </c>
      <c r="J860" s="159" t="s">
        <v>2343</v>
      </c>
      <c r="K860" s="157">
        <v>3320</v>
      </c>
      <c r="L860" s="159" t="s">
        <v>858</v>
      </c>
      <c r="M860" s="133">
        <v>40760</v>
      </c>
      <c r="N860" s="133">
        <v>55087</v>
      </c>
      <c r="O860" s="133">
        <v>14327</v>
      </c>
      <c r="P860" s="133">
        <v>0</v>
      </c>
      <c r="Q860" s="133">
        <v>170719</v>
      </c>
      <c r="R860" s="133">
        <v>167872</v>
      </c>
      <c r="S860" s="133">
        <v>38439</v>
      </c>
      <c r="T860" s="133">
        <v>44295</v>
      </c>
      <c r="U860" s="133">
        <v>55313</v>
      </c>
      <c r="V860" s="160">
        <v>3</v>
      </c>
      <c r="W860" s="133"/>
      <c r="X860" s="133">
        <v>38439</v>
      </c>
      <c r="Y860" s="161">
        <v>130552</v>
      </c>
    </row>
    <row r="861" spans="1:25" s="131" customFormat="1" ht="17.100000000000001" customHeight="1" x14ac:dyDescent="0.25">
      <c r="A861" s="156">
        <v>1897730000</v>
      </c>
      <c r="B861" s="157">
        <v>39602753</v>
      </c>
      <c r="C861" s="158" t="s">
        <v>11</v>
      </c>
      <c r="D861" s="157">
        <v>8</v>
      </c>
      <c r="E861" s="157">
        <v>43</v>
      </c>
      <c r="F861" s="157">
        <v>103</v>
      </c>
      <c r="G861" s="157">
        <v>1</v>
      </c>
      <c r="H861" s="157">
        <v>2003</v>
      </c>
      <c r="I861" s="159" t="s">
        <v>2344</v>
      </c>
      <c r="J861" s="159" t="s">
        <v>2345</v>
      </c>
      <c r="K861" s="157">
        <v>1241</v>
      </c>
      <c r="L861" s="159" t="s">
        <v>748</v>
      </c>
      <c r="M861" s="133">
        <v>275192</v>
      </c>
      <c r="N861" s="133">
        <v>626558</v>
      </c>
      <c r="O861" s="133">
        <v>351366</v>
      </c>
      <c r="P861" s="133">
        <v>307145</v>
      </c>
      <c r="Q861" s="133">
        <v>633802</v>
      </c>
      <c r="R861" s="133">
        <v>626721</v>
      </c>
      <c r="S861" s="133">
        <v>148619</v>
      </c>
      <c r="T861" s="133">
        <v>248365</v>
      </c>
      <c r="U861" s="133">
        <v>138069</v>
      </c>
      <c r="V861" s="160">
        <v>6</v>
      </c>
      <c r="W861" s="133">
        <v>9877</v>
      </c>
      <c r="X861" s="133">
        <v>127447</v>
      </c>
      <c r="Y861" s="161">
        <v>435445</v>
      </c>
    </row>
    <row r="862" spans="1:25" s="131" customFormat="1" ht="17.100000000000001" customHeight="1" x14ac:dyDescent="0.25">
      <c r="A862" s="156">
        <v>1897764000</v>
      </c>
      <c r="B862" s="157">
        <v>76423794</v>
      </c>
      <c r="C862" s="158" t="s">
        <v>17</v>
      </c>
      <c r="D862" s="157">
        <v>2</v>
      </c>
      <c r="E862" s="157">
        <v>70</v>
      </c>
      <c r="F862" s="157">
        <v>103</v>
      </c>
      <c r="G862" s="157">
        <v>1</v>
      </c>
      <c r="H862" s="157">
        <v>2003</v>
      </c>
      <c r="I862" s="159" t="s">
        <v>2346</v>
      </c>
      <c r="J862" s="159" t="s">
        <v>2347</v>
      </c>
      <c r="K862" s="157">
        <v>2000</v>
      </c>
      <c r="L862" s="159" t="s">
        <v>610</v>
      </c>
      <c r="M862" s="133">
        <v>205355</v>
      </c>
      <c r="N862" s="133">
        <v>491369</v>
      </c>
      <c r="O862" s="133">
        <v>286014</v>
      </c>
      <c r="P862" s="133">
        <v>157611</v>
      </c>
      <c r="Q862" s="133">
        <v>161951</v>
      </c>
      <c r="R862" s="133">
        <v>157265</v>
      </c>
      <c r="S862" s="133">
        <v>8164</v>
      </c>
      <c r="T862" s="133">
        <v>24347</v>
      </c>
      <c r="U862" s="133">
        <v>22318</v>
      </c>
      <c r="V862" s="160">
        <v>2</v>
      </c>
      <c r="W862" s="133">
        <v>0</v>
      </c>
      <c r="X862" s="133">
        <v>6484</v>
      </c>
      <c r="Y862" s="161">
        <v>52537</v>
      </c>
    </row>
    <row r="863" spans="1:25" s="131" customFormat="1" ht="17.100000000000001" customHeight="1" x14ac:dyDescent="0.25">
      <c r="A863" s="156">
        <v>1898248000</v>
      </c>
      <c r="B863" s="157">
        <v>40149455</v>
      </c>
      <c r="C863" s="158" t="s">
        <v>9</v>
      </c>
      <c r="D863" s="157">
        <v>8</v>
      </c>
      <c r="E863" s="157">
        <v>61</v>
      </c>
      <c r="F863" s="157">
        <v>103</v>
      </c>
      <c r="G863" s="157">
        <v>2</v>
      </c>
      <c r="H863" s="157">
        <v>2003</v>
      </c>
      <c r="I863" s="159" t="s">
        <v>2348</v>
      </c>
      <c r="J863" s="159" t="s">
        <v>1187</v>
      </c>
      <c r="K863" s="157">
        <v>1000</v>
      </c>
      <c r="L863" s="159" t="s">
        <v>538</v>
      </c>
      <c r="M863" s="133">
        <v>395202</v>
      </c>
      <c r="N863" s="133">
        <v>1143952</v>
      </c>
      <c r="O863" s="133">
        <v>748750</v>
      </c>
      <c r="P863" s="133">
        <v>0</v>
      </c>
      <c r="Q863" s="133">
        <v>2017834</v>
      </c>
      <c r="R863" s="133">
        <v>1983873</v>
      </c>
      <c r="S863" s="133">
        <v>475739</v>
      </c>
      <c r="T863" s="133">
        <v>505526</v>
      </c>
      <c r="U863" s="133">
        <v>586961</v>
      </c>
      <c r="V863" s="160">
        <v>17.93</v>
      </c>
      <c r="W863" s="133">
        <v>89562</v>
      </c>
      <c r="X863" s="133">
        <v>385834</v>
      </c>
      <c r="Y863" s="161">
        <v>1242215</v>
      </c>
    </row>
    <row r="864" spans="1:25" s="131" customFormat="1" ht="17.100000000000001" customHeight="1" x14ac:dyDescent="0.25">
      <c r="A864" s="156">
        <v>1898698000</v>
      </c>
      <c r="B864" s="157">
        <v>12390321</v>
      </c>
      <c r="C864" s="158" t="s">
        <v>8</v>
      </c>
      <c r="D864" s="157">
        <v>8</v>
      </c>
      <c r="E864" s="157">
        <v>43</v>
      </c>
      <c r="F864" s="157">
        <v>103</v>
      </c>
      <c r="G864" s="157">
        <v>1</v>
      </c>
      <c r="H864" s="157">
        <v>2003</v>
      </c>
      <c r="I864" s="159" t="s">
        <v>2349</v>
      </c>
      <c r="J864" s="159" t="s">
        <v>851</v>
      </c>
      <c r="K864" s="157">
        <v>1241</v>
      </c>
      <c r="L864" s="159" t="s">
        <v>748</v>
      </c>
      <c r="M864" s="133">
        <v>34492</v>
      </c>
      <c r="N864" s="133">
        <v>45992</v>
      </c>
      <c r="O864" s="133">
        <v>11500</v>
      </c>
      <c r="P864" s="133">
        <v>0</v>
      </c>
      <c r="Q864" s="133">
        <v>193322</v>
      </c>
      <c r="R864" s="133">
        <v>193322</v>
      </c>
      <c r="S864" s="133">
        <v>146279</v>
      </c>
      <c r="T864" s="133">
        <v>146279</v>
      </c>
      <c r="U864" s="133">
        <v>8984</v>
      </c>
      <c r="V864" s="160">
        <v>2.5</v>
      </c>
      <c r="W864" s="133">
        <v>0</v>
      </c>
      <c r="X864" s="133">
        <v>25729</v>
      </c>
      <c r="Y864" s="161">
        <v>162562</v>
      </c>
    </row>
    <row r="865" spans="1:25" s="131" customFormat="1" ht="17.100000000000001" customHeight="1" x14ac:dyDescent="0.25">
      <c r="A865" s="156">
        <v>1898795000</v>
      </c>
      <c r="B865" s="157">
        <v>12105082</v>
      </c>
      <c r="C865" s="158" t="s">
        <v>7</v>
      </c>
      <c r="D865" s="157">
        <v>8</v>
      </c>
      <c r="E865" s="157">
        <v>61</v>
      </c>
      <c r="F865" s="157">
        <v>103</v>
      </c>
      <c r="G865" s="157">
        <v>2</v>
      </c>
      <c r="H865" s="157">
        <v>2003</v>
      </c>
      <c r="I865" s="159" t="s">
        <v>2350</v>
      </c>
      <c r="J865" s="159" t="s">
        <v>1247</v>
      </c>
      <c r="K865" s="157">
        <v>1000</v>
      </c>
      <c r="L865" s="159" t="s">
        <v>538</v>
      </c>
      <c r="M865" s="133">
        <v>169356</v>
      </c>
      <c r="N865" s="133">
        <v>427788</v>
      </c>
      <c r="O865" s="133">
        <v>258432</v>
      </c>
      <c r="P865" s="133">
        <v>34373</v>
      </c>
      <c r="Q865" s="133">
        <v>1354343</v>
      </c>
      <c r="R865" s="133">
        <v>1346523</v>
      </c>
      <c r="S865" s="133">
        <v>54287</v>
      </c>
      <c r="T865" s="133">
        <v>70852</v>
      </c>
      <c r="U865" s="133">
        <v>101176</v>
      </c>
      <c r="V865" s="160">
        <v>5.73</v>
      </c>
      <c r="W865" s="133">
        <v>11019</v>
      </c>
      <c r="X865" s="133">
        <v>41956</v>
      </c>
      <c r="Y865" s="161">
        <v>213986</v>
      </c>
    </row>
    <row r="866" spans="1:25" s="131" customFormat="1" ht="17.100000000000001" customHeight="1" x14ac:dyDescent="0.25">
      <c r="A866" s="156">
        <v>1899368000</v>
      </c>
      <c r="B866" s="157">
        <v>47713755</v>
      </c>
      <c r="C866" s="158" t="s">
        <v>11</v>
      </c>
      <c r="D866" s="157">
        <v>8</v>
      </c>
      <c r="E866" s="157">
        <v>71</v>
      </c>
      <c r="F866" s="157">
        <v>142</v>
      </c>
      <c r="G866" s="157">
        <v>1</v>
      </c>
      <c r="H866" s="157">
        <v>2004</v>
      </c>
      <c r="I866" s="159" t="s">
        <v>2351</v>
      </c>
      <c r="J866" s="159" t="s">
        <v>2352</v>
      </c>
      <c r="K866" s="157">
        <v>1216</v>
      </c>
      <c r="L866" s="159" t="s">
        <v>2353</v>
      </c>
      <c r="M866" s="133">
        <v>209796</v>
      </c>
      <c r="N866" s="133">
        <v>529430</v>
      </c>
      <c r="O866" s="133">
        <v>319634</v>
      </c>
      <c r="P866" s="133">
        <v>0</v>
      </c>
      <c r="Q866" s="133">
        <v>886478</v>
      </c>
      <c r="R866" s="133">
        <v>869354</v>
      </c>
      <c r="S866" s="133">
        <v>126313</v>
      </c>
      <c r="T866" s="133">
        <v>195176</v>
      </c>
      <c r="U866" s="133">
        <v>104512</v>
      </c>
      <c r="V866" s="160">
        <v>7.72</v>
      </c>
      <c r="W866" s="133"/>
      <c r="X866" s="133">
        <v>126148</v>
      </c>
      <c r="Y866" s="161">
        <v>381545</v>
      </c>
    </row>
    <row r="867" spans="1:25" s="131" customFormat="1" ht="17.100000000000001" customHeight="1" x14ac:dyDescent="0.25">
      <c r="A867" s="156">
        <v>1900269000</v>
      </c>
      <c r="B867" s="157">
        <v>14067501</v>
      </c>
      <c r="C867" s="158" t="s">
        <v>14</v>
      </c>
      <c r="D867" s="157">
        <v>8</v>
      </c>
      <c r="E867" s="157">
        <v>61</v>
      </c>
      <c r="F867" s="157">
        <v>103</v>
      </c>
      <c r="G867" s="157">
        <v>2</v>
      </c>
      <c r="H867" s="157">
        <v>2004</v>
      </c>
      <c r="I867" s="159" t="s">
        <v>2354</v>
      </c>
      <c r="J867" s="159" t="s">
        <v>2355</v>
      </c>
      <c r="K867" s="157">
        <v>1000</v>
      </c>
      <c r="L867" s="159" t="s">
        <v>538</v>
      </c>
      <c r="M867" s="133">
        <v>391759</v>
      </c>
      <c r="N867" s="133">
        <v>771188</v>
      </c>
      <c r="O867" s="133">
        <v>379428</v>
      </c>
      <c r="P867" s="133">
        <v>0</v>
      </c>
      <c r="Q867" s="133">
        <v>2515066</v>
      </c>
      <c r="R867" s="133">
        <v>2503545</v>
      </c>
      <c r="S867" s="133">
        <v>96530</v>
      </c>
      <c r="T867" s="133">
        <v>99206</v>
      </c>
      <c r="U867" s="133">
        <v>227901</v>
      </c>
      <c r="V867" s="160">
        <v>5.75</v>
      </c>
      <c r="W867" s="133">
        <v>18489</v>
      </c>
      <c r="X867" s="133">
        <v>75432</v>
      </c>
      <c r="Y867" s="161">
        <v>382797</v>
      </c>
    </row>
    <row r="868" spans="1:25" s="131" customFormat="1" ht="17.100000000000001" customHeight="1" x14ac:dyDescent="0.25">
      <c r="A868" s="156">
        <v>1900447000</v>
      </c>
      <c r="B868" s="157">
        <v>34470603</v>
      </c>
      <c r="C868" s="158" t="s">
        <v>7</v>
      </c>
      <c r="D868" s="157">
        <v>9</v>
      </c>
      <c r="E868" s="157">
        <v>117</v>
      </c>
      <c r="F868" s="157">
        <v>103</v>
      </c>
      <c r="G868" s="157">
        <v>2</v>
      </c>
      <c r="H868" s="157">
        <v>2004</v>
      </c>
      <c r="I868" s="159" t="s">
        <v>2356</v>
      </c>
      <c r="J868" s="159" t="s">
        <v>2357</v>
      </c>
      <c r="K868" s="157">
        <v>4208</v>
      </c>
      <c r="L868" s="159" t="s">
        <v>615</v>
      </c>
      <c r="M868" s="133">
        <v>401677</v>
      </c>
      <c r="N868" s="133">
        <v>504910</v>
      </c>
      <c r="O868" s="133">
        <v>103233</v>
      </c>
      <c r="P868" s="133">
        <v>0</v>
      </c>
      <c r="Q868" s="133">
        <v>1472444</v>
      </c>
      <c r="R868" s="133">
        <v>1457377</v>
      </c>
      <c r="S868" s="133">
        <v>38635</v>
      </c>
      <c r="T868" s="133">
        <v>61193</v>
      </c>
      <c r="U868" s="133">
        <v>178826</v>
      </c>
      <c r="V868" s="160">
        <v>4.96</v>
      </c>
      <c r="W868" s="133">
        <v>7694</v>
      </c>
      <c r="X868" s="133">
        <v>29957</v>
      </c>
      <c r="Y868" s="161">
        <v>319546</v>
      </c>
    </row>
    <row r="869" spans="1:25" s="131" customFormat="1" ht="17.100000000000001" customHeight="1" x14ac:dyDescent="0.25">
      <c r="A869" s="156">
        <v>1903152000</v>
      </c>
      <c r="B869" s="157">
        <v>60973064</v>
      </c>
      <c r="C869" s="158" t="s">
        <v>8</v>
      </c>
      <c r="D869" s="157">
        <v>8</v>
      </c>
      <c r="E869" s="157">
        <v>61</v>
      </c>
      <c r="F869" s="157">
        <v>103</v>
      </c>
      <c r="G869" s="157">
        <v>1</v>
      </c>
      <c r="H869" s="157">
        <v>2004</v>
      </c>
      <c r="I869" s="159" t="s">
        <v>2358</v>
      </c>
      <c r="J869" s="159" t="s">
        <v>2359</v>
      </c>
      <c r="K869" s="157">
        <v>1000</v>
      </c>
      <c r="L869" s="159" t="s">
        <v>538</v>
      </c>
      <c r="M869" s="133">
        <v>-2486</v>
      </c>
      <c r="N869" s="133">
        <v>637026</v>
      </c>
      <c r="O869" s="133">
        <v>639513</v>
      </c>
      <c r="P869" s="133">
        <v>428</v>
      </c>
      <c r="Q869" s="133">
        <v>259741</v>
      </c>
      <c r="R869" s="133">
        <v>240221</v>
      </c>
      <c r="S869" s="133">
        <v>12676</v>
      </c>
      <c r="T869" s="133">
        <v>16654</v>
      </c>
      <c r="U869" s="133">
        <v>74309</v>
      </c>
      <c r="V869" s="160">
        <v>7.15</v>
      </c>
      <c r="W869" s="133">
        <v>2075</v>
      </c>
      <c r="X869" s="133">
        <v>19739</v>
      </c>
      <c r="Y869" s="161">
        <v>157436</v>
      </c>
    </row>
    <row r="870" spans="1:25" s="131" customFormat="1" ht="17.100000000000001" customHeight="1" x14ac:dyDescent="0.25">
      <c r="A870" s="156">
        <v>1903705000</v>
      </c>
      <c r="B870" s="157">
        <v>73619582</v>
      </c>
      <c r="C870" s="158" t="s">
        <v>5</v>
      </c>
      <c r="D870" s="157">
        <v>2</v>
      </c>
      <c r="E870" s="157">
        <v>108</v>
      </c>
      <c r="F870" s="157">
        <v>142</v>
      </c>
      <c r="G870" s="157">
        <v>1</v>
      </c>
      <c r="H870" s="157">
        <v>2004</v>
      </c>
      <c r="I870" s="159" t="s">
        <v>2360</v>
      </c>
      <c r="J870" s="159" t="s">
        <v>2361</v>
      </c>
      <c r="K870" s="157">
        <v>2342</v>
      </c>
      <c r="L870" s="159" t="s">
        <v>1490</v>
      </c>
      <c r="M870" s="133">
        <v>111435</v>
      </c>
      <c r="N870" s="133">
        <v>330198</v>
      </c>
      <c r="O870" s="133">
        <v>218763</v>
      </c>
      <c r="P870" s="133">
        <v>200386</v>
      </c>
      <c r="Q870" s="133">
        <v>325344</v>
      </c>
      <c r="R870" s="133">
        <v>283379</v>
      </c>
      <c r="S870" s="133">
        <v>-22008</v>
      </c>
      <c r="T870" s="133">
        <v>52623</v>
      </c>
      <c r="U870" s="133">
        <v>69586</v>
      </c>
      <c r="V870" s="160">
        <v>4.66</v>
      </c>
      <c r="W870" s="133"/>
      <c r="X870" s="133">
        <v>6852</v>
      </c>
      <c r="Y870" s="161">
        <v>148722</v>
      </c>
    </row>
    <row r="871" spans="1:25" s="131" customFormat="1" ht="17.100000000000001" customHeight="1" x14ac:dyDescent="0.25">
      <c r="A871" s="156">
        <v>1904701000</v>
      </c>
      <c r="B871" s="157">
        <v>46658068</v>
      </c>
      <c r="C871" s="158" t="s">
        <v>14</v>
      </c>
      <c r="D871" s="157">
        <v>8</v>
      </c>
      <c r="E871" s="157">
        <v>61</v>
      </c>
      <c r="F871" s="157">
        <v>103</v>
      </c>
      <c r="G871" s="157">
        <v>2</v>
      </c>
      <c r="H871" s="157">
        <v>2004</v>
      </c>
      <c r="I871" s="159" t="s">
        <v>2362</v>
      </c>
      <c r="J871" s="159" t="s">
        <v>889</v>
      </c>
      <c r="K871" s="157">
        <v>1000</v>
      </c>
      <c r="L871" s="159" t="s">
        <v>538</v>
      </c>
      <c r="M871" s="133">
        <v>431093</v>
      </c>
      <c r="N871" s="133">
        <v>817934</v>
      </c>
      <c r="O871" s="133">
        <v>386841</v>
      </c>
      <c r="P871" s="133">
        <v>109986</v>
      </c>
      <c r="Q871" s="133">
        <v>1873457</v>
      </c>
      <c r="R871" s="133">
        <v>1807558</v>
      </c>
      <c r="S871" s="133">
        <v>137280</v>
      </c>
      <c r="T871" s="133">
        <v>257658</v>
      </c>
      <c r="U871" s="133">
        <v>46061</v>
      </c>
      <c r="V871" s="160">
        <v>3.3</v>
      </c>
      <c r="W871" s="133">
        <v>19964</v>
      </c>
      <c r="X871" s="133">
        <v>114090</v>
      </c>
      <c r="Y871" s="161">
        <v>345661</v>
      </c>
    </row>
    <row r="872" spans="1:25" s="131" customFormat="1" ht="17.100000000000001" customHeight="1" x14ac:dyDescent="0.25">
      <c r="A872" s="156">
        <v>1904965000</v>
      </c>
      <c r="B872" s="157">
        <v>55125760</v>
      </c>
      <c r="C872" s="158" t="s">
        <v>11</v>
      </c>
      <c r="D872" s="157">
        <v>2</v>
      </c>
      <c r="E872" s="157">
        <v>172</v>
      </c>
      <c r="F872" s="157">
        <v>142</v>
      </c>
      <c r="G872" s="157">
        <v>1</v>
      </c>
      <c r="H872" s="157">
        <v>2004</v>
      </c>
      <c r="I872" s="159" t="s">
        <v>2363</v>
      </c>
      <c r="J872" s="159" t="s">
        <v>2364</v>
      </c>
      <c r="K872" s="157">
        <v>2286</v>
      </c>
      <c r="L872" s="159" t="s">
        <v>2197</v>
      </c>
      <c r="M872" s="133">
        <v>242720</v>
      </c>
      <c r="N872" s="133">
        <v>344886</v>
      </c>
      <c r="O872" s="133">
        <v>102166</v>
      </c>
      <c r="P872" s="133">
        <v>70053</v>
      </c>
      <c r="Q872" s="133">
        <v>342281</v>
      </c>
      <c r="R872" s="133">
        <v>338127</v>
      </c>
      <c r="S872" s="133">
        <v>6730</v>
      </c>
      <c r="T872" s="133">
        <v>41393</v>
      </c>
      <c r="U872" s="133">
        <v>20442</v>
      </c>
      <c r="V872" s="160">
        <v>1.05</v>
      </c>
      <c r="W872" s="133"/>
      <c r="X872" s="133">
        <v>4691</v>
      </c>
      <c r="Y872" s="161">
        <v>71092</v>
      </c>
    </row>
    <row r="873" spans="1:25" s="131" customFormat="1" ht="17.100000000000001" customHeight="1" x14ac:dyDescent="0.25">
      <c r="A873" s="156">
        <v>1906178000</v>
      </c>
      <c r="B873" s="157">
        <v>87147246</v>
      </c>
      <c r="C873" s="158" t="s">
        <v>5</v>
      </c>
      <c r="D873" s="157">
        <v>7</v>
      </c>
      <c r="E873" s="157">
        <v>85</v>
      </c>
      <c r="F873" s="157">
        <v>103</v>
      </c>
      <c r="G873" s="157">
        <v>3</v>
      </c>
      <c r="H873" s="157">
        <v>2004</v>
      </c>
      <c r="I873" s="159" t="s">
        <v>2365</v>
      </c>
      <c r="J873" s="159" t="s">
        <v>2366</v>
      </c>
      <c r="K873" s="157">
        <v>8000</v>
      </c>
      <c r="L873" s="159" t="s">
        <v>735</v>
      </c>
      <c r="M873" s="133">
        <v>7810652</v>
      </c>
      <c r="N873" s="133">
        <v>12885196</v>
      </c>
      <c r="O873" s="133">
        <v>5074545</v>
      </c>
      <c r="P873" s="133">
        <v>2358067</v>
      </c>
      <c r="Q873" s="133">
        <v>16895725</v>
      </c>
      <c r="R873" s="133">
        <v>16637066</v>
      </c>
      <c r="S873" s="133">
        <v>369420</v>
      </c>
      <c r="T873" s="133">
        <v>1471297</v>
      </c>
      <c r="U873" s="133">
        <v>3686868</v>
      </c>
      <c r="V873" s="160">
        <v>170.72</v>
      </c>
      <c r="W873" s="133">
        <v>55129</v>
      </c>
      <c r="X873" s="133">
        <v>383661</v>
      </c>
      <c r="Y873" s="161">
        <v>6745971</v>
      </c>
    </row>
    <row r="874" spans="1:25" s="131" customFormat="1" ht="17.100000000000001" customHeight="1" x14ac:dyDescent="0.25">
      <c r="A874" s="156">
        <v>1906267000</v>
      </c>
      <c r="B874" s="157">
        <v>86301055</v>
      </c>
      <c r="C874" s="158" t="s">
        <v>7</v>
      </c>
      <c r="D874" s="157">
        <v>8</v>
      </c>
      <c r="E874" s="157">
        <v>21</v>
      </c>
      <c r="F874" s="157">
        <v>101</v>
      </c>
      <c r="G874" s="157">
        <v>1</v>
      </c>
      <c r="H874" s="157">
        <v>2004</v>
      </c>
      <c r="I874" s="159" t="s">
        <v>2367</v>
      </c>
      <c r="J874" s="159" t="s">
        <v>2368</v>
      </c>
      <c r="K874" s="157">
        <v>1354</v>
      </c>
      <c r="L874" s="159" t="s">
        <v>1380</v>
      </c>
      <c r="M874" s="133">
        <v>69129</v>
      </c>
      <c r="N874" s="133">
        <v>233820</v>
      </c>
      <c r="O874" s="133">
        <v>164691</v>
      </c>
      <c r="P874" s="133">
        <v>71164</v>
      </c>
      <c r="Q874" s="133">
        <v>279189</v>
      </c>
      <c r="R874" s="133">
        <v>279176</v>
      </c>
      <c r="S874" s="133">
        <v>17248</v>
      </c>
      <c r="T874" s="133">
        <v>75559</v>
      </c>
      <c r="U874" s="133">
        <v>26827</v>
      </c>
      <c r="V874" s="160">
        <v>2</v>
      </c>
      <c r="W874" s="133">
        <v>982</v>
      </c>
      <c r="X874" s="133">
        <v>12987</v>
      </c>
      <c r="Y874" s="161">
        <v>110337</v>
      </c>
    </row>
    <row r="875" spans="1:25" s="131" customFormat="1" ht="17.100000000000001" customHeight="1" x14ac:dyDescent="0.25">
      <c r="A875" s="156">
        <v>1906674000</v>
      </c>
      <c r="B875" s="157">
        <v>22211187</v>
      </c>
      <c r="C875" s="158" t="s">
        <v>7</v>
      </c>
      <c r="D875" s="157">
        <v>4</v>
      </c>
      <c r="E875" s="157">
        <v>133</v>
      </c>
      <c r="F875" s="157">
        <v>103</v>
      </c>
      <c r="G875" s="157">
        <v>2</v>
      </c>
      <c r="H875" s="157">
        <v>2004</v>
      </c>
      <c r="I875" s="159" t="s">
        <v>2369</v>
      </c>
      <c r="J875" s="159" t="s">
        <v>2012</v>
      </c>
      <c r="K875" s="157">
        <v>3320</v>
      </c>
      <c r="L875" s="159" t="s">
        <v>858</v>
      </c>
      <c r="M875" s="133">
        <v>1561845</v>
      </c>
      <c r="N875" s="133">
        <v>2080417</v>
      </c>
      <c r="O875" s="133">
        <v>518572</v>
      </c>
      <c r="P875" s="133">
        <v>132859</v>
      </c>
      <c r="Q875" s="133">
        <v>5366682</v>
      </c>
      <c r="R875" s="133">
        <v>5313774</v>
      </c>
      <c r="S875" s="133">
        <v>537059</v>
      </c>
      <c r="T875" s="133">
        <v>626397</v>
      </c>
      <c r="U875" s="133">
        <v>361916</v>
      </c>
      <c r="V875" s="160">
        <v>16.66</v>
      </c>
      <c r="W875" s="133">
        <v>100578</v>
      </c>
      <c r="X875" s="133">
        <v>442603</v>
      </c>
      <c r="Y875" s="161">
        <v>1120739</v>
      </c>
    </row>
    <row r="876" spans="1:25" s="131" customFormat="1" ht="17.100000000000001" customHeight="1" x14ac:dyDescent="0.25">
      <c r="A876" s="156">
        <v>1906704000</v>
      </c>
      <c r="B876" s="157">
        <v>42604150</v>
      </c>
      <c r="C876" s="158" t="s">
        <v>7</v>
      </c>
      <c r="D876" s="157">
        <v>9</v>
      </c>
      <c r="E876" s="157">
        <v>117</v>
      </c>
      <c r="F876" s="157">
        <v>103</v>
      </c>
      <c r="G876" s="157">
        <v>2</v>
      </c>
      <c r="H876" s="157">
        <v>2004</v>
      </c>
      <c r="I876" s="159" t="s">
        <v>2370</v>
      </c>
      <c r="J876" s="159" t="s">
        <v>2371</v>
      </c>
      <c r="K876" s="157">
        <v>4208</v>
      </c>
      <c r="L876" s="159" t="s">
        <v>615</v>
      </c>
      <c r="M876" s="133">
        <v>513490</v>
      </c>
      <c r="N876" s="133">
        <v>1634873</v>
      </c>
      <c r="O876" s="133">
        <v>1121383</v>
      </c>
      <c r="P876" s="133">
        <v>243596</v>
      </c>
      <c r="Q876" s="133">
        <v>6502581</v>
      </c>
      <c r="R876" s="133">
        <v>6408246</v>
      </c>
      <c r="S876" s="133">
        <v>168237</v>
      </c>
      <c r="T876" s="133">
        <v>216312</v>
      </c>
      <c r="U876" s="133">
        <v>362433</v>
      </c>
      <c r="V876" s="160">
        <v>11.27</v>
      </c>
      <c r="W876" s="133">
        <v>51390</v>
      </c>
      <c r="X876" s="133">
        <v>188074</v>
      </c>
      <c r="Y876" s="161">
        <v>687585</v>
      </c>
    </row>
    <row r="877" spans="1:25" s="131" customFormat="1" ht="17.100000000000001" customHeight="1" x14ac:dyDescent="0.25">
      <c r="A877" s="156">
        <v>1906712000</v>
      </c>
      <c r="B877" s="157">
        <v>46619097</v>
      </c>
      <c r="C877" s="158" t="s">
        <v>5</v>
      </c>
      <c r="D877" s="157">
        <v>9</v>
      </c>
      <c r="E877" s="157">
        <v>102</v>
      </c>
      <c r="F877" s="157">
        <v>103</v>
      </c>
      <c r="G877" s="157">
        <v>1</v>
      </c>
      <c r="H877" s="157">
        <v>2004</v>
      </c>
      <c r="I877" s="159" t="s">
        <v>2372</v>
      </c>
      <c r="J877" s="159" t="s">
        <v>2373</v>
      </c>
      <c r="K877" s="157">
        <v>4244</v>
      </c>
      <c r="L877" s="159" t="s">
        <v>2374</v>
      </c>
      <c r="M877" s="133">
        <v>109191</v>
      </c>
      <c r="N877" s="133">
        <v>149004</v>
      </c>
      <c r="O877" s="133">
        <v>39813</v>
      </c>
      <c r="P877" s="133">
        <v>15871</v>
      </c>
      <c r="Q877" s="133">
        <v>317765</v>
      </c>
      <c r="R877" s="133">
        <v>315453</v>
      </c>
      <c r="S877" s="133">
        <v>16648</v>
      </c>
      <c r="T877" s="133">
        <v>39698</v>
      </c>
      <c r="U877" s="133">
        <v>37124</v>
      </c>
      <c r="V877" s="160">
        <v>2</v>
      </c>
      <c r="W877" s="133">
        <v>4261</v>
      </c>
      <c r="X877" s="133">
        <v>13016</v>
      </c>
      <c r="Y877" s="161">
        <v>90294</v>
      </c>
    </row>
    <row r="878" spans="1:25" s="131" customFormat="1" ht="17.100000000000001" customHeight="1" x14ac:dyDescent="0.25">
      <c r="A878" s="156">
        <v>1906739000</v>
      </c>
      <c r="B878" s="157">
        <v>30277086</v>
      </c>
      <c r="C878" s="158" t="s">
        <v>5</v>
      </c>
      <c r="D878" s="157">
        <v>10</v>
      </c>
      <c r="E878" s="157">
        <v>94</v>
      </c>
      <c r="F878" s="157">
        <v>103</v>
      </c>
      <c r="G878" s="157">
        <v>1</v>
      </c>
      <c r="H878" s="157">
        <v>2004</v>
      </c>
      <c r="I878" s="159" t="s">
        <v>2375</v>
      </c>
      <c r="J878" s="159" t="s">
        <v>2376</v>
      </c>
      <c r="K878" s="157">
        <v>6230</v>
      </c>
      <c r="L878" s="159" t="s">
        <v>910</v>
      </c>
      <c r="M878" s="133">
        <v>486274</v>
      </c>
      <c r="N878" s="133">
        <v>1051377</v>
      </c>
      <c r="O878" s="133">
        <v>565103</v>
      </c>
      <c r="P878" s="133">
        <v>304520</v>
      </c>
      <c r="Q878" s="133">
        <v>656415</v>
      </c>
      <c r="R878" s="133">
        <v>636808</v>
      </c>
      <c r="S878" s="133">
        <v>47164</v>
      </c>
      <c r="T878" s="133">
        <v>126192</v>
      </c>
      <c r="U878" s="133">
        <v>109106</v>
      </c>
      <c r="V878" s="160">
        <v>4</v>
      </c>
      <c r="W878" s="133">
        <v>5566</v>
      </c>
      <c r="X878" s="133">
        <v>37849</v>
      </c>
      <c r="Y878" s="161">
        <v>264763</v>
      </c>
    </row>
    <row r="879" spans="1:25" s="131" customFormat="1" ht="17.100000000000001" customHeight="1" x14ac:dyDescent="0.25">
      <c r="A879" s="156">
        <v>1906895000</v>
      </c>
      <c r="B879" s="157">
        <v>92618669</v>
      </c>
      <c r="C879" s="158" t="s">
        <v>8</v>
      </c>
      <c r="D879" s="157">
        <v>8</v>
      </c>
      <c r="E879" s="157">
        <v>32</v>
      </c>
      <c r="F879" s="157">
        <v>103</v>
      </c>
      <c r="G879" s="157">
        <v>2</v>
      </c>
      <c r="H879" s="157">
        <v>2004</v>
      </c>
      <c r="I879" s="159" t="s">
        <v>2377</v>
      </c>
      <c r="J879" s="159" t="s">
        <v>2378</v>
      </c>
      <c r="K879" s="157">
        <v>1293</v>
      </c>
      <c r="L879" s="159" t="s">
        <v>510</v>
      </c>
      <c r="M879" s="133">
        <v>2061902</v>
      </c>
      <c r="N879" s="133">
        <v>2772616</v>
      </c>
      <c r="O879" s="133">
        <v>710714</v>
      </c>
      <c r="P879" s="133">
        <v>344718</v>
      </c>
      <c r="Q879" s="133">
        <v>4188121</v>
      </c>
      <c r="R879" s="133">
        <v>4172742</v>
      </c>
      <c r="S879" s="133">
        <v>100590</v>
      </c>
      <c r="T879" s="133">
        <v>234902</v>
      </c>
      <c r="U879" s="133">
        <v>195133</v>
      </c>
      <c r="V879" s="160">
        <v>15.05</v>
      </c>
      <c r="W879" s="133">
        <v>8566</v>
      </c>
      <c r="X879" s="133">
        <v>78546</v>
      </c>
      <c r="Y879" s="161">
        <v>511344</v>
      </c>
    </row>
    <row r="880" spans="1:25" s="131" customFormat="1" ht="17.100000000000001" customHeight="1" x14ac:dyDescent="0.25">
      <c r="A880" s="156">
        <v>1906925000</v>
      </c>
      <c r="B880" s="157">
        <v>24698105</v>
      </c>
      <c r="C880" s="158" t="s">
        <v>5</v>
      </c>
      <c r="D880" s="157">
        <v>2</v>
      </c>
      <c r="E880" s="157">
        <v>198</v>
      </c>
      <c r="F880" s="157">
        <v>103</v>
      </c>
      <c r="G880" s="157">
        <v>2</v>
      </c>
      <c r="H880" s="157">
        <v>2004</v>
      </c>
      <c r="I880" s="159" t="s">
        <v>2379</v>
      </c>
      <c r="J880" s="159" t="s">
        <v>2380</v>
      </c>
      <c r="K880" s="157">
        <v>2321</v>
      </c>
      <c r="L880" s="159" t="s">
        <v>2381</v>
      </c>
      <c r="M880" s="133">
        <v>1254433</v>
      </c>
      <c r="N880" s="133">
        <v>1718534</v>
      </c>
      <c r="O880" s="133">
        <v>464101</v>
      </c>
      <c r="P880" s="133">
        <v>130035</v>
      </c>
      <c r="Q880" s="133">
        <v>1633676</v>
      </c>
      <c r="R880" s="133">
        <v>1623292</v>
      </c>
      <c r="S880" s="133">
        <v>198783</v>
      </c>
      <c r="T880" s="133">
        <v>303112</v>
      </c>
      <c r="U880" s="133">
        <v>144888</v>
      </c>
      <c r="V880" s="160">
        <v>5.31</v>
      </c>
      <c r="W880" s="133">
        <v>32708</v>
      </c>
      <c r="X880" s="133">
        <v>160354</v>
      </c>
      <c r="Y880" s="161">
        <v>510374</v>
      </c>
    </row>
    <row r="881" spans="1:25" s="131" customFormat="1" ht="17.100000000000001" customHeight="1" x14ac:dyDescent="0.25">
      <c r="A881" s="156">
        <v>1907000000</v>
      </c>
      <c r="B881" s="157">
        <v>46775919</v>
      </c>
      <c r="C881" s="158" t="s">
        <v>7</v>
      </c>
      <c r="D881" s="157">
        <v>8</v>
      </c>
      <c r="E881" s="157">
        <v>21</v>
      </c>
      <c r="F881" s="157">
        <v>103</v>
      </c>
      <c r="G881" s="157">
        <v>2</v>
      </c>
      <c r="H881" s="157">
        <v>2004</v>
      </c>
      <c r="I881" s="159" t="s">
        <v>2382</v>
      </c>
      <c r="J881" s="159" t="s">
        <v>2383</v>
      </c>
      <c r="K881" s="157">
        <v>1356</v>
      </c>
      <c r="L881" s="159" t="s">
        <v>988</v>
      </c>
      <c r="M881" s="133">
        <v>1012962</v>
      </c>
      <c r="N881" s="133">
        <v>1931959</v>
      </c>
      <c r="O881" s="133">
        <v>918997</v>
      </c>
      <c r="P881" s="133">
        <v>0</v>
      </c>
      <c r="Q881" s="133">
        <v>5778076</v>
      </c>
      <c r="R881" s="133">
        <v>5698691</v>
      </c>
      <c r="S881" s="133">
        <v>171476</v>
      </c>
      <c r="T881" s="133">
        <v>237339</v>
      </c>
      <c r="U881" s="133">
        <v>611981</v>
      </c>
      <c r="V881" s="160">
        <v>37.72</v>
      </c>
      <c r="W881" s="133">
        <v>30764</v>
      </c>
      <c r="X881" s="133">
        <v>149365</v>
      </c>
      <c r="Y881" s="161">
        <v>1106509</v>
      </c>
    </row>
    <row r="882" spans="1:25" s="131" customFormat="1" ht="17.100000000000001" customHeight="1" x14ac:dyDescent="0.25">
      <c r="A882" s="156">
        <v>1908472000</v>
      </c>
      <c r="B882" s="157">
        <v>24768278</v>
      </c>
      <c r="C882" s="158" t="s">
        <v>11</v>
      </c>
      <c r="D882" s="157">
        <v>7</v>
      </c>
      <c r="E882" s="157">
        <v>73</v>
      </c>
      <c r="F882" s="157">
        <v>142</v>
      </c>
      <c r="G882" s="157">
        <v>1</v>
      </c>
      <c r="H882" s="157">
        <v>2004</v>
      </c>
      <c r="I882" s="159" t="s">
        <v>2384</v>
      </c>
      <c r="J882" s="159" t="s">
        <v>2385</v>
      </c>
      <c r="K882" s="157">
        <v>8330</v>
      </c>
      <c r="L882" s="159" t="s">
        <v>693</v>
      </c>
      <c r="M882" s="133">
        <v>59793</v>
      </c>
      <c r="N882" s="133">
        <v>104705</v>
      </c>
      <c r="O882" s="133">
        <v>44911</v>
      </c>
      <c r="P882" s="133">
        <v>25000</v>
      </c>
      <c r="Q882" s="133">
        <v>120794</v>
      </c>
      <c r="R882" s="133">
        <v>119890</v>
      </c>
      <c r="S882" s="133">
        <v>8408</v>
      </c>
      <c r="T882" s="133">
        <v>29341</v>
      </c>
      <c r="U882" s="133">
        <v>11449</v>
      </c>
      <c r="V882" s="160">
        <v>1</v>
      </c>
      <c r="W882" s="133"/>
      <c r="X882" s="133">
        <v>7350</v>
      </c>
      <c r="Y882" s="161">
        <v>45912</v>
      </c>
    </row>
    <row r="883" spans="1:25" s="131" customFormat="1" ht="17.100000000000001" customHeight="1" x14ac:dyDescent="0.25">
      <c r="A883" s="156">
        <v>1908774000</v>
      </c>
      <c r="B883" s="157">
        <v>84758325</v>
      </c>
      <c r="C883" s="158" t="s">
        <v>7</v>
      </c>
      <c r="D883" s="157">
        <v>7</v>
      </c>
      <c r="E883" s="157">
        <v>157</v>
      </c>
      <c r="F883" s="157">
        <v>142</v>
      </c>
      <c r="G883" s="157">
        <v>1</v>
      </c>
      <c r="H883" s="157">
        <v>2004</v>
      </c>
      <c r="I883" s="159" t="s">
        <v>2386</v>
      </c>
      <c r="J883" s="159" t="s">
        <v>2387</v>
      </c>
      <c r="K883" s="157">
        <v>8350</v>
      </c>
      <c r="L883" s="159" t="s">
        <v>840</v>
      </c>
      <c r="M883" s="133">
        <v>162289</v>
      </c>
      <c r="N883" s="133">
        <v>193382</v>
      </c>
      <c r="O883" s="133">
        <v>31094</v>
      </c>
      <c r="P883" s="133">
        <v>0</v>
      </c>
      <c r="Q883" s="133">
        <v>940295</v>
      </c>
      <c r="R883" s="133">
        <v>934221</v>
      </c>
      <c r="S883" s="133">
        <v>57280</v>
      </c>
      <c r="T883" s="133">
        <v>76855</v>
      </c>
      <c r="U883" s="133">
        <v>83866</v>
      </c>
      <c r="V883" s="160">
        <v>4.21</v>
      </c>
      <c r="W883" s="133"/>
      <c r="X883" s="133">
        <v>58276</v>
      </c>
      <c r="Y883" s="161">
        <v>192681</v>
      </c>
    </row>
    <row r="884" spans="1:25" s="131" customFormat="1" ht="17.100000000000001" customHeight="1" x14ac:dyDescent="0.25">
      <c r="A884" s="156">
        <v>1909266000</v>
      </c>
      <c r="B884" s="157">
        <v>42646685</v>
      </c>
      <c r="C884" s="158" t="s">
        <v>8</v>
      </c>
      <c r="D884" s="157">
        <v>7</v>
      </c>
      <c r="E884" s="157">
        <v>17</v>
      </c>
      <c r="F884" s="157">
        <v>142</v>
      </c>
      <c r="G884" s="157">
        <v>1</v>
      </c>
      <c r="H884" s="157">
        <v>2004</v>
      </c>
      <c r="I884" s="159" t="s">
        <v>2388</v>
      </c>
      <c r="J884" s="159" t="s">
        <v>2389</v>
      </c>
      <c r="K884" s="157">
        <v>8340</v>
      </c>
      <c r="L884" s="159" t="s">
        <v>1686</v>
      </c>
      <c r="M884" s="133">
        <v>301089</v>
      </c>
      <c r="N884" s="133">
        <v>413011</v>
      </c>
      <c r="O884" s="133">
        <v>111923</v>
      </c>
      <c r="P884" s="133">
        <v>46986</v>
      </c>
      <c r="Q884" s="133">
        <v>417603</v>
      </c>
      <c r="R884" s="133">
        <v>401137</v>
      </c>
      <c r="S884" s="133">
        <v>38676</v>
      </c>
      <c r="T884" s="133">
        <v>82301</v>
      </c>
      <c r="U884" s="133">
        <v>45456</v>
      </c>
      <c r="V884" s="160">
        <v>2.58</v>
      </c>
      <c r="W884" s="133"/>
      <c r="X884" s="133">
        <v>37337</v>
      </c>
      <c r="Y884" s="161">
        <v>143373</v>
      </c>
    </row>
    <row r="885" spans="1:25" s="131" customFormat="1" ht="17.100000000000001" customHeight="1" x14ac:dyDescent="0.25">
      <c r="A885" s="156">
        <v>1909746000</v>
      </c>
      <c r="B885" s="157">
        <v>72028432</v>
      </c>
      <c r="C885" s="158" t="s">
        <v>5</v>
      </c>
      <c r="D885" s="157">
        <v>7</v>
      </c>
      <c r="E885" s="157">
        <v>85</v>
      </c>
      <c r="F885" s="157">
        <v>103</v>
      </c>
      <c r="G885" s="157">
        <v>3</v>
      </c>
      <c r="H885" s="157">
        <v>2004</v>
      </c>
      <c r="I885" s="159" t="s">
        <v>2390</v>
      </c>
      <c r="J885" s="159" t="s">
        <v>2391</v>
      </c>
      <c r="K885" s="157">
        <v>8000</v>
      </c>
      <c r="L885" s="159" t="s">
        <v>735</v>
      </c>
      <c r="M885" s="133">
        <v>21092464</v>
      </c>
      <c r="N885" s="133">
        <v>24264284</v>
      </c>
      <c r="O885" s="133">
        <v>3171820</v>
      </c>
      <c r="P885" s="133">
        <v>70224</v>
      </c>
      <c r="Q885" s="133">
        <v>23512029</v>
      </c>
      <c r="R885" s="133">
        <v>23447661</v>
      </c>
      <c r="S885" s="133">
        <v>4335814</v>
      </c>
      <c r="T885" s="133">
        <v>4950968</v>
      </c>
      <c r="U885" s="133">
        <v>1960134</v>
      </c>
      <c r="V885" s="160">
        <v>68.34</v>
      </c>
      <c r="W885" s="133">
        <v>813758</v>
      </c>
      <c r="X885" s="133">
        <v>3515526</v>
      </c>
      <c r="Y885" s="161">
        <v>7527718</v>
      </c>
    </row>
    <row r="886" spans="1:25" s="131" customFormat="1" ht="17.100000000000001" customHeight="1" x14ac:dyDescent="0.25">
      <c r="A886" s="156">
        <v>1909827000</v>
      </c>
      <c r="B886" s="157">
        <v>12043494</v>
      </c>
      <c r="C886" s="158" t="s">
        <v>14</v>
      </c>
      <c r="D886" s="157">
        <v>2</v>
      </c>
      <c r="E886" s="157">
        <v>70</v>
      </c>
      <c r="F886" s="157">
        <v>103</v>
      </c>
      <c r="G886" s="157">
        <v>1</v>
      </c>
      <c r="H886" s="157">
        <v>2004</v>
      </c>
      <c r="I886" s="159" t="s">
        <v>2392</v>
      </c>
      <c r="J886" s="159" t="s">
        <v>2393</v>
      </c>
      <c r="K886" s="157">
        <v>2000</v>
      </c>
      <c r="L886" s="159" t="s">
        <v>610</v>
      </c>
      <c r="M886" s="133">
        <v>96721</v>
      </c>
      <c r="N886" s="133">
        <v>131816</v>
      </c>
      <c r="O886" s="133">
        <v>35094</v>
      </c>
      <c r="P886" s="133">
        <v>429</v>
      </c>
      <c r="Q886" s="133">
        <v>155201</v>
      </c>
      <c r="R886" s="133">
        <v>146910</v>
      </c>
      <c r="S886" s="133">
        <v>-36205</v>
      </c>
      <c r="T886" s="133">
        <v>-33852</v>
      </c>
      <c r="U886" s="133">
        <v>129537</v>
      </c>
      <c r="V886" s="160">
        <v>2</v>
      </c>
      <c r="W886" s="133">
        <v>0</v>
      </c>
      <c r="X886" s="133">
        <v>-34984</v>
      </c>
      <c r="Y886" s="161">
        <v>122969</v>
      </c>
    </row>
    <row r="887" spans="1:25" s="131" customFormat="1" ht="17.100000000000001" customHeight="1" x14ac:dyDescent="0.25">
      <c r="A887" s="156">
        <v>1910787000</v>
      </c>
      <c r="B887" s="157">
        <v>48522791</v>
      </c>
      <c r="C887" s="158" t="s">
        <v>15</v>
      </c>
      <c r="D887" s="157">
        <v>4</v>
      </c>
      <c r="E887" s="157">
        <v>174</v>
      </c>
      <c r="F887" s="157">
        <v>142</v>
      </c>
      <c r="G887" s="157">
        <v>1</v>
      </c>
      <c r="H887" s="157">
        <v>2004</v>
      </c>
      <c r="I887" s="159" t="s">
        <v>2394</v>
      </c>
      <c r="J887" s="159" t="s">
        <v>2395</v>
      </c>
      <c r="K887" s="157">
        <v>3312</v>
      </c>
      <c r="L887" s="159" t="s">
        <v>1446</v>
      </c>
      <c r="M887" s="133">
        <v>11411</v>
      </c>
      <c r="N887" s="133">
        <v>59049</v>
      </c>
      <c r="O887" s="133">
        <v>47638</v>
      </c>
      <c r="P887" s="133">
        <v>4663</v>
      </c>
      <c r="Q887" s="133">
        <v>148130</v>
      </c>
      <c r="R887" s="133">
        <v>146478</v>
      </c>
      <c r="S887" s="133">
        <v>32770</v>
      </c>
      <c r="T887" s="133">
        <v>37886</v>
      </c>
      <c r="U887" s="133">
        <v>32552</v>
      </c>
      <c r="V887" s="160">
        <v>2</v>
      </c>
      <c r="W887" s="133"/>
      <c r="X887" s="133">
        <v>32026</v>
      </c>
      <c r="Y887" s="161">
        <v>92267</v>
      </c>
    </row>
    <row r="888" spans="1:25" s="131" customFormat="1" ht="17.100000000000001" customHeight="1" x14ac:dyDescent="0.25">
      <c r="A888" s="156">
        <v>1912771000</v>
      </c>
      <c r="B888" s="157">
        <v>53052021</v>
      </c>
      <c r="C888" s="158" t="s">
        <v>7</v>
      </c>
      <c r="D888" s="157">
        <v>8</v>
      </c>
      <c r="E888" s="157">
        <v>61</v>
      </c>
      <c r="F888" s="157">
        <v>103</v>
      </c>
      <c r="G888" s="157">
        <v>2</v>
      </c>
      <c r="H888" s="157">
        <v>2004</v>
      </c>
      <c r="I888" s="159" t="s">
        <v>2396</v>
      </c>
      <c r="J888" s="159" t="s">
        <v>2397</v>
      </c>
      <c r="K888" s="157">
        <v>1000</v>
      </c>
      <c r="L888" s="159" t="s">
        <v>538</v>
      </c>
      <c r="M888" s="133">
        <v>1136202</v>
      </c>
      <c r="N888" s="133">
        <v>2224392</v>
      </c>
      <c r="O888" s="133">
        <v>1088190</v>
      </c>
      <c r="P888" s="133">
        <v>21896</v>
      </c>
      <c r="Q888" s="133">
        <v>3981917</v>
      </c>
      <c r="R888" s="133">
        <v>3904816</v>
      </c>
      <c r="S888" s="133">
        <v>230548</v>
      </c>
      <c r="T888" s="133">
        <v>297643</v>
      </c>
      <c r="U888" s="133">
        <v>320573</v>
      </c>
      <c r="V888" s="160">
        <v>19.29</v>
      </c>
      <c r="W888" s="133">
        <v>39391</v>
      </c>
      <c r="X888" s="133">
        <v>188071</v>
      </c>
      <c r="Y888" s="161">
        <v>745102</v>
      </c>
    </row>
    <row r="889" spans="1:25" s="131" customFormat="1" ht="17.100000000000001" customHeight="1" x14ac:dyDescent="0.25">
      <c r="A889" s="156">
        <v>1912968000</v>
      </c>
      <c r="B889" s="157">
        <v>71944222</v>
      </c>
      <c r="C889" s="158" t="s">
        <v>7</v>
      </c>
      <c r="D889" s="157">
        <v>3</v>
      </c>
      <c r="E889" s="157">
        <v>112</v>
      </c>
      <c r="F889" s="157">
        <v>103</v>
      </c>
      <c r="G889" s="157">
        <v>2</v>
      </c>
      <c r="H889" s="157">
        <v>2004</v>
      </c>
      <c r="I889" s="159" t="s">
        <v>2398</v>
      </c>
      <c r="J889" s="159" t="s">
        <v>2399</v>
      </c>
      <c r="K889" s="157">
        <v>2380</v>
      </c>
      <c r="L889" s="159" t="s">
        <v>784</v>
      </c>
      <c r="M889" s="133">
        <v>1426915</v>
      </c>
      <c r="N889" s="133">
        <v>3045591</v>
      </c>
      <c r="O889" s="133">
        <v>1618676</v>
      </c>
      <c r="P889" s="133">
        <v>683041</v>
      </c>
      <c r="Q889" s="133">
        <v>8115567</v>
      </c>
      <c r="R889" s="133">
        <v>8075858</v>
      </c>
      <c r="S889" s="133">
        <v>388915</v>
      </c>
      <c r="T889" s="133">
        <v>564607</v>
      </c>
      <c r="U889" s="133">
        <v>372426</v>
      </c>
      <c r="V889" s="160">
        <v>21.53</v>
      </c>
      <c r="W889" s="133">
        <v>68750</v>
      </c>
      <c r="X889" s="133">
        <v>304019</v>
      </c>
      <c r="Y889" s="161">
        <v>1095856</v>
      </c>
    </row>
    <row r="890" spans="1:25" s="131" customFormat="1" ht="17.100000000000001" customHeight="1" x14ac:dyDescent="0.25">
      <c r="A890" s="156">
        <v>1914081000</v>
      </c>
      <c r="B890" s="157">
        <v>80661955</v>
      </c>
      <c r="C890" s="158" t="s">
        <v>6</v>
      </c>
      <c r="D890" s="157">
        <v>2</v>
      </c>
      <c r="E890" s="157">
        <v>89</v>
      </c>
      <c r="F890" s="157">
        <v>103</v>
      </c>
      <c r="G890" s="157">
        <v>1</v>
      </c>
      <c r="H890" s="157">
        <v>2004</v>
      </c>
      <c r="I890" s="159" t="s">
        <v>2400</v>
      </c>
      <c r="J890" s="159" t="s">
        <v>2401</v>
      </c>
      <c r="K890" s="157">
        <v>2231</v>
      </c>
      <c r="L890" s="159" t="s">
        <v>2402</v>
      </c>
      <c r="M890" s="133">
        <v>119453</v>
      </c>
      <c r="N890" s="133">
        <v>187562</v>
      </c>
      <c r="O890" s="133">
        <v>68109</v>
      </c>
      <c r="P890" s="133">
        <v>25770</v>
      </c>
      <c r="Q890" s="133">
        <v>400387</v>
      </c>
      <c r="R890" s="133">
        <v>376343</v>
      </c>
      <c r="S890" s="133">
        <v>38683</v>
      </c>
      <c r="T890" s="133">
        <v>62434</v>
      </c>
      <c r="U890" s="133">
        <v>105567</v>
      </c>
      <c r="V890" s="160">
        <v>5.44</v>
      </c>
      <c r="W890" s="133">
        <v>7157</v>
      </c>
      <c r="X890" s="133">
        <v>29869</v>
      </c>
      <c r="Y890" s="161">
        <v>199191</v>
      </c>
    </row>
    <row r="891" spans="1:25" s="131" customFormat="1" ht="17.100000000000001" customHeight="1" x14ac:dyDescent="0.25">
      <c r="A891" s="156">
        <v>1914197000</v>
      </c>
      <c r="B891" s="157">
        <v>48695017</v>
      </c>
      <c r="C891" s="158" t="s">
        <v>5</v>
      </c>
      <c r="D891" s="157">
        <v>8</v>
      </c>
      <c r="E891" s="157">
        <v>61</v>
      </c>
      <c r="F891" s="157">
        <v>103</v>
      </c>
      <c r="G891" s="157">
        <v>2</v>
      </c>
      <c r="H891" s="157">
        <v>2004</v>
      </c>
      <c r="I891" s="159" t="s">
        <v>2403</v>
      </c>
      <c r="J891" s="159" t="s">
        <v>2404</v>
      </c>
      <c r="K891" s="157">
        <v>1000</v>
      </c>
      <c r="L891" s="159" t="s">
        <v>538</v>
      </c>
      <c r="M891" s="133">
        <v>549338</v>
      </c>
      <c r="N891" s="133">
        <v>851326</v>
      </c>
      <c r="O891" s="133">
        <v>301989</v>
      </c>
      <c r="P891" s="133">
        <v>115940</v>
      </c>
      <c r="Q891" s="133">
        <v>789892</v>
      </c>
      <c r="R891" s="133">
        <v>784433</v>
      </c>
      <c r="S891" s="133">
        <v>126563</v>
      </c>
      <c r="T891" s="133">
        <v>172026</v>
      </c>
      <c r="U891" s="133">
        <v>98023</v>
      </c>
      <c r="V891" s="160">
        <v>4.88</v>
      </c>
      <c r="W891" s="133">
        <v>21350</v>
      </c>
      <c r="X891" s="133">
        <v>101649</v>
      </c>
      <c r="Y891" s="161">
        <v>299675</v>
      </c>
    </row>
    <row r="892" spans="1:25" s="131" customFormat="1" ht="17.100000000000001" customHeight="1" x14ac:dyDescent="0.25">
      <c r="A892" s="156">
        <v>1914235000</v>
      </c>
      <c r="B892" s="157">
        <v>45654409</v>
      </c>
      <c r="C892" s="158" t="s">
        <v>9</v>
      </c>
      <c r="D892" s="157">
        <v>8</v>
      </c>
      <c r="E892" s="157">
        <v>61</v>
      </c>
      <c r="F892" s="157">
        <v>103</v>
      </c>
      <c r="G892" s="157">
        <v>1</v>
      </c>
      <c r="H892" s="157">
        <v>2004</v>
      </c>
      <c r="I892" s="159" t="s">
        <v>2405</v>
      </c>
      <c r="J892" s="159" t="s">
        <v>2406</v>
      </c>
      <c r="K892" s="157">
        <v>1000</v>
      </c>
      <c r="L892" s="159" t="s">
        <v>538</v>
      </c>
      <c r="M892" s="133">
        <v>1090664</v>
      </c>
      <c r="N892" s="133">
        <v>1206972</v>
      </c>
      <c r="O892" s="133">
        <v>116308</v>
      </c>
      <c r="P892" s="133">
        <v>54625</v>
      </c>
      <c r="Q892" s="133">
        <v>752531</v>
      </c>
      <c r="R892" s="133">
        <v>730502</v>
      </c>
      <c r="S892" s="133">
        <v>263016</v>
      </c>
      <c r="T892" s="133">
        <v>304801</v>
      </c>
      <c r="U892" s="133">
        <v>219264</v>
      </c>
      <c r="V892" s="160">
        <v>5.42</v>
      </c>
      <c r="W892" s="133">
        <v>48196</v>
      </c>
      <c r="X892" s="133">
        <v>212657</v>
      </c>
      <c r="Y892" s="161">
        <v>580350</v>
      </c>
    </row>
    <row r="893" spans="1:25" s="131" customFormat="1" ht="17.100000000000001" customHeight="1" x14ac:dyDescent="0.25">
      <c r="A893" s="156">
        <v>1914502000</v>
      </c>
      <c r="B893" s="157">
        <v>34863150</v>
      </c>
      <c r="C893" s="158" t="s">
        <v>9</v>
      </c>
      <c r="D893" s="157">
        <v>9</v>
      </c>
      <c r="E893" s="157">
        <v>131</v>
      </c>
      <c r="F893" s="157">
        <v>103</v>
      </c>
      <c r="G893" s="157">
        <v>2</v>
      </c>
      <c r="H893" s="157">
        <v>2004</v>
      </c>
      <c r="I893" s="159" t="s">
        <v>2407</v>
      </c>
      <c r="J893" s="159" t="s">
        <v>2408</v>
      </c>
      <c r="K893" s="157">
        <v>4290</v>
      </c>
      <c r="L893" s="159" t="s">
        <v>1408</v>
      </c>
      <c r="M893" s="133">
        <v>889485</v>
      </c>
      <c r="N893" s="133">
        <v>2863783</v>
      </c>
      <c r="O893" s="133">
        <v>1974297</v>
      </c>
      <c r="P893" s="133">
        <v>871311</v>
      </c>
      <c r="Q893" s="133">
        <v>4758151</v>
      </c>
      <c r="R893" s="133">
        <v>4763628</v>
      </c>
      <c r="S893" s="133">
        <v>58652</v>
      </c>
      <c r="T893" s="133">
        <v>149083</v>
      </c>
      <c r="U893" s="133">
        <v>420764</v>
      </c>
      <c r="V893" s="160">
        <v>34.71</v>
      </c>
      <c r="W893" s="133">
        <v>9818</v>
      </c>
      <c r="X893" s="133">
        <v>63261</v>
      </c>
      <c r="Y893" s="161">
        <v>771615</v>
      </c>
    </row>
    <row r="894" spans="1:25" s="131" customFormat="1" ht="17.100000000000001" customHeight="1" x14ac:dyDescent="0.25">
      <c r="A894" s="156">
        <v>1917293000</v>
      </c>
      <c r="B894" s="157">
        <v>49432907</v>
      </c>
      <c r="C894" s="158" t="s">
        <v>7</v>
      </c>
      <c r="D894" s="157">
        <v>8</v>
      </c>
      <c r="E894" s="157">
        <v>61</v>
      </c>
      <c r="F894" s="157">
        <v>103</v>
      </c>
      <c r="G894" s="157">
        <v>2</v>
      </c>
      <c r="H894" s="157">
        <v>2004</v>
      </c>
      <c r="I894" s="159" t="s">
        <v>2409</v>
      </c>
      <c r="J894" s="159" t="s">
        <v>2410</v>
      </c>
      <c r="K894" s="157">
        <v>1000</v>
      </c>
      <c r="L894" s="159" t="s">
        <v>538</v>
      </c>
      <c r="M894" s="133">
        <v>191711</v>
      </c>
      <c r="N894" s="133">
        <v>826038</v>
      </c>
      <c r="O894" s="133">
        <v>634327</v>
      </c>
      <c r="P894" s="133">
        <v>191182</v>
      </c>
      <c r="Q894" s="133">
        <v>819034</v>
      </c>
      <c r="R894" s="133">
        <v>818450</v>
      </c>
      <c r="S894" s="133">
        <v>31861</v>
      </c>
      <c r="T894" s="133">
        <v>44386</v>
      </c>
      <c r="U894" s="133">
        <v>48423</v>
      </c>
      <c r="V894" s="160">
        <v>3</v>
      </c>
      <c r="W894" s="133">
        <v>4690</v>
      </c>
      <c r="X894" s="133">
        <v>19993</v>
      </c>
      <c r="Y894" s="161">
        <v>111834</v>
      </c>
    </row>
    <row r="895" spans="1:25" s="131" customFormat="1" ht="17.100000000000001" customHeight="1" x14ac:dyDescent="0.25">
      <c r="A895" s="156">
        <v>1917412000</v>
      </c>
      <c r="B895" s="157">
        <v>72877057</v>
      </c>
      <c r="C895" s="158" t="s">
        <v>11</v>
      </c>
      <c r="D895" s="157">
        <v>2</v>
      </c>
      <c r="E895" s="157">
        <v>96</v>
      </c>
      <c r="F895" s="157">
        <v>103</v>
      </c>
      <c r="G895" s="157">
        <v>1</v>
      </c>
      <c r="H895" s="157">
        <v>2004</v>
      </c>
      <c r="I895" s="159" t="s">
        <v>2411</v>
      </c>
      <c r="J895" s="159" t="s">
        <v>2412</v>
      </c>
      <c r="K895" s="157">
        <v>2250</v>
      </c>
      <c r="L895" s="159" t="s">
        <v>553</v>
      </c>
      <c r="M895" s="133">
        <v>30421</v>
      </c>
      <c r="N895" s="133">
        <v>80957</v>
      </c>
      <c r="O895" s="133">
        <v>50536</v>
      </c>
      <c r="P895" s="133">
        <v>0</v>
      </c>
      <c r="Q895" s="133">
        <v>620776</v>
      </c>
      <c r="R895" s="133">
        <v>620776</v>
      </c>
      <c r="S895" s="133">
        <v>15488</v>
      </c>
      <c r="T895" s="133">
        <v>27011</v>
      </c>
      <c r="U895" s="133">
        <v>177507</v>
      </c>
      <c r="V895" s="160">
        <v>14</v>
      </c>
      <c r="W895" s="133">
        <v>2943</v>
      </c>
      <c r="X895" s="133">
        <v>12545</v>
      </c>
      <c r="Y895" s="161">
        <v>343563</v>
      </c>
    </row>
    <row r="896" spans="1:25" s="131" customFormat="1" ht="17.100000000000001" customHeight="1" x14ac:dyDescent="0.25">
      <c r="A896" s="156">
        <v>1917587000</v>
      </c>
      <c r="B896" s="157">
        <v>47210869</v>
      </c>
      <c r="C896" s="158" t="s">
        <v>8</v>
      </c>
      <c r="D896" s="157">
        <v>8</v>
      </c>
      <c r="E896" s="157">
        <v>32</v>
      </c>
      <c r="F896" s="157">
        <v>103</v>
      </c>
      <c r="G896" s="157">
        <v>2</v>
      </c>
      <c r="H896" s="157">
        <v>2004</v>
      </c>
      <c r="I896" s="159" t="s">
        <v>2413</v>
      </c>
      <c r="J896" s="159" t="s">
        <v>2414</v>
      </c>
      <c r="K896" s="157">
        <v>1290</v>
      </c>
      <c r="L896" s="159" t="s">
        <v>505</v>
      </c>
      <c r="M896" s="133">
        <v>627169</v>
      </c>
      <c r="N896" s="133">
        <v>2242007</v>
      </c>
      <c r="O896" s="133">
        <v>1614838</v>
      </c>
      <c r="P896" s="133">
        <v>925950</v>
      </c>
      <c r="Q896" s="133">
        <v>2055910</v>
      </c>
      <c r="R896" s="133">
        <v>2043543</v>
      </c>
      <c r="S896" s="133">
        <v>143160</v>
      </c>
      <c r="T896" s="133">
        <v>293612</v>
      </c>
      <c r="U896" s="133">
        <v>188361</v>
      </c>
      <c r="V896" s="160">
        <v>13.93</v>
      </c>
      <c r="W896" s="133">
        <v>7361</v>
      </c>
      <c r="X896" s="133">
        <v>45995</v>
      </c>
      <c r="Y896" s="161">
        <v>561294</v>
      </c>
    </row>
    <row r="897" spans="1:25" s="131" customFormat="1" ht="17.100000000000001" customHeight="1" x14ac:dyDescent="0.25">
      <c r="A897" s="156">
        <v>1917722000</v>
      </c>
      <c r="B897" s="157">
        <v>89228413</v>
      </c>
      <c r="C897" s="158" t="s">
        <v>5</v>
      </c>
      <c r="D897" s="157">
        <v>4</v>
      </c>
      <c r="E897" s="157">
        <v>190</v>
      </c>
      <c r="F897" s="157">
        <v>103</v>
      </c>
      <c r="G897" s="157">
        <v>2</v>
      </c>
      <c r="H897" s="157">
        <v>2004</v>
      </c>
      <c r="I897" s="159" t="s">
        <v>2415</v>
      </c>
      <c r="J897" s="159" t="s">
        <v>2416</v>
      </c>
      <c r="K897" s="157">
        <v>3310</v>
      </c>
      <c r="L897" s="159" t="s">
        <v>936</v>
      </c>
      <c r="M897" s="133">
        <v>1662597</v>
      </c>
      <c r="N897" s="133">
        <v>2929473</v>
      </c>
      <c r="O897" s="133">
        <v>1266876</v>
      </c>
      <c r="P897" s="133">
        <v>855440</v>
      </c>
      <c r="Q897" s="133">
        <v>2410608</v>
      </c>
      <c r="R897" s="133">
        <v>2352498</v>
      </c>
      <c r="S897" s="133">
        <v>130834</v>
      </c>
      <c r="T897" s="133">
        <v>426287</v>
      </c>
      <c r="U897" s="133">
        <v>377539</v>
      </c>
      <c r="V897" s="160">
        <v>22.93</v>
      </c>
      <c r="W897" s="133">
        <v>8626</v>
      </c>
      <c r="X897" s="133">
        <v>108380</v>
      </c>
      <c r="Y897" s="161">
        <v>953766</v>
      </c>
    </row>
    <row r="898" spans="1:25" s="131" customFormat="1" ht="17.100000000000001" customHeight="1" x14ac:dyDescent="0.25">
      <c r="A898" s="156">
        <v>1919938000</v>
      </c>
      <c r="B898" s="157">
        <v>65196872</v>
      </c>
      <c r="C898" s="158" t="s">
        <v>5</v>
      </c>
      <c r="D898" s="157">
        <v>8</v>
      </c>
      <c r="E898" s="157">
        <v>164</v>
      </c>
      <c r="F898" s="157">
        <v>103</v>
      </c>
      <c r="G898" s="157">
        <v>2</v>
      </c>
      <c r="H898" s="157">
        <v>2004</v>
      </c>
      <c r="I898" s="159" t="s">
        <v>2417</v>
      </c>
      <c r="J898" s="159" t="s">
        <v>2418</v>
      </c>
      <c r="K898" s="157">
        <v>1218</v>
      </c>
      <c r="L898" s="159" t="s">
        <v>729</v>
      </c>
      <c r="M898" s="133">
        <v>631037</v>
      </c>
      <c r="N898" s="133">
        <v>1917996</v>
      </c>
      <c r="O898" s="133">
        <v>1286959</v>
      </c>
      <c r="P898" s="133">
        <v>621014</v>
      </c>
      <c r="Q898" s="133">
        <v>1832390</v>
      </c>
      <c r="R898" s="133">
        <v>1592598</v>
      </c>
      <c r="S898" s="133">
        <v>100509</v>
      </c>
      <c r="T898" s="133">
        <v>189641</v>
      </c>
      <c r="U898" s="133">
        <v>171342</v>
      </c>
      <c r="V898" s="160">
        <v>11.42</v>
      </c>
      <c r="W898" s="133">
        <v>7108</v>
      </c>
      <c r="X898" s="133">
        <v>93182</v>
      </c>
      <c r="Y898" s="161">
        <v>427666</v>
      </c>
    </row>
    <row r="899" spans="1:25" s="131" customFormat="1" ht="17.100000000000001" customHeight="1" x14ac:dyDescent="0.25">
      <c r="A899" s="156">
        <v>1920154000</v>
      </c>
      <c r="B899" s="157">
        <v>56913389</v>
      </c>
      <c r="C899" s="158" t="s">
        <v>8</v>
      </c>
      <c r="D899" s="157">
        <v>8</v>
      </c>
      <c r="E899" s="157">
        <v>61</v>
      </c>
      <c r="F899" s="157">
        <v>103</v>
      </c>
      <c r="G899" s="157">
        <v>2</v>
      </c>
      <c r="H899" s="157">
        <v>2004</v>
      </c>
      <c r="I899" s="159" t="s">
        <v>2419</v>
      </c>
      <c r="J899" s="159" t="s">
        <v>2420</v>
      </c>
      <c r="K899" s="157">
        <v>1000</v>
      </c>
      <c r="L899" s="159" t="s">
        <v>538</v>
      </c>
      <c r="M899" s="133">
        <v>599541</v>
      </c>
      <c r="N899" s="133">
        <v>700546</v>
      </c>
      <c r="O899" s="133">
        <v>101005</v>
      </c>
      <c r="P899" s="133">
        <v>0</v>
      </c>
      <c r="Q899" s="133">
        <v>1627853</v>
      </c>
      <c r="R899" s="133">
        <v>1604351</v>
      </c>
      <c r="S899" s="133">
        <v>71420</v>
      </c>
      <c r="T899" s="133">
        <v>90906</v>
      </c>
      <c r="U899" s="133">
        <v>375602</v>
      </c>
      <c r="V899" s="160">
        <v>18.22</v>
      </c>
      <c r="W899" s="133">
        <v>14157</v>
      </c>
      <c r="X899" s="133">
        <v>59155</v>
      </c>
      <c r="Y899" s="161">
        <v>610979</v>
      </c>
    </row>
    <row r="900" spans="1:25" s="131" customFormat="1" ht="17.100000000000001" customHeight="1" x14ac:dyDescent="0.25">
      <c r="A900" s="156">
        <v>1921720000</v>
      </c>
      <c r="B900" s="157">
        <v>43742718</v>
      </c>
      <c r="C900" s="158" t="s">
        <v>8</v>
      </c>
      <c r="D900" s="157">
        <v>2</v>
      </c>
      <c r="E900" s="157">
        <v>191</v>
      </c>
      <c r="F900" s="157">
        <v>142</v>
      </c>
      <c r="G900" s="157">
        <v>1</v>
      </c>
      <c r="H900" s="157">
        <v>2004</v>
      </c>
      <c r="I900" s="159" t="s">
        <v>2421</v>
      </c>
      <c r="J900" s="159" t="s">
        <v>2422</v>
      </c>
      <c r="K900" s="157">
        <v>2287</v>
      </c>
      <c r="L900" s="159" t="s">
        <v>2423</v>
      </c>
      <c r="M900" s="133">
        <v>417807</v>
      </c>
      <c r="N900" s="133">
        <v>502531</v>
      </c>
      <c r="O900" s="133">
        <v>84723</v>
      </c>
      <c r="P900" s="133">
        <v>0</v>
      </c>
      <c r="Q900" s="133">
        <v>402562</v>
      </c>
      <c r="R900" s="133">
        <v>399971</v>
      </c>
      <c r="S900" s="133">
        <v>17414</v>
      </c>
      <c r="T900" s="133">
        <v>52882</v>
      </c>
      <c r="U900" s="133">
        <v>44028</v>
      </c>
      <c r="V900" s="160">
        <v>4</v>
      </c>
      <c r="W900" s="133"/>
      <c r="X900" s="133">
        <v>16728</v>
      </c>
      <c r="Y900" s="161">
        <v>117491</v>
      </c>
    </row>
    <row r="901" spans="1:25" s="131" customFormat="1" ht="17.100000000000001" customHeight="1" x14ac:dyDescent="0.25">
      <c r="A901" s="156">
        <v>1922769000</v>
      </c>
      <c r="B901" s="157">
        <v>83862978</v>
      </c>
      <c r="C901" s="158" t="s">
        <v>15</v>
      </c>
      <c r="D901" s="157">
        <v>8</v>
      </c>
      <c r="E901" s="157">
        <v>61</v>
      </c>
      <c r="F901" s="157">
        <v>103</v>
      </c>
      <c r="G901" s="157">
        <v>2</v>
      </c>
      <c r="H901" s="157">
        <v>2004</v>
      </c>
      <c r="I901" s="159" t="s">
        <v>2424</v>
      </c>
      <c r="J901" s="159" t="s">
        <v>2425</v>
      </c>
      <c r="K901" s="157">
        <v>1260</v>
      </c>
      <c r="L901" s="159" t="s">
        <v>651</v>
      </c>
      <c r="M901" s="133">
        <v>213722</v>
      </c>
      <c r="N901" s="133">
        <v>4567854</v>
      </c>
      <c r="O901" s="133">
        <v>4354132</v>
      </c>
      <c r="P901" s="133">
        <v>17196</v>
      </c>
      <c r="Q901" s="133">
        <v>17852253</v>
      </c>
      <c r="R901" s="133">
        <v>17809711</v>
      </c>
      <c r="S901" s="133">
        <v>-792411</v>
      </c>
      <c r="T901" s="133">
        <v>305088</v>
      </c>
      <c r="U901" s="133">
        <v>592995</v>
      </c>
      <c r="V901" s="160">
        <v>33.83</v>
      </c>
      <c r="W901" s="133">
        <v>54856</v>
      </c>
      <c r="X901" s="133">
        <v>-850574</v>
      </c>
      <c r="Y901" s="161">
        <v>1142516</v>
      </c>
    </row>
    <row r="902" spans="1:25" s="131" customFormat="1" ht="17.100000000000001" customHeight="1" x14ac:dyDescent="0.25">
      <c r="A902" s="156">
        <v>1922823000</v>
      </c>
      <c r="B902" s="157">
        <v>43995756</v>
      </c>
      <c r="C902" s="158" t="s">
        <v>11</v>
      </c>
      <c r="D902" s="157">
        <v>7</v>
      </c>
      <c r="E902" s="157">
        <v>119</v>
      </c>
      <c r="F902" s="157">
        <v>103</v>
      </c>
      <c r="G902" s="157">
        <v>1</v>
      </c>
      <c r="H902" s="157">
        <v>2004</v>
      </c>
      <c r="I902" s="159" t="s">
        <v>2426</v>
      </c>
      <c r="J902" s="159" t="s">
        <v>2427</v>
      </c>
      <c r="K902" s="157">
        <v>8310</v>
      </c>
      <c r="L902" s="159" t="s">
        <v>894</v>
      </c>
      <c r="M902" s="133">
        <v>28809</v>
      </c>
      <c r="N902" s="133">
        <v>178635</v>
      </c>
      <c r="O902" s="133">
        <v>149827</v>
      </c>
      <c r="P902" s="133">
        <v>48906</v>
      </c>
      <c r="Q902" s="133">
        <v>158967</v>
      </c>
      <c r="R902" s="133">
        <v>150653</v>
      </c>
      <c r="S902" s="133">
        <v>4654</v>
      </c>
      <c r="T902" s="133">
        <v>44819</v>
      </c>
      <c r="U902" s="133">
        <v>28977</v>
      </c>
      <c r="V902" s="160">
        <v>2.97</v>
      </c>
      <c r="W902" s="133">
        <v>550</v>
      </c>
      <c r="X902" s="133">
        <v>7090</v>
      </c>
      <c r="Y902" s="161">
        <v>85235</v>
      </c>
    </row>
    <row r="903" spans="1:25" s="131" customFormat="1" ht="17.100000000000001" customHeight="1" x14ac:dyDescent="0.25">
      <c r="A903" s="156">
        <v>1923021000</v>
      </c>
      <c r="B903" s="157">
        <v>96844566</v>
      </c>
      <c r="C903" s="158" t="s">
        <v>5</v>
      </c>
      <c r="D903" s="157">
        <v>4</v>
      </c>
      <c r="E903" s="157">
        <v>133</v>
      </c>
      <c r="F903" s="157">
        <v>103</v>
      </c>
      <c r="G903" s="157">
        <v>2</v>
      </c>
      <c r="H903" s="157">
        <v>2004</v>
      </c>
      <c r="I903" s="159" t="s">
        <v>2428</v>
      </c>
      <c r="J903" s="159" t="s">
        <v>2429</v>
      </c>
      <c r="K903" s="157">
        <v>3320</v>
      </c>
      <c r="L903" s="159" t="s">
        <v>858</v>
      </c>
      <c r="M903" s="133">
        <v>920461</v>
      </c>
      <c r="N903" s="133">
        <v>1216628</v>
      </c>
      <c r="O903" s="133">
        <v>296166</v>
      </c>
      <c r="P903" s="133">
        <v>43089</v>
      </c>
      <c r="Q903" s="133">
        <v>1550194</v>
      </c>
      <c r="R903" s="133">
        <v>1492291</v>
      </c>
      <c r="S903" s="133">
        <v>171679</v>
      </c>
      <c r="T903" s="133">
        <v>258533</v>
      </c>
      <c r="U903" s="133">
        <v>398420</v>
      </c>
      <c r="V903" s="160">
        <v>20.34</v>
      </c>
      <c r="W903" s="133">
        <v>29195</v>
      </c>
      <c r="X903" s="133">
        <v>139888</v>
      </c>
      <c r="Y903" s="161">
        <v>804458</v>
      </c>
    </row>
    <row r="904" spans="1:25" s="131" customFormat="1" ht="17.100000000000001" customHeight="1" x14ac:dyDescent="0.25">
      <c r="A904" s="156">
        <v>1923064000</v>
      </c>
      <c r="B904" s="157">
        <v>65752406</v>
      </c>
      <c r="C904" s="158" t="s">
        <v>8</v>
      </c>
      <c r="D904" s="157">
        <v>7</v>
      </c>
      <c r="E904" s="157">
        <v>203</v>
      </c>
      <c r="F904" s="157">
        <v>103</v>
      </c>
      <c r="G904" s="157">
        <v>2</v>
      </c>
      <c r="H904" s="157">
        <v>2004</v>
      </c>
      <c r="I904" s="159" t="s">
        <v>2430</v>
      </c>
      <c r="J904" s="159" t="s">
        <v>2431</v>
      </c>
      <c r="K904" s="157">
        <v>8351</v>
      </c>
      <c r="L904" s="159" t="s">
        <v>901</v>
      </c>
      <c r="M904" s="133">
        <v>200496</v>
      </c>
      <c r="N904" s="133">
        <v>463091</v>
      </c>
      <c r="O904" s="133">
        <v>262595</v>
      </c>
      <c r="P904" s="133">
        <v>90762</v>
      </c>
      <c r="Q904" s="133">
        <v>725009</v>
      </c>
      <c r="R904" s="133">
        <v>718140</v>
      </c>
      <c r="S904" s="133">
        <v>11855</v>
      </c>
      <c r="T904" s="133">
        <v>56464</v>
      </c>
      <c r="U904" s="133">
        <v>127004</v>
      </c>
      <c r="V904" s="160">
        <v>8.5500000000000007</v>
      </c>
      <c r="W904" s="133">
        <v>1059</v>
      </c>
      <c r="X904" s="133">
        <v>9142</v>
      </c>
      <c r="Y904" s="161">
        <v>241230</v>
      </c>
    </row>
    <row r="905" spans="1:25" s="131" customFormat="1" ht="17.100000000000001" customHeight="1" x14ac:dyDescent="0.25">
      <c r="A905" s="156">
        <v>1923528000</v>
      </c>
      <c r="B905" s="157">
        <v>31088325</v>
      </c>
      <c r="C905" s="158" t="s">
        <v>8</v>
      </c>
      <c r="D905" s="157">
        <v>8</v>
      </c>
      <c r="E905" s="157">
        <v>32</v>
      </c>
      <c r="F905" s="157">
        <v>142</v>
      </c>
      <c r="G905" s="157">
        <v>1</v>
      </c>
      <c r="H905" s="157">
        <v>2004</v>
      </c>
      <c r="I905" s="159" t="s">
        <v>2432</v>
      </c>
      <c r="J905" s="159" t="s">
        <v>2433</v>
      </c>
      <c r="K905" s="157">
        <v>1290</v>
      </c>
      <c r="L905" s="159" t="s">
        <v>505</v>
      </c>
      <c r="M905" s="133">
        <v>5225</v>
      </c>
      <c r="N905" s="133">
        <v>62422</v>
      </c>
      <c r="O905" s="133">
        <v>57197</v>
      </c>
      <c r="P905" s="133">
        <v>18036</v>
      </c>
      <c r="Q905" s="133">
        <v>344899</v>
      </c>
      <c r="R905" s="133">
        <v>334629</v>
      </c>
      <c r="S905" s="133">
        <v>10159</v>
      </c>
      <c r="T905" s="133">
        <v>33759</v>
      </c>
      <c r="U905" s="133">
        <v>12630</v>
      </c>
      <c r="V905" s="160">
        <v>1</v>
      </c>
      <c r="W905" s="133"/>
      <c r="X905" s="133">
        <v>8886</v>
      </c>
      <c r="Y905" s="161">
        <v>52006</v>
      </c>
    </row>
    <row r="906" spans="1:25" s="131" customFormat="1" ht="17.100000000000001" customHeight="1" x14ac:dyDescent="0.25">
      <c r="A906" s="156">
        <v>1923897000</v>
      </c>
      <c r="B906" s="157">
        <v>56314167</v>
      </c>
      <c r="C906" s="158" t="s">
        <v>9</v>
      </c>
      <c r="D906" s="157">
        <v>8</v>
      </c>
      <c r="E906" s="157">
        <v>8</v>
      </c>
      <c r="F906" s="157">
        <v>103</v>
      </c>
      <c r="G906" s="157">
        <v>1</v>
      </c>
      <c r="H906" s="157">
        <v>2004</v>
      </c>
      <c r="I906" s="159" t="s">
        <v>2434</v>
      </c>
      <c r="J906" s="159" t="s">
        <v>2435</v>
      </c>
      <c r="K906" s="157">
        <v>1357</v>
      </c>
      <c r="L906" s="159" t="s">
        <v>1788</v>
      </c>
      <c r="M906" s="133">
        <v>117403</v>
      </c>
      <c r="N906" s="133">
        <v>288190</v>
      </c>
      <c r="O906" s="133">
        <v>170787</v>
      </c>
      <c r="P906" s="133">
        <v>93619</v>
      </c>
      <c r="Q906" s="133">
        <v>242861</v>
      </c>
      <c r="R906" s="133">
        <v>239571</v>
      </c>
      <c r="S906" s="133">
        <v>33135</v>
      </c>
      <c r="T906" s="133">
        <v>40447</v>
      </c>
      <c r="U906" s="133">
        <v>29701</v>
      </c>
      <c r="V906" s="160">
        <v>3.17</v>
      </c>
      <c r="W906" s="133">
        <v>5254</v>
      </c>
      <c r="X906" s="133">
        <v>26735</v>
      </c>
      <c r="Y906" s="161">
        <v>86327</v>
      </c>
    </row>
    <row r="907" spans="1:25" s="131" customFormat="1" ht="17.100000000000001" customHeight="1" x14ac:dyDescent="0.25">
      <c r="A907" s="156">
        <v>1923951000</v>
      </c>
      <c r="B907" s="157">
        <v>36923842</v>
      </c>
      <c r="C907" s="158" t="s">
        <v>5</v>
      </c>
      <c r="D907" s="157">
        <v>2</v>
      </c>
      <c r="E907" s="157">
        <v>113</v>
      </c>
      <c r="F907" s="157">
        <v>103</v>
      </c>
      <c r="G907" s="157">
        <v>2</v>
      </c>
      <c r="H907" s="157">
        <v>2004</v>
      </c>
      <c r="I907" s="159" t="s">
        <v>2436</v>
      </c>
      <c r="J907" s="159" t="s">
        <v>2437</v>
      </c>
      <c r="K907" s="157">
        <v>2310</v>
      </c>
      <c r="L907" s="159" t="s">
        <v>677</v>
      </c>
      <c r="M907" s="133">
        <v>1939270</v>
      </c>
      <c r="N907" s="133">
        <v>3376625</v>
      </c>
      <c r="O907" s="133">
        <v>1437355</v>
      </c>
      <c r="P907" s="133">
        <v>490904</v>
      </c>
      <c r="Q907" s="133">
        <v>4249764</v>
      </c>
      <c r="R907" s="133">
        <v>4114271</v>
      </c>
      <c r="S907" s="133">
        <v>-71348</v>
      </c>
      <c r="T907" s="133">
        <v>84250</v>
      </c>
      <c r="U907" s="133">
        <v>588132</v>
      </c>
      <c r="V907" s="160">
        <v>32.86</v>
      </c>
      <c r="W907" s="133">
        <v>0</v>
      </c>
      <c r="X907" s="133">
        <v>35285</v>
      </c>
      <c r="Y907" s="161">
        <v>911402</v>
      </c>
    </row>
    <row r="908" spans="1:25" s="131" customFormat="1" ht="17.100000000000001" customHeight="1" x14ac:dyDescent="0.25">
      <c r="A908" s="156">
        <v>1924036000</v>
      </c>
      <c r="B908" s="157">
        <v>22900900</v>
      </c>
      <c r="C908" s="158" t="s">
        <v>9</v>
      </c>
      <c r="D908" s="157">
        <v>4</v>
      </c>
      <c r="E908" s="157">
        <v>11</v>
      </c>
      <c r="F908" s="157">
        <v>103</v>
      </c>
      <c r="G908" s="157">
        <v>2</v>
      </c>
      <c r="H908" s="157">
        <v>2004</v>
      </c>
      <c r="I908" s="159" t="s">
        <v>2438</v>
      </c>
      <c r="J908" s="159" t="s">
        <v>2439</v>
      </c>
      <c r="K908" s="157">
        <v>3000</v>
      </c>
      <c r="L908" s="159" t="s">
        <v>493</v>
      </c>
      <c r="M908" s="133">
        <v>1567092</v>
      </c>
      <c r="N908" s="133">
        <v>6322542</v>
      </c>
      <c r="O908" s="133">
        <v>4755450</v>
      </c>
      <c r="P908" s="133">
        <v>4060037</v>
      </c>
      <c r="Q908" s="133">
        <v>3225565</v>
      </c>
      <c r="R908" s="133">
        <v>3151458</v>
      </c>
      <c r="S908" s="133">
        <v>348083</v>
      </c>
      <c r="T908" s="133">
        <v>815822</v>
      </c>
      <c r="U908" s="133">
        <v>698690</v>
      </c>
      <c r="V908" s="160">
        <v>40.4</v>
      </c>
      <c r="W908" s="133">
        <v>17569</v>
      </c>
      <c r="X908" s="133">
        <v>159278</v>
      </c>
      <c r="Y908" s="161">
        <v>1805178</v>
      </c>
    </row>
    <row r="909" spans="1:25" s="131" customFormat="1" ht="17.100000000000001" customHeight="1" x14ac:dyDescent="0.25">
      <c r="A909" s="156">
        <v>1924281000</v>
      </c>
      <c r="B909" s="157">
        <v>60822546</v>
      </c>
      <c r="C909" s="158" t="s">
        <v>5</v>
      </c>
      <c r="D909" s="157">
        <v>12</v>
      </c>
      <c r="E909" s="157">
        <v>50</v>
      </c>
      <c r="F909" s="157">
        <v>103</v>
      </c>
      <c r="G909" s="157">
        <v>1</v>
      </c>
      <c r="H909" s="157">
        <v>2004</v>
      </c>
      <c r="I909" s="159" t="s">
        <v>2440</v>
      </c>
      <c r="J909" s="159" t="s">
        <v>2441</v>
      </c>
      <c r="K909" s="157">
        <v>6000</v>
      </c>
      <c r="L909" s="159" t="s">
        <v>451</v>
      </c>
      <c r="M909" s="133">
        <v>54905</v>
      </c>
      <c r="N909" s="133">
        <v>96828</v>
      </c>
      <c r="O909" s="133">
        <v>41923</v>
      </c>
      <c r="P909" s="133">
        <v>20</v>
      </c>
      <c r="Q909" s="133">
        <v>169905</v>
      </c>
      <c r="R909" s="133">
        <v>165522</v>
      </c>
      <c r="S909" s="133">
        <v>645</v>
      </c>
      <c r="T909" s="133">
        <v>12743</v>
      </c>
      <c r="U909" s="133">
        <v>45576</v>
      </c>
      <c r="V909" s="160">
        <v>2.64</v>
      </c>
      <c r="W909" s="133">
        <v>142</v>
      </c>
      <c r="X909" s="133">
        <v>1308</v>
      </c>
      <c r="Y909" s="161">
        <v>74244</v>
      </c>
    </row>
    <row r="910" spans="1:25" s="131" customFormat="1" ht="17.100000000000001" customHeight="1" x14ac:dyDescent="0.25">
      <c r="A910" s="156">
        <v>1924311000</v>
      </c>
      <c r="B910" s="157">
        <v>30479967</v>
      </c>
      <c r="C910" s="158" t="s">
        <v>14</v>
      </c>
      <c r="D910" s="157">
        <v>7</v>
      </c>
      <c r="E910" s="157">
        <v>85</v>
      </c>
      <c r="F910" s="157">
        <v>103</v>
      </c>
      <c r="G910" s="157">
        <v>1</v>
      </c>
      <c r="H910" s="157">
        <v>2004</v>
      </c>
      <c r="I910" s="159" t="s">
        <v>2442</v>
      </c>
      <c r="J910" s="159" t="s">
        <v>2443</v>
      </c>
      <c r="K910" s="157">
        <v>8000</v>
      </c>
      <c r="L910" s="159" t="s">
        <v>735</v>
      </c>
      <c r="M910" s="133">
        <v>184977</v>
      </c>
      <c r="N910" s="133">
        <v>762223</v>
      </c>
      <c r="O910" s="133">
        <v>577245</v>
      </c>
      <c r="P910" s="133">
        <v>147539</v>
      </c>
      <c r="Q910" s="133">
        <v>688081</v>
      </c>
      <c r="R910" s="133">
        <v>580258</v>
      </c>
      <c r="S910" s="133">
        <v>17547</v>
      </c>
      <c r="T910" s="133">
        <v>72384</v>
      </c>
      <c r="U910" s="133">
        <v>39216</v>
      </c>
      <c r="V910" s="160">
        <v>2.5</v>
      </c>
      <c r="W910" s="133">
        <v>967</v>
      </c>
      <c r="X910" s="133">
        <v>9482</v>
      </c>
      <c r="Y910" s="161">
        <v>128436</v>
      </c>
    </row>
    <row r="911" spans="1:25" s="131" customFormat="1" ht="17.100000000000001" customHeight="1" x14ac:dyDescent="0.25">
      <c r="A911" s="156">
        <v>1924877000</v>
      </c>
      <c r="B911" s="157">
        <v>86616480</v>
      </c>
      <c r="C911" s="158" t="s">
        <v>8</v>
      </c>
      <c r="D911" s="157">
        <v>5</v>
      </c>
      <c r="E911" s="157">
        <v>34</v>
      </c>
      <c r="F911" s="157">
        <v>103</v>
      </c>
      <c r="G911" s="157">
        <v>1</v>
      </c>
      <c r="H911" s="157">
        <v>2004</v>
      </c>
      <c r="I911" s="159" t="s">
        <v>2444</v>
      </c>
      <c r="J911" s="159" t="s">
        <v>2445</v>
      </c>
      <c r="K911" s="157">
        <v>1430</v>
      </c>
      <c r="L911" s="159" t="s">
        <v>515</v>
      </c>
      <c r="M911" s="133">
        <v>64502</v>
      </c>
      <c r="N911" s="133">
        <v>175469</v>
      </c>
      <c r="O911" s="133">
        <v>110967</v>
      </c>
      <c r="P911" s="133">
        <v>47597</v>
      </c>
      <c r="Q911" s="133">
        <v>222386</v>
      </c>
      <c r="R911" s="133">
        <v>197019</v>
      </c>
      <c r="S911" s="133">
        <v>-7126</v>
      </c>
      <c r="T911" s="133">
        <v>7865</v>
      </c>
      <c r="U911" s="133">
        <v>63761</v>
      </c>
      <c r="V911" s="160">
        <v>4.41</v>
      </c>
      <c r="W911" s="133">
        <v>0</v>
      </c>
      <c r="X911" s="133">
        <v>-8891</v>
      </c>
      <c r="Y911" s="161">
        <v>103089</v>
      </c>
    </row>
    <row r="912" spans="1:25" s="131" customFormat="1" ht="17.100000000000001" customHeight="1" x14ac:dyDescent="0.25">
      <c r="A912" s="156">
        <v>1924931000</v>
      </c>
      <c r="B912" s="157">
        <v>28219066</v>
      </c>
      <c r="C912" s="158" t="s">
        <v>7</v>
      </c>
      <c r="D912" s="157">
        <v>8</v>
      </c>
      <c r="E912" s="157">
        <v>61</v>
      </c>
      <c r="F912" s="157">
        <v>103</v>
      </c>
      <c r="G912" s="157">
        <v>1</v>
      </c>
      <c r="H912" s="157">
        <v>2004</v>
      </c>
      <c r="I912" s="159" t="s">
        <v>2446</v>
      </c>
      <c r="J912" s="159" t="s">
        <v>2447</v>
      </c>
      <c r="K912" s="157">
        <v>1000</v>
      </c>
      <c r="L912" s="159" t="s">
        <v>538</v>
      </c>
      <c r="M912" s="133">
        <v>78278</v>
      </c>
      <c r="N912" s="133">
        <v>159042</v>
      </c>
      <c r="O912" s="133">
        <v>80764</v>
      </c>
      <c r="P912" s="133">
        <v>597</v>
      </c>
      <c r="Q912" s="133">
        <v>1766903</v>
      </c>
      <c r="R912" s="133">
        <v>1747725</v>
      </c>
      <c r="S912" s="133">
        <v>16289</v>
      </c>
      <c r="T912" s="133">
        <v>21434</v>
      </c>
      <c r="U912" s="133">
        <v>75039</v>
      </c>
      <c r="V912" s="160">
        <v>3</v>
      </c>
      <c r="W912" s="133">
        <v>3233</v>
      </c>
      <c r="X912" s="133">
        <v>13375</v>
      </c>
      <c r="Y912" s="161">
        <v>121424</v>
      </c>
    </row>
    <row r="913" spans="1:25" s="131" customFormat="1" ht="17.100000000000001" customHeight="1" x14ac:dyDescent="0.25">
      <c r="A913" s="156">
        <v>1924982000</v>
      </c>
      <c r="B913" s="157">
        <v>43967604</v>
      </c>
      <c r="C913" s="158" t="s">
        <v>9</v>
      </c>
      <c r="D913" s="157">
        <v>8</v>
      </c>
      <c r="E913" s="157">
        <v>23</v>
      </c>
      <c r="F913" s="157">
        <v>103</v>
      </c>
      <c r="G913" s="157">
        <v>1</v>
      </c>
      <c r="H913" s="157">
        <v>2004</v>
      </c>
      <c r="I913" s="159" t="s">
        <v>2448</v>
      </c>
      <c r="J913" s="159" t="s">
        <v>2449</v>
      </c>
      <c r="K913" s="157">
        <v>1230</v>
      </c>
      <c r="L913" s="159" t="s">
        <v>602</v>
      </c>
      <c r="M913" s="133">
        <v>174323</v>
      </c>
      <c r="N913" s="133">
        <v>212223</v>
      </c>
      <c r="O913" s="133">
        <v>37900</v>
      </c>
      <c r="P913" s="133">
        <v>10367</v>
      </c>
      <c r="Q913" s="133">
        <v>308761</v>
      </c>
      <c r="R913" s="133">
        <v>320250</v>
      </c>
      <c r="S913" s="133">
        <v>43731</v>
      </c>
      <c r="T913" s="133">
        <v>53119</v>
      </c>
      <c r="U913" s="133">
        <v>99091</v>
      </c>
      <c r="V913" s="160">
        <v>5</v>
      </c>
      <c r="W913" s="133">
        <v>7350</v>
      </c>
      <c r="X913" s="133">
        <v>34705</v>
      </c>
      <c r="Y913" s="161">
        <v>184690</v>
      </c>
    </row>
    <row r="914" spans="1:25" s="131" customFormat="1" ht="17.100000000000001" customHeight="1" x14ac:dyDescent="0.25">
      <c r="A914" s="156">
        <v>1925016000</v>
      </c>
      <c r="B914" s="157">
        <v>74701916</v>
      </c>
      <c r="C914" s="158" t="s">
        <v>7</v>
      </c>
      <c r="D914" s="157">
        <v>8</v>
      </c>
      <c r="E914" s="157">
        <v>138</v>
      </c>
      <c r="F914" s="157">
        <v>103</v>
      </c>
      <c r="G914" s="157">
        <v>1</v>
      </c>
      <c r="H914" s="157">
        <v>2004</v>
      </c>
      <c r="I914" s="159" t="s">
        <v>2450</v>
      </c>
      <c r="J914" s="159" t="s">
        <v>2451</v>
      </c>
      <c r="K914" s="157">
        <v>1217</v>
      </c>
      <c r="L914" s="159" t="s">
        <v>636</v>
      </c>
      <c r="M914" s="133">
        <v>122464</v>
      </c>
      <c r="N914" s="133">
        <v>378371</v>
      </c>
      <c r="O914" s="133">
        <v>255907</v>
      </c>
      <c r="P914" s="133">
        <v>150000</v>
      </c>
      <c r="Q914" s="133">
        <v>494719</v>
      </c>
      <c r="R914" s="133">
        <v>483028</v>
      </c>
      <c r="S914" s="133">
        <v>19383</v>
      </c>
      <c r="T914" s="133">
        <v>24243</v>
      </c>
      <c r="U914" s="133">
        <v>54829</v>
      </c>
      <c r="V914" s="160">
        <v>4.51</v>
      </c>
      <c r="W914" s="133">
        <v>2272</v>
      </c>
      <c r="X914" s="133">
        <v>11943</v>
      </c>
      <c r="Y914" s="161">
        <v>100490</v>
      </c>
    </row>
    <row r="915" spans="1:25" s="131" customFormat="1" ht="17.100000000000001" customHeight="1" x14ac:dyDescent="0.25">
      <c r="A915" s="156">
        <v>1926047000</v>
      </c>
      <c r="B915" s="157">
        <v>15033228</v>
      </c>
      <c r="C915" s="158" t="s">
        <v>14</v>
      </c>
      <c r="D915" s="157">
        <v>8</v>
      </c>
      <c r="E915" s="157">
        <v>61</v>
      </c>
      <c r="F915" s="157">
        <v>103</v>
      </c>
      <c r="G915" s="157">
        <v>2</v>
      </c>
      <c r="H915" s="157">
        <v>2004</v>
      </c>
      <c r="I915" s="159" t="s">
        <v>2452</v>
      </c>
      <c r="J915" s="159" t="s">
        <v>1861</v>
      </c>
      <c r="K915" s="157">
        <v>1000</v>
      </c>
      <c r="L915" s="159" t="s">
        <v>538</v>
      </c>
      <c r="M915" s="133">
        <v>439060</v>
      </c>
      <c r="N915" s="133">
        <v>781649</v>
      </c>
      <c r="O915" s="133">
        <v>342589</v>
      </c>
      <c r="P915" s="133">
        <v>188000</v>
      </c>
      <c r="Q915" s="133">
        <v>776601</v>
      </c>
      <c r="R915" s="133">
        <v>712057</v>
      </c>
      <c r="S915" s="133">
        <v>34221</v>
      </c>
      <c r="T915" s="133">
        <v>121904</v>
      </c>
      <c r="U915" s="133">
        <v>214989</v>
      </c>
      <c r="V915" s="160">
        <v>8.09</v>
      </c>
      <c r="W915" s="133">
        <v>3315</v>
      </c>
      <c r="X915" s="133">
        <v>26943</v>
      </c>
      <c r="Y915" s="161">
        <v>397839</v>
      </c>
    </row>
    <row r="916" spans="1:25" s="131" customFormat="1" ht="17.100000000000001" customHeight="1" x14ac:dyDescent="0.25">
      <c r="A916" s="156">
        <v>1926101000</v>
      </c>
      <c r="B916" s="157">
        <v>10452877</v>
      </c>
      <c r="C916" s="158" t="s">
        <v>16</v>
      </c>
      <c r="D916" s="157">
        <v>8</v>
      </c>
      <c r="E916" s="157">
        <v>61</v>
      </c>
      <c r="F916" s="157">
        <v>103</v>
      </c>
      <c r="G916" s="157">
        <v>2</v>
      </c>
      <c r="H916" s="157">
        <v>2004</v>
      </c>
      <c r="I916" s="159" t="s">
        <v>2453</v>
      </c>
      <c r="J916" s="159" t="s">
        <v>1857</v>
      </c>
      <c r="K916" s="157">
        <v>1000</v>
      </c>
      <c r="L916" s="159" t="s">
        <v>538</v>
      </c>
      <c r="M916" s="133">
        <v>852764</v>
      </c>
      <c r="N916" s="133">
        <v>3370659</v>
      </c>
      <c r="O916" s="133">
        <v>2517895</v>
      </c>
      <c r="P916" s="133">
        <v>600000</v>
      </c>
      <c r="Q916" s="133">
        <v>10130853</v>
      </c>
      <c r="R916" s="133">
        <v>10073155</v>
      </c>
      <c r="S916" s="133">
        <v>114533</v>
      </c>
      <c r="T916" s="133">
        <v>211459</v>
      </c>
      <c r="U916" s="133">
        <v>543709</v>
      </c>
      <c r="V916" s="160">
        <v>15.73</v>
      </c>
      <c r="W916" s="133">
        <v>19445</v>
      </c>
      <c r="X916" s="133">
        <v>64561</v>
      </c>
      <c r="Y916" s="161">
        <v>932306</v>
      </c>
    </row>
    <row r="917" spans="1:25" s="131" customFormat="1" ht="17.100000000000001" customHeight="1" x14ac:dyDescent="0.25">
      <c r="A917" s="156">
        <v>1926667000</v>
      </c>
      <c r="B917" s="157">
        <v>32769989</v>
      </c>
      <c r="C917" s="158" t="s">
        <v>5</v>
      </c>
      <c r="D917" s="157">
        <v>9</v>
      </c>
      <c r="E917" s="157">
        <v>52</v>
      </c>
      <c r="F917" s="157">
        <v>103</v>
      </c>
      <c r="G917" s="157">
        <v>2</v>
      </c>
      <c r="H917" s="157">
        <v>2004</v>
      </c>
      <c r="I917" s="159" t="s">
        <v>2454</v>
      </c>
      <c r="J917" s="159" t="s">
        <v>2455</v>
      </c>
      <c r="K917" s="157">
        <v>4000</v>
      </c>
      <c r="L917" s="159" t="s">
        <v>751</v>
      </c>
      <c r="M917" s="133">
        <v>369698</v>
      </c>
      <c r="N917" s="133">
        <v>677531</v>
      </c>
      <c r="O917" s="133">
        <v>307833</v>
      </c>
      <c r="P917" s="133">
        <v>172246</v>
      </c>
      <c r="Q917" s="133">
        <v>1186340</v>
      </c>
      <c r="R917" s="133">
        <v>1161539</v>
      </c>
      <c r="S917" s="133">
        <v>29396</v>
      </c>
      <c r="T917" s="133">
        <v>185889</v>
      </c>
      <c r="U917" s="133">
        <v>295121</v>
      </c>
      <c r="V917" s="160">
        <v>18</v>
      </c>
      <c r="W917" s="133">
        <v>1973</v>
      </c>
      <c r="X917" s="133">
        <v>26093</v>
      </c>
      <c r="Y917" s="161">
        <v>582395</v>
      </c>
    </row>
    <row r="918" spans="1:25" s="131" customFormat="1" ht="17.100000000000001" customHeight="1" x14ac:dyDescent="0.25">
      <c r="A918" s="156">
        <v>1926756000</v>
      </c>
      <c r="B918" s="157">
        <v>12602540</v>
      </c>
      <c r="C918" s="158" t="s">
        <v>10</v>
      </c>
      <c r="D918" s="157">
        <v>10</v>
      </c>
      <c r="E918" s="157">
        <v>94</v>
      </c>
      <c r="F918" s="157">
        <v>103</v>
      </c>
      <c r="G918" s="157">
        <v>1</v>
      </c>
      <c r="H918" s="157">
        <v>2004</v>
      </c>
      <c r="I918" s="159" t="s">
        <v>2456</v>
      </c>
      <c r="J918" s="159" t="s">
        <v>2457</v>
      </c>
      <c r="K918" s="157">
        <v>6258</v>
      </c>
      <c r="L918" s="159" t="s">
        <v>2458</v>
      </c>
      <c r="M918" s="133">
        <v>61433</v>
      </c>
      <c r="N918" s="133">
        <v>118274</v>
      </c>
      <c r="O918" s="133">
        <v>56841</v>
      </c>
      <c r="P918" s="133">
        <v>0</v>
      </c>
      <c r="Q918" s="133">
        <v>175921</v>
      </c>
      <c r="R918" s="133">
        <v>175651</v>
      </c>
      <c r="S918" s="133">
        <v>8376</v>
      </c>
      <c r="T918" s="133">
        <v>14076</v>
      </c>
      <c r="U918" s="133">
        <v>74622</v>
      </c>
      <c r="V918" s="160">
        <v>2.5</v>
      </c>
      <c r="W918" s="133">
        <v>1389</v>
      </c>
      <c r="X918" s="133">
        <v>7257</v>
      </c>
      <c r="Y918" s="161">
        <v>110962</v>
      </c>
    </row>
    <row r="919" spans="1:25" s="131" customFormat="1" ht="17.100000000000001" customHeight="1" x14ac:dyDescent="0.25">
      <c r="A919" s="156">
        <v>1927221000</v>
      </c>
      <c r="B919" s="157">
        <v>53187849</v>
      </c>
      <c r="C919" s="158" t="s">
        <v>8</v>
      </c>
      <c r="D919" s="157">
        <v>8</v>
      </c>
      <c r="E919" s="157">
        <v>20</v>
      </c>
      <c r="F919" s="157">
        <v>142</v>
      </c>
      <c r="G919" s="157">
        <v>1</v>
      </c>
      <c r="H919" s="157">
        <v>2004</v>
      </c>
      <c r="I919" s="159" t="s">
        <v>2459</v>
      </c>
      <c r="J919" s="159" t="s">
        <v>2460</v>
      </c>
      <c r="K919" s="157">
        <v>1312</v>
      </c>
      <c r="L919" s="159" t="s">
        <v>701</v>
      </c>
      <c r="M919" s="133">
        <v>142112</v>
      </c>
      <c r="N919" s="133">
        <v>358534</v>
      </c>
      <c r="O919" s="133">
        <v>216422</v>
      </c>
      <c r="P919" s="133">
        <v>185312</v>
      </c>
      <c r="Q919" s="133">
        <v>210497</v>
      </c>
      <c r="R919" s="133">
        <v>209642</v>
      </c>
      <c r="S919" s="133">
        <v>22645</v>
      </c>
      <c r="T919" s="133">
        <v>37061</v>
      </c>
      <c r="U919" s="133">
        <v>24488</v>
      </c>
      <c r="V919" s="160">
        <v>2</v>
      </c>
      <c r="W919" s="133"/>
      <c r="X919" s="133">
        <v>19989</v>
      </c>
      <c r="Y919" s="161">
        <v>71913</v>
      </c>
    </row>
    <row r="920" spans="1:25" s="131" customFormat="1" ht="17.100000000000001" customHeight="1" x14ac:dyDescent="0.25">
      <c r="A920" s="156">
        <v>1930460000</v>
      </c>
      <c r="B920" s="157">
        <v>28373634</v>
      </c>
      <c r="C920" s="158" t="s">
        <v>14</v>
      </c>
      <c r="D920" s="157">
        <v>6</v>
      </c>
      <c r="E920" s="157">
        <v>54</v>
      </c>
      <c r="F920" s="157">
        <v>103</v>
      </c>
      <c r="G920" s="157">
        <v>1</v>
      </c>
      <c r="H920" s="157">
        <v>2004</v>
      </c>
      <c r="I920" s="159" t="s">
        <v>2461</v>
      </c>
      <c r="J920" s="159" t="s">
        <v>2462</v>
      </c>
      <c r="K920" s="157">
        <v>8270</v>
      </c>
      <c r="L920" s="159" t="s">
        <v>721</v>
      </c>
      <c r="M920" s="133">
        <v>145578</v>
      </c>
      <c r="N920" s="133">
        <v>160361</v>
      </c>
      <c r="O920" s="133">
        <v>14783</v>
      </c>
      <c r="P920" s="133">
        <v>699</v>
      </c>
      <c r="Q920" s="133">
        <v>166766</v>
      </c>
      <c r="R920" s="133">
        <v>164664</v>
      </c>
      <c r="S920" s="133">
        <v>6351</v>
      </c>
      <c r="T920" s="133">
        <v>12150</v>
      </c>
      <c r="U920" s="133">
        <v>32700</v>
      </c>
      <c r="V920" s="160">
        <v>2</v>
      </c>
      <c r="W920" s="133">
        <v>1048</v>
      </c>
      <c r="X920" s="133">
        <v>5062</v>
      </c>
      <c r="Y920" s="161">
        <v>69981</v>
      </c>
    </row>
    <row r="921" spans="1:25" s="131" customFormat="1" ht="17.100000000000001" customHeight="1" x14ac:dyDescent="0.25">
      <c r="A921" s="156">
        <v>1931547000</v>
      </c>
      <c r="B921" s="157">
        <v>57345694</v>
      </c>
      <c r="C921" s="158" t="s">
        <v>7</v>
      </c>
      <c r="D921" s="157">
        <v>9</v>
      </c>
      <c r="E921" s="157">
        <v>95</v>
      </c>
      <c r="F921" s="157">
        <v>142</v>
      </c>
      <c r="G921" s="157">
        <v>1</v>
      </c>
      <c r="H921" s="157">
        <v>2004</v>
      </c>
      <c r="I921" s="159" t="s">
        <v>2463</v>
      </c>
      <c r="J921" s="159" t="s">
        <v>2464</v>
      </c>
      <c r="K921" s="157">
        <v>4205</v>
      </c>
      <c r="L921" s="159" t="s">
        <v>1046</v>
      </c>
      <c r="M921" s="133">
        <v>-5306</v>
      </c>
      <c r="N921" s="133">
        <v>66911</v>
      </c>
      <c r="O921" s="133">
        <v>72218</v>
      </c>
      <c r="P921" s="133">
        <v>19436</v>
      </c>
      <c r="Q921" s="133">
        <v>208765</v>
      </c>
      <c r="R921" s="133">
        <v>204823</v>
      </c>
      <c r="S921" s="133">
        <v>23267</v>
      </c>
      <c r="T921" s="133">
        <v>31933</v>
      </c>
      <c r="U921" s="133">
        <v>24649</v>
      </c>
      <c r="V921" s="160">
        <v>2</v>
      </c>
      <c r="W921" s="133"/>
      <c r="X921" s="133">
        <v>20781</v>
      </c>
      <c r="Y921" s="161">
        <v>67062</v>
      </c>
    </row>
    <row r="922" spans="1:25" s="131" customFormat="1" ht="17.100000000000001" customHeight="1" x14ac:dyDescent="0.25">
      <c r="A922" s="156">
        <v>1932659000</v>
      </c>
      <c r="B922" s="157">
        <v>28497112</v>
      </c>
      <c r="C922" s="158" t="s">
        <v>8</v>
      </c>
      <c r="D922" s="157">
        <v>10</v>
      </c>
      <c r="E922" s="157">
        <v>13</v>
      </c>
      <c r="F922" s="157">
        <v>103</v>
      </c>
      <c r="G922" s="157">
        <v>2</v>
      </c>
      <c r="H922" s="157">
        <v>2004</v>
      </c>
      <c r="I922" s="159" t="s">
        <v>2465</v>
      </c>
      <c r="J922" s="159" t="s">
        <v>2466</v>
      </c>
      <c r="K922" s="157">
        <v>1380</v>
      </c>
      <c r="L922" s="159" t="s">
        <v>1060</v>
      </c>
      <c r="M922" s="133">
        <v>205042</v>
      </c>
      <c r="N922" s="133">
        <v>501683</v>
      </c>
      <c r="O922" s="133">
        <v>296641</v>
      </c>
      <c r="P922" s="133">
        <v>190049</v>
      </c>
      <c r="Q922" s="133">
        <v>876680</v>
      </c>
      <c r="R922" s="133">
        <v>847726</v>
      </c>
      <c r="S922" s="133">
        <v>29529</v>
      </c>
      <c r="T922" s="133">
        <v>74107</v>
      </c>
      <c r="U922" s="133">
        <v>98095</v>
      </c>
      <c r="V922" s="160">
        <v>5.29</v>
      </c>
      <c r="W922" s="133">
        <v>2156</v>
      </c>
      <c r="X922" s="133">
        <v>15439</v>
      </c>
      <c r="Y922" s="161">
        <v>206672</v>
      </c>
    </row>
    <row r="923" spans="1:25" s="131" customFormat="1" ht="17.100000000000001" customHeight="1" x14ac:dyDescent="0.25">
      <c r="A923" s="156">
        <v>1932802000</v>
      </c>
      <c r="B923" s="157">
        <v>99040565</v>
      </c>
      <c r="C923" s="158" t="s">
        <v>9</v>
      </c>
      <c r="D923" s="157">
        <v>1</v>
      </c>
      <c r="E923" s="157">
        <v>80</v>
      </c>
      <c r="F923" s="157">
        <v>103</v>
      </c>
      <c r="G923" s="157">
        <v>1</v>
      </c>
      <c r="H923" s="157">
        <v>2004</v>
      </c>
      <c r="I923" s="159" t="s">
        <v>2467</v>
      </c>
      <c r="J923" s="159" t="s">
        <v>2468</v>
      </c>
      <c r="K923" s="157">
        <v>9000</v>
      </c>
      <c r="L923" s="159" t="s">
        <v>865</v>
      </c>
      <c r="M923" s="133">
        <v>226164</v>
      </c>
      <c r="N923" s="133">
        <v>338619</v>
      </c>
      <c r="O923" s="133">
        <v>112456</v>
      </c>
      <c r="P923" s="133">
        <v>46667</v>
      </c>
      <c r="Q923" s="133">
        <v>885906</v>
      </c>
      <c r="R923" s="133">
        <v>858752</v>
      </c>
      <c r="S923" s="133">
        <v>-17917</v>
      </c>
      <c r="T923" s="133">
        <v>22024</v>
      </c>
      <c r="U923" s="133">
        <v>298148</v>
      </c>
      <c r="V923" s="160">
        <v>11.67</v>
      </c>
      <c r="W923" s="133">
        <v>2424</v>
      </c>
      <c r="X923" s="133">
        <v>4733</v>
      </c>
      <c r="Y923" s="161">
        <v>411989</v>
      </c>
    </row>
    <row r="924" spans="1:25" s="131" customFormat="1" ht="17.100000000000001" customHeight="1" x14ac:dyDescent="0.25">
      <c r="A924" s="156">
        <v>1933019000</v>
      </c>
      <c r="B924" s="157">
        <v>84058510</v>
      </c>
      <c r="C924" s="158" t="s">
        <v>8</v>
      </c>
      <c r="D924" s="157">
        <v>8</v>
      </c>
      <c r="E924" s="157">
        <v>37</v>
      </c>
      <c r="F924" s="157">
        <v>103</v>
      </c>
      <c r="G924" s="157">
        <v>1</v>
      </c>
      <c r="H924" s="157">
        <v>2004</v>
      </c>
      <c r="I924" s="159" t="s">
        <v>2469</v>
      </c>
      <c r="J924" s="159" t="s">
        <v>2470</v>
      </c>
      <c r="K924" s="157">
        <v>1292</v>
      </c>
      <c r="L924" s="159" t="s">
        <v>2471</v>
      </c>
      <c r="M924" s="133">
        <v>-28015</v>
      </c>
      <c r="N924" s="133">
        <v>104811</v>
      </c>
      <c r="O924" s="133">
        <v>132826</v>
      </c>
      <c r="P924" s="133">
        <v>125090</v>
      </c>
      <c r="Q924" s="133">
        <v>149166</v>
      </c>
      <c r="R924" s="133">
        <v>149162</v>
      </c>
      <c r="S924" s="133">
        <v>22387</v>
      </c>
      <c r="T924" s="133">
        <v>37923</v>
      </c>
      <c r="U924" s="133">
        <v>23887</v>
      </c>
      <c r="V924" s="160">
        <v>2</v>
      </c>
      <c r="W924" s="133">
        <v>0</v>
      </c>
      <c r="X924" s="133">
        <v>22387</v>
      </c>
      <c r="Y924" s="161">
        <v>69635</v>
      </c>
    </row>
    <row r="925" spans="1:25" s="131" customFormat="1" ht="17.100000000000001" customHeight="1" x14ac:dyDescent="0.25">
      <c r="A925" s="156">
        <v>1933442000</v>
      </c>
      <c r="B925" s="157">
        <v>24622478</v>
      </c>
      <c r="C925" s="158" t="s">
        <v>8</v>
      </c>
      <c r="D925" s="157">
        <v>10</v>
      </c>
      <c r="E925" s="157">
        <v>94</v>
      </c>
      <c r="F925" s="157">
        <v>142</v>
      </c>
      <c r="G925" s="157">
        <v>1</v>
      </c>
      <c r="H925" s="157">
        <v>2004</v>
      </c>
      <c r="I925" s="159" t="s">
        <v>2472</v>
      </c>
      <c r="J925" s="159" t="s">
        <v>2473</v>
      </c>
      <c r="K925" s="157">
        <v>6230</v>
      </c>
      <c r="L925" s="159" t="s">
        <v>910</v>
      </c>
      <c r="M925" s="133">
        <v>37913</v>
      </c>
      <c r="N925" s="133">
        <v>75597</v>
      </c>
      <c r="O925" s="133">
        <v>37683</v>
      </c>
      <c r="P925" s="133">
        <v>0</v>
      </c>
      <c r="Q925" s="133">
        <v>205737</v>
      </c>
      <c r="R925" s="133">
        <v>203811</v>
      </c>
      <c r="S925" s="133">
        <v>15114</v>
      </c>
      <c r="T925" s="133">
        <v>22433</v>
      </c>
      <c r="U925" s="133">
        <v>34541</v>
      </c>
      <c r="V925" s="160">
        <v>2</v>
      </c>
      <c r="W925" s="133"/>
      <c r="X925" s="133">
        <v>13892</v>
      </c>
      <c r="Y925" s="161">
        <v>72387</v>
      </c>
    </row>
    <row r="926" spans="1:25" s="131" customFormat="1" ht="17.100000000000001" customHeight="1" x14ac:dyDescent="0.25">
      <c r="A926" s="156">
        <v>1934406000</v>
      </c>
      <c r="B926" s="157">
        <v>42423236</v>
      </c>
      <c r="C926" s="158" t="s">
        <v>8</v>
      </c>
      <c r="D926" s="157">
        <v>12</v>
      </c>
      <c r="E926" s="157">
        <v>40</v>
      </c>
      <c r="F926" s="157">
        <v>103</v>
      </c>
      <c r="G926" s="157">
        <v>2</v>
      </c>
      <c r="H926" s="157">
        <v>2004</v>
      </c>
      <c r="I926" s="159" t="s">
        <v>2474</v>
      </c>
      <c r="J926" s="159" t="s">
        <v>2475</v>
      </c>
      <c r="K926" s="157">
        <v>6310</v>
      </c>
      <c r="L926" s="159" t="s">
        <v>1133</v>
      </c>
      <c r="M926" s="133">
        <v>97024</v>
      </c>
      <c r="N926" s="133">
        <v>850922</v>
      </c>
      <c r="O926" s="133">
        <v>753898</v>
      </c>
      <c r="P926" s="133">
        <v>563117</v>
      </c>
      <c r="Q926" s="133">
        <v>449599</v>
      </c>
      <c r="R926" s="133">
        <v>422956</v>
      </c>
      <c r="S926" s="133">
        <v>15827</v>
      </c>
      <c r="T926" s="133">
        <v>66672</v>
      </c>
      <c r="U926" s="133">
        <v>53109</v>
      </c>
      <c r="V926" s="160">
        <v>6.05</v>
      </c>
      <c r="W926" s="133">
        <v>946</v>
      </c>
      <c r="X926" s="133">
        <v>11409</v>
      </c>
      <c r="Y926" s="161">
        <v>170870</v>
      </c>
    </row>
    <row r="927" spans="1:25" s="131" customFormat="1" ht="17.100000000000001" customHeight="1" x14ac:dyDescent="0.25">
      <c r="A927" s="156">
        <v>1934546000</v>
      </c>
      <c r="B927" s="157">
        <v>30840163</v>
      </c>
      <c r="C927" s="158" t="s">
        <v>8</v>
      </c>
      <c r="D927" s="157">
        <v>9</v>
      </c>
      <c r="E927" s="157">
        <v>122</v>
      </c>
      <c r="F927" s="157">
        <v>103</v>
      </c>
      <c r="G927" s="157">
        <v>1</v>
      </c>
      <c r="H927" s="157">
        <v>2004</v>
      </c>
      <c r="I927" s="159" t="s">
        <v>2476</v>
      </c>
      <c r="J927" s="159" t="s">
        <v>2477</v>
      </c>
      <c r="K927" s="157">
        <v>4227</v>
      </c>
      <c r="L927" s="159" t="s">
        <v>2207</v>
      </c>
      <c r="M927" s="133">
        <v>189004</v>
      </c>
      <c r="N927" s="133">
        <v>434873</v>
      </c>
      <c r="O927" s="133">
        <v>245869</v>
      </c>
      <c r="P927" s="133">
        <v>108093</v>
      </c>
      <c r="Q927" s="133">
        <v>456553</v>
      </c>
      <c r="R927" s="133">
        <v>444741</v>
      </c>
      <c r="S927" s="133">
        <v>8567</v>
      </c>
      <c r="T927" s="133">
        <v>46606</v>
      </c>
      <c r="U927" s="133">
        <v>36649</v>
      </c>
      <c r="V927" s="160">
        <v>3.63</v>
      </c>
      <c r="W927" s="133">
        <v>499</v>
      </c>
      <c r="X927" s="133">
        <v>5979</v>
      </c>
      <c r="Y927" s="161">
        <v>113687</v>
      </c>
    </row>
    <row r="928" spans="1:25" s="131" customFormat="1" ht="17.100000000000001" customHeight="1" x14ac:dyDescent="0.25">
      <c r="A928" s="156">
        <v>1934597000</v>
      </c>
      <c r="B928" s="157">
        <v>38693950</v>
      </c>
      <c r="C928" s="158" t="s">
        <v>8</v>
      </c>
      <c r="D928" s="157">
        <v>8</v>
      </c>
      <c r="E928" s="157">
        <v>138</v>
      </c>
      <c r="F928" s="157">
        <v>103</v>
      </c>
      <c r="G928" s="157">
        <v>2</v>
      </c>
      <c r="H928" s="157">
        <v>2004</v>
      </c>
      <c r="I928" s="159" t="s">
        <v>2478</v>
      </c>
      <c r="J928" s="159" t="s">
        <v>2479</v>
      </c>
      <c r="K928" s="157">
        <v>1217</v>
      </c>
      <c r="L928" s="159" t="s">
        <v>636</v>
      </c>
      <c r="M928" s="133">
        <v>2427276</v>
      </c>
      <c r="N928" s="133">
        <v>2795368</v>
      </c>
      <c r="O928" s="133">
        <v>368091</v>
      </c>
      <c r="P928" s="133">
        <v>198947</v>
      </c>
      <c r="Q928" s="133">
        <v>1797575</v>
      </c>
      <c r="R928" s="133">
        <v>1721757</v>
      </c>
      <c r="S928" s="133">
        <v>346475</v>
      </c>
      <c r="T928" s="133">
        <v>483160</v>
      </c>
      <c r="U928" s="133">
        <v>455614</v>
      </c>
      <c r="V928" s="160">
        <v>18.579999999999998</v>
      </c>
      <c r="W928" s="133">
        <v>64583</v>
      </c>
      <c r="X928" s="133">
        <v>297916</v>
      </c>
      <c r="Y928" s="161">
        <v>1082734</v>
      </c>
    </row>
    <row r="929" spans="1:25" s="131" customFormat="1" ht="17.100000000000001" customHeight="1" x14ac:dyDescent="0.25">
      <c r="A929" s="156">
        <v>1934902000</v>
      </c>
      <c r="B929" s="157">
        <v>21156450</v>
      </c>
      <c r="C929" s="158" t="s">
        <v>11</v>
      </c>
      <c r="D929" s="157">
        <v>4</v>
      </c>
      <c r="E929" s="157">
        <v>125</v>
      </c>
      <c r="F929" s="157">
        <v>103</v>
      </c>
      <c r="G929" s="157">
        <v>2</v>
      </c>
      <c r="H929" s="157">
        <v>2004</v>
      </c>
      <c r="I929" s="159" t="s">
        <v>2480</v>
      </c>
      <c r="J929" s="159" t="s">
        <v>2481</v>
      </c>
      <c r="K929" s="157">
        <v>3327</v>
      </c>
      <c r="L929" s="159" t="s">
        <v>1258</v>
      </c>
      <c r="M929" s="133">
        <v>1042717</v>
      </c>
      <c r="N929" s="133">
        <v>1699868</v>
      </c>
      <c r="O929" s="133">
        <v>657151</v>
      </c>
      <c r="P929" s="133">
        <v>121249</v>
      </c>
      <c r="Q929" s="133">
        <v>3249193</v>
      </c>
      <c r="R929" s="133">
        <v>3094852</v>
      </c>
      <c r="S929" s="133">
        <v>89112</v>
      </c>
      <c r="T929" s="133">
        <v>340498</v>
      </c>
      <c r="U929" s="133">
        <v>230068</v>
      </c>
      <c r="V929" s="160">
        <v>19</v>
      </c>
      <c r="W929" s="133">
        <v>7073</v>
      </c>
      <c r="X929" s="133">
        <v>73051</v>
      </c>
      <c r="Y929" s="161">
        <v>891415</v>
      </c>
    </row>
    <row r="930" spans="1:25" s="131" customFormat="1" ht="17.100000000000001" customHeight="1" x14ac:dyDescent="0.25">
      <c r="A930" s="156">
        <v>1935640000</v>
      </c>
      <c r="B930" s="157">
        <v>94770522</v>
      </c>
      <c r="C930" s="158" t="s">
        <v>8</v>
      </c>
      <c r="D930" s="157">
        <v>4</v>
      </c>
      <c r="E930" s="157">
        <v>51</v>
      </c>
      <c r="F930" s="157">
        <v>142</v>
      </c>
      <c r="G930" s="157">
        <v>1</v>
      </c>
      <c r="H930" s="157">
        <v>2004</v>
      </c>
      <c r="I930" s="159" t="s">
        <v>2482</v>
      </c>
      <c r="J930" s="159" t="s">
        <v>2483</v>
      </c>
      <c r="K930" s="157">
        <v>3255</v>
      </c>
      <c r="L930" s="159" t="s">
        <v>2484</v>
      </c>
      <c r="M930" s="133">
        <v>49245</v>
      </c>
      <c r="N930" s="133">
        <v>63327</v>
      </c>
      <c r="O930" s="133">
        <v>14082</v>
      </c>
      <c r="P930" s="133">
        <v>0</v>
      </c>
      <c r="Q930" s="133">
        <v>125447</v>
      </c>
      <c r="R930" s="133">
        <v>124686</v>
      </c>
      <c r="S930" s="133">
        <v>19950</v>
      </c>
      <c r="T930" s="133">
        <v>34173</v>
      </c>
      <c r="U930" s="133">
        <v>21425</v>
      </c>
      <c r="V930" s="160">
        <v>1</v>
      </c>
      <c r="W930" s="133"/>
      <c r="X930" s="133">
        <v>19948</v>
      </c>
      <c r="Y930" s="161">
        <v>58093</v>
      </c>
    </row>
    <row r="931" spans="1:25" s="131" customFormat="1" ht="17.100000000000001" customHeight="1" x14ac:dyDescent="0.25">
      <c r="A931" s="156">
        <v>1935941000</v>
      </c>
      <c r="B931" s="157">
        <v>75166917</v>
      </c>
      <c r="C931" s="158" t="s">
        <v>9</v>
      </c>
      <c r="D931" s="157">
        <v>4</v>
      </c>
      <c r="E931" s="157">
        <v>190</v>
      </c>
      <c r="F931" s="157">
        <v>142</v>
      </c>
      <c r="G931" s="157">
        <v>1</v>
      </c>
      <c r="H931" s="157">
        <v>2004</v>
      </c>
      <c r="I931" s="159" t="s">
        <v>2485</v>
      </c>
      <c r="J931" s="159" t="s">
        <v>2486</v>
      </c>
      <c r="K931" s="157">
        <v>3310</v>
      </c>
      <c r="L931" s="159" t="s">
        <v>936</v>
      </c>
      <c r="M931" s="133">
        <v>39295</v>
      </c>
      <c r="N931" s="133">
        <v>75196</v>
      </c>
      <c r="O931" s="133">
        <v>35901</v>
      </c>
      <c r="P931" s="133">
        <v>341</v>
      </c>
      <c r="Q931" s="133">
        <v>196566</v>
      </c>
      <c r="R931" s="133">
        <v>190305</v>
      </c>
      <c r="S931" s="133">
        <v>16884</v>
      </c>
      <c r="T931" s="133">
        <v>17395</v>
      </c>
      <c r="U931" s="133">
        <v>57985</v>
      </c>
      <c r="V931" s="160">
        <v>3.5</v>
      </c>
      <c r="W931" s="133"/>
      <c r="X931" s="133">
        <v>16884</v>
      </c>
      <c r="Y931" s="161">
        <v>101919</v>
      </c>
    </row>
    <row r="932" spans="1:25" s="131" customFormat="1" ht="17.100000000000001" customHeight="1" x14ac:dyDescent="0.25">
      <c r="A932" s="156">
        <v>1936344000</v>
      </c>
      <c r="B932" s="157">
        <v>26122880</v>
      </c>
      <c r="C932" s="158" t="s">
        <v>8</v>
      </c>
      <c r="D932" s="157">
        <v>4</v>
      </c>
      <c r="E932" s="157">
        <v>155</v>
      </c>
      <c r="F932" s="157">
        <v>142</v>
      </c>
      <c r="G932" s="157">
        <v>1</v>
      </c>
      <c r="H932" s="157">
        <v>2004</v>
      </c>
      <c r="I932" s="159" t="s">
        <v>2487</v>
      </c>
      <c r="J932" s="159" t="s">
        <v>2488</v>
      </c>
      <c r="K932" s="157">
        <v>3204</v>
      </c>
      <c r="L932" s="159" t="s">
        <v>2489</v>
      </c>
      <c r="M932" s="133">
        <v>189506</v>
      </c>
      <c r="N932" s="133">
        <v>214265</v>
      </c>
      <c r="O932" s="133">
        <v>24758</v>
      </c>
      <c r="P932" s="133">
        <v>8273</v>
      </c>
      <c r="Q932" s="133">
        <v>524209</v>
      </c>
      <c r="R932" s="133">
        <v>520821</v>
      </c>
      <c r="S932" s="133">
        <v>16339</v>
      </c>
      <c r="T932" s="133">
        <v>28049</v>
      </c>
      <c r="U932" s="133">
        <v>60720</v>
      </c>
      <c r="V932" s="160">
        <v>4</v>
      </c>
      <c r="W932" s="133"/>
      <c r="X932" s="133">
        <v>16296</v>
      </c>
      <c r="Y932" s="161">
        <v>130934</v>
      </c>
    </row>
    <row r="933" spans="1:25" s="131" customFormat="1" ht="17.100000000000001" customHeight="1" x14ac:dyDescent="0.25">
      <c r="A933" s="156">
        <v>1937006000</v>
      </c>
      <c r="B933" s="157">
        <v>80044310</v>
      </c>
      <c r="C933" s="158" t="s">
        <v>8</v>
      </c>
      <c r="D933" s="157">
        <v>8</v>
      </c>
      <c r="E933" s="157">
        <v>32</v>
      </c>
      <c r="F933" s="157">
        <v>103</v>
      </c>
      <c r="G933" s="157">
        <v>1</v>
      </c>
      <c r="H933" s="157">
        <v>2004</v>
      </c>
      <c r="I933" s="159" t="s">
        <v>2490</v>
      </c>
      <c r="J933" s="159" t="s">
        <v>2491</v>
      </c>
      <c r="K933" s="157">
        <v>1290</v>
      </c>
      <c r="L933" s="159" t="s">
        <v>505</v>
      </c>
      <c r="M933" s="133">
        <v>156255</v>
      </c>
      <c r="N933" s="133">
        <v>192342</v>
      </c>
      <c r="O933" s="133">
        <v>36087</v>
      </c>
      <c r="P933" s="133">
        <v>0</v>
      </c>
      <c r="Q933" s="133">
        <v>331306</v>
      </c>
      <c r="R933" s="133">
        <v>328306</v>
      </c>
      <c r="S933" s="133">
        <v>13399</v>
      </c>
      <c r="T933" s="133">
        <v>27147</v>
      </c>
      <c r="U933" s="133">
        <v>32505</v>
      </c>
      <c r="V933" s="160">
        <v>2.67</v>
      </c>
      <c r="W933" s="133">
        <v>2350</v>
      </c>
      <c r="X933" s="133">
        <v>11020</v>
      </c>
      <c r="Y933" s="161">
        <v>74258</v>
      </c>
    </row>
    <row r="934" spans="1:25" s="131" customFormat="1" ht="17.100000000000001" customHeight="1" x14ac:dyDescent="0.25">
      <c r="A934" s="156">
        <v>1937227000</v>
      </c>
      <c r="B934" s="157">
        <v>12668249</v>
      </c>
      <c r="C934" s="158" t="s">
        <v>7</v>
      </c>
      <c r="D934" s="157">
        <v>8</v>
      </c>
      <c r="E934" s="157">
        <v>39</v>
      </c>
      <c r="F934" s="157">
        <v>103</v>
      </c>
      <c r="G934" s="157">
        <v>2</v>
      </c>
      <c r="H934" s="157">
        <v>2004</v>
      </c>
      <c r="I934" s="159" t="s">
        <v>2492</v>
      </c>
      <c r="J934" s="159" t="s">
        <v>2493</v>
      </c>
      <c r="K934" s="157">
        <v>1303</v>
      </c>
      <c r="L934" s="159" t="s">
        <v>2050</v>
      </c>
      <c r="M934" s="133">
        <v>457512</v>
      </c>
      <c r="N934" s="133">
        <v>875668</v>
      </c>
      <c r="O934" s="133">
        <v>418156</v>
      </c>
      <c r="P934" s="133">
        <v>355297</v>
      </c>
      <c r="Q934" s="133">
        <v>2713068</v>
      </c>
      <c r="R934" s="133">
        <v>2705544</v>
      </c>
      <c r="S934" s="133">
        <v>63428</v>
      </c>
      <c r="T934" s="133">
        <v>66245</v>
      </c>
      <c r="U934" s="133">
        <v>71304</v>
      </c>
      <c r="V934" s="160">
        <v>3.21</v>
      </c>
      <c r="W934" s="133">
        <v>10465</v>
      </c>
      <c r="X934" s="133">
        <v>44572</v>
      </c>
      <c r="Y934" s="161">
        <v>161159</v>
      </c>
    </row>
    <row r="935" spans="1:25" s="131" customFormat="1" ht="17.100000000000001" customHeight="1" x14ac:dyDescent="0.25">
      <c r="A935" s="156">
        <v>1937251000</v>
      </c>
      <c r="B935" s="157">
        <v>91745039</v>
      </c>
      <c r="C935" s="158" t="s">
        <v>8</v>
      </c>
      <c r="D935" s="157">
        <v>4</v>
      </c>
      <c r="E935" s="157">
        <v>83</v>
      </c>
      <c r="F935" s="157">
        <v>103</v>
      </c>
      <c r="G935" s="157">
        <v>2</v>
      </c>
      <c r="H935" s="157">
        <v>2004</v>
      </c>
      <c r="I935" s="159" t="s">
        <v>2494</v>
      </c>
      <c r="J935" s="159" t="s">
        <v>2495</v>
      </c>
      <c r="K935" s="157">
        <v>3331</v>
      </c>
      <c r="L935" s="159" t="s">
        <v>550</v>
      </c>
      <c r="M935" s="133">
        <v>992202</v>
      </c>
      <c r="N935" s="133">
        <v>1888369</v>
      </c>
      <c r="O935" s="133">
        <v>896167</v>
      </c>
      <c r="P935" s="133">
        <v>418915</v>
      </c>
      <c r="Q935" s="133">
        <v>1965571</v>
      </c>
      <c r="R935" s="133">
        <v>1946978</v>
      </c>
      <c r="S935" s="133">
        <v>680646</v>
      </c>
      <c r="T935" s="133">
        <v>906877</v>
      </c>
      <c r="U935" s="133">
        <v>149948</v>
      </c>
      <c r="V935" s="160">
        <v>10</v>
      </c>
      <c r="W935" s="133">
        <v>0</v>
      </c>
      <c r="X935" s="133">
        <v>173289</v>
      </c>
      <c r="Y935" s="161">
        <v>1146083</v>
      </c>
    </row>
    <row r="936" spans="1:25" s="131" customFormat="1" ht="17.100000000000001" customHeight="1" x14ac:dyDescent="0.25">
      <c r="A936" s="156">
        <v>1937413000</v>
      </c>
      <c r="B936" s="157">
        <v>47018682</v>
      </c>
      <c r="C936" s="158" t="s">
        <v>20</v>
      </c>
      <c r="D936" s="157">
        <v>12</v>
      </c>
      <c r="E936" s="157">
        <v>111</v>
      </c>
      <c r="F936" s="157">
        <v>103</v>
      </c>
      <c r="G936" s="157">
        <v>2</v>
      </c>
      <c r="H936" s="157">
        <v>2004</v>
      </c>
      <c r="I936" s="159" t="s">
        <v>2496</v>
      </c>
      <c r="J936" s="159" t="s">
        <v>2497</v>
      </c>
      <c r="K936" s="157">
        <v>6210</v>
      </c>
      <c r="L936" s="159" t="s">
        <v>457</v>
      </c>
      <c r="M936" s="133">
        <v>5170572</v>
      </c>
      <c r="N936" s="133">
        <v>6686870</v>
      </c>
      <c r="O936" s="133">
        <v>1516298</v>
      </c>
      <c r="P936" s="133">
        <v>947299</v>
      </c>
      <c r="Q936" s="133">
        <v>3046420</v>
      </c>
      <c r="R936" s="133">
        <v>3062948</v>
      </c>
      <c r="S936" s="133">
        <v>502348</v>
      </c>
      <c r="T936" s="133">
        <v>1076087</v>
      </c>
      <c r="U936" s="133">
        <v>343592</v>
      </c>
      <c r="V936" s="160">
        <v>14.59</v>
      </c>
      <c r="W936" s="133">
        <v>84065</v>
      </c>
      <c r="X936" s="133">
        <v>407088</v>
      </c>
      <c r="Y936" s="161">
        <v>1539010</v>
      </c>
    </row>
    <row r="937" spans="1:25" s="131" customFormat="1" ht="17.100000000000001" customHeight="1" x14ac:dyDescent="0.25">
      <c r="A937" s="156">
        <v>1938436000</v>
      </c>
      <c r="B937" s="157">
        <v>31199615</v>
      </c>
      <c r="C937" s="158" t="s">
        <v>11</v>
      </c>
      <c r="D937" s="157">
        <v>2</v>
      </c>
      <c r="E937" s="157">
        <v>113</v>
      </c>
      <c r="F937" s="157">
        <v>142</v>
      </c>
      <c r="G937" s="157">
        <v>1</v>
      </c>
      <c r="H937" s="157">
        <v>2004</v>
      </c>
      <c r="I937" s="159" t="s">
        <v>2498</v>
      </c>
      <c r="J937" s="159" t="s">
        <v>2499</v>
      </c>
      <c r="K937" s="157">
        <v>2316</v>
      </c>
      <c r="L937" s="159" t="s">
        <v>1426</v>
      </c>
      <c r="M937" s="133">
        <v>51597</v>
      </c>
      <c r="N937" s="133">
        <v>311897</v>
      </c>
      <c r="O937" s="133">
        <v>260300</v>
      </c>
      <c r="P937" s="133">
        <v>87335</v>
      </c>
      <c r="Q937" s="133">
        <v>1042078</v>
      </c>
      <c r="R937" s="133">
        <v>1023789</v>
      </c>
      <c r="S937" s="133">
        <v>32773</v>
      </c>
      <c r="T937" s="133">
        <v>84458</v>
      </c>
      <c r="U937" s="133">
        <v>148137</v>
      </c>
      <c r="V937" s="160">
        <v>11.25</v>
      </c>
      <c r="W937" s="133"/>
      <c r="X937" s="133">
        <v>38842</v>
      </c>
      <c r="Y937" s="161">
        <v>296349</v>
      </c>
    </row>
    <row r="938" spans="1:25" s="131" customFormat="1" ht="17.100000000000001" customHeight="1" x14ac:dyDescent="0.25">
      <c r="A938" s="156">
        <v>1938738000</v>
      </c>
      <c r="B938" s="157">
        <v>31104746</v>
      </c>
      <c r="C938" s="158" t="s">
        <v>7</v>
      </c>
      <c r="D938" s="157">
        <v>8</v>
      </c>
      <c r="E938" s="157">
        <v>61</v>
      </c>
      <c r="F938" s="157">
        <v>103</v>
      </c>
      <c r="G938" s="157">
        <v>2</v>
      </c>
      <c r="H938" s="157">
        <v>2004</v>
      </c>
      <c r="I938" s="159" t="s">
        <v>2500</v>
      </c>
      <c r="J938" s="159" t="s">
        <v>2501</v>
      </c>
      <c r="K938" s="157">
        <v>1000</v>
      </c>
      <c r="L938" s="159" t="s">
        <v>538</v>
      </c>
      <c r="M938" s="133">
        <v>302330</v>
      </c>
      <c r="N938" s="133">
        <v>648566</v>
      </c>
      <c r="O938" s="133">
        <v>346235</v>
      </c>
      <c r="P938" s="133">
        <v>0</v>
      </c>
      <c r="Q938" s="133">
        <v>1946031</v>
      </c>
      <c r="R938" s="133">
        <v>1936473</v>
      </c>
      <c r="S938" s="133">
        <v>112842</v>
      </c>
      <c r="T938" s="133">
        <v>122267</v>
      </c>
      <c r="U938" s="133">
        <v>75326</v>
      </c>
      <c r="V938" s="160">
        <v>2.42</v>
      </c>
      <c r="W938" s="133">
        <v>21476</v>
      </c>
      <c r="X938" s="133">
        <v>93584</v>
      </c>
      <c r="Y938" s="161">
        <v>217329</v>
      </c>
    </row>
    <row r="939" spans="1:25" s="131" customFormat="1" ht="17.100000000000001" customHeight="1" x14ac:dyDescent="0.25">
      <c r="A939" s="156">
        <v>1940830000</v>
      </c>
      <c r="B939" s="157">
        <v>57549591</v>
      </c>
      <c r="C939" s="158" t="s">
        <v>5</v>
      </c>
      <c r="D939" s="157">
        <v>10</v>
      </c>
      <c r="E939" s="157">
        <v>13</v>
      </c>
      <c r="F939" s="157">
        <v>103</v>
      </c>
      <c r="G939" s="157">
        <v>2</v>
      </c>
      <c r="H939" s="157">
        <v>2004</v>
      </c>
      <c r="I939" s="159" t="s">
        <v>2502</v>
      </c>
      <c r="J939" s="159" t="s">
        <v>2503</v>
      </c>
      <c r="K939" s="157">
        <v>1380</v>
      </c>
      <c r="L939" s="159" t="s">
        <v>1060</v>
      </c>
      <c r="M939" s="133">
        <v>1380792</v>
      </c>
      <c r="N939" s="133">
        <v>6230748</v>
      </c>
      <c r="O939" s="133">
        <v>4849956</v>
      </c>
      <c r="P939" s="133">
        <v>3380065</v>
      </c>
      <c r="Q939" s="133">
        <v>7958603</v>
      </c>
      <c r="R939" s="133">
        <v>7978297</v>
      </c>
      <c r="S939" s="133">
        <v>360316</v>
      </c>
      <c r="T939" s="133">
        <v>736141</v>
      </c>
      <c r="U939" s="133">
        <v>1019863</v>
      </c>
      <c r="V939" s="160">
        <v>51.96</v>
      </c>
      <c r="W939" s="133">
        <v>21762</v>
      </c>
      <c r="X939" s="133">
        <v>274836</v>
      </c>
      <c r="Y939" s="161">
        <v>2147618</v>
      </c>
    </row>
    <row r="940" spans="1:25" s="131" customFormat="1" ht="17.100000000000001" customHeight="1" x14ac:dyDescent="0.25">
      <c r="A940" s="156">
        <v>1940996000</v>
      </c>
      <c r="B940" s="157">
        <v>26729172</v>
      </c>
      <c r="C940" s="158" t="s">
        <v>8</v>
      </c>
      <c r="D940" s="157">
        <v>4</v>
      </c>
      <c r="E940" s="157">
        <v>67</v>
      </c>
      <c r="F940" s="157">
        <v>103</v>
      </c>
      <c r="G940" s="157">
        <v>3</v>
      </c>
      <c r="H940" s="157">
        <v>2004</v>
      </c>
      <c r="I940" s="159" t="s">
        <v>2504</v>
      </c>
      <c r="J940" s="159" t="s">
        <v>2505</v>
      </c>
      <c r="K940" s="157">
        <v>3334</v>
      </c>
      <c r="L940" s="159" t="s">
        <v>959</v>
      </c>
      <c r="M940" s="133">
        <v>4983473</v>
      </c>
      <c r="N940" s="133">
        <v>9423811</v>
      </c>
      <c r="O940" s="133">
        <v>4440338</v>
      </c>
      <c r="P940" s="133">
        <v>2007206</v>
      </c>
      <c r="Q940" s="133">
        <v>10026822</v>
      </c>
      <c r="R940" s="133">
        <v>8906754</v>
      </c>
      <c r="S940" s="133">
        <v>413920</v>
      </c>
      <c r="T940" s="133">
        <v>1166570</v>
      </c>
      <c r="U940" s="133">
        <v>605382</v>
      </c>
      <c r="V940" s="160">
        <v>23.27</v>
      </c>
      <c r="W940" s="133">
        <v>33062</v>
      </c>
      <c r="X940" s="133">
        <v>418079</v>
      </c>
      <c r="Y940" s="161">
        <v>1953119</v>
      </c>
    </row>
    <row r="941" spans="1:25" s="131" customFormat="1" ht="17.100000000000001" customHeight="1" x14ac:dyDescent="0.25">
      <c r="A941" s="156">
        <v>1941224000</v>
      </c>
      <c r="B941" s="157">
        <v>50807366</v>
      </c>
      <c r="C941" s="158" t="s">
        <v>14</v>
      </c>
      <c r="D941" s="157">
        <v>8</v>
      </c>
      <c r="E941" s="157">
        <v>61</v>
      </c>
      <c r="F941" s="157">
        <v>103</v>
      </c>
      <c r="G941" s="157">
        <v>1</v>
      </c>
      <c r="H941" s="157">
        <v>2004</v>
      </c>
      <c r="I941" s="159" t="s">
        <v>2506</v>
      </c>
      <c r="J941" s="159" t="s">
        <v>2507</v>
      </c>
      <c r="K941" s="157">
        <v>1231</v>
      </c>
      <c r="L941" s="159" t="s">
        <v>645</v>
      </c>
      <c r="M941" s="133">
        <v>115047</v>
      </c>
      <c r="N941" s="133">
        <v>278780</v>
      </c>
      <c r="O941" s="133">
        <v>163732</v>
      </c>
      <c r="P941" s="133">
        <v>5000</v>
      </c>
      <c r="Q941" s="133">
        <v>811690</v>
      </c>
      <c r="R941" s="133">
        <v>802505</v>
      </c>
      <c r="S941" s="133">
        <v>30197</v>
      </c>
      <c r="T941" s="133">
        <v>39139</v>
      </c>
      <c r="U941" s="133">
        <v>156687</v>
      </c>
      <c r="V941" s="160">
        <v>5.25</v>
      </c>
      <c r="W941" s="133">
        <v>5645</v>
      </c>
      <c r="X941" s="133">
        <v>24417</v>
      </c>
      <c r="Y941" s="161">
        <v>248802</v>
      </c>
    </row>
    <row r="942" spans="1:25" s="131" customFormat="1" ht="17.100000000000001" customHeight="1" x14ac:dyDescent="0.25">
      <c r="A942" s="156">
        <v>1941640000</v>
      </c>
      <c r="B942" s="157">
        <v>82973466</v>
      </c>
      <c r="C942" s="158" t="s">
        <v>5</v>
      </c>
      <c r="D942" s="157">
        <v>3</v>
      </c>
      <c r="E942" s="157">
        <v>103</v>
      </c>
      <c r="F942" s="157">
        <v>103</v>
      </c>
      <c r="G942" s="157">
        <v>2</v>
      </c>
      <c r="H942" s="157">
        <v>2004</v>
      </c>
      <c r="I942" s="159" t="s">
        <v>2508</v>
      </c>
      <c r="J942" s="159" t="s">
        <v>2509</v>
      </c>
      <c r="K942" s="157">
        <v>2394</v>
      </c>
      <c r="L942" s="159" t="s">
        <v>2510</v>
      </c>
      <c r="M942" s="133">
        <v>415097</v>
      </c>
      <c r="N942" s="133">
        <v>2096357</v>
      </c>
      <c r="O942" s="133">
        <v>1681261</v>
      </c>
      <c r="P942" s="133">
        <v>1210658</v>
      </c>
      <c r="Q942" s="133">
        <v>2928879</v>
      </c>
      <c r="R942" s="133">
        <v>2825129</v>
      </c>
      <c r="S942" s="133">
        <v>90215</v>
      </c>
      <c r="T942" s="133">
        <v>243608</v>
      </c>
      <c r="U942" s="133">
        <v>338174</v>
      </c>
      <c r="V942" s="160">
        <v>17.05</v>
      </c>
      <c r="W942" s="133">
        <v>6717</v>
      </c>
      <c r="X942" s="133">
        <v>78524</v>
      </c>
      <c r="Y942" s="161">
        <v>702192</v>
      </c>
    </row>
    <row r="943" spans="1:25" s="131" customFormat="1" ht="17.100000000000001" customHeight="1" x14ac:dyDescent="0.25">
      <c r="A943" s="156">
        <v>1943588000</v>
      </c>
      <c r="B943" s="157">
        <v>13782053</v>
      </c>
      <c r="C943" s="158" t="s">
        <v>8</v>
      </c>
      <c r="D943" s="157">
        <v>8</v>
      </c>
      <c r="E943" s="157">
        <v>23</v>
      </c>
      <c r="F943" s="157">
        <v>103</v>
      </c>
      <c r="G943" s="157">
        <v>1</v>
      </c>
      <c r="H943" s="157">
        <v>2004</v>
      </c>
      <c r="I943" s="159" t="s">
        <v>2511</v>
      </c>
      <c r="J943" s="159" t="s">
        <v>2512</v>
      </c>
      <c r="K943" s="157">
        <v>1230</v>
      </c>
      <c r="L943" s="159" t="s">
        <v>602</v>
      </c>
      <c r="M943" s="133">
        <v>122980</v>
      </c>
      <c r="N943" s="133">
        <v>253979</v>
      </c>
      <c r="O943" s="133">
        <v>130999</v>
      </c>
      <c r="P943" s="133">
        <v>3532</v>
      </c>
      <c r="Q943" s="133">
        <v>682112</v>
      </c>
      <c r="R943" s="133">
        <v>668887</v>
      </c>
      <c r="S943" s="133">
        <v>29759</v>
      </c>
      <c r="T943" s="133">
        <v>34398</v>
      </c>
      <c r="U943" s="133">
        <v>126312</v>
      </c>
      <c r="V943" s="160">
        <v>9.19</v>
      </c>
      <c r="W943" s="133">
        <v>5589</v>
      </c>
      <c r="X943" s="133">
        <v>23733</v>
      </c>
      <c r="Y943" s="161">
        <v>215824</v>
      </c>
    </row>
    <row r="944" spans="1:25" s="131" customFormat="1" ht="17.100000000000001" customHeight="1" x14ac:dyDescent="0.25">
      <c r="A944" s="156">
        <v>1945114000</v>
      </c>
      <c r="B944" s="157">
        <v>24785229</v>
      </c>
      <c r="C944" s="158" t="s">
        <v>13</v>
      </c>
      <c r="D944" s="157">
        <v>8</v>
      </c>
      <c r="E944" s="157">
        <v>134</v>
      </c>
      <c r="F944" s="157">
        <v>103</v>
      </c>
      <c r="G944" s="157">
        <v>1</v>
      </c>
      <c r="H944" s="157">
        <v>2004</v>
      </c>
      <c r="I944" s="159" t="s">
        <v>2513</v>
      </c>
      <c r="J944" s="159" t="s">
        <v>2514</v>
      </c>
      <c r="K944" s="157">
        <v>1315</v>
      </c>
      <c r="L944" s="159" t="s">
        <v>1323</v>
      </c>
      <c r="M944" s="133">
        <v>102888</v>
      </c>
      <c r="N944" s="133">
        <v>205034</v>
      </c>
      <c r="O944" s="133">
        <v>102145</v>
      </c>
      <c r="P944" s="133">
        <v>55984</v>
      </c>
      <c r="Q944" s="133">
        <v>292469</v>
      </c>
      <c r="R944" s="133">
        <v>271641</v>
      </c>
      <c r="S944" s="133">
        <v>19655</v>
      </c>
      <c r="T944" s="133">
        <v>38376</v>
      </c>
      <c r="U944" s="133">
        <v>122073</v>
      </c>
      <c r="V944" s="160">
        <v>4.8</v>
      </c>
      <c r="W944" s="133">
        <v>1492</v>
      </c>
      <c r="X944" s="133">
        <v>15185</v>
      </c>
      <c r="Y944" s="161">
        <v>197551</v>
      </c>
    </row>
    <row r="945" spans="1:25" s="131" customFormat="1" ht="17.100000000000001" customHeight="1" x14ac:dyDescent="0.25">
      <c r="A945" s="156">
        <v>1945335000</v>
      </c>
      <c r="B945" s="157">
        <v>35180714</v>
      </c>
      <c r="C945" s="158" t="s">
        <v>11</v>
      </c>
      <c r="D945" s="157">
        <v>9</v>
      </c>
      <c r="E945" s="157">
        <v>52</v>
      </c>
      <c r="F945" s="157">
        <v>103</v>
      </c>
      <c r="G945" s="157">
        <v>2</v>
      </c>
      <c r="H945" s="157">
        <v>2004</v>
      </c>
      <c r="I945" s="159" t="s">
        <v>2515</v>
      </c>
      <c r="J945" s="159" t="s">
        <v>2516</v>
      </c>
      <c r="K945" s="157">
        <v>4000</v>
      </c>
      <c r="L945" s="159" t="s">
        <v>751</v>
      </c>
      <c r="M945" s="133">
        <v>319047</v>
      </c>
      <c r="N945" s="133">
        <v>649902</v>
      </c>
      <c r="O945" s="133">
        <v>330856</v>
      </c>
      <c r="P945" s="133">
        <v>39043</v>
      </c>
      <c r="Q945" s="133">
        <v>934157</v>
      </c>
      <c r="R945" s="133">
        <v>927640</v>
      </c>
      <c r="S945" s="133">
        <v>28140</v>
      </c>
      <c r="T945" s="133">
        <v>136805</v>
      </c>
      <c r="U945" s="133">
        <v>83900</v>
      </c>
      <c r="V945" s="160">
        <v>5.16</v>
      </c>
      <c r="W945" s="133">
        <v>966</v>
      </c>
      <c r="X945" s="133">
        <v>12560</v>
      </c>
      <c r="Y945" s="161">
        <v>257834</v>
      </c>
    </row>
    <row r="946" spans="1:25" s="131" customFormat="1" ht="17.100000000000001" customHeight="1" x14ac:dyDescent="0.25">
      <c r="A946" s="156">
        <v>1946102000</v>
      </c>
      <c r="B946" s="157">
        <v>46203338</v>
      </c>
      <c r="C946" s="158" t="s">
        <v>7</v>
      </c>
      <c r="D946" s="157">
        <v>8</v>
      </c>
      <c r="E946" s="157">
        <v>61</v>
      </c>
      <c r="F946" s="157">
        <v>103</v>
      </c>
      <c r="G946" s="157">
        <v>2</v>
      </c>
      <c r="H946" s="157">
        <v>2004</v>
      </c>
      <c r="I946" s="159" t="s">
        <v>2517</v>
      </c>
      <c r="J946" s="159" t="s">
        <v>2518</v>
      </c>
      <c r="K946" s="157">
        <v>1000</v>
      </c>
      <c r="L946" s="159" t="s">
        <v>538</v>
      </c>
      <c r="M946" s="133">
        <v>304440</v>
      </c>
      <c r="N946" s="133">
        <v>703287</v>
      </c>
      <c r="O946" s="133">
        <v>398847</v>
      </c>
      <c r="P946" s="133">
        <v>225900</v>
      </c>
      <c r="Q946" s="133">
        <v>1146151</v>
      </c>
      <c r="R946" s="133">
        <v>1124192</v>
      </c>
      <c r="S946" s="133">
        <v>62572</v>
      </c>
      <c r="T946" s="133">
        <v>97812</v>
      </c>
      <c r="U946" s="133">
        <v>151768</v>
      </c>
      <c r="V946" s="160">
        <v>4.96</v>
      </c>
      <c r="W946" s="133">
        <v>6986</v>
      </c>
      <c r="X946" s="133">
        <v>49723</v>
      </c>
      <c r="Y946" s="161">
        <v>288766</v>
      </c>
    </row>
    <row r="947" spans="1:25" s="131" customFormat="1" ht="17.100000000000001" customHeight="1" x14ac:dyDescent="0.25">
      <c r="A947" s="156">
        <v>1946234000</v>
      </c>
      <c r="B947" s="157">
        <v>40565521</v>
      </c>
      <c r="C947" s="158" t="s">
        <v>14</v>
      </c>
      <c r="D947" s="157">
        <v>5</v>
      </c>
      <c r="E947" s="157">
        <v>142</v>
      </c>
      <c r="F947" s="157">
        <v>103</v>
      </c>
      <c r="G947" s="157">
        <v>1</v>
      </c>
      <c r="H947" s="157">
        <v>2004</v>
      </c>
      <c r="I947" s="159" t="s">
        <v>2519</v>
      </c>
      <c r="J947" s="159" t="s">
        <v>2520</v>
      </c>
      <c r="K947" s="157">
        <v>1410</v>
      </c>
      <c r="L947" s="159" t="s">
        <v>590</v>
      </c>
      <c r="M947" s="133">
        <v>275017</v>
      </c>
      <c r="N947" s="133">
        <v>485678</v>
      </c>
      <c r="O947" s="133">
        <v>210661</v>
      </c>
      <c r="P947" s="133">
        <v>1717</v>
      </c>
      <c r="Q947" s="133">
        <v>719821</v>
      </c>
      <c r="R947" s="133">
        <v>710220</v>
      </c>
      <c r="S947" s="133">
        <v>71671</v>
      </c>
      <c r="T947" s="133">
        <v>95859</v>
      </c>
      <c r="U947" s="133">
        <v>93382</v>
      </c>
      <c r="V947" s="160">
        <v>5</v>
      </c>
      <c r="W947" s="133">
        <v>13773</v>
      </c>
      <c r="X947" s="133">
        <v>59415</v>
      </c>
      <c r="Y947" s="161">
        <v>240936</v>
      </c>
    </row>
    <row r="948" spans="1:25" s="131" customFormat="1" ht="17.100000000000001" customHeight="1" x14ac:dyDescent="0.25">
      <c r="A948" s="156">
        <v>1946323000</v>
      </c>
      <c r="B948" s="157">
        <v>26981661</v>
      </c>
      <c r="C948" s="158" t="s">
        <v>11</v>
      </c>
      <c r="D948" s="157">
        <v>12</v>
      </c>
      <c r="E948" s="157">
        <v>50</v>
      </c>
      <c r="F948" s="157">
        <v>103</v>
      </c>
      <c r="G948" s="157">
        <v>2</v>
      </c>
      <c r="H948" s="157">
        <v>2004</v>
      </c>
      <c r="I948" s="159" t="s">
        <v>2521</v>
      </c>
      <c r="J948" s="159" t="s">
        <v>2522</v>
      </c>
      <c r="K948" s="157">
        <v>6000</v>
      </c>
      <c r="L948" s="159" t="s">
        <v>451</v>
      </c>
      <c r="M948" s="133">
        <v>164598</v>
      </c>
      <c r="N948" s="133">
        <v>429304</v>
      </c>
      <c r="O948" s="133">
        <v>264706</v>
      </c>
      <c r="P948" s="133">
        <v>145589</v>
      </c>
      <c r="Q948" s="133">
        <v>846446</v>
      </c>
      <c r="R948" s="133">
        <v>791637</v>
      </c>
      <c r="S948" s="133">
        <v>30173</v>
      </c>
      <c r="T948" s="133">
        <v>139090</v>
      </c>
      <c r="U948" s="133">
        <v>108679</v>
      </c>
      <c r="V948" s="160">
        <v>5.9</v>
      </c>
      <c r="W948" s="133">
        <v>14770</v>
      </c>
      <c r="X948" s="133">
        <v>8830</v>
      </c>
      <c r="Y948" s="161">
        <v>280477</v>
      </c>
    </row>
    <row r="949" spans="1:25" s="131" customFormat="1" ht="17.100000000000001" customHeight="1" x14ac:dyDescent="0.25">
      <c r="A949" s="156">
        <v>1946358000</v>
      </c>
      <c r="B949" s="157">
        <v>52513254</v>
      </c>
      <c r="C949" s="158" t="s">
        <v>8</v>
      </c>
      <c r="D949" s="157">
        <v>1</v>
      </c>
      <c r="E949" s="157">
        <v>187</v>
      </c>
      <c r="F949" s="157">
        <v>103</v>
      </c>
      <c r="G949" s="157">
        <v>2</v>
      </c>
      <c r="H949" s="157">
        <v>2004</v>
      </c>
      <c r="I949" s="159" t="s">
        <v>2523</v>
      </c>
      <c r="J949" s="159" t="s">
        <v>2524</v>
      </c>
      <c r="K949" s="157">
        <v>9225</v>
      </c>
      <c r="L949" s="159" t="s">
        <v>2525</v>
      </c>
      <c r="M949" s="133">
        <v>328344</v>
      </c>
      <c r="N949" s="133">
        <v>541620</v>
      </c>
      <c r="O949" s="133">
        <v>213276</v>
      </c>
      <c r="P949" s="133">
        <v>0</v>
      </c>
      <c r="Q949" s="133">
        <v>1291539</v>
      </c>
      <c r="R949" s="133">
        <v>1267386</v>
      </c>
      <c r="S949" s="133">
        <v>30402</v>
      </c>
      <c r="T949" s="133">
        <v>51643</v>
      </c>
      <c r="U949" s="133">
        <v>295373</v>
      </c>
      <c r="V949" s="160">
        <v>15.98</v>
      </c>
      <c r="W949" s="133">
        <v>1092</v>
      </c>
      <c r="X949" s="133">
        <v>14427</v>
      </c>
      <c r="Y949" s="161">
        <v>454164</v>
      </c>
    </row>
    <row r="950" spans="1:25" s="131" customFormat="1" ht="17.100000000000001" customHeight="1" x14ac:dyDescent="0.25">
      <c r="A950" s="156">
        <v>1946536000</v>
      </c>
      <c r="B950" s="157">
        <v>37504002</v>
      </c>
      <c r="C950" s="158" t="s">
        <v>8</v>
      </c>
      <c r="D950" s="157">
        <v>8</v>
      </c>
      <c r="E950" s="157">
        <v>23</v>
      </c>
      <c r="F950" s="157">
        <v>103</v>
      </c>
      <c r="G950" s="157">
        <v>2</v>
      </c>
      <c r="H950" s="157">
        <v>2004</v>
      </c>
      <c r="I950" s="159" t="s">
        <v>2526</v>
      </c>
      <c r="J950" s="159" t="s">
        <v>2527</v>
      </c>
      <c r="K950" s="157">
        <v>1235</v>
      </c>
      <c r="L950" s="159" t="s">
        <v>499</v>
      </c>
      <c r="M950" s="133">
        <v>999299</v>
      </c>
      <c r="N950" s="133">
        <v>1132819</v>
      </c>
      <c r="O950" s="133">
        <v>133520</v>
      </c>
      <c r="P950" s="133">
        <v>8358</v>
      </c>
      <c r="Q950" s="133">
        <v>3686011</v>
      </c>
      <c r="R950" s="133">
        <v>3616183</v>
      </c>
      <c r="S950" s="133">
        <v>167251</v>
      </c>
      <c r="T950" s="133">
        <v>289111</v>
      </c>
      <c r="U950" s="133">
        <v>194988</v>
      </c>
      <c r="V950" s="160">
        <v>11.01</v>
      </c>
      <c r="W950" s="133">
        <v>4225</v>
      </c>
      <c r="X950" s="133">
        <v>10234</v>
      </c>
      <c r="Y950" s="161">
        <v>569080</v>
      </c>
    </row>
    <row r="951" spans="1:25" s="131" customFormat="1" ht="17.100000000000001" customHeight="1" x14ac:dyDescent="0.25">
      <c r="A951" s="156">
        <v>1946609000</v>
      </c>
      <c r="B951" s="157">
        <v>27433145</v>
      </c>
      <c r="C951" s="158" t="s">
        <v>8</v>
      </c>
      <c r="D951" s="157">
        <v>8</v>
      </c>
      <c r="E951" s="157">
        <v>123</v>
      </c>
      <c r="F951" s="157">
        <v>103</v>
      </c>
      <c r="G951" s="157">
        <v>1</v>
      </c>
      <c r="H951" s="157">
        <v>2004</v>
      </c>
      <c r="I951" s="159" t="s">
        <v>2528</v>
      </c>
      <c r="J951" s="159" t="s">
        <v>2529</v>
      </c>
      <c r="K951" s="157">
        <v>1291</v>
      </c>
      <c r="L951" s="159" t="s">
        <v>547</v>
      </c>
      <c r="M951" s="133">
        <v>349386</v>
      </c>
      <c r="N951" s="133">
        <v>559741</v>
      </c>
      <c r="O951" s="133">
        <v>210355</v>
      </c>
      <c r="P951" s="133">
        <v>132009</v>
      </c>
      <c r="Q951" s="133">
        <v>364293</v>
      </c>
      <c r="R951" s="133">
        <v>363087</v>
      </c>
      <c r="S951" s="133">
        <v>33686</v>
      </c>
      <c r="T951" s="133">
        <v>93973</v>
      </c>
      <c r="U951" s="133">
        <v>41190</v>
      </c>
      <c r="V951" s="160">
        <v>2</v>
      </c>
      <c r="W951" s="133">
        <v>1554</v>
      </c>
      <c r="X951" s="133">
        <v>31209</v>
      </c>
      <c r="Y951" s="161">
        <v>147462</v>
      </c>
    </row>
    <row r="952" spans="1:25" s="131" customFormat="1" ht="17.100000000000001" customHeight="1" x14ac:dyDescent="0.25">
      <c r="A952" s="156">
        <v>1950967000</v>
      </c>
      <c r="B952" s="157">
        <v>37407341</v>
      </c>
      <c r="C952" s="158" t="s">
        <v>5</v>
      </c>
      <c r="D952" s="157">
        <v>9</v>
      </c>
      <c r="E952" s="157">
        <v>82</v>
      </c>
      <c r="F952" s="157">
        <v>142</v>
      </c>
      <c r="G952" s="157">
        <v>1</v>
      </c>
      <c r="H952" s="157">
        <v>2004</v>
      </c>
      <c r="I952" s="159" t="s">
        <v>2530</v>
      </c>
      <c r="J952" s="159" t="s">
        <v>2531</v>
      </c>
      <c r="K952" s="157">
        <v>4202</v>
      </c>
      <c r="L952" s="159" t="s">
        <v>1520</v>
      </c>
      <c r="M952" s="133">
        <v>16302</v>
      </c>
      <c r="N952" s="133">
        <v>38555</v>
      </c>
      <c r="O952" s="133">
        <v>22254</v>
      </c>
      <c r="P952" s="133">
        <v>0</v>
      </c>
      <c r="Q952" s="133">
        <v>584980</v>
      </c>
      <c r="R952" s="133">
        <v>581556</v>
      </c>
      <c r="S952" s="133">
        <v>45107</v>
      </c>
      <c r="T952" s="133">
        <v>48386</v>
      </c>
      <c r="U952" s="133">
        <v>68336</v>
      </c>
      <c r="V952" s="160">
        <v>4</v>
      </c>
      <c r="W952" s="133"/>
      <c r="X952" s="133">
        <v>45131</v>
      </c>
      <c r="Y952" s="161">
        <v>142065</v>
      </c>
    </row>
    <row r="953" spans="1:25" s="131" customFormat="1" ht="17.100000000000001" customHeight="1" x14ac:dyDescent="0.25">
      <c r="A953" s="156">
        <v>1951661000</v>
      </c>
      <c r="B953" s="157">
        <v>96734469</v>
      </c>
      <c r="C953" s="158" t="s">
        <v>5</v>
      </c>
      <c r="D953" s="157">
        <v>7</v>
      </c>
      <c r="E953" s="157">
        <v>211</v>
      </c>
      <c r="F953" s="157">
        <v>142</v>
      </c>
      <c r="G953" s="157">
        <v>1</v>
      </c>
      <c r="H953" s="157">
        <v>2005</v>
      </c>
      <c r="I953" s="159" t="s">
        <v>2532</v>
      </c>
      <c r="J953" s="159" t="s">
        <v>2533</v>
      </c>
      <c r="K953" s="157">
        <v>8232</v>
      </c>
      <c r="L953" s="159" t="s">
        <v>1021</v>
      </c>
      <c r="M953" s="133">
        <v>174547</v>
      </c>
      <c r="N953" s="133">
        <v>545958</v>
      </c>
      <c r="O953" s="133">
        <v>371410</v>
      </c>
      <c r="P953" s="133">
        <v>5371</v>
      </c>
      <c r="Q953" s="133">
        <v>1030962</v>
      </c>
      <c r="R953" s="133">
        <v>1029454</v>
      </c>
      <c r="S953" s="133">
        <v>43964</v>
      </c>
      <c r="T953" s="133">
        <v>60492</v>
      </c>
      <c r="U953" s="133">
        <v>16676</v>
      </c>
      <c r="V953" s="160">
        <v>1.34</v>
      </c>
      <c r="W953" s="133"/>
      <c r="X953" s="133">
        <v>43594</v>
      </c>
      <c r="Y953" s="161">
        <v>85739</v>
      </c>
    </row>
    <row r="954" spans="1:25" s="131" customFormat="1" ht="17.100000000000001" customHeight="1" x14ac:dyDescent="0.25">
      <c r="A954" s="156">
        <v>1951823000</v>
      </c>
      <c r="B954" s="157">
        <v>92118828</v>
      </c>
      <c r="C954" s="158" t="s">
        <v>8</v>
      </c>
      <c r="D954" s="157">
        <v>7</v>
      </c>
      <c r="E954" s="157">
        <v>130</v>
      </c>
      <c r="F954" s="157">
        <v>142</v>
      </c>
      <c r="G954" s="157">
        <v>1</v>
      </c>
      <c r="H954" s="157">
        <v>2005</v>
      </c>
      <c r="I954" s="159" t="s">
        <v>2534</v>
      </c>
      <c r="J954" s="159" t="s">
        <v>2535</v>
      </c>
      <c r="K954" s="157">
        <v>8210</v>
      </c>
      <c r="L954" s="159" t="s">
        <v>565</v>
      </c>
      <c r="M954" s="133">
        <v>34259</v>
      </c>
      <c r="N954" s="133">
        <v>94880</v>
      </c>
      <c r="O954" s="133">
        <v>60621</v>
      </c>
      <c r="P954" s="133">
        <v>28237</v>
      </c>
      <c r="Q954" s="133">
        <v>279685</v>
      </c>
      <c r="R954" s="133">
        <v>277829</v>
      </c>
      <c r="S954" s="133">
        <v>48029</v>
      </c>
      <c r="T954" s="133">
        <v>56385</v>
      </c>
      <c r="U954" s="133">
        <v>50438</v>
      </c>
      <c r="V954" s="160">
        <v>3.28</v>
      </c>
      <c r="W954" s="133"/>
      <c r="X954" s="133">
        <v>45147</v>
      </c>
      <c r="Y954" s="161">
        <v>124304</v>
      </c>
    </row>
    <row r="955" spans="1:25" s="131" customFormat="1" ht="17.100000000000001" customHeight="1" x14ac:dyDescent="0.25">
      <c r="A955" s="156">
        <v>1952307000</v>
      </c>
      <c r="B955" s="157">
        <v>36598798</v>
      </c>
      <c r="C955" s="158" t="s">
        <v>11</v>
      </c>
      <c r="D955" s="157">
        <v>7</v>
      </c>
      <c r="E955" s="157">
        <v>104</v>
      </c>
      <c r="F955" s="157">
        <v>142</v>
      </c>
      <c r="G955" s="157">
        <v>2</v>
      </c>
      <c r="H955" s="157">
        <v>2004</v>
      </c>
      <c r="I955" s="159" t="s">
        <v>2536</v>
      </c>
      <c r="J955" s="159" t="s">
        <v>2537</v>
      </c>
      <c r="K955" s="157">
        <v>1310</v>
      </c>
      <c r="L955" s="159" t="s">
        <v>463</v>
      </c>
      <c r="M955" s="133">
        <v>23364</v>
      </c>
      <c r="N955" s="133">
        <v>727909</v>
      </c>
      <c r="O955" s="133">
        <v>704545</v>
      </c>
      <c r="P955" s="133">
        <v>322015</v>
      </c>
      <c r="Q955" s="133">
        <v>1719585</v>
      </c>
      <c r="R955" s="133">
        <v>1704893</v>
      </c>
      <c r="S955" s="133">
        <v>66512</v>
      </c>
      <c r="T955" s="133">
        <v>175355</v>
      </c>
      <c r="U955" s="133">
        <v>232791</v>
      </c>
      <c r="V955" s="160">
        <v>14.74</v>
      </c>
      <c r="W955" s="133"/>
      <c r="X955" s="133">
        <v>48186</v>
      </c>
      <c r="Y955" s="161">
        <v>461982</v>
      </c>
    </row>
    <row r="956" spans="1:25" s="131" customFormat="1" ht="17.100000000000001" customHeight="1" x14ac:dyDescent="0.25">
      <c r="A956" s="156">
        <v>1952366000</v>
      </c>
      <c r="B956" s="157">
        <v>69375704</v>
      </c>
      <c r="C956" s="158" t="s">
        <v>5</v>
      </c>
      <c r="D956" s="157">
        <v>7</v>
      </c>
      <c r="E956" s="157">
        <v>85</v>
      </c>
      <c r="F956" s="157">
        <v>142</v>
      </c>
      <c r="G956" s="157">
        <v>1</v>
      </c>
      <c r="H956" s="157">
        <v>2004</v>
      </c>
      <c r="I956" s="159" t="s">
        <v>2538</v>
      </c>
      <c r="J956" s="159" t="s">
        <v>2539</v>
      </c>
      <c r="K956" s="157">
        <v>8000</v>
      </c>
      <c r="L956" s="159" t="s">
        <v>735</v>
      </c>
      <c r="M956" s="133">
        <v>199613</v>
      </c>
      <c r="N956" s="133">
        <v>304426</v>
      </c>
      <c r="O956" s="133">
        <v>104813</v>
      </c>
      <c r="P956" s="133">
        <v>40592</v>
      </c>
      <c r="Q956" s="133">
        <v>347536</v>
      </c>
      <c r="R956" s="133">
        <v>342311</v>
      </c>
      <c r="S956" s="133">
        <v>44868</v>
      </c>
      <c r="T956" s="133">
        <v>86420</v>
      </c>
      <c r="U956" s="133">
        <v>62253</v>
      </c>
      <c r="V956" s="160">
        <v>3.6</v>
      </c>
      <c r="W956" s="133"/>
      <c r="X956" s="133">
        <v>42811</v>
      </c>
      <c r="Y956" s="161">
        <v>171251</v>
      </c>
    </row>
    <row r="957" spans="1:25" s="131" customFormat="1" ht="17.100000000000001" customHeight="1" x14ac:dyDescent="0.25">
      <c r="A957" s="156">
        <v>1952633000</v>
      </c>
      <c r="B957" s="157">
        <v>97457159</v>
      </c>
      <c r="C957" s="158" t="s">
        <v>11</v>
      </c>
      <c r="D957" s="157">
        <v>7</v>
      </c>
      <c r="E957" s="157">
        <v>85</v>
      </c>
      <c r="F957" s="157">
        <v>142</v>
      </c>
      <c r="G957" s="157">
        <v>1</v>
      </c>
      <c r="H957" s="157">
        <v>2004</v>
      </c>
      <c r="I957" s="159" t="s">
        <v>2540</v>
      </c>
      <c r="J957" s="159" t="s">
        <v>2541</v>
      </c>
      <c r="K957" s="157">
        <v>8000</v>
      </c>
      <c r="L957" s="159" t="s">
        <v>735</v>
      </c>
      <c r="M957" s="133">
        <v>496356</v>
      </c>
      <c r="N957" s="133">
        <v>510933</v>
      </c>
      <c r="O957" s="133">
        <v>14577</v>
      </c>
      <c r="P957" s="133">
        <v>0</v>
      </c>
      <c r="Q957" s="133">
        <v>385931</v>
      </c>
      <c r="R957" s="133">
        <v>373921</v>
      </c>
      <c r="S957" s="133">
        <v>15949</v>
      </c>
      <c r="T957" s="133">
        <v>82640</v>
      </c>
      <c r="U957" s="133">
        <v>26272</v>
      </c>
      <c r="V957" s="160">
        <v>1.93</v>
      </c>
      <c r="W957" s="133"/>
      <c r="X957" s="133">
        <v>14809</v>
      </c>
      <c r="Y957" s="161">
        <v>120467</v>
      </c>
    </row>
    <row r="958" spans="1:25" s="131" customFormat="1" ht="17.100000000000001" customHeight="1" x14ac:dyDescent="0.25">
      <c r="A958" s="156">
        <v>1953095000</v>
      </c>
      <c r="B958" s="157">
        <v>69822921</v>
      </c>
      <c r="C958" s="158" t="s">
        <v>9</v>
      </c>
      <c r="D958" s="157">
        <v>12</v>
      </c>
      <c r="E958" s="157">
        <v>50</v>
      </c>
      <c r="F958" s="157">
        <v>142</v>
      </c>
      <c r="G958" s="157">
        <v>1</v>
      </c>
      <c r="H958" s="157">
        <v>2004</v>
      </c>
      <c r="I958" s="159" t="s">
        <v>2542</v>
      </c>
      <c r="J958" s="159" t="s">
        <v>2543</v>
      </c>
      <c r="K958" s="157">
        <v>6000</v>
      </c>
      <c r="L958" s="159" t="s">
        <v>451</v>
      </c>
      <c r="M958" s="133">
        <v>8748</v>
      </c>
      <c r="N958" s="133">
        <v>22362</v>
      </c>
      <c r="O958" s="133">
        <v>13614</v>
      </c>
      <c r="P958" s="133">
        <v>0</v>
      </c>
      <c r="Q958" s="133">
        <v>152592</v>
      </c>
      <c r="R958" s="133">
        <v>150918</v>
      </c>
      <c r="S958" s="133">
        <v>44270</v>
      </c>
      <c r="T958" s="133">
        <v>44270</v>
      </c>
      <c r="U958" s="133">
        <v>31414</v>
      </c>
      <c r="V958" s="160">
        <v>1</v>
      </c>
      <c r="W958" s="133"/>
      <c r="X958" s="133">
        <v>44270</v>
      </c>
      <c r="Y958" s="161">
        <v>84325</v>
      </c>
    </row>
    <row r="959" spans="1:25" s="131" customFormat="1" ht="17.100000000000001" customHeight="1" x14ac:dyDescent="0.25">
      <c r="A959" s="156">
        <v>1953494000</v>
      </c>
      <c r="B959" s="157">
        <v>34294678</v>
      </c>
      <c r="C959" s="158" t="s">
        <v>11</v>
      </c>
      <c r="D959" s="157">
        <v>7</v>
      </c>
      <c r="E959" s="157">
        <v>85</v>
      </c>
      <c r="F959" s="157">
        <v>103</v>
      </c>
      <c r="G959" s="157">
        <v>2</v>
      </c>
      <c r="H959" s="157">
        <v>2004</v>
      </c>
      <c r="I959" s="159" t="s">
        <v>2544</v>
      </c>
      <c r="J959" s="159" t="s">
        <v>2545</v>
      </c>
      <c r="K959" s="157">
        <v>8000</v>
      </c>
      <c r="L959" s="159" t="s">
        <v>735</v>
      </c>
      <c r="M959" s="133">
        <v>120504</v>
      </c>
      <c r="N959" s="133">
        <v>467778</v>
      </c>
      <c r="O959" s="133">
        <v>347274</v>
      </c>
      <c r="P959" s="133">
        <v>208115</v>
      </c>
      <c r="Q959" s="133">
        <v>760720</v>
      </c>
      <c r="R959" s="133">
        <v>741806</v>
      </c>
      <c r="S959" s="133">
        <v>9525</v>
      </c>
      <c r="T959" s="133">
        <v>60058</v>
      </c>
      <c r="U959" s="133">
        <v>115826</v>
      </c>
      <c r="V959" s="160">
        <v>9.98</v>
      </c>
      <c r="W959" s="133">
        <v>296</v>
      </c>
      <c r="X959" s="133">
        <v>1272</v>
      </c>
      <c r="Y959" s="161">
        <v>219532</v>
      </c>
    </row>
    <row r="960" spans="1:25" s="131" customFormat="1" ht="17.100000000000001" customHeight="1" x14ac:dyDescent="0.25">
      <c r="A960" s="156">
        <v>1953508000</v>
      </c>
      <c r="B960" s="157">
        <v>91162432</v>
      </c>
      <c r="C960" s="158" t="s">
        <v>5</v>
      </c>
      <c r="D960" s="157">
        <v>7</v>
      </c>
      <c r="E960" s="157">
        <v>193</v>
      </c>
      <c r="F960" s="157">
        <v>103</v>
      </c>
      <c r="G960" s="157">
        <v>2</v>
      </c>
      <c r="H960" s="157">
        <v>2004</v>
      </c>
      <c r="I960" s="159" t="s">
        <v>2546</v>
      </c>
      <c r="J960" s="159" t="s">
        <v>2547</v>
      </c>
      <c r="K960" s="157">
        <v>8361</v>
      </c>
      <c r="L960" s="159" t="s">
        <v>2548</v>
      </c>
      <c r="M960" s="133">
        <v>955196</v>
      </c>
      <c r="N960" s="133">
        <v>1470049</v>
      </c>
      <c r="O960" s="133">
        <v>514852</v>
      </c>
      <c r="P960" s="133">
        <v>154330</v>
      </c>
      <c r="Q960" s="133">
        <v>1267016</v>
      </c>
      <c r="R960" s="133">
        <v>1229261</v>
      </c>
      <c r="S960" s="133">
        <v>171757</v>
      </c>
      <c r="T960" s="133">
        <v>307429</v>
      </c>
      <c r="U960" s="133">
        <v>185716</v>
      </c>
      <c r="V960" s="160">
        <v>7</v>
      </c>
      <c r="W960" s="133">
        <v>19033</v>
      </c>
      <c r="X960" s="133">
        <v>150327</v>
      </c>
      <c r="Y960" s="161">
        <v>551301</v>
      </c>
    </row>
    <row r="961" spans="1:25" s="131" customFormat="1" ht="17.100000000000001" customHeight="1" x14ac:dyDescent="0.25">
      <c r="A961" s="156">
        <v>1953559000</v>
      </c>
      <c r="B961" s="157">
        <v>80721877</v>
      </c>
      <c r="C961" s="158" t="s">
        <v>6</v>
      </c>
      <c r="D961" s="157">
        <v>12</v>
      </c>
      <c r="E961" s="157">
        <v>40</v>
      </c>
      <c r="F961" s="157">
        <v>103</v>
      </c>
      <c r="G961" s="157">
        <v>1</v>
      </c>
      <c r="H961" s="157">
        <v>2004</v>
      </c>
      <c r="I961" s="159" t="s">
        <v>2549</v>
      </c>
      <c r="J961" s="159" t="s">
        <v>2550</v>
      </c>
      <c r="K961" s="157">
        <v>6310</v>
      </c>
      <c r="L961" s="159" t="s">
        <v>1133</v>
      </c>
      <c r="M961" s="133">
        <v>868434</v>
      </c>
      <c r="N961" s="133">
        <v>3238658</v>
      </c>
      <c r="O961" s="133">
        <v>2370224</v>
      </c>
      <c r="P961" s="133">
        <v>765426</v>
      </c>
      <c r="Q961" s="133">
        <v>948701</v>
      </c>
      <c r="R961" s="133">
        <v>735480</v>
      </c>
      <c r="S961" s="133">
        <v>-176630</v>
      </c>
      <c r="T961" s="133">
        <v>136581</v>
      </c>
      <c r="U961" s="133">
        <v>91291</v>
      </c>
      <c r="V961" s="160">
        <v>8.42</v>
      </c>
      <c r="W961" s="133">
        <v>1131</v>
      </c>
      <c r="X961" s="133">
        <v>14224</v>
      </c>
      <c r="Y961" s="161">
        <v>294513</v>
      </c>
    </row>
    <row r="962" spans="1:25" s="131" customFormat="1" ht="17.100000000000001" customHeight="1" x14ac:dyDescent="0.25">
      <c r="A962" s="156">
        <v>1953575000</v>
      </c>
      <c r="B962" s="157">
        <v>16149998</v>
      </c>
      <c r="C962" s="158" t="s">
        <v>8</v>
      </c>
      <c r="D962" s="157">
        <v>8</v>
      </c>
      <c r="E962" s="157">
        <v>64</v>
      </c>
      <c r="F962" s="157">
        <v>103</v>
      </c>
      <c r="G962" s="157">
        <v>2</v>
      </c>
      <c r="H962" s="157">
        <v>2004</v>
      </c>
      <c r="I962" s="159" t="s">
        <v>2551</v>
      </c>
      <c r="J962" s="159" t="s">
        <v>2552</v>
      </c>
      <c r="K962" s="157">
        <v>1370</v>
      </c>
      <c r="L962" s="159" t="s">
        <v>2132</v>
      </c>
      <c r="M962" s="133">
        <v>1481730</v>
      </c>
      <c r="N962" s="133">
        <v>2883827</v>
      </c>
      <c r="O962" s="133">
        <v>1402097</v>
      </c>
      <c r="P962" s="133">
        <v>437981</v>
      </c>
      <c r="Q962" s="133">
        <v>6087587</v>
      </c>
      <c r="R962" s="133">
        <v>5951021</v>
      </c>
      <c r="S962" s="133">
        <v>368810</v>
      </c>
      <c r="T962" s="133">
        <v>456971</v>
      </c>
      <c r="U962" s="133">
        <v>501688</v>
      </c>
      <c r="V962" s="160">
        <v>28.05</v>
      </c>
      <c r="W962" s="133">
        <v>24858</v>
      </c>
      <c r="X962" s="133">
        <v>328029</v>
      </c>
      <c r="Y962" s="161">
        <v>1164788</v>
      </c>
    </row>
    <row r="963" spans="1:25" s="131" customFormat="1" ht="17.100000000000001" customHeight="1" x14ac:dyDescent="0.25">
      <c r="A963" s="156">
        <v>1954458000</v>
      </c>
      <c r="B963" s="157">
        <v>16552032</v>
      </c>
      <c r="C963" s="158" t="s">
        <v>5</v>
      </c>
      <c r="D963" s="157">
        <v>8</v>
      </c>
      <c r="E963" s="157">
        <v>61</v>
      </c>
      <c r="F963" s="157">
        <v>103</v>
      </c>
      <c r="G963" s="157">
        <v>2</v>
      </c>
      <c r="H963" s="157">
        <v>2004</v>
      </c>
      <c r="I963" s="159" t="s">
        <v>2553</v>
      </c>
      <c r="J963" s="159" t="s">
        <v>2554</v>
      </c>
      <c r="K963" s="157">
        <v>1000</v>
      </c>
      <c r="L963" s="159" t="s">
        <v>538</v>
      </c>
      <c r="M963" s="133">
        <v>2179809</v>
      </c>
      <c r="N963" s="133">
        <v>3245326</v>
      </c>
      <c r="O963" s="133">
        <v>1065517</v>
      </c>
      <c r="P963" s="133">
        <v>493137</v>
      </c>
      <c r="Q963" s="133">
        <v>3196154</v>
      </c>
      <c r="R963" s="133">
        <v>3154630</v>
      </c>
      <c r="S963" s="133">
        <v>347824</v>
      </c>
      <c r="T963" s="133">
        <v>557668</v>
      </c>
      <c r="U963" s="133">
        <v>353721</v>
      </c>
      <c r="V963" s="160">
        <v>19.920000000000002</v>
      </c>
      <c r="W963" s="133">
        <v>63775</v>
      </c>
      <c r="X963" s="133">
        <v>274887</v>
      </c>
      <c r="Y963" s="161">
        <v>1066967</v>
      </c>
    </row>
    <row r="964" spans="1:25" s="131" customFormat="1" ht="17.100000000000001" customHeight="1" x14ac:dyDescent="0.25">
      <c r="A964" s="156">
        <v>1956833000</v>
      </c>
      <c r="B964" s="157">
        <v>65867599</v>
      </c>
      <c r="C964" s="158" t="s">
        <v>5</v>
      </c>
      <c r="D964" s="157">
        <v>3</v>
      </c>
      <c r="E964" s="157">
        <v>175</v>
      </c>
      <c r="F964" s="157">
        <v>103</v>
      </c>
      <c r="G964" s="157">
        <v>3</v>
      </c>
      <c r="H964" s="157">
        <v>2004</v>
      </c>
      <c r="I964" s="159" t="s">
        <v>2555</v>
      </c>
      <c r="J964" s="159" t="s">
        <v>2556</v>
      </c>
      <c r="K964" s="157">
        <v>2391</v>
      </c>
      <c r="L964" s="159" t="s">
        <v>1264</v>
      </c>
      <c r="M964" s="133">
        <v>10483062</v>
      </c>
      <c r="N964" s="133">
        <v>13180747</v>
      </c>
      <c r="O964" s="133">
        <v>2697685</v>
      </c>
      <c r="P964" s="133">
        <v>1414968</v>
      </c>
      <c r="Q964" s="133">
        <v>12850342</v>
      </c>
      <c r="R964" s="133">
        <v>12097644</v>
      </c>
      <c r="S964" s="133">
        <v>2079752</v>
      </c>
      <c r="T964" s="133">
        <v>2963335</v>
      </c>
      <c r="U964" s="133">
        <v>2546981</v>
      </c>
      <c r="V964" s="160">
        <v>121.98</v>
      </c>
      <c r="W964" s="133">
        <v>315570</v>
      </c>
      <c r="X964" s="133">
        <v>1812347</v>
      </c>
      <c r="Y964" s="161">
        <v>6432930</v>
      </c>
    </row>
    <row r="965" spans="1:25" s="131" customFormat="1" ht="17.100000000000001" customHeight="1" x14ac:dyDescent="0.25">
      <c r="A965" s="156">
        <v>1957139000</v>
      </c>
      <c r="B965" s="157">
        <v>63426854</v>
      </c>
      <c r="C965" s="158" t="s">
        <v>5</v>
      </c>
      <c r="D965" s="157">
        <v>2</v>
      </c>
      <c r="E965" s="157">
        <v>113</v>
      </c>
      <c r="F965" s="157">
        <v>103</v>
      </c>
      <c r="G965" s="157">
        <v>2</v>
      </c>
      <c r="H965" s="157">
        <v>2004</v>
      </c>
      <c r="I965" s="159" t="s">
        <v>2557</v>
      </c>
      <c r="J965" s="159" t="s">
        <v>2558</v>
      </c>
      <c r="K965" s="157">
        <v>2310</v>
      </c>
      <c r="L965" s="159" t="s">
        <v>677</v>
      </c>
      <c r="M965" s="133">
        <v>724350</v>
      </c>
      <c r="N965" s="133">
        <v>1651986</v>
      </c>
      <c r="O965" s="133">
        <v>927636</v>
      </c>
      <c r="P965" s="133">
        <v>253683</v>
      </c>
      <c r="Q965" s="133">
        <v>2655265</v>
      </c>
      <c r="R965" s="133">
        <v>2551232</v>
      </c>
      <c r="S965" s="133">
        <v>654734</v>
      </c>
      <c r="T965" s="133">
        <v>699337</v>
      </c>
      <c r="U965" s="133">
        <v>321848</v>
      </c>
      <c r="V965" s="160">
        <v>12.21</v>
      </c>
      <c r="W965" s="133">
        <v>79783</v>
      </c>
      <c r="X965" s="133">
        <v>568578</v>
      </c>
      <c r="Y965" s="161">
        <v>1123053</v>
      </c>
    </row>
    <row r="966" spans="1:25" s="131" customFormat="1" ht="17.100000000000001" customHeight="1" x14ac:dyDescent="0.25">
      <c r="A966" s="156">
        <v>1957694000</v>
      </c>
      <c r="B966" s="157">
        <v>37246453</v>
      </c>
      <c r="C966" s="158" t="s">
        <v>10</v>
      </c>
      <c r="D966" s="157">
        <v>2</v>
      </c>
      <c r="E966" s="157">
        <v>70</v>
      </c>
      <c r="F966" s="157">
        <v>103</v>
      </c>
      <c r="G966" s="157">
        <v>1</v>
      </c>
      <c r="H966" s="157">
        <v>2004</v>
      </c>
      <c r="I966" s="159" t="s">
        <v>2559</v>
      </c>
      <c r="J966" s="159" t="s">
        <v>1492</v>
      </c>
      <c r="K966" s="157">
        <v>2000</v>
      </c>
      <c r="L966" s="159" t="s">
        <v>610</v>
      </c>
      <c r="M966" s="133">
        <v>80332</v>
      </c>
      <c r="N966" s="133">
        <v>179511</v>
      </c>
      <c r="O966" s="133">
        <v>99179</v>
      </c>
      <c r="P966" s="133">
        <v>43895</v>
      </c>
      <c r="Q966" s="133">
        <v>484532</v>
      </c>
      <c r="R966" s="133">
        <v>461952</v>
      </c>
      <c r="S966" s="133">
        <v>6122</v>
      </c>
      <c r="T966" s="133">
        <v>33409</v>
      </c>
      <c r="U966" s="133">
        <v>132876</v>
      </c>
      <c r="V966" s="160">
        <v>6.49</v>
      </c>
      <c r="W966" s="133">
        <v>4433</v>
      </c>
      <c r="X966" s="133">
        <v>9164</v>
      </c>
      <c r="Y966" s="161">
        <v>212926</v>
      </c>
    </row>
    <row r="967" spans="1:25" s="131" customFormat="1" ht="17.100000000000001" customHeight="1" x14ac:dyDescent="0.25">
      <c r="A967" s="156">
        <v>1959492000</v>
      </c>
      <c r="B967" s="157">
        <v>79699332</v>
      </c>
      <c r="C967" s="158" t="s">
        <v>5</v>
      </c>
      <c r="D967" s="157">
        <v>2</v>
      </c>
      <c r="E967" s="157">
        <v>96</v>
      </c>
      <c r="F967" s="157">
        <v>142</v>
      </c>
      <c r="G967" s="157">
        <v>1</v>
      </c>
      <c r="H967" s="157">
        <v>2004</v>
      </c>
      <c r="I967" s="159" t="s">
        <v>2560</v>
      </c>
      <c r="J967" s="159" t="s">
        <v>2561</v>
      </c>
      <c r="K967" s="157">
        <v>2250</v>
      </c>
      <c r="L967" s="159" t="s">
        <v>553</v>
      </c>
      <c r="M967" s="133">
        <v>20640</v>
      </c>
      <c r="N967" s="133">
        <v>77783</v>
      </c>
      <c r="O967" s="133">
        <v>57143</v>
      </c>
      <c r="P967" s="133">
        <v>33624</v>
      </c>
      <c r="Q967" s="133">
        <v>210930</v>
      </c>
      <c r="R967" s="133">
        <v>210930</v>
      </c>
      <c r="S967" s="133">
        <v>20640</v>
      </c>
      <c r="T967" s="133">
        <v>31365</v>
      </c>
      <c r="U967" s="133">
        <v>30350</v>
      </c>
      <c r="V967" s="160">
        <v>2</v>
      </c>
      <c r="W967" s="133"/>
      <c r="X967" s="133">
        <v>20640</v>
      </c>
      <c r="Y967" s="161">
        <v>86329</v>
      </c>
    </row>
    <row r="968" spans="1:25" s="131" customFormat="1" ht="17.100000000000001" customHeight="1" x14ac:dyDescent="0.25">
      <c r="A968" s="156">
        <v>1960130000</v>
      </c>
      <c r="B968" s="157">
        <v>36360228</v>
      </c>
      <c r="C968" s="158" t="s">
        <v>9</v>
      </c>
      <c r="D968" s="157">
        <v>8</v>
      </c>
      <c r="E968" s="157">
        <v>61</v>
      </c>
      <c r="F968" s="157">
        <v>103</v>
      </c>
      <c r="G968" s="157">
        <v>1</v>
      </c>
      <c r="H968" s="157">
        <v>2004</v>
      </c>
      <c r="I968" s="159" t="s">
        <v>2562</v>
      </c>
      <c r="J968" s="159" t="s">
        <v>2563</v>
      </c>
      <c r="K968" s="157">
        <v>1231</v>
      </c>
      <c r="L968" s="159" t="s">
        <v>645</v>
      </c>
      <c r="M968" s="133">
        <v>119042</v>
      </c>
      <c r="N968" s="133">
        <v>351913</v>
      </c>
      <c r="O968" s="133">
        <v>232871</v>
      </c>
      <c r="P968" s="133">
        <v>80265</v>
      </c>
      <c r="Q968" s="133">
        <v>325099</v>
      </c>
      <c r="R968" s="133">
        <v>322358</v>
      </c>
      <c r="S968" s="133">
        <v>34082</v>
      </c>
      <c r="T968" s="133">
        <v>41025</v>
      </c>
      <c r="U968" s="133">
        <v>49356</v>
      </c>
      <c r="V968" s="160">
        <v>2</v>
      </c>
      <c r="W968" s="133">
        <v>5953</v>
      </c>
      <c r="X968" s="133">
        <v>25485</v>
      </c>
      <c r="Y968" s="161">
        <v>105654</v>
      </c>
    </row>
    <row r="969" spans="1:25" s="131" customFormat="1" ht="17.100000000000001" customHeight="1" x14ac:dyDescent="0.25">
      <c r="A969" s="156">
        <v>1962108000</v>
      </c>
      <c r="B969" s="157">
        <v>90037618</v>
      </c>
      <c r="C969" s="158" t="s">
        <v>7</v>
      </c>
      <c r="D969" s="157">
        <v>4</v>
      </c>
      <c r="E969" s="157">
        <v>11</v>
      </c>
      <c r="F969" s="157">
        <v>142</v>
      </c>
      <c r="G969" s="157">
        <v>1</v>
      </c>
      <c r="H969" s="157">
        <v>2004</v>
      </c>
      <c r="I969" s="159" t="s">
        <v>2564</v>
      </c>
      <c r="J969" s="159" t="s">
        <v>2565</v>
      </c>
      <c r="K969" s="157">
        <v>3201</v>
      </c>
      <c r="L969" s="159" t="s">
        <v>2566</v>
      </c>
      <c r="M969" s="133">
        <v>76649</v>
      </c>
      <c r="N969" s="133">
        <v>253999</v>
      </c>
      <c r="O969" s="133">
        <v>177350</v>
      </c>
      <c r="P969" s="133">
        <v>108691</v>
      </c>
      <c r="Q969" s="133">
        <v>506255</v>
      </c>
      <c r="R969" s="133">
        <v>506255</v>
      </c>
      <c r="S969" s="133">
        <v>19082</v>
      </c>
      <c r="T969" s="133">
        <v>49970</v>
      </c>
      <c r="U969" s="133">
        <v>82634</v>
      </c>
      <c r="V969" s="160">
        <v>5.55</v>
      </c>
      <c r="W969" s="133"/>
      <c r="X969" s="133">
        <v>16314</v>
      </c>
      <c r="Y969" s="161">
        <v>153801</v>
      </c>
    </row>
    <row r="970" spans="1:25" s="131" customFormat="1" ht="17.100000000000001" customHeight="1" x14ac:dyDescent="0.25">
      <c r="A970" s="156">
        <v>1962612000</v>
      </c>
      <c r="B970" s="157">
        <v>59097922</v>
      </c>
      <c r="C970" s="158" t="s">
        <v>5</v>
      </c>
      <c r="D970" s="157">
        <v>3</v>
      </c>
      <c r="E970" s="157">
        <v>25</v>
      </c>
      <c r="F970" s="157">
        <v>142</v>
      </c>
      <c r="G970" s="157">
        <v>1</v>
      </c>
      <c r="H970" s="157">
        <v>2004</v>
      </c>
      <c r="I970" s="159" t="s">
        <v>2567</v>
      </c>
      <c r="J970" s="159" t="s">
        <v>2568</v>
      </c>
      <c r="K970" s="157">
        <v>2370</v>
      </c>
      <c r="L970" s="159" t="s">
        <v>2569</v>
      </c>
      <c r="M970" s="133">
        <v>30199</v>
      </c>
      <c r="N970" s="133">
        <v>66018</v>
      </c>
      <c r="O970" s="133">
        <v>35819</v>
      </c>
      <c r="P970" s="133">
        <v>1296</v>
      </c>
      <c r="Q970" s="133">
        <v>302582</v>
      </c>
      <c r="R970" s="133">
        <v>302452</v>
      </c>
      <c r="S970" s="133">
        <v>63331</v>
      </c>
      <c r="T970" s="133">
        <v>64742</v>
      </c>
      <c r="U970" s="133">
        <v>26041</v>
      </c>
      <c r="V970" s="160">
        <v>1</v>
      </c>
      <c r="W970" s="133"/>
      <c r="X970" s="133">
        <v>62831</v>
      </c>
      <c r="Y970" s="161">
        <v>98518</v>
      </c>
    </row>
    <row r="971" spans="1:25" s="131" customFormat="1" ht="17.100000000000001" customHeight="1" x14ac:dyDescent="0.25">
      <c r="A971" s="156">
        <v>1962809000</v>
      </c>
      <c r="B971" s="157">
        <v>95348654</v>
      </c>
      <c r="C971" s="158" t="s">
        <v>17</v>
      </c>
      <c r="D971" s="157">
        <v>4</v>
      </c>
      <c r="E971" s="157">
        <v>180</v>
      </c>
      <c r="F971" s="157">
        <v>142</v>
      </c>
      <c r="G971" s="157">
        <v>1</v>
      </c>
      <c r="H971" s="157">
        <v>2004</v>
      </c>
      <c r="I971" s="159" t="s">
        <v>2570</v>
      </c>
      <c r="J971" s="159" t="s">
        <v>2571</v>
      </c>
      <c r="K971" s="157">
        <v>3335</v>
      </c>
      <c r="L971" s="159" t="s">
        <v>2572</v>
      </c>
      <c r="M971" s="133">
        <v>223208</v>
      </c>
      <c r="N971" s="133">
        <v>392269</v>
      </c>
      <c r="O971" s="133">
        <v>169061</v>
      </c>
      <c r="P971" s="133">
        <v>36052</v>
      </c>
      <c r="Q971" s="133">
        <v>323059</v>
      </c>
      <c r="R971" s="133">
        <v>286783</v>
      </c>
      <c r="S971" s="133">
        <v>44121</v>
      </c>
      <c r="T971" s="133">
        <v>78829</v>
      </c>
      <c r="U971" s="133">
        <v>32150</v>
      </c>
      <c r="V971" s="160">
        <v>2.71</v>
      </c>
      <c r="W971" s="133"/>
      <c r="X971" s="133">
        <v>41824</v>
      </c>
      <c r="Y971" s="161">
        <v>122289</v>
      </c>
    </row>
    <row r="972" spans="1:25" s="131" customFormat="1" ht="17.100000000000001" customHeight="1" x14ac:dyDescent="0.25">
      <c r="A972" s="156">
        <v>1963619000</v>
      </c>
      <c r="B972" s="157">
        <v>41769597</v>
      </c>
      <c r="C972" s="158" t="s">
        <v>17</v>
      </c>
      <c r="D972" s="157">
        <v>11</v>
      </c>
      <c r="E972" s="157">
        <v>201</v>
      </c>
      <c r="F972" s="157">
        <v>103</v>
      </c>
      <c r="G972" s="157">
        <v>2</v>
      </c>
      <c r="H972" s="157">
        <v>2004</v>
      </c>
      <c r="I972" s="159" t="s">
        <v>2573</v>
      </c>
      <c r="J972" s="159" t="s">
        <v>2574</v>
      </c>
      <c r="K972" s="157">
        <v>5292</v>
      </c>
      <c r="L972" s="159" t="s">
        <v>1100</v>
      </c>
      <c r="M972" s="133">
        <v>1042147</v>
      </c>
      <c r="N972" s="133">
        <v>2238314</v>
      </c>
      <c r="O972" s="133">
        <v>1196167</v>
      </c>
      <c r="P972" s="133">
        <v>943037</v>
      </c>
      <c r="Q972" s="133">
        <v>1592103</v>
      </c>
      <c r="R972" s="133">
        <v>1428201</v>
      </c>
      <c r="S972" s="133">
        <v>122484</v>
      </c>
      <c r="T972" s="133">
        <v>234051</v>
      </c>
      <c r="U972" s="133">
        <v>661040</v>
      </c>
      <c r="V972" s="160">
        <v>39.619999999999997</v>
      </c>
      <c r="W972" s="133">
        <v>13936</v>
      </c>
      <c r="X972" s="133">
        <v>77155</v>
      </c>
      <c r="Y972" s="161">
        <v>1112163</v>
      </c>
    </row>
    <row r="973" spans="1:25" s="131" customFormat="1" ht="17.100000000000001" customHeight="1" x14ac:dyDescent="0.25">
      <c r="A973" s="156">
        <v>1964038000</v>
      </c>
      <c r="B973" s="157">
        <v>14028492</v>
      </c>
      <c r="C973" s="158" t="s">
        <v>8</v>
      </c>
      <c r="D973" s="157">
        <v>8</v>
      </c>
      <c r="E973" s="157">
        <v>23</v>
      </c>
      <c r="F973" s="157">
        <v>142</v>
      </c>
      <c r="G973" s="157">
        <v>1</v>
      </c>
      <c r="H973" s="157">
        <v>2004</v>
      </c>
      <c r="I973" s="159" t="s">
        <v>2575</v>
      </c>
      <c r="J973" s="159" t="s">
        <v>2576</v>
      </c>
      <c r="K973" s="157">
        <v>1235</v>
      </c>
      <c r="L973" s="159" t="s">
        <v>499</v>
      </c>
      <c r="M973" s="133">
        <v>301743</v>
      </c>
      <c r="N973" s="133">
        <v>334597</v>
      </c>
      <c r="O973" s="133">
        <v>32854</v>
      </c>
      <c r="P973" s="133">
        <v>18437</v>
      </c>
      <c r="Q973" s="133">
        <v>237515</v>
      </c>
      <c r="R973" s="133">
        <v>225851</v>
      </c>
      <c r="S973" s="133">
        <v>9124</v>
      </c>
      <c r="T973" s="133">
        <v>64652</v>
      </c>
      <c r="U973" s="133">
        <v>55188</v>
      </c>
      <c r="V973" s="160">
        <v>4.33</v>
      </c>
      <c r="W973" s="133"/>
      <c r="X973" s="133">
        <v>8959</v>
      </c>
      <c r="Y973" s="161">
        <v>143033</v>
      </c>
    </row>
    <row r="974" spans="1:25" s="131" customFormat="1" ht="17.100000000000001" customHeight="1" x14ac:dyDescent="0.25">
      <c r="A974" s="156">
        <v>1964593000</v>
      </c>
      <c r="B974" s="157">
        <v>31787126</v>
      </c>
      <c r="C974" s="158" t="s">
        <v>14</v>
      </c>
      <c r="D974" s="157">
        <v>8</v>
      </c>
      <c r="E974" s="157">
        <v>61</v>
      </c>
      <c r="F974" s="157">
        <v>103</v>
      </c>
      <c r="G974" s="157">
        <v>1</v>
      </c>
      <c r="H974" s="157">
        <v>2004</v>
      </c>
      <c r="I974" s="159" t="s">
        <v>2577</v>
      </c>
      <c r="J974" s="159" t="s">
        <v>2355</v>
      </c>
      <c r="K974" s="157">
        <v>1000</v>
      </c>
      <c r="L974" s="159" t="s">
        <v>538</v>
      </c>
      <c r="M974" s="133">
        <v>151287</v>
      </c>
      <c r="N974" s="133">
        <v>200998</v>
      </c>
      <c r="O974" s="133">
        <v>49711</v>
      </c>
      <c r="P974" s="133">
        <v>26965</v>
      </c>
      <c r="Q974" s="133">
        <v>232562</v>
      </c>
      <c r="R974" s="133">
        <v>232020</v>
      </c>
      <c r="S974" s="133">
        <v>29498</v>
      </c>
      <c r="T974" s="133">
        <v>35772</v>
      </c>
      <c r="U974" s="133">
        <v>107165</v>
      </c>
      <c r="V974" s="160">
        <v>3</v>
      </c>
      <c r="W974" s="133">
        <v>2741</v>
      </c>
      <c r="X974" s="133">
        <v>27299</v>
      </c>
      <c r="Y974" s="161">
        <v>160566</v>
      </c>
    </row>
    <row r="975" spans="1:25" s="131" customFormat="1" ht="17.100000000000001" customHeight="1" x14ac:dyDescent="0.25">
      <c r="A975" s="156">
        <v>1964828000</v>
      </c>
      <c r="B975" s="157">
        <v>62557459</v>
      </c>
      <c r="C975" s="158" t="s">
        <v>5</v>
      </c>
      <c r="D975" s="157">
        <v>8</v>
      </c>
      <c r="E975" s="157">
        <v>39</v>
      </c>
      <c r="F975" s="157">
        <v>103</v>
      </c>
      <c r="G975" s="157">
        <v>2</v>
      </c>
      <c r="H975" s="157">
        <v>2004</v>
      </c>
      <c r="I975" s="159" t="s">
        <v>2578</v>
      </c>
      <c r="J975" s="159" t="s">
        <v>2579</v>
      </c>
      <c r="K975" s="157">
        <v>1295</v>
      </c>
      <c r="L975" s="159" t="s">
        <v>1052</v>
      </c>
      <c r="M975" s="133">
        <v>368118</v>
      </c>
      <c r="N975" s="133">
        <v>591479</v>
      </c>
      <c r="O975" s="133">
        <v>223361</v>
      </c>
      <c r="P975" s="133">
        <v>115689</v>
      </c>
      <c r="Q975" s="133">
        <v>1459289</v>
      </c>
      <c r="R975" s="133">
        <v>1448937</v>
      </c>
      <c r="S975" s="133">
        <v>83447</v>
      </c>
      <c r="T975" s="133">
        <v>91311</v>
      </c>
      <c r="U975" s="133">
        <v>68570</v>
      </c>
      <c r="V975" s="160">
        <v>2.5</v>
      </c>
      <c r="W975" s="133">
        <v>13796</v>
      </c>
      <c r="X975" s="133">
        <v>76742</v>
      </c>
      <c r="Y975" s="161">
        <v>182668</v>
      </c>
    </row>
    <row r="976" spans="1:25" s="131" customFormat="1" ht="17.100000000000001" customHeight="1" x14ac:dyDescent="0.25">
      <c r="A976" s="156">
        <v>1964844000</v>
      </c>
      <c r="B976" s="157">
        <v>12966665</v>
      </c>
      <c r="C976" s="158" t="s">
        <v>8</v>
      </c>
      <c r="D976" s="157">
        <v>8</v>
      </c>
      <c r="E976" s="157">
        <v>61</v>
      </c>
      <c r="F976" s="157">
        <v>103</v>
      </c>
      <c r="G976" s="157">
        <v>2</v>
      </c>
      <c r="H976" s="157">
        <v>2004</v>
      </c>
      <c r="I976" s="159" t="s">
        <v>2580</v>
      </c>
      <c r="J976" s="159" t="s">
        <v>2581</v>
      </c>
      <c r="K976" s="157">
        <v>1000</v>
      </c>
      <c r="L976" s="159" t="s">
        <v>538</v>
      </c>
      <c r="M976" s="133">
        <v>132696</v>
      </c>
      <c r="N976" s="133">
        <v>824597</v>
      </c>
      <c r="O976" s="133">
        <v>691901</v>
      </c>
      <c r="P976" s="133">
        <v>127614</v>
      </c>
      <c r="Q976" s="133">
        <v>2194823</v>
      </c>
      <c r="R976" s="133">
        <v>2121676</v>
      </c>
      <c r="S976" s="133">
        <v>12627</v>
      </c>
      <c r="T976" s="133">
        <v>34152</v>
      </c>
      <c r="U976" s="133">
        <v>337625</v>
      </c>
      <c r="V976" s="160">
        <v>19.2</v>
      </c>
      <c r="W976" s="133">
        <v>888</v>
      </c>
      <c r="X976" s="133">
        <v>11739</v>
      </c>
      <c r="Y976" s="161">
        <v>517666</v>
      </c>
    </row>
    <row r="977" spans="1:25" s="131" customFormat="1" ht="17.100000000000001" customHeight="1" x14ac:dyDescent="0.25">
      <c r="A977" s="156">
        <v>1965352000</v>
      </c>
      <c r="B977" s="157">
        <v>13673050</v>
      </c>
      <c r="C977" s="158" t="s">
        <v>11</v>
      </c>
      <c r="D977" s="157">
        <v>8</v>
      </c>
      <c r="E977" s="157">
        <v>23</v>
      </c>
      <c r="F977" s="157">
        <v>103</v>
      </c>
      <c r="G977" s="157">
        <v>2</v>
      </c>
      <c r="H977" s="157">
        <v>2004</v>
      </c>
      <c r="I977" s="159" t="s">
        <v>2582</v>
      </c>
      <c r="J977" s="159" t="s">
        <v>2583</v>
      </c>
      <c r="K977" s="157">
        <v>1230</v>
      </c>
      <c r="L977" s="159" t="s">
        <v>602</v>
      </c>
      <c r="M977" s="133">
        <v>2987370</v>
      </c>
      <c r="N977" s="133">
        <v>4540916</v>
      </c>
      <c r="O977" s="133">
        <v>1553547</v>
      </c>
      <c r="P977" s="133">
        <v>1003463</v>
      </c>
      <c r="Q977" s="133">
        <v>4963041</v>
      </c>
      <c r="R977" s="133">
        <v>4890610</v>
      </c>
      <c r="S977" s="133">
        <v>489630</v>
      </c>
      <c r="T977" s="133">
        <v>952451</v>
      </c>
      <c r="U977" s="133">
        <v>405268</v>
      </c>
      <c r="V977" s="160">
        <v>31.23</v>
      </c>
      <c r="W977" s="133">
        <v>54392</v>
      </c>
      <c r="X977" s="133">
        <v>383807</v>
      </c>
      <c r="Y977" s="161">
        <v>1500298</v>
      </c>
    </row>
    <row r="978" spans="1:25" s="131" customFormat="1" ht="17.100000000000001" customHeight="1" x14ac:dyDescent="0.25">
      <c r="A978" s="156">
        <v>1966812000</v>
      </c>
      <c r="B978" s="157">
        <v>46749845</v>
      </c>
      <c r="C978" s="158" t="s">
        <v>11</v>
      </c>
      <c r="D978" s="157">
        <v>8</v>
      </c>
      <c r="E978" s="157">
        <v>61</v>
      </c>
      <c r="F978" s="157">
        <v>103</v>
      </c>
      <c r="G978" s="157">
        <v>3</v>
      </c>
      <c r="H978" s="157">
        <v>2004</v>
      </c>
      <c r="I978" s="159" t="s">
        <v>2584</v>
      </c>
      <c r="J978" s="159" t="s">
        <v>2585</v>
      </c>
      <c r="K978" s="157">
        <v>1210</v>
      </c>
      <c r="L978" s="159" t="s">
        <v>1292</v>
      </c>
      <c r="M978" s="133">
        <v>3477789</v>
      </c>
      <c r="N978" s="133">
        <v>8484377</v>
      </c>
      <c r="O978" s="133">
        <v>5006588</v>
      </c>
      <c r="P978" s="133">
        <v>1127444</v>
      </c>
      <c r="Q978" s="133">
        <v>20633785</v>
      </c>
      <c r="R978" s="133">
        <v>20451072</v>
      </c>
      <c r="S978" s="133">
        <v>1085457</v>
      </c>
      <c r="T978" s="133">
        <v>1890041</v>
      </c>
      <c r="U978" s="133">
        <v>1208137</v>
      </c>
      <c r="V978" s="160">
        <v>50.08</v>
      </c>
      <c r="W978" s="133">
        <v>217539</v>
      </c>
      <c r="X978" s="133">
        <v>944343</v>
      </c>
      <c r="Y978" s="161">
        <v>3453370</v>
      </c>
    </row>
    <row r="979" spans="1:25" s="131" customFormat="1" ht="17.100000000000001" customHeight="1" x14ac:dyDescent="0.25">
      <c r="A979" s="156">
        <v>1968963000</v>
      </c>
      <c r="B979" s="157">
        <v>82743886</v>
      </c>
      <c r="C979" s="158" t="s">
        <v>8</v>
      </c>
      <c r="D979" s="157">
        <v>2</v>
      </c>
      <c r="E979" s="157">
        <v>55</v>
      </c>
      <c r="F979" s="157">
        <v>142</v>
      </c>
      <c r="G979" s="157">
        <v>1</v>
      </c>
      <c r="H979" s="157">
        <v>2004</v>
      </c>
      <c r="I979" s="159" t="s">
        <v>2586</v>
      </c>
      <c r="J979" s="159" t="s">
        <v>2587</v>
      </c>
      <c r="K979" s="157">
        <v>2211</v>
      </c>
      <c r="L979" s="159" t="s">
        <v>1562</v>
      </c>
      <c r="M979" s="133">
        <v>207959</v>
      </c>
      <c r="N979" s="133">
        <v>292583</v>
      </c>
      <c r="O979" s="133">
        <v>84624</v>
      </c>
      <c r="P979" s="133">
        <v>70426</v>
      </c>
      <c r="Q979" s="133">
        <v>282870</v>
      </c>
      <c r="R979" s="133">
        <v>277281</v>
      </c>
      <c r="S979" s="133">
        <v>21672</v>
      </c>
      <c r="T979" s="133">
        <v>48085</v>
      </c>
      <c r="U979" s="133">
        <v>30317</v>
      </c>
      <c r="V979" s="160">
        <v>2.72</v>
      </c>
      <c r="W979" s="133"/>
      <c r="X979" s="133">
        <v>23250</v>
      </c>
      <c r="Y979" s="161">
        <v>92753</v>
      </c>
    </row>
    <row r="980" spans="1:25" s="131" customFormat="1" ht="17.100000000000001" customHeight="1" x14ac:dyDescent="0.25">
      <c r="A980" s="156">
        <v>1969307000</v>
      </c>
      <c r="B980" s="157">
        <v>50831780</v>
      </c>
      <c r="C980" s="158" t="s">
        <v>5</v>
      </c>
      <c r="D980" s="157">
        <v>2</v>
      </c>
      <c r="E980" s="157">
        <v>45</v>
      </c>
      <c r="F980" s="157">
        <v>142</v>
      </c>
      <c r="G980" s="157">
        <v>1</v>
      </c>
      <c r="H980" s="157">
        <v>2004</v>
      </c>
      <c r="I980" s="159" t="s">
        <v>2588</v>
      </c>
      <c r="J980" s="159" t="s">
        <v>2589</v>
      </c>
      <c r="K980" s="157">
        <v>2325</v>
      </c>
      <c r="L980" s="159" t="s">
        <v>2590</v>
      </c>
      <c r="M980" s="133">
        <v>-13439</v>
      </c>
      <c r="N980" s="133">
        <v>77919</v>
      </c>
      <c r="O980" s="133">
        <v>91358</v>
      </c>
      <c r="P980" s="133">
        <v>45516</v>
      </c>
      <c r="Q980" s="133">
        <v>474114</v>
      </c>
      <c r="R980" s="133">
        <v>462924</v>
      </c>
      <c r="S980" s="133">
        <v>48969</v>
      </c>
      <c r="T980" s="133">
        <v>59493</v>
      </c>
      <c r="U980" s="133">
        <v>82906</v>
      </c>
      <c r="V980" s="160">
        <v>5</v>
      </c>
      <c r="W980" s="133"/>
      <c r="X980" s="133">
        <v>45926</v>
      </c>
      <c r="Y980" s="161">
        <v>205845</v>
      </c>
    </row>
    <row r="981" spans="1:25" s="131" customFormat="1" ht="17.100000000000001" customHeight="1" x14ac:dyDescent="0.25">
      <c r="A981" s="156">
        <v>1970208000</v>
      </c>
      <c r="B981" s="157">
        <v>52607640</v>
      </c>
      <c r="C981" s="158" t="s">
        <v>5</v>
      </c>
      <c r="D981" s="157">
        <v>7</v>
      </c>
      <c r="E981" s="157">
        <v>119</v>
      </c>
      <c r="F981" s="157">
        <v>103</v>
      </c>
      <c r="G981" s="157">
        <v>2</v>
      </c>
      <c r="H981" s="157">
        <v>2004</v>
      </c>
      <c r="I981" s="159" t="s">
        <v>2591</v>
      </c>
      <c r="J981" s="159" t="s">
        <v>2592</v>
      </c>
      <c r="K981" s="157">
        <v>8310</v>
      </c>
      <c r="L981" s="159" t="s">
        <v>894</v>
      </c>
      <c r="M981" s="133">
        <v>661625</v>
      </c>
      <c r="N981" s="133">
        <v>999145</v>
      </c>
      <c r="O981" s="133">
        <v>337520</v>
      </c>
      <c r="P981" s="133">
        <v>151854</v>
      </c>
      <c r="Q981" s="133">
        <v>1127139</v>
      </c>
      <c r="R981" s="133">
        <v>1083975</v>
      </c>
      <c r="S981" s="133">
        <v>158342</v>
      </c>
      <c r="T981" s="133">
        <v>234595</v>
      </c>
      <c r="U981" s="133">
        <v>236193</v>
      </c>
      <c r="V981" s="160">
        <v>10.11</v>
      </c>
      <c r="W981" s="133">
        <v>20295</v>
      </c>
      <c r="X981" s="133">
        <v>134977</v>
      </c>
      <c r="Y981" s="161">
        <v>554655</v>
      </c>
    </row>
    <row r="982" spans="1:25" s="131" customFormat="1" ht="17.100000000000001" customHeight="1" x14ac:dyDescent="0.25">
      <c r="A982" s="156">
        <v>1970330000</v>
      </c>
      <c r="B982" s="157">
        <v>60334185</v>
      </c>
      <c r="C982" s="158" t="s">
        <v>5</v>
      </c>
      <c r="D982" s="157">
        <v>2</v>
      </c>
      <c r="E982" s="157">
        <v>70</v>
      </c>
      <c r="F982" s="157">
        <v>103</v>
      </c>
      <c r="G982" s="157">
        <v>2</v>
      </c>
      <c r="H982" s="157">
        <v>2004</v>
      </c>
      <c r="I982" s="159" t="s">
        <v>2593</v>
      </c>
      <c r="J982" s="159" t="s">
        <v>2594</v>
      </c>
      <c r="K982" s="157">
        <v>2000</v>
      </c>
      <c r="L982" s="159" t="s">
        <v>610</v>
      </c>
      <c r="M982" s="133">
        <v>2468896</v>
      </c>
      <c r="N982" s="133">
        <v>3370140</v>
      </c>
      <c r="O982" s="133">
        <v>901244</v>
      </c>
      <c r="P982" s="133">
        <v>336287</v>
      </c>
      <c r="Q982" s="133">
        <v>6160817</v>
      </c>
      <c r="R982" s="133">
        <v>6127425</v>
      </c>
      <c r="S982" s="133">
        <v>699539</v>
      </c>
      <c r="T982" s="133">
        <v>744803</v>
      </c>
      <c r="U982" s="133">
        <v>291474</v>
      </c>
      <c r="V982" s="160">
        <v>15.24</v>
      </c>
      <c r="W982" s="133">
        <v>54051</v>
      </c>
      <c r="X982" s="133">
        <v>640616</v>
      </c>
      <c r="Y982" s="161">
        <v>1124899</v>
      </c>
    </row>
    <row r="983" spans="1:25" s="131" customFormat="1" ht="17.100000000000001" customHeight="1" x14ac:dyDescent="0.25">
      <c r="A983" s="156">
        <v>1972421000</v>
      </c>
      <c r="B983" s="157">
        <v>37483188</v>
      </c>
      <c r="C983" s="158" t="s">
        <v>14</v>
      </c>
      <c r="D983" s="157">
        <v>8</v>
      </c>
      <c r="E983" s="157">
        <v>134</v>
      </c>
      <c r="F983" s="157">
        <v>103</v>
      </c>
      <c r="G983" s="157">
        <v>1</v>
      </c>
      <c r="H983" s="157">
        <v>2004</v>
      </c>
      <c r="I983" s="159" t="s">
        <v>2595</v>
      </c>
      <c r="J983" s="159" t="s">
        <v>2596</v>
      </c>
      <c r="K983" s="157">
        <v>1315</v>
      </c>
      <c r="L983" s="159" t="s">
        <v>1323</v>
      </c>
      <c r="M983" s="133">
        <v>69873</v>
      </c>
      <c r="N983" s="133">
        <v>116977</v>
      </c>
      <c r="O983" s="133">
        <v>47104</v>
      </c>
      <c r="P983" s="133">
        <v>12094</v>
      </c>
      <c r="Q983" s="133">
        <v>381134</v>
      </c>
      <c r="R983" s="133">
        <v>374601</v>
      </c>
      <c r="S983" s="133">
        <v>13745</v>
      </c>
      <c r="T983" s="133">
        <v>21800</v>
      </c>
      <c r="U983" s="133">
        <v>70312</v>
      </c>
      <c r="V983" s="160">
        <v>4.78</v>
      </c>
      <c r="W983" s="133">
        <v>2378</v>
      </c>
      <c r="X983" s="133">
        <v>10233</v>
      </c>
      <c r="Y983" s="161">
        <v>123016</v>
      </c>
    </row>
    <row r="984" spans="1:25" s="131" customFormat="1" ht="17.100000000000001" customHeight="1" x14ac:dyDescent="0.25">
      <c r="A984" s="156">
        <v>1972448000</v>
      </c>
      <c r="B984" s="157">
        <v>50873547</v>
      </c>
      <c r="C984" s="158" t="s">
        <v>7</v>
      </c>
      <c r="D984" s="157">
        <v>8</v>
      </c>
      <c r="E984" s="157">
        <v>61</v>
      </c>
      <c r="F984" s="157">
        <v>103</v>
      </c>
      <c r="G984" s="157">
        <v>1</v>
      </c>
      <c r="H984" s="157">
        <v>2004</v>
      </c>
      <c r="I984" s="159" t="s">
        <v>2597</v>
      </c>
      <c r="J984" s="159" t="s">
        <v>2598</v>
      </c>
      <c r="K984" s="157">
        <v>1000</v>
      </c>
      <c r="L984" s="159" t="s">
        <v>538</v>
      </c>
      <c r="M984" s="133">
        <v>623690</v>
      </c>
      <c r="N984" s="133">
        <v>653758</v>
      </c>
      <c r="O984" s="133">
        <v>30067</v>
      </c>
      <c r="P984" s="133">
        <v>823</v>
      </c>
      <c r="Q984" s="133">
        <v>410791</v>
      </c>
      <c r="R984" s="133">
        <v>370594</v>
      </c>
      <c r="S984" s="133">
        <v>106023</v>
      </c>
      <c r="T984" s="133">
        <v>114369</v>
      </c>
      <c r="U984" s="133">
        <v>125028</v>
      </c>
      <c r="V984" s="160">
        <v>2</v>
      </c>
      <c r="W984" s="133">
        <v>21743</v>
      </c>
      <c r="X984" s="133">
        <v>105879</v>
      </c>
      <c r="Y984" s="161">
        <v>267447</v>
      </c>
    </row>
    <row r="985" spans="1:25" s="131" customFormat="1" ht="17.100000000000001" customHeight="1" x14ac:dyDescent="0.25">
      <c r="A985" s="156">
        <v>1972618000</v>
      </c>
      <c r="B985" s="157">
        <v>89510275</v>
      </c>
      <c r="C985" s="158" t="s">
        <v>7</v>
      </c>
      <c r="D985" s="157">
        <v>8</v>
      </c>
      <c r="E985" s="157">
        <v>23</v>
      </c>
      <c r="F985" s="157">
        <v>103</v>
      </c>
      <c r="G985" s="157">
        <v>1</v>
      </c>
      <c r="H985" s="157">
        <v>2004</v>
      </c>
      <c r="I985" s="159" t="s">
        <v>2599</v>
      </c>
      <c r="J985" s="159" t="s">
        <v>2600</v>
      </c>
      <c r="K985" s="157">
        <v>1230</v>
      </c>
      <c r="L985" s="159" t="s">
        <v>602</v>
      </c>
      <c r="M985" s="133">
        <v>-30213</v>
      </c>
      <c r="N985" s="133">
        <v>4037</v>
      </c>
      <c r="O985" s="133">
        <v>34250</v>
      </c>
      <c r="P985" s="133">
        <v>1400</v>
      </c>
      <c r="Q985" s="133">
        <v>187496</v>
      </c>
      <c r="R985" s="133">
        <v>184936</v>
      </c>
      <c r="S985" s="133">
        <v>60091</v>
      </c>
      <c r="T985" s="133">
        <v>60213</v>
      </c>
      <c r="U985" s="133">
        <v>37125</v>
      </c>
      <c r="V985" s="160">
        <v>3</v>
      </c>
      <c r="W985" s="133">
        <v>8904</v>
      </c>
      <c r="X985" s="133">
        <v>48183</v>
      </c>
      <c r="Y985" s="161">
        <v>111015</v>
      </c>
    </row>
    <row r="986" spans="1:25" s="131" customFormat="1" ht="17.100000000000001" customHeight="1" x14ac:dyDescent="0.25">
      <c r="A986" s="156">
        <v>1972855000</v>
      </c>
      <c r="B986" s="157">
        <v>24758965</v>
      </c>
      <c r="C986" s="158" t="s">
        <v>11</v>
      </c>
      <c r="D986" s="157">
        <v>10</v>
      </c>
      <c r="E986" s="157">
        <v>94</v>
      </c>
      <c r="F986" s="157">
        <v>103</v>
      </c>
      <c r="G986" s="157">
        <v>2</v>
      </c>
      <c r="H986" s="157">
        <v>2004</v>
      </c>
      <c r="I986" s="159" t="s">
        <v>2601</v>
      </c>
      <c r="J986" s="159" t="s">
        <v>2602</v>
      </c>
      <c r="K986" s="157">
        <v>6232</v>
      </c>
      <c r="L986" s="159" t="s">
        <v>711</v>
      </c>
      <c r="M986" s="133">
        <v>1272230</v>
      </c>
      <c r="N986" s="133">
        <v>3028569</v>
      </c>
      <c r="O986" s="133">
        <v>1756339</v>
      </c>
      <c r="P986" s="133">
        <v>1083387</v>
      </c>
      <c r="Q986" s="133">
        <v>6307184</v>
      </c>
      <c r="R986" s="133">
        <v>6132672</v>
      </c>
      <c r="S986" s="133">
        <v>11838</v>
      </c>
      <c r="T986" s="133">
        <v>591127</v>
      </c>
      <c r="U986" s="133">
        <v>582790</v>
      </c>
      <c r="V986" s="160">
        <v>41.82</v>
      </c>
      <c r="W986" s="133">
        <v>7871</v>
      </c>
      <c r="X986" s="133">
        <v>77642</v>
      </c>
      <c r="Y986" s="161">
        <v>1764705</v>
      </c>
    </row>
    <row r="987" spans="1:25" s="131" customFormat="1" ht="17.100000000000001" customHeight="1" x14ac:dyDescent="0.25">
      <c r="A987" s="156">
        <v>1972901000</v>
      </c>
      <c r="B987" s="157">
        <v>93775997</v>
      </c>
      <c r="C987" s="158" t="s">
        <v>5</v>
      </c>
      <c r="D987" s="157">
        <v>6</v>
      </c>
      <c r="E987" s="157">
        <v>9</v>
      </c>
      <c r="F987" s="157">
        <v>103</v>
      </c>
      <c r="G987" s="157">
        <v>2</v>
      </c>
      <c r="H987" s="157">
        <v>2004</v>
      </c>
      <c r="I987" s="159" t="s">
        <v>2603</v>
      </c>
      <c r="J987" s="159" t="s">
        <v>2604</v>
      </c>
      <c r="K987" s="157">
        <v>8254</v>
      </c>
      <c r="L987" s="159" t="s">
        <v>2605</v>
      </c>
      <c r="M987" s="133">
        <v>1048554</v>
      </c>
      <c r="N987" s="133">
        <v>2124325</v>
      </c>
      <c r="O987" s="133">
        <v>1075771</v>
      </c>
      <c r="P987" s="133">
        <v>650299</v>
      </c>
      <c r="Q987" s="133">
        <v>1657801</v>
      </c>
      <c r="R987" s="133">
        <v>1631462</v>
      </c>
      <c r="S987" s="133">
        <v>77810</v>
      </c>
      <c r="T987" s="133">
        <v>171006</v>
      </c>
      <c r="U987" s="133">
        <v>154083</v>
      </c>
      <c r="V987" s="160">
        <v>12.25</v>
      </c>
      <c r="W987" s="133">
        <v>7744</v>
      </c>
      <c r="X987" s="133">
        <v>58704</v>
      </c>
      <c r="Y987" s="161">
        <v>397869</v>
      </c>
    </row>
    <row r="988" spans="1:25" s="131" customFormat="1" ht="17.100000000000001" customHeight="1" x14ac:dyDescent="0.25">
      <c r="A988" s="156">
        <v>1973363000</v>
      </c>
      <c r="B988" s="157">
        <v>97579521</v>
      </c>
      <c r="C988" s="158" t="s">
        <v>11</v>
      </c>
      <c r="D988" s="157">
        <v>5</v>
      </c>
      <c r="E988" s="157">
        <v>129</v>
      </c>
      <c r="F988" s="157">
        <v>103</v>
      </c>
      <c r="G988" s="157">
        <v>2</v>
      </c>
      <c r="H988" s="157">
        <v>2004</v>
      </c>
      <c r="I988" s="159" t="s">
        <v>2606</v>
      </c>
      <c r="J988" s="159" t="s">
        <v>2607</v>
      </c>
      <c r="K988" s="157">
        <v>1423</v>
      </c>
      <c r="L988" s="159" t="s">
        <v>2608</v>
      </c>
      <c r="M988" s="133">
        <v>235886</v>
      </c>
      <c r="N988" s="133">
        <v>1213361</v>
      </c>
      <c r="O988" s="133">
        <v>977475</v>
      </c>
      <c r="P988" s="133">
        <v>552574</v>
      </c>
      <c r="Q988" s="133">
        <v>2107725</v>
      </c>
      <c r="R988" s="133">
        <v>2051910</v>
      </c>
      <c r="S988" s="133">
        <v>6085</v>
      </c>
      <c r="T988" s="133">
        <v>229112</v>
      </c>
      <c r="U988" s="133">
        <v>248544</v>
      </c>
      <c r="V988" s="160">
        <v>16.86</v>
      </c>
      <c r="W988" s="133">
        <v>0</v>
      </c>
      <c r="X988" s="133">
        <v>1199</v>
      </c>
      <c r="Y988" s="161">
        <v>549672</v>
      </c>
    </row>
    <row r="989" spans="1:25" s="131" customFormat="1" ht="17.100000000000001" customHeight="1" x14ac:dyDescent="0.25">
      <c r="A989" s="156">
        <v>1975277000</v>
      </c>
      <c r="B989" s="157">
        <v>41384008</v>
      </c>
      <c r="C989" s="158" t="s">
        <v>8</v>
      </c>
      <c r="D989" s="157">
        <v>9</v>
      </c>
      <c r="E989" s="157">
        <v>12</v>
      </c>
      <c r="F989" s="157">
        <v>142</v>
      </c>
      <c r="G989" s="157">
        <v>1</v>
      </c>
      <c r="H989" s="157">
        <v>2004</v>
      </c>
      <c r="I989" s="159" t="s">
        <v>2609</v>
      </c>
      <c r="J989" s="159" t="s">
        <v>2610</v>
      </c>
      <c r="K989" s="157">
        <v>4207</v>
      </c>
      <c r="L989" s="159" t="s">
        <v>524</v>
      </c>
      <c r="M989" s="133">
        <v>119416</v>
      </c>
      <c r="N989" s="133">
        <v>180796</v>
      </c>
      <c r="O989" s="133">
        <v>61380</v>
      </c>
      <c r="P989" s="133">
        <v>0</v>
      </c>
      <c r="Q989" s="133">
        <v>363891</v>
      </c>
      <c r="R989" s="133">
        <v>356662</v>
      </c>
      <c r="S989" s="133">
        <v>17864</v>
      </c>
      <c r="T989" s="133">
        <v>25849</v>
      </c>
      <c r="U989" s="133">
        <v>26756</v>
      </c>
      <c r="V989" s="160">
        <v>1.5</v>
      </c>
      <c r="W989" s="133"/>
      <c r="X989" s="133">
        <v>24515</v>
      </c>
      <c r="Y989" s="161">
        <v>79902</v>
      </c>
    </row>
    <row r="990" spans="1:25" s="131" customFormat="1" ht="17.100000000000001" customHeight="1" x14ac:dyDescent="0.25">
      <c r="A990" s="156">
        <v>1975331000</v>
      </c>
      <c r="B990" s="157">
        <v>35349786</v>
      </c>
      <c r="C990" s="158" t="s">
        <v>8</v>
      </c>
      <c r="D990" s="157">
        <v>9</v>
      </c>
      <c r="E990" s="157">
        <v>27</v>
      </c>
      <c r="F990" s="157">
        <v>142</v>
      </c>
      <c r="G990" s="157">
        <v>1</v>
      </c>
      <c r="H990" s="157">
        <v>2004</v>
      </c>
      <c r="I990" s="159" t="s">
        <v>2611</v>
      </c>
      <c r="J990" s="159" t="s">
        <v>2612</v>
      </c>
      <c r="K990" s="157">
        <v>4224</v>
      </c>
      <c r="L990" s="159" t="s">
        <v>871</v>
      </c>
      <c r="M990" s="133">
        <v>235495</v>
      </c>
      <c r="N990" s="133">
        <v>291282</v>
      </c>
      <c r="O990" s="133">
        <v>55788</v>
      </c>
      <c r="P990" s="133">
        <v>22111</v>
      </c>
      <c r="Q990" s="133">
        <v>220167</v>
      </c>
      <c r="R990" s="133">
        <v>216508</v>
      </c>
      <c r="S990" s="133">
        <v>25848</v>
      </c>
      <c r="T990" s="133">
        <v>43892</v>
      </c>
      <c r="U990" s="133">
        <v>11850</v>
      </c>
      <c r="V990" s="160">
        <v>1</v>
      </c>
      <c r="W990" s="133"/>
      <c r="X990" s="133">
        <v>28601</v>
      </c>
      <c r="Y990" s="161">
        <v>61258</v>
      </c>
    </row>
    <row r="991" spans="1:25" s="131" customFormat="1" ht="17.100000000000001" customHeight="1" x14ac:dyDescent="0.25">
      <c r="A991" s="156">
        <v>1977865000</v>
      </c>
      <c r="B991" s="157">
        <v>21658226</v>
      </c>
      <c r="C991" s="158" t="s">
        <v>17</v>
      </c>
      <c r="D991" s="157">
        <v>11</v>
      </c>
      <c r="E991" s="157">
        <v>128</v>
      </c>
      <c r="F991" s="157">
        <v>142</v>
      </c>
      <c r="G991" s="157">
        <v>1</v>
      </c>
      <c r="H991" s="157">
        <v>2004</v>
      </c>
      <c r="I991" s="159" t="s">
        <v>2613</v>
      </c>
      <c r="J991" s="159" t="s">
        <v>2614</v>
      </c>
      <c r="K991" s="157">
        <v>5220</v>
      </c>
      <c r="L991" s="159" t="s">
        <v>562</v>
      </c>
      <c r="M991" s="133">
        <v>425384</v>
      </c>
      <c r="N991" s="133">
        <v>490063</v>
      </c>
      <c r="O991" s="133">
        <v>64679</v>
      </c>
      <c r="P991" s="133">
        <v>52207</v>
      </c>
      <c r="Q991" s="133">
        <v>190802</v>
      </c>
      <c r="R991" s="133">
        <v>167796</v>
      </c>
      <c r="S991" s="133">
        <v>-20872</v>
      </c>
      <c r="T991" s="133">
        <v>26557</v>
      </c>
      <c r="U991" s="133">
        <v>40146</v>
      </c>
      <c r="V991" s="160">
        <v>2.09</v>
      </c>
      <c r="W991" s="133"/>
      <c r="X991" s="133">
        <v>-19107</v>
      </c>
      <c r="Y991" s="161">
        <v>78761</v>
      </c>
    </row>
    <row r="992" spans="1:25" s="131" customFormat="1" ht="17.100000000000001" customHeight="1" x14ac:dyDescent="0.25">
      <c r="A992" s="156">
        <v>1978250000</v>
      </c>
      <c r="B992" s="157">
        <v>31294677</v>
      </c>
      <c r="C992" s="158" t="s">
        <v>8</v>
      </c>
      <c r="D992" s="157">
        <v>11</v>
      </c>
      <c r="E992" s="157">
        <v>1</v>
      </c>
      <c r="F992" s="157">
        <v>142</v>
      </c>
      <c r="G992" s="157">
        <v>1</v>
      </c>
      <c r="H992" s="157">
        <v>2004</v>
      </c>
      <c r="I992" s="159" t="s">
        <v>2615</v>
      </c>
      <c r="J992" s="159" t="s">
        <v>2616</v>
      </c>
      <c r="K992" s="157">
        <v>5270</v>
      </c>
      <c r="L992" s="159" t="s">
        <v>484</v>
      </c>
      <c r="M992" s="133">
        <v>60723</v>
      </c>
      <c r="N992" s="133">
        <v>94924</v>
      </c>
      <c r="O992" s="133">
        <v>34202</v>
      </c>
      <c r="P992" s="133">
        <v>0</v>
      </c>
      <c r="Q992" s="133">
        <v>182895</v>
      </c>
      <c r="R992" s="133">
        <v>181192</v>
      </c>
      <c r="S992" s="133">
        <v>13898</v>
      </c>
      <c r="T992" s="133">
        <v>30048</v>
      </c>
      <c r="U992" s="133">
        <v>35580</v>
      </c>
      <c r="V992" s="160">
        <v>2.87</v>
      </c>
      <c r="W992" s="133"/>
      <c r="X992" s="133">
        <v>14356</v>
      </c>
      <c r="Y992" s="161">
        <v>85091</v>
      </c>
    </row>
    <row r="993" spans="1:25" s="131" customFormat="1" ht="17.100000000000001" customHeight="1" x14ac:dyDescent="0.25">
      <c r="A993" s="156">
        <v>1978292000</v>
      </c>
      <c r="B993" s="157">
        <v>13386867</v>
      </c>
      <c r="C993" s="158" t="s">
        <v>6</v>
      </c>
      <c r="D993" s="157">
        <v>11</v>
      </c>
      <c r="E993" s="157">
        <v>128</v>
      </c>
      <c r="F993" s="157">
        <v>142</v>
      </c>
      <c r="G993" s="157">
        <v>1</v>
      </c>
      <c r="H993" s="157">
        <v>2004</v>
      </c>
      <c r="I993" s="159" t="s">
        <v>2617</v>
      </c>
      <c r="J993" s="159" t="s">
        <v>2618</v>
      </c>
      <c r="K993" s="157">
        <v>5220</v>
      </c>
      <c r="L993" s="159" t="s">
        <v>562</v>
      </c>
      <c r="M993" s="133">
        <v>329134</v>
      </c>
      <c r="N993" s="133">
        <v>695348</v>
      </c>
      <c r="O993" s="133">
        <v>366214</v>
      </c>
      <c r="P993" s="133">
        <v>325313</v>
      </c>
      <c r="Q993" s="133">
        <v>357925</v>
      </c>
      <c r="R993" s="133">
        <v>339736</v>
      </c>
      <c r="S993" s="133">
        <v>8275</v>
      </c>
      <c r="T993" s="133">
        <v>107110</v>
      </c>
      <c r="U993" s="133">
        <v>46201</v>
      </c>
      <c r="V993" s="160">
        <v>3.89</v>
      </c>
      <c r="W993" s="133"/>
      <c r="X993" s="133">
        <v>2716</v>
      </c>
      <c r="Y993" s="161">
        <v>172106</v>
      </c>
    </row>
    <row r="994" spans="1:25" s="131" customFormat="1" ht="17.100000000000001" customHeight="1" x14ac:dyDescent="0.25">
      <c r="A994" s="156">
        <v>1978535000</v>
      </c>
      <c r="B994" s="157">
        <v>57007713</v>
      </c>
      <c r="C994" s="158" t="s">
        <v>15</v>
      </c>
      <c r="D994" s="157">
        <v>3</v>
      </c>
      <c r="E994" s="157">
        <v>112</v>
      </c>
      <c r="F994" s="157">
        <v>103</v>
      </c>
      <c r="G994" s="157">
        <v>2</v>
      </c>
      <c r="H994" s="157">
        <v>2004</v>
      </c>
      <c r="I994" s="159" t="s">
        <v>2619</v>
      </c>
      <c r="J994" s="159" t="s">
        <v>2620</v>
      </c>
      <c r="K994" s="157">
        <v>2380</v>
      </c>
      <c r="L994" s="159" t="s">
        <v>784</v>
      </c>
      <c r="M994" s="133">
        <v>361105</v>
      </c>
      <c r="N994" s="133">
        <v>1292884</v>
      </c>
      <c r="O994" s="133">
        <v>931779</v>
      </c>
      <c r="P994" s="133">
        <v>732716</v>
      </c>
      <c r="Q994" s="133">
        <v>1010949</v>
      </c>
      <c r="R994" s="133">
        <v>733714</v>
      </c>
      <c r="S994" s="133">
        <v>71300</v>
      </c>
      <c r="T994" s="133">
        <v>118649</v>
      </c>
      <c r="U994" s="133">
        <v>406829</v>
      </c>
      <c r="V994" s="160">
        <v>29.77</v>
      </c>
      <c r="W994" s="133">
        <v>4557</v>
      </c>
      <c r="X994" s="133">
        <v>55887</v>
      </c>
      <c r="Y994" s="161">
        <v>670068</v>
      </c>
    </row>
    <row r="995" spans="1:25" s="131" customFormat="1" ht="17.100000000000001" customHeight="1" x14ac:dyDescent="0.25">
      <c r="A995" s="156">
        <v>1978632000</v>
      </c>
      <c r="B995" s="157">
        <v>90321669</v>
      </c>
      <c r="C995" s="158" t="s">
        <v>7</v>
      </c>
      <c r="D995" s="157">
        <v>12</v>
      </c>
      <c r="E995" s="157">
        <v>50</v>
      </c>
      <c r="F995" s="157">
        <v>103</v>
      </c>
      <c r="G995" s="157">
        <v>1</v>
      </c>
      <c r="H995" s="157">
        <v>2004</v>
      </c>
      <c r="I995" s="159" t="s">
        <v>2621</v>
      </c>
      <c r="J995" s="159" t="s">
        <v>2622</v>
      </c>
      <c r="K995" s="157">
        <v>6000</v>
      </c>
      <c r="L995" s="159" t="s">
        <v>451</v>
      </c>
      <c r="M995" s="133">
        <v>203687</v>
      </c>
      <c r="N995" s="133">
        <v>658974</v>
      </c>
      <c r="O995" s="133">
        <v>455287</v>
      </c>
      <c r="P995" s="133">
        <v>201</v>
      </c>
      <c r="Q995" s="133">
        <v>626159</v>
      </c>
      <c r="R995" s="133">
        <v>596769</v>
      </c>
      <c r="S995" s="133">
        <v>40718</v>
      </c>
      <c r="T995" s="133">
        <v>41315</v>
      </c>
      <c r="U995" s="133">
        <v>40901</v>
      </c>
      <c r="V995" s="160">
        <v>2</v>
      </c>
      <c r="W995" s="133">
        <v>2848</v>
      </c>
      <c r="X995" s="133">
        <v>11061</v>
      </c>
      <c r="Y995" s="161">
        <v>94682</v>
      </c>
    </row>
    <row r="996" spans="1:25" s="131" customFormat="1" ht="17.100000000000001" customHeight="1" x14ac:dyDescent="0.25">
      <c r="A996" s="156">
        <v>1978896000</v>
      </c>
      <c r="B996" s="157">
        <v>57614822</v>
      </c>
      <c r="C996" s="158" t="s">
        <v>9</v>
      </c>
      <c r="D996" s="157">
        <v>8</v>
      </c>
      <c r="E996" s="157">
        <v>61</v>
      </c>
      <c r="F996" s="157">
        <v>103</v>
      </c>
      <c r="G996" s="157">
        <v>2</v>
      </c>
      <c r="H996" s="157">
        <v>2004</v>
      </c>
      <c r="I996" s="159" t="s">
        <v>2623</v>
      </c>
      <c r="J996" s="159" t="s">
        <v>2624</v>
      </c>
      <c r="K996" s="157">
        <v>1000</v>
      </c>
      <c r="L996" s="159" t="s">
        <v>538</v>
      </c>
      <c r="M996" s="133">
        <v>717562</v>
      </c>
      <c r="N996" s="133">
        <v>1144391</v>
      </c>
      <c r="O996" s="133">
        <v>426829</v>
      </c>
      <c r="P996" s="133">
        <v>0</v>
      </c>
      <c r="Q996" s="133">
        <v>2019334</v>
      </c>
      <c r="R996" s="133">
        <v>1982522</v>
      </c>
      <c r="S996" s="133">
        <v>109191</v>
      </c>
      <c r="T996" s="133">
        <v>137523</v>
      </c>
      <c r="U996" s="133">
        <v>777611</v>
      </c>
      <c r="V996" s="160">
        <v>13.06</v>
      </c>
      <c r="W996" s="133">
        <v>25600</v>
      </c>
      <c r="X996" s="133">
        <v>83846</v>
      </c>
      <c r="Y996" s="161">
        <v>1092179</v>
      </c>
    </row>
    <row r="997" spans="1:25" s="131" customFormat="1" ht="17.100000000000001" customHeight="1" x14ac:dyDescent="0.25">
      <c r="A997" s="156">
        <v>1979078000</v>
      </c>
      <c r="B997" s="157">
        <v>71847138</v>
      </c>
      <c r="C997" s="158" t="s">
        <v>7</v>
      </c>
      <c r="D997" s="157">
        <v>2</v>
      </c>
      <c r="E997" s="157">
        <v>96</v>
      </c>
      <c r="F997" s="157">
        <v>103</v>
      </c>
      <c r="G997" s="157">
        <v>2</v>
      </c>
      <c r="H997" s="157">
        <v>2004</v>
      </c>
      <c r="I997" s="159" t="s">
        <v>2625</v>
      </c>
      <c r="J997" s="159" t="s">
        <v>2626</v>
      </c>
      <c r="K997" s="157">
        <v>2250</v>
      </c>
      <c r="L997" s="159" t="s">
        <v>553</v>
      </c>
      <c r="M997" s="133">
        <v>439198</v>
      </c>
      <c r="N997" s="133">
        <v>937812</v>
      </c>
      <c r="O997" s="133">
        <v>498614</v>
      </c>
      <c r="P997" s="133">
        <v>0</v>
      </c>
      <c r="Q997" s="133">
        <v>1891671</v>
      </c>
      <c r="R997" s="133">
        <v>1860238</v>
      </c>
      <c r="S997" s="133">
        <v>26131</v>
      </c>
      <c r="T997" s="133">
        <v>40485</v>
      </c>
      <c r="U997" s="133">
        <v>190054</v>
      </c>
      <c r="V997" s="160">
        <v>8.23</v>
      </c>
      <c r="W997" s="133">
        <v>4345</v>
      </c>
      <c r="X997" s="133">
        <v>18063</v>
      </c>
      <c r="Y997" s="161">
        <v>286773</v>
      </c>
    </row>
    <row r="998" spans="1:25" s="131" customFormat="1" ht="17.100000000000001" customHeight="1" x14ac:dyDescent="0.25">
      <c r="A998" s="156">
        <v>1979418000</v>
      </c>
      <c r="B998" s="157">
        <v>41849116</v>
      </c>
      <c r="C998" s="158" t="s">
        <v>8</v>
      </c>
      <c r="D998" s="157">
        <v>1</v>
      </c>
      <c r="E998" s="157">
        <v>80</v>
      </c>
      <c r="F998" s="157">
        <v>142</v>
      </c>
      <c r="G998" s="157">
        <v>1</v>
      </c>
      <c r="H998" s="157">
        <v>2004</v>
      </c>
      <c r="I998" s="159" t="s">
        <v>2627</v>
      </c>
      <c r="J998" s="159" t="s">
        <v>2628</v>
      </c>
      <c r="K998" s="157">
        <v>9000</v>
      </c>
      <c r="L998" s="159" t="s">
        <v>865</v>
      </c>
      <c r="M998" s="133">
        <v>33559</v>
      </c>
      <c r="N998" s="133">
        <v>33559</v>
      </c>
      <c r="O998" s="133">
        <v>0</v>
      </c>
      <c r="P998" s="133">
        <v>0</v>
      </c>
      <c r="Q998" s="133">
        <v>205326</v>
      </c>
      <c r="R998" s="133">
        <v>203576</v>
      </c>
      <c r="S998" s="133">
        <v>15594</v>
      </c>
      <c r="T998" s="133">
        <v>22445</v>
      </c>
      <c r="U998" s="133">
        <v>14308</v>
      </c>
      <c r="V998" s="160">
        <v>1</v>
      </c>
      <c r="W998" s="133"/>
      <c r="X998" s="133">
        <v>15594</v>
      </c>
      <c r="Y998" s="161">
        <v>43968</v>
      </c>
    </row>
    <row r="999" spans="1:25" s="131" customFormat="1" ht="17.100000000000001" customHeight="1" x14ac:dyDescent="0.25">
      <c r="A999" s="156">
        <v>1979477000</v>
      </c>
      <c r="B999" s="157">
        <v>77310217</v>
      </c>
      <c r="C999" s="158" t="s">
        <v>6</v>
      </c>
      <c r="D999" s="157">
        <v>1</v>
      </c>
      <c r="E999" s="157">
        <v>80</v>
      </c>
      <c r="F999" s="157">
        <v>142</v>
      </c>
      <c r="G999" s="157">
        <v>1</v>
      </c>
      <c r="H999" s="157">
        <v>2004</v>
      </c>
      <c r="I999" s="159" t="s">
        <v>2629</v>
      </c>
      <c r="J999" s="159" t="s">
        <v>2630</v>
      </c>
      <c r="K999" s="157">
        <v>9000</v>
      </c>
      <c r="L999" s="159" t="s">
        <v>865</v>
      </c>
      <c r="M999" s="133">
        <v>407462</v>
      </c>
      <c r="N999" s="133">
        <v>462802</v>
      </c>
      <c r="O999" s="133">
        <v>55340</v>
      </c>
      <c r="P999" s="133">
        <v>0</v>
      </c>
      <c r="Q999" s="133">
        <v>279317</v>
      </c>
      <c r="R999" s="133">
        <v>279316</v>
      </c>
      <c r="S999" s="133">
        <v>9754</v>
      </c>
      <c r="T999" s="133">
        <v>64078</v>
      </c>
      <c r="U999" s="133">
        <v>13159</v>
      </c>
      <c r="V999" s="160">
        <v>1</v>
      </c>
      <c r="W999" s="133"/>
      <c r="X999" s="133">
        <v>7884</v>
      </c>
      <c r="Y999" s="161">
        <v>82635</v>
      </c>
    </row>
    <row r="1000" spans="1:25" s="131" customFormat="1" ht="17.100000000000001" customHeight="1" x14ac:dyDescent="0.25">
      <c r="A1000" s="156">
        <v>1979507000</v>
      </c>
      <c r="B1000" s="157">
        <v>72183209</v>
      </c>
      <c r="C1000" s="158" t="s">
        <v>7</v>
      </c>
      <c r="D1000" s="157">
        <v>1</v>
      </c>
      <c r="E1000" s="157">
        <v>29</v>
      </c>
      <c r="F1000" s="157">
        <v>142</v>
      </c>
      <c r="G1000" s="157">
        <v>1</v>
      </c>
      <c r="H1000" s="157">
        <v>2004</v>
      </c>
      <c r="I1000" s="159" t="s">
        <v>2631</v>
      </c>
      <c r="J1000" s="159" t="s">
        <v>2632</v>
      </c>
      <c r="K1000" s="157">
        <v>9250</v>
      </c>
      <c r="L1000" s="159" t="s">
        <v>579</v>
      </c>
      <c r="M1000" s="133">
        <v>179615</v>
      </c>
      <c r="N1000" s="133">
        <v>329796</v>
      </c>
      <c r="O1000" s="133">
        <v>150181</v>
      </c>
      <c r="P1000" s="133">
        <v>63458</v>
      </c>
      <c r="Q1000" s="133">
        <v>922542</v>
      </c>
      <c r="R1000" s="133">
        <v>910964</v>
      </c>
      <c r="S1000" s="133">
        <v>13496</v>
      </c>
      <c r="T1000" s="133">
        <v>38128</v>
      </c>
      <c r="U1000" s="133">
        <v>148065</v>
      </c>
      <c r="V1000" s="160">
        <v>7</v>
      </c>
      <c r="W1000" s="133"/>
      <c r="X1000" s="133">
        <v>11339</v>
      </c>
      <c r="Y1000" s="161">
        <v>248236</v>
      </c>
    </row>
    <row r="1001" spans="1:25" s="131" customFormat="1" ht="17.100000000000001" customHeight="1" x14ac:dyDescent="0.25">
      <c r="A1001" s="156">
        <v>1979639000</v>
      </c>
      <c r="B1001" s="157">
        <v>16150996</v>
      </c>
      <c r="C1001" s="158" t="s">
        <v>8</v>
      </c>
      <c r="D1001" s="157">
        <v>1</v>
      </c>
      <c r="E1001" s="157">
        <v>15</v>
      </c>
      <c r="F1001" s="157">
        <v>142</v>
      </c>
      <c r="G1001" s="157">
        <v>1</v>
      </c>
      <c r="H1001" s="157">
        <v>2004</v>
      </c>
      <c r="I1001" s="159" t="s">
        <v>2633</v>
      </c>
      <c r="J1001" s="159" t="s">
        <v>2634</v>
      </c>
      <c r="K1001" s="157">
        <v>9232</v>
      </c>
      <c r="L1001" s="159" t="s">
        <v>1224</v>
      </c>
      <c r="M1001" s="133">
        <v>86574</v>
      </c>
      <c r="N1001" s="133">
        <v>115141</v>
      </c>
      <c r="O1001" s="133">
        <v>28566</v>
      </c>
      <c r="P1001" s="133">
        <v>10758</v>
      </c>
      <c r="Q1001" s="133">
        <v>122113</v>
      </c>
      <c r="R1001" s="133">
        <v>114020</v>
      </c>
      <c r="S1001" s="133">
        <v>25092</v>
      </c>
      <c r="T1001" s="133">
        <v>33663</v>
      </c>
      <c r="U1001" s="133">
        <v>32583</v>
      </c>
      <c r="V1001" s="160">
        <v>2.5299999999999998</v>
      </c>
      <c r="W1001" s="133"/>
      <c r="X1001" s="133">
        <v>24303</v>
      </c>
      <c r="Y1001" s="161">
        <v>79207</v>
      </c>
    </row>
    <row r="1002" spans="1:25" s="131" customFormat="1" ht="17.100000000000001" customHeight="1" x14ac:dyDescent="0.25">
      <c r="A1002" s="156">
        <v>1982460000</v>
      </c>
      <c r="B1002" s="157">
        <v>86592505</v>
      </c>
      <c r="C1002" s="158" t="s">
        <v>8</v>
      </c>
      <c r="D1002" s="157">
        <v>5</v>
      </c>
      <c r="E1002" s="157">
        <v>129</v>
      </c>
      <c r="F1002" s="157">
        <v>142</v>
      </c>
      <c r="G1002" s="157">
        <v>1</v>
      </c>
      <c r="H1002" s="157">
        <v>2004</v>
      </c>
      <c r="I1002" s="159" t="s">
        <v>2635</v>
      </c>
      <c r="J1002" s="159" t="s">
        <v>2636</v>
      </c>
      <c r="K1002" s="157">
        <v>1420</v>
      </c>
      <c r="L1002" s="159" t="s">
        <v>1396</v>
      </c>
      <c r="M1002" s="133">
        <v>34125</v>
      </c>
      <c r="N1002" s="133">
        <v>69266</v>
      </c>
      <c r="O1002" s="133">
        <v>35141</v>
      </c>
      <c r="P1002" s="133">
        <v>20216</v>
      </c>
      <c r="Q1002" s="133">
        <v>170886</v>
      </c>
      <c r="R1002" s="133">
        <v>161246</v>
      </c>
      <c r="S1002" s="133">
        <v>24779</v>
      </c>
      <c r="T1002" s="133">
        <v>28252</v>
      </c>
      <c r="U1002" s="133">
        <v>40816</v>
      </c>
      <c r="V1002" s="160">
        <v>2</v>
      </c>
      <c r="W1002" s="133"/>
      <c r="X1002" s="133">
        <v>24235</v>
      </c>
      <c r="Y1002" s="161">
        <v>81829</v>
      </c>
    </row>
    <row r="1003" spans="1:25" s="131" customFormat="1" ht="17.100000000000001" customHeight="1" x14ac:dyDescent="0.25">
      <c r="A1003" s="156">
        <v>1982605000</v>
      </c>
      <c r="B1003" s="157">
        <v>64440427</v>
      </c>
      <c r="C1003" s="158" t="s">
        <v>8</v>
      </c>
      <c r="D1003" s="157">
        <v>5</v>
      </c>
      <c r="E1003" s="157">
        <v>142</v>
      </c>
      <c r="F1003" s="157">
        <v>142</v>
      </c>
      <c r="G1003" s="157">
        <v>1</v>
      </c>
      <c r="H1003" s="157">
        <v>2005</v>
      </c>
      <c r="I1003" s="159" t="s">
        <v>2637</v>
      </c>
      <c r="J1003" s="159" t="s">
        <v>2638</v>
      </c>
      <c r="K1003" s="157">
        <v>1411</v>
      </c>
      <c r="L1003" s="159" t="s">
        <v>2188</v>
      </c>
      <c r="M1003" s="133">
        <v>452547</v>
      </c>
      <c r="N1003" s="133">
        <v>489518</v>
      </c>
      <c r="O1003" s="133">
        <v>36971</v>
      </c>
      <c r="P1003" s="133">
        <v>0</v>
      </c>
      <c r="Q1003" s="133">
        <v>422476</v>
      </c>
      <c r="R1003" s="133">
        <v>406397</v>
      </c>
      <c r="S1003" s="133">
        <v>-25265</v>
      </c>
      <c r="T1003" s="133">
        <v>63935</v>
      </c>
      <c r="U1003" s="133">
        <v>62690</v>
      </c>
      <c r="V1003" s="160">
        <v>5.17</v>
      </c>
      <c r="W1003" s="133"/>
      <c r="X1003" s="133">
        <v>-25518</v>
      </c>
      <c r="Y1003" s="161">
        <v>157218</v>
      </c>
    </row>
    <row r="1004" spans="1:25" s="131" customFormat="1" ht="17.100000000000001" customHeight="1" x14ac:dyDescent="0.25">
      <c r="A1004" s="156">
        <v>1982796000</v>
      </c>
      <c r="B1004" s="157">
        <v>82941971</v>
      </c>
      <c r="C1004" s="158" t="s">
        <v>8</v>
      </c>
      <c r="D1004" s="157">
        <v>4</v>
      </c>
      <c r="E1004" s="157">
        <v>106</v>
      </c>
      <c r="F1004" s="157">
        <v>103</v>
      </c>
      <c r="G1004" s="157">
        <v>1</v>
      </c>
      <c r="H1004" s="157">
        <v>2004</v>
      </c>
      <c r="I1004" s="159" t="s">
        <v>2639</v>
      </c>
      <c r="J1004" s="159" t="s">
        <v>2640</v>
      </c>
      <c r="K1004" s="157">
        <v>3250</v>
      </c>
      <c r="L1004" s="159" t="s">
        <v>683</v>
      </c>
      <c r="M1004" s="133">
        <v>328440</v>
      </c>
      <c r="N1004" s="133">
        <v>608071</v>
      </c>
      <c r="O1004" s="133">
        <v>279631</v>
      </c>
      <c r="P1004" s="133">
        <v>52781</v>
      </c>
      <c r="Q1004" s="133">
        <v>817274</v>
      </c>
      <c r="R1004" s="133">
        <v>732624</v>
      </c>
      <c r="S1004" s="133">
        <v>47086</v>
      </c>
      <c r="T1004" s="133">
        <v>119618</v>
      </c>
      <c r="U1004" s="133">
        <v>70585</v>
      </c>
      <c r="V1004" s="160">
        <v>5.05</v>
      </c>
      <c r="W1004" s="133">
        <v>8956</v>
      </c>
      <c r="X1004" s="133">
        <v>39763</v>
      </c>
      <c r="Y1004" s="161">
        <v>224990</v>
      </c>
    </row>
    <row r="1005" spans="1:25" s="131" customFormat="1" ht="17.100000000000001" customHeight="1" x14ac:dyDescent="0.25">
      <c r="A1005" s="156">
        <v>1983083000</v>
      </c>
      <c r="B1005" s="157">
        <v>56668066</v>
      </c>
      <c r="C1005" s="158" t="s">
        <v>7</v>
      </c>
      <c r="D1005" s="157">
        <v>8</v>
      </c>
      <c r="E1005" s="157">
        <v>61</v>
      </c>
      <c r="F1005" s="157">
        <v>103</v>
      </c>
      <c r="G1005" s="157">
        <v>1</v>
      </c>
      <c r="H1005" s="157">
        <v>2004</v>
      </c>
      <c r="I1005" s="159" t="s">
        <v>2641</v>
      </c>
      <c r="J1005" s="159" t="s">
        <v>2642</v>
      </c>
      <c r="K1005" s="157">
        <v>1000</v>
      </c>
      <c r="L1005" s="159" t="s">
        <v>538</v>
      </c>
      <c r="M1005" s="133">
        <v>185954</v>
      </c>
      <c r="N1005" s="133">
        <v>323166</v>
      </c>
      <c r="O1005" s="133">
        <v>137212</v>
      </c>
      <c r="P1005" s="133">
        <v>0</v>
      </c>
      <c r="Q1005" s="133">
        <v>754523</v>
      </c>
      <c r="R1005" s="133">
        <v>748247</v>
      </c>
      <c r="S1005" s="133">
        <v>38329</v>
      </c>
      <c r="T1005" s="133">
        <v>39454</v>
      </c>
      <c r="U1005" s="133">
        <v>95463</v>
      </c>
      <c r="V1005" s="160">
        <v>4</v>
      </c>
      <c r="W1005" s="133">
        <v>7373</v>
      </c>
      <c r="X1005" s="133">
        <v>30867</v>
      </c>
      <c r="Y1005" s="161">
        <v>165026</v>
      </c>
    </row>
    <row r="1006" spans="1:25" s="131" customFormat="1" ht="17.100000000000001" customHeight="1" x14ac:dyDescent="0.25">
      <c r="A1006" s="156">
        <v>1983725000</v>
      </c>
      <c r="B1006" s="157">
        <v>33065888</v>
      </c>
      <c r="C1006" s="158" t="s">
        <v>7</v>
      </c>
      <c r="D1006" s="157">
        <v>11</v>
      </c>
      <c r="E1006" s="157">
        <v>201</v>
      </c>
      <c r="F1006" s="157">
        <v>103</v>
      </c>
      <c r="G1006" s="157">
        <v>4</v>
      </c>
      <c r="H1006" s="157">
        <v>2004</v>
      </c>
      <c r="I1006" s="159" t="s">
        <v>2643</v>
      </c>
      <c r="J1006" s="159" t="s">
        <v>2644</v>
      </c>
      <c r="K1006" s="157">
        <v>5292</v>
      </c>
      <c r="L1006" s="159" t="s">
        <v>1100</v>
      </c>
      <c r="M1006" s="133">
        <v>27355858</v>
      </c>
      <c r="N1006" s="133">
        <v>138042415</v>
      </c>
      <c r="O1006" s="133">
        <v>110686557</v>
      </c>
      <c r="P1006" s="133">
        <v>77784420</v>
      </c>
      <c r="Q1006" s="133">
        <v>180244234</v>
      </c>
      <c r="R1006" s="133">
        <v>179057328</v>
      </c>
      <c r="S1006" s="133">
        <v>9882814</v>
      </c>
      <c r="T1006" s="133">
        <v>16226736</v>
      </c>
      <c r="U1006" s="133">
        <v>8542700</v>
      </c>
      <c r="V1006" s="160">
        <v>545</v>
      </c>
      <c r="W1006" s="133">
        <v>1758965</v>
      </c>
      <c r="X1006" s="133">
        <v>7481348</v>
      </c>
      <c r="Y1006" s="161">
        <v>29186498</v>
      </c>
    </row>
    <row r="1007" spans="1:25" s="131" customFormat="1" ht="17.100000000000001" customHeight="1" x14ac:dyDescent="0.25">
      <c r="A1007" s="156">
        <v>1983920000</v>
      </c>
      <c r="B1007" s="157">
        <v>77520343</v>
      </c>
      <c r="C1007" s="158" t="s">
        <v>9</v>
      </c>
      <c r="D1007" s="157">
        <v>8</v>
      </c>
      <c r="E1007" s="157">
        <v>61</v>
      </c>
      <c r="F1007" s="157">
        <v>103</v>
      </c>
      <c r="G1007" s="157">
        <v>1</v>
      </c>
      <c r="H1007" s="157">
        <v>2004</v>
      </c>
      <c r="I1007" s="159" t="s">
        <v>2645</v>
      </c>
      <c r="J1007" s="159" t="s">
        <v>2646</v>
      </c>
      <c r="K1007" s="157">
        <v>1000</v>
      </c>
      <c r="L1007" s="159" t="s">
        <v>538</v>
      </c>
      <c r="M1007" s="133">
        <v>719398</v>
      </c>
      <c r="N1007" s="133">
        <v>1282987</v>
      </c>
      <c r="O1007" s="133">
        <v>563589</v>
      </c>
      <c r="P1007" s="133">
        <v>381216</v>
      </c>
      <c r="Q1007" s="133">
        <v>731455</v>
      </c>
      <c r="R1007" s="133">
        <v>666051</v>
      </c>
      <c r="S1007" s="133">
        <v>97290</v>
      </c>
      <c r="T1007" s="133">
        <v>170786</v>
      </c>
      <c r="U1007" s="133">
        <v>160125</v>
      </c>
      <c r="V1007" s="160">
        <v>9.43</v>
      </c>
      <c r="W1007" s="133">
        <v>2121</v>
      </c>
      <c r="X1007" s="133">
        <v>14872</v>
      </c>
      <c r="Y1007" s="161">
        <v>385441</v>
      </c>
    </row>
    <row r="1008" spans="1:25" s="131" customFormat="1" ht="17.100000000000001" customHeight="1" x14ac:dyDescent="0.25">
      <c r="A1008" s="156">
        <v>1983962000</v>
      </c>
      <c r="B1008" s="157">
        <v>90520424</v>
      </c>
      <c r="C1008" s="158" t="s">
        <v>8</v>
      </c>
      <c r="D1008" s="157">
        <v>4</v>
      </c>
      <c r="E1008" s="157">
        <v>120</v>
      </c>
      <c r="F1008" s="157">
        <v>103</v>
      </c>
      <c r="G1008" s="157">
        <v>2</v>
      </c>
      <c r="H1008" s="157">
        <v>2004</v>
      </c>
      <c r="I1008" s="159" t="s">
        <v>2647</v>
      </c>
      <c r="J1008" s="159" t="s">
        <v>2648</v>
      </c>
      <c r="K1008" s="157">
        <v>3225</v>
      </c>
      <c r="L1008" s="159" t="s">
        <v>2649</v>
      </c>
      <c r="M1008" s="133">
        <v>5465150</v>
      </c>
      <c r="N1008" s="133">
        <v>6632329</v>
      </c>
      <c r="O1008" s="133">
        <v>1167179</v>
      </c>
      <c r="P1008" s="133">
        <v>151075</v>
      </c>
      <c r="Q1008" s="133">
        <v>7189867</v>
      </c>
      <c r="R1008" s="133">
        <v>7079475</v>
      </c>
      <c r="S1008" s="133">
        <v>888282</v>
      </c>
      <c r="T1008" s="133">
        <v>1225418</v>
      </c>
      <c r="U1008" s="133">
        <v>611886</v>
      </c>
      <c r="V1008" s="160">
        <v>38</v>
      </c>
      <c r="W1008" s="133">
        <v>146442</v>
      </c>
      <c r="X1008" s="133">
        <v>758696</v>
      </c>
      <c r="Y1008" s="161">
        <v>2177685</v>
      </c>
    </row>
    <row r="1009" spans="1:25" s="131" customFormat="1" ht="17.100000000000001" customHeight="1" x14ac:dyDescent="0.25">
      <c r="A1009" s="156">
        <v>1984705000</v>
      </c>
      <c r="B1009" s="157">
        <v>36690546</v>
      </c>
      <c r="C1009" s="158" t="s">
        <v>15</v>
      </c>
      <c r="D1009" s="157">
        <v>2</v>
      </c>
      <c r="E1009" s="157">
        <v>168</v>
      </c>
      <c r="F1009" s="157">
        <v>142</v>
      </c>
      <c r="G1009" s="157">
        <v>1</v>
      </c>
      <c r="H1009" s="157">
        <v>2004</v>
      </c>
      <c r="I1009" s="159" t="s">
        <v>2650</v>
      </c>
      <c r="J1009" s="159" t="s">
        <v>2651</v>
      </c>
      <c r="K1009" s="157">
        <v>2281</v>
      </c>
      <c r="L1009" s="159" t="s">
        <v>1103</v>
      </c>
      <c r="M1009" s="133">
        <v>89639</v>
      </c>
      <c r="N1009" s="133">
        <v>277898</v>
      </c>
      <c r="O1009" s="133">
        <v>188260</v>
      </c>
      <c r="P1009" s="133">
        <v>137117</v>
      </c>
      <c r="Q1009" s="133">
        <v>434112</v>
      </c>
      <c r="R1009" s="133">
        <v>430673</v>
      </c>
      <c r="S1009" s="133">
        <v>32101</v>
      </c>
      <c r="T1009" s="133">
        <v>44254</v>
      </c>
      <c r="U1009" s="133">
        <v>54974</v>
      </c>
      <c r="V1009" s="160">
        <v>4.75</v>
      </c>
      <c r="W1009" s="133"/>
      <c r="X1009" s="133">
        <v>26770</v>
      </c>
      <c r="Y1009" s="161">
        <v>121325</v>
      </c>
    </row>
    <row r="1010" spans="1:25" s="131" customFormat="1" ht="17.100000000000001" customHeight="1" x14ac:dyDescent="0.25">
      <c r="A1010" s="156">
        <v>1984942000</v>
      </c>
      <c r="B1010" s="157">
        <v>91513324</v>
      </c>
      <c r="C1010" s="158" t="s">
        <v>8</v>
      </c>
      <c r="D1010" s="157">
        <v>2</v>
      </c>
      <c r="E1010" s="157">
        <v>70</v>
      </c>
      <c r="F1010" s="157">
        <v>142</v>
      </c>
      <c r="G1010" s="157">
        <v>1</v>
      </c>
      <c r="H1010" s="157">
        <v>2004</v>
      </c>
      <c r="I1010" s="159" t="s">
        <v>2652</v>
      </c>
      <c r="J1010" s="159" t="s">
        <v>2653</v>
      </c>
      <c r="K1010" s="157">
        <v>2000</v>
      </c>
      <c r="L1010" s="159" t="s">
        <v>610</v>
      </c>
      <c r="M1010" s="133">
        <v>21876</v>
      </c>
      <c r="N1010" s="133">
        <v>95193</v>
      </c>
      <c r="O1010" s="133">
        <v>73317</v>
      </c>
      <c r="P1010" s="133">
        <v>899</v>
      </c>
      <c r="Q1010" s="133">
        <v>334761</v>
      </c>
      <c r="R1010" s="133">
        <v>330638</v>
      </c>
      <c r="S1010" s="133">
        <v>22738</v>
      </c>
      <c r="T1010" s="133">
        <v>23563</v>
      </c>
      <c r="U1010" s="133">
        <v>79897</v>
      </c>
      <c r="V1010" s="160">
        <v>4</v>
      </c>
      <c r="W1010" s="133"/>
      <c r="X1010" s="133">
        <v>22790</v>
      </c>
      <c r="Y1010" s="161">
        <v>131795</v>
      </c>
    </row>
    <row r="1011" spans="1:25" s="131" customFormat="1" ht="17.100000000000001" customHeight="1" x14ac:dyDescent="0.25">
      <c r="A1011" s="156">
        <v>1986023000</v>
      </c>
      <c r="B1011" s="157">
        <v>59603470</v>
      </c>
      <c r="C1011" s="158" t="s">
        <v>8</v>
      </c>
      <c r="D1011" s="157">
        <v>8</v>
      </c>
      <c r="E1011" s="157">
        <v>23</v>
      </c>
      <c r="F1011" s="157">
        <v>142</v>
      </c>
      <c r="G1011" s="157">
        <v>1</v>
      </c>
      <c r="H1011" s="157">
        <v>2004</v>
      </c>
      <c r="I1011" s="159" t="s">
        <v>2654</v>
      </c>
      <c r="J1011" s="159" t="s">
        <v>2655</v>
      </c>
      <c r="K1011" s="157">
        <v>1235</v>
      </c>
      <c r="L1011" s="159" t="s">
        <v>499</v>
      </c>
      <c r="M1011" s="133">
        <v>240284</v>
      </c>
      <c r="N1011" s="133">
        <v>266452</v>
      </c>
      <c r="O1011" s="133">
        <v>26168</v>
      </c>
      <c r="P1011" s="133">
        <v>0</v>
      </c>
      <c r="Q1011" s="133">
        <v>336052</v>
      </c>
      <c r="R1011" s="133">
        <v>334373</v>
      </c>
      <c r="S1011" s="133">
        <v>33020</v>
      </c>
      <c r="T1011" s="133">
        <v>69604</v>
      </c>
      <c r="U1011" s="133">
        <v>28190</v>
      </c>
      <c r="V1011" s="160">
        <v>2</v>
      </c>
      <c r="W1011" s="133"/>
      <c r="X1011" s="133">
        <v>32716</v>
      </c>
      <c r="Y1011" s="161">
        <v>108612</v>
      </c>
    </row>
    <row r="1012" spans="1:25" s="131" customFormat="1" ht="17.100000000000001" customHeight="1" x14ac:dyDescent="0.25">
      <c r="A1012" s="156">
        <v>1988310000</v>
      </c>
      <c r="B1012" s="157">
        <v>41161033</v>
      </c>
      <c r="C1012" s="158" t="s">
        <v>8</v>
      </c>
      <c r="D1012" s="157">
        <v>8</v>
      </c>
      <c r="E1012" s="157">
        <v>61</v>
      </c>
      <c r="F1012" s="157">
        <v>142</v>
      </c>
      <c r="G1012" s="157">
        <v>1</v>
      </c>
      <c r="H1012" s="157">
        <v>2004</v>
      </c>
      <c r="I1012" s="159" t="s">
        <v>2656</v>
      </c>
      <c r="J1012" s="159" t="s">
        <v>2657</v>
      </c>
      <c r="K1012" s="157">
        <v>1000</v>
      </c>
      <c r="L1012" s="159" t="s">
        <v>538</v>
      </c>
      <c r="M1012" s="133">
        <v>6451</v>
      </c>
      <c r="N1012" s="133">
        <v>115236</v>
      </c>
      <c r="O1012" s="133">
        <v>108785</v>
      </c>
      <c r="P1012" s="133">
        <v>12046</v>
      </c>
      <c r="Q1012" s="133">
        <v>407043</v>
      </c>
      <c r="R1012" s="133">
        <v>399409</v>
      </c>
      <c r="S1012" s="133">
        <v>16064</v>
      </c>
      <c r="T1012" s="133">
        <v>23584</v>
      </c>
      <c r="U1012" s="133">
        <v>73611</v>
      </c>
      <c r="V1012" s="160">
        <v>4.34</v>
      </c>
      <c r="W1012" s="133"/>
      <c r="X1012" s="133">
        <v>16729</v>
      </c>
      <c r="Y1012" s="161">
        <v>120398</v>
      </c>
    </row>
    <row r="1013" spans="1:25" s="131" customFormat="1" ht="17.100000000000001" customHeight="1" x14ac:dyDescent="0.25">
      <c r="A1013" s="156">
        <v>1990420000</v>
      </c>
      <c r="B1013" s="157">
        <v>90062736</v>
      </c>
      <c r="C1013" s="158" t="s">
        <v>5</v>
      </c>
      <c r="D1013" s="157">
        <v>9</v>
      </c>
      <c r="E1013" s="157">
        <v>122</v>
      </c>
      <c r="F1013" s="157">
        <v>142</v>
      </c>
      <c r="G1013" s="157">
        <v>1</v>
      </c>
      <c r="H1013" s="157">
        <v>2004</v>
      </c>
      <c r="I1013" s="159" t="s">
        <v>2658</v>
      </c>
      <c r="J1013" s="159" t="s">
        <v>2659</v>
      </c>
      <c r="K1013" s="157">
        <v>4220</v>
      </c>
      <c r="L1013" s="159" t="s">
        <v>472</v>
      </c>
      <c r="M1013" s="133">
        <v>429731</v>
      </c>
      <c r="N1013" s="133">
        <v>688546</v>
      </c>
      <c r="O1013" s="133">
        <v>258815</v>
      </c>
      <c r="P1013" s="133">
        <v>141402</v>
      </c>
      <c r="Q1013" s="133">
        <v>697456</v>
      </c>
      <c r="R1013" s="133">
        <v>655668</v>
      </c>
      <c r="S1013" s="133">
        <v>40576</v>
      </c>
      <c r="T1013" s="133">
        <v>62328</v>
      </c>
      <c r="U1013" s="133">
        <v>89853</v>
      </c>
      <c r="V1013" s="160">
        <v>5.6</v>
      </c>
      <c r="W1013" s="133"/>
      <c r="X1013" s="133">
        <v>34346</v>
      </c>
      <c r="Y1013" s="161">
        <v>187042</v>
      </c>
    </row>
    <row r="1014" spans="1:25" s="131" customFormat="1" ht="17.100000000000001" customHeight="1" x14ac:dyDescent="0.25">
      <c r="A1014" s="156">
        <v>1991078000</v>
      </c>
      <c r="B1014" s="157">
        <v>63910551</v>
      </c>
      <c r="C1014" s="158" t="s">
        <v>9</v>
      </c>
      <c r="D1014" s="157">
        <v>8</v>
      </c>
      <c r="E1014" s="157">
        <v>61</v>
      </c>
      <c r="F1014" s="157">
        <v>103</v>
      </c>
      <c r="G1014" s="157">
        <v>1</v>
      </c>
      <c r="H1014" s="157">
        <v>2004</v>
      </c>
      <c r="I1014" s="159" t="s">
        <v>2660</v>
      </c>
      <c r="J1014" s="159" t="s">
        <v>2661</v>
      </c>
      <c r="K1014" s="157">
        <v>1000</v>
      </c>
      <c r="L1014" s="159" t="s">
        <v>538</v>
      </c>
      <c r="M1014" s="133">
        <v>13238</v>
      </c>
      <c r="N1014" s="133">
        <v>147583</v>
      </c>
      <c r="O1014" s="133">
        <v>134345</v>
      </c>
      <c r="P1014" s="133">
        <v>0</v>
      </c>
      <c r="Q1014" s="133">
        <v>386486</v>
      </c>
      <c r="R1014" s="133">
        <v>381484</v>
      </c>
      <c r="S1014" s="133">
        <v>2590</v>
      </c>
      <c r="T1014" s="133">
        <v>3612</v>
      </c>
      <c r="U1014" s="133">
        <v>45138</v>
      </c>
      <c r="V1014" s="160">
        <v>3</v>
      </c>
      <c r="W1014" s="133">
        <v>318</v>
      </c>
      <c r="X1014" s="133">
        <v>2179</v>
      </c>
      <c r="Y1014" s="161">
        <v>66047</v>
      </c>
    </row>
    <row r="1015" spans="1:25" s="131" customFormat="1" ht="17.100000000000001" customHeight="1" x14ac:dyDescent="0.25">
      <c r="A1015" s="156">
        <v>1991337000</v>
      </c>
      <c r="B1015" s="157">
        <v>71879323</v>
      </c>
      <c r="C1015" s="158" t="s">
        <v>9</v>
      </c>
      <c r="D1015" s="157">
        <v>8</v>
      </c>
      <c r="E1015" s="157">
        <v>23</v>
      </c>
      <c r="F1015" s="157">
        <v>103</v>
      </c>
      <c r="G1015" s="157">
        <v>1</v>
      </c>
      <c r="H1015" s="157">
        <v>2004</v>
      </c>
      <c r="I1015" s="159" t="s">
        <v>2662</v>
      </c>
      <c r="J1015" s="159" t="s">
        <v>2663</v>
      </c>
      <c r="K1015" s="157">
        <v>1230</v>
      </c>
      <c r="L1015" s="159" t="s">
        <v>602</v>
      </c>
      <c r="M1015" s="133">
        <v>43155</v>
      </c>
      <c r="N1015" s="133">
        <v>138295</v>
      </c>
      <c r="O1015" s="133">
        <v>95139</v>
      </c>
      <c r="P1015" s="133">
        <v>5341</v>
      </c>
      <c r="Q1015" s="133">
        <v>473471</v>
      </c>
      <c r="R1015" s="133">
        <v>450977</v>
      </c>
      <c r="S1015" s="133">
        <v>18100</v>
      </c>
      <c r="T1015" s="133">
        <v>23720</v>
      </c>
      <c r="U1015" s="133">
        <v>112019</v>
      </c>
      <c r="V1015" s="160">
        <v>7.65</v>
      </c>
      <c r="W1015" s="133">
        <v>4036</v>
      </c>
      <c r="X1015" s="133">
        <v>8509</v>
      </c>
      <c r="Y1015" s="161">
        <v>185714</v>
      </c>
    </row>
    <row r="1016" spans="1:25" s="131" customFormat="1" ht="17.100000000000001" customHeight="1" x14ac:dyDescent="0.25">
      <c r="A1016" s="156">
        <v>1991370000</v>
      </c>
      <c r="B1016" s="157">
        <v>62171038</v>
      </c>
      <c r="C1016" s="158" t="s">
        <v>7</v>
      </c>
      <c r="D1016" s="157">
        <v>8</v>
      </c>
      <c r="E1016" s="157">
        <v>61</v>
      </c>
      <c r="F1016" s="157">
        <v>103</v>
      </c>
      <c r="G1016" s="157">
        <v>1</v>
      </c>
      <c r="H1016" s="157">
        <v>2004</v>
      </c>
      <c r="I1016" s="159" t="s">
        <v>2664</v>
      </c>
      <c r="J1016" s="159" t="s">
        <v>2665</v>
      </c>
      <c r="K1016" s="157">
        <v>1000</v>
      </c>
      <c r="L1016" s="159" t="s">
        <v>538</v>
      </c>
      <c r="M1016" s="133">
        <v>539433</v>
      </c>
      <c r="N1016" s="133">
        <v>585466</v>
      </c>
      <c r="O1016" s="133">
        <v>46032</v>
      </c>
      <c r="P1016" s="133">
        <v>0</v>
      </c>
      <c r="Q1016" s="133">
        <v>542926</v>
      </c>
      <c r="R1016" s="133">
        <v>530830</v>
      </c>
      <c r="S1016" s="133">
        <v>57376</v>
      </c>
      <c r="T1016" s="133">
        <v>57376</v>
      </c>
      <c r="U1016" s="133">
        <v>113949</v>
      </c>
      <c r="V1016" s="160">
        <v>4.5</v>
      </c>
      <c r="W1016" s="133">
        <v>13199</v>
      </c>
      <c r="X1016" s="133">
        <v>56271</v>
      </c>
      <c r="Y1016" s="161">
        <v>206321</v>
      </c>
    </row>
    <row r="1017" spans="1:25" s="131" customFormat="1" ht="17.100000000000001" customHeight="1" x14ac:dyDescent="0.25">
      <c r="A1017" s="156">
        <v>1992040000</v>
      </c>
      <c r="B1017" s="157">
        <v>37102443</v>
      </c>
      <c r="C1017" s="158" t="s">
        <v>14</v>
      </c>
      <c r="D1017" s="157">
        <v>7</v>
      </c>
      <c r="E1017" s="157">
        <v>85</v>
      </c>
      <c r="F1017" s="157">
        <v>103</v>
      </c>
      <c r="G1017" s="157">
        <v>2</v>
      </c>
      <c r="H1017" s="157">
        <v>2004</v>
      </c>
      <c r="I1017" s="159" t="s">
        <v>2666</v>
      </c>
      <c r="J1017" s="159" t="s">
        <v>2667</v>
      </c>
      <c r="K1017" s="157">
        <v>8000</v>
      </c>
      <c r="L1017" s="159" t="s">
        <v>735</v>
      </c>
      <c r="M1017" s="133">
        <v>825754</v>
      </c>
      <c r="N1017" s="133">
        <v>1008775</v>
      </c>
      <c r="O1017" s="133">
        <v>183022</v>
      </c>
      <c r="P1017" s="133">
        <v>29725</v>
      </c>
      <c r="Q1017" s="133">
        <v>2697644</v>
      </c>
      <c r="R1017" s="133">
        <v>2691865</v>
      </c>
      <c r="S1017" s="133">
        <v>190501</v>
      </c>
      <c r="T1017" s="133">
        <v>245598</v>
      </c>
      <c r="U1017" s="133">
        <v>111894</v>
      </c>
      <c r="V1017" s="160">
        <v>4</v>
      </c>
      <c r="W1017" s="133">
        <v>26003</v>
      </c>
      <c r="X1017" s="133">
        <v>160313</v>
      </c>
      <c r="Y1017" s="161">
        <v>396453</v>
      </c>
    </row>
    <row r="1018" spans="1:25" s="131" customFormat="1" ht="17.100000000000001" customHeight="1" x14ac:dyDescent="0.25">
      <c r="A1018" s="156">
        <v>1992074000</v>
      </c>
      <c r="B1018" s="157">
        <v>40285901</v>
      </c>
      <c r="C1018" s="158" t="s">
        <v>11</v>
      </c>
      <c r="D1018" s="157">
        <v>4</v>
      </c>
      <c r="E1018" s="157">
        <v>83</v>
      </c>
      <c r="F1018" s="157">
        <v>103</v>
      </c>
      <c r="G1018" s="157">
        <v>2</v>
      </c>
      <c r="H1018" s="157">
        <v>2004</v>
      </c>
      <c r="I1018" s="159" t="s">
        <v>2668</v>
      </c>
      <c r="J1018" s="159" t="s">
        <v>2669</v>
      </c>
      <c r="K1018" s="157">
        <v>3331</v>
      </c>
      <c r="L1018" s="159" t="s">
        <v>550</v>
      </c>
      <c r="M1018" s="133">
        <v>3397307</v>
      </c>
      <c r="N1018" s="133">
        <v>6570252</v>
      </c>
      <c r="O1018" s="133">
        <v>3172945</v>
      </c>
      <c r="P1018" s="133">
        <v>2381248</v>
      </c>
      <c r="Q1018" s="133">
        <v>6459567</v>
      </c>
      <c r="R1018" s="133">
        <v>6083357</v>
      </c>
      <c r="S1018" s="133">
        <v>169682</v>
      </c>
      <c r="T1018" s="133">
        <v>737948</v>
      </c>
      <c r="U1018" s="133">
        <v>459663</v>
      </c>
      <c r="V1018" s="160">
        <v>37.270000000000003</v>
      </c>
      <c r="W1018" s="133">
        <v>0</v>
      </c>
      <c r="X1018" s="133">
        <v>265425</v>
      </c>
      <c r="Y1018" s="161">
        <v>1706397</v>
      </c>
    </row>
    <row r="1019" spans="1:25" s="131" customFormat="1" ht="17.100000000000001" customHeight="1" x14ac:dyDescent="0.25">
      <c r="A1019" s="156">
        <v>1992236000</v>
      </c>
      <c r="B1019" s="157">
        <v>75101785</v>
      </c>
      <c r="C1019" s="158" t="s">
        <v>7</v>
      </c>
      <c r="D1019" s="157">
        <v>8</v>
      </c>
      <c r="E1019" s="157">
        <v>61</v>
      </c>
      <c r="F1019" s="157">
        <v>103</v>
      </c>
      <c r="G1019" s="157">
        <v>2</v>
      </c>
      <c r="H1019" s="157">
        <v>2004</v>
      </c>
      <c r="I1019" s="159" t="s">
        <v>2670</v>
      </c>
      <c r="J1019" s="159" t="s">
        <v>2671</v>
      </c>
      <c r="K1019" s="157">
        <v>1000</v>
      </c>
      <c r="L1019" s="159" t="s">
        <v>538</v>
      </c>
      <c r="M1019" s="133">
        <v>637515</v>
      </c>
      <c r="N1019" s="133">
        <v>1458889</v>
      </c>
      <c r="O1019" s="133">
        <v>821373</v>
      </c>
      <c r="P1019" s="133">
        <v>41852</v>
      </c>
      <c r="Q1019" s="133">
        <v>2621716</v>
      </c>
      <c r="R1019" s="133">
        <v>2601265</v>
      </c>
      <c r="S1019" s="133">
        <v>160117</v>
      </c>
      <c r="T1019" s="133">
        <v>206430</v>
      </c>
      <c r="U1019" s="133">
        <v>166857</v>
      </c>
      <c r="V1019" s="160">
        <v>6.5</v>
      </c>
      <c r="W1019" s="133">
        <v>31390</v>
      </c>
      <c r="X1019" s="133">
        <v>126626</v>
      </c>
      <c r="Y1019" s="161">
        <v>448295</v>
      </c>
    </row>
    <row r="1020" spans="1:25" s="131" customFormat="1" ht="17.100000000000001" customHeight="1" x14ac:dyDescent="0.25">
      <c r="A1020" s="156">
        <v>1992287000</v>
      </c>
      <c r="B1020" s="157">
        <v>72015756</v>
      </c>
      <c r="C1020" s="158" t="s">
        <v>5</v>
      </c>
      <c r="D1020" s="157">
        <v>9</v>
      </c>
      <c r="E1020" s="157">
        <v>12</v>
      </c>
      <c r="F1020" s="157">
        <v>103</v>
      </c>
      <c r="G1020" s="157">
        <v>2</v>
      </c>
      <c r="H1020" s="157">
        <v>2004</v>
      </c>
      <c r="I1020" s="159" t="s">
        <v>2672</v>
      </c>
      <c r="J1020" s="159" t="s">
        <v>2673</v>
      </c>
      <c r="K1020" s="157">
        <v>4207</v>
      </c>
      <c r="L1020" s="159" t="s">
        <v>524</v>
      </c>
      <c r="M1020" s="133">
        <v>2029993</v>
      </c>
      <c r="N1020" s="133">
        <v>4415020</v>
      </c>
      <c r="O1020" s="133">
        <v>2385027</v>
      </c>
      <c r="P1020" s="133">
        <v>1058192</v>
      </c>
      <c r="Q1020" s="133">
        <v>4312084</v>
      </c>
      <c r="R1020" s="133">
        <v>4311949</v>
      </c>
      <c r="S1020" s="133">
        <v>162747</v>
      </c>
      <c r="T1020" s="133">
        <v>348313</v>
      </c>
      <c r="U1020" s="133">
        <v>358334</v>
      </c>
      <c r="V1020" s="160">
        <v>17.510000000000002</v>
      </c>
      <c r="W1020" s="133">
        <v>27299</v>
      </c>
      <c r="X1020" s="133">
        <v>126590</v>
      </c>
      <c r="Y1020" s="161">
        <v>849478</v>
      </c>
    </row>
    <row r="1021" spans="1:25" s="131" customFormat="1" ht="17.100000000000001" customHeight="1" x14ac:dyDescent="0.25">
      <c r="A1021" s="156">
        <v>1992317000</v>
      </c>
      <c r="B1021" s="157">
        <v>87364794</v>
      </c>
      <c r="C1021" s="158" t="s">
        <v>7</v>
      </c>
      <c r="D1021" s="157">
        <v>8</v>
      </c>
      <c r="E1021" s="157">
        <v>61</v>
      </c>
      <c r="F1021" s="157">
        <v>103</v>
      </c>
      <c r="G1021" s="157">
        <v>2</v>
      </c>
      <c r="H1021" s="157">
        <v>2004</v>
      </c>
      <c r="I1021" s="159" t="s">
        <v>2674</v>
      </c>
      <c r="J1021" s="159" t="s">
        <v>2675</v>
      </c>
      <c r="K1021" s="157">
        <v>1260</v>
      </c>
      <c r="L1021" s="159" t="s">
        <v>651</v>
      </c>
      <c r="M1021" s="133">
        <v>389551</v>
      </c>
      <c r="N1021" s="133">
        <v>670046</v>
      </c>
      <c r="O1021" s="133">
        <v>280495</v>
      </c>
      <c r="P1021" s="133">
        <v>140886</v>
      </c>
      <c r="Q1021" s="133">
        <v>1332018</v>
      </c>
      <c r="R1021" s="133">
        <v>1324769</v>
      </c>
      <c r="S1021" s="133">
        <v>138101</v>
      </c>
      <c r="T1021" s="133">
        <v>149572</v>
      </c>
      <c r="U1021" s="133">
        <v>79365</v>
      </c>
      <c r="V1021" s="160">
        <v>3</v>
      </c>
      <c r="W1021" s="133">
        <v>25962</v>
      </c>
      <c r="X1021" s="133">
        <v>109777</v>
      </c>
      <c r="Y1021" s="161">
        <v>253893</v>
      </c>
    </row>
    <row r="1022" spans="1:25" s="131" customFormat="1" ht="17.100000000000001" customHeight="1" x14ac:dyDescent="0.25">
      <c r="A1022" s="156">
        <v>1992376000</v>
      </c>
      <c r="B1022" s="157">
        <v>12229458</v>
      </c>
      <c r="C1022" s="158" t="s">
        <v>14</v>
      </c>
      <c r="D1022" s="157">
        <v>8</v>
      </c>
      <c r="E1022" s="157">
        <v>61</v>
      </c>
      <c r="F1022" s="157">
        <v>103</v>
      </c>
      <c r="G1022" s="157">
        <v>2</v>
      </c>
      <c r="H1022" s="157">
        <v>2004</v>
      </c>
      <c r="I1022" s="159" t="s">
        <v>2676</v>
      </c>
      <c r="J1022" s="159" t="s">
        <v>2677</v>
      </c>
      <c r="K1022" s="157">
        <v>1000</v>
      </c>
      <c r="L1022" s="159" t="s">
        <v>538</v>
      </c>
      <c r="M1022" s="133">
        <v>130531</v>
      </c>
      <c r="N1022" s="133">
        <v>359067</v>
      </c>
      <c r="O1022" s="133">
        <v>228537</v>
      </c>
      <c r="P1022" s="133">
        <v>148571</v>
      </c>
      <c r="Q1022" s="133">
        <v>834335</v>
      </c>
      <c r="R1022" s="133">
        <v>819706</v>
      </c>
      <c r="S1022" s="133">
        <v>60689</v>
      </c>
      <c r="T1022" s="133">
        <v>99052</v>
      </c>
      <c r="U1022" s="133">
        <v>396629</v>
      </c>
      <c r="V1022" s="160">
        <v>10.029999999999999</v>
      </c>
      <c r="W1022" s="133">
        <v>9540</v>
      </c>
      <c r="X1022" s="133">
        <v>47443</v>
      </c>
      <c r="Y1022" s="161">
        <v>604100</v>
      </c>
    </row>
    <row r="1023" spans="1:25" s="131" customFormat="1" ht="17.100000000000001" customHeight="1" x14ac:dyDescent="0.25">
      <c r="A1023" s="156">
        <v>1992414000</v>
      </c>
      <c r="B1023" s="157">
        <v>91043522</v>
      </c>
      <c r="C1023" s="158" t="s">
        <v>7</v>
      </c>
      <c r="D1023" s="157">
        <v>8</v>
      </c>
      <c r="E1023" s="157">
        <v>68</v>
      </c>
      <c r="F1023" s="157">
        <v>103</v>
      </c>
      <c r="G1023" s="157">
        <v>4</v>
      </c>
      <c r="H1023" s="157">
        <v>2004</v>
      </c>
      <c r="I1023" s="159" t="s">
        <v>2678</v>
      </c>
      <c r="J1023" s="159" t="s">
        <v>2679</v>
      </c>
      <c r="K1023" s="157">
        <v>1225</v>
      </c>
      <c r="L1023" s="159" t="s">
        <v>2680</v>
      </c>
      <c r="M1023" s="133">
        <v>360311539</v>
      </c>
      <c r="N1023" s="133">
        <v>452964801</v>
      </c>
      <c r="O1023" s="133">
        <v>92653261</v>
      </c>
      <c r="P1023" s="133">
        <v>9555564</v>
      </c>
      <c r="Q1023" s="133">
        <v>579138391</v>
      </c>
      <c r="R1023" s="133">
        <v>573001729</v>
      </c>
      <c r="S1023" s="133">
        <v>35577328</v>
      </c>
      <c r="T1023" s="133">
        <v>57385714</v>
      </c>
      <c r="U1023" s="133">
        <v>37386946</v>
      </c>
      <c r="V1023" s="160">
        <v>1377</v>
      </c>
      <c r="W1023" s="133">
        <v>3572144</v>
      </c>
      <c r="X1023" s="133">
        <v>26869625</v>
      </c>
      <c r="Y1023" s="161">
        <v>109382943</v>
      </c>
    </row>
    <row r="1024" spans="1:25" s="131" customFormat="1" ht="17.100000000000001" customHeight="1" x14ac:dyDescent="0.25">
      <c r="A1024" s="156">
        <v>1992546000</v>
      </c>
      <c r="B1024" s="157">
        <v>80141200</v>
      </c>
      <c r="C1024" s="158" t="s">
        <v>5</v>
      </c>
      <c r="D1024" s="157">
        <v>9</v>
      </c>
      <c r="E1024" s="157">
        <v>41</v>
      </c>
      <c r="F1024" s="157">
        <v>103</v>
      </c>
      <c r="G1024" s="157">
        <v>2</v>
      </c>
      <c r="H1024" s="157">
        <v>2004</v>
      </c>
      <c r="I1024" s="159" t="s">
        <v>2681</v>
      </c>
      <c r="J1024" s="159" t="s">
        <v>2682</v>
      </c>
      <c r="K1024" s="157">
        <v>4270</v>
      </c>
      <c r="L1024" s="159" t="s">
        <v>633</v>
      </c>
      <c r="M1024" s="133">
        <v>437564</v>
      </c>
      <c r="N1024" s="133">
        <v>699928</v>
      </c>
      <c r="O1024" s="133">
        <v>262365</v>
      </c>
      <c r="P1024" s="133">
        <v>103156</v>
      </c>
      <c r="Q1024" s="133">
        <v>735747</v>
      </c>
      <c r="R1024" s="133">
        <v>719317</v>
      </c>
      <c r="S1024" s="133">
        <v>-5391</v>
      </c>
      <c r="T1024" s="133">
        <v>56442</v>
      </c>
      <c r="U1024" s="133">
        <v>86358</v>
      </c>
      <c r="V1024" s="160">
        <v>6.79</v>
      </c>
      <c r="W1024" s="133">
        <v>855</v>
      </c>
      <c r="X1024" s="133">
        <v>3642</v>
      </c>
      <c r="Y1024" s="161">
        <v>180250</v>
      </c>
    </row>
    <row r="1025" spans="1:25" s="131" customFormat="1" ht="17.100000000000001" customHeight="1" x14ac:dyDescent="0.25">
      <c r="A1025" s="156">
        <v>1992562000</v>
      </c>
      <c r="B1025" s="157">
        <v>47486198</v>
      </c>
      <c r="C1025" s="158" t="s">
        <v>8</v>
      </c>
      <c r="D1025" s="157">
        <v>11</v>
      </c>
      <c r="E1025" s="157">
        <v>183</v>
      </c>
      <c r="F1025" s="157">
        <v>103</v>
      </c>
      <c r="G1025" s="157">
        <v>1</v>
      </c>
      <c r="H1025" s="157">
        <v>2004</v>
      </c>
      <c r="I1025" s="159" t="s">
        <v>2683</v>
      </c>
      <c r="J1025" s="159" t="s">
        <v>2684</v>
      </c>
      <c r="K1025" s="157">
        <v>5290</v>
      </c>
      <c r="L1025" s="159" t="s">
        <v>481</v>
      </c>
      <c r="M1025" s="133">
        <v>652641</v>
      </c>
      <c r="N1025" s="133">
        <v>1122545</v>
      </c>
      <c r="O1025" s="133">
        <v>469904</v>
      </c>
      <c r="P1025" s="133">
        <v>0</v>
      </c>
      <c r="Q1025" s="133">
        <v>1087656</v>
      </c>
      <c r="R1025" s="133">
        <v>1078018</v>
      </c>
      <c r="S1025" s="133">
        <v>331863</v>
      </c>
      <c r="T1025" s="133">
        <v>371127</v>
      </c>
      <c r="U1025" s="133">
        <v>185202</v>
      </c>
      <c r="V1025" s="160">
        <v>7.47</v>
      </c>
      <c r="W1025" s="133">
        <v>63909</v>
      </c>
      <c r="X1025" s="133">
        <v>275475</v>
      </c>
      <c r="Y1025" s="161">
        <v>605041</v>
      </c>
    </row>
    <row r="1026" spans="1:25" s="131" customFormat="1" ht="17.100000000000001" customHeight="1" x14ac:dyDescent="0.25">
      <c r="A1026" s="156">
        <v>1992660000</v>
      </c>
      <c r="B1026" s="157">
        <v>62497227</v>
      </c>
      <c r="C1026" s="158" t="s">
        <v>8</v>
      </c>
      <c r="D1026" s="157">
        <v>8</v>
      </c>
      <c r="E1026" s="157">
        <v>61</v>
      </c>
      <c r="F1026" s="157">
        <v>142</v>
      </c>
      <c r="G1026" s="157">
        <v>1</v>
      </c>
      <c r="H1026" s="157">
        <v>2004</v>
      </c>
      <c r="I1026" s="159" t="s">
        <v>2685</v>
      </c>
      <c r="J1026" s="159" t="s">
        <v>2686</v>
      </c>
      <c r="K1026" s="157">
        <v>1000</v>
      </c>
      <c r="L1026" s="159" t="s">
        <v>538</v>
      </c>
      <c r="M1026" s="133">
        <v>83762</v>
      </c>
      <c r="N1026" s="133">
        <v>128645</v>
      </c>
      <c r="O1026" s="133">
        <v>44882</v>
      </c>
      <c r="P1026" s="133">
        <v>0</v>
      </c>
      <c r="Q1026" s="133">
        <v>152552</v>
      </c>
      <c r="R1026" s="133">
        <v>151486</v>
      </c>
      <c r="S1026" s="133">
        <v>5344</v>
      </c>
      <c r="T1026" s="133">
        <v>31767</v>
      </c>
      <c r="U1026" s="133">
        <v>26102</v>
      </c>
      <c r="V1026" s="160">
        <v>2</v>
      </c>
      <c r="W1026" s="133"/>
      <c r="X1026" s="133">
        <v>6410</v>
      </c>
      <c r="Y1026" s="161">
        <v>69430</v>
      </c>
    </row>
    <row r="1027" spans="1:25" s="131" customFormat="1" ht="17.100000000000001" customHeight="1" x14ac:dyDescent="0.25">
      <c r="A1027" s="156">
        <v>1993372000</v>
      </c>
      <c r="B1027" s="157">
        <v>52707644</v>
      </c>
      <c r="C1027" s="158" t="s">
        <v>7</v>
      </c>
      <c r="D1027" s="157">
        <v>8</v>
      </c>
      <c r="E1027" s="157">
        <v>186</v>
      </c>
      <c r="F1027" s="157">
        <v>103</v>
      </c>
      <c r="G1027" s="157">
        <v>4</v>
      </c>
      <c r="H1027" s="157">
        <v>2004</v>
      </c>
      <c r="I1027" s="159" t="s">
        <v>2687</v>
      </c>
      <c r="J1027" s="159" t="s">
        <v>2688</v>
      </c>
      <c r="K1027" s="157">
        <v>1236</v>
      </c>
      <c r="L1027" s="159" t="s">
        <v>618</v>
      </c>
      <c r="M1027" s="133">
        <v>35710455</v>
      </c>
      <c r="N1027" s="133">
        <v>49877374</v>
      </c>
      <c r="O1027" s="133">
        <v>14166919</v>
      </c>
      <c r="P1027" s="133">
        <v>11446718</v>
      </c>
      <c r="Q1027" s="133">
        <v>61385240</v>
      </c>
      <c r="R1027" s="133">
        <v>51053479</v>
      </c>
      <c r="S1027" s="133">
        <v>-886723</v>
      </c>
      <c r="T1027" s="133">
        <v>33290</v>
      </c>
      <c r="U1027" s="133">
        <v>2603359</v>
      </c>
      <c r="V1027" s="160">
        <v>107.52</v>
      </c>
      <c r="W1027" s="133">
        <v>53747</v>
      </c>
      <c r="X1027" s="133">
        <v>8264489</v>
      </c>
      <c r="Y1027" s="161">
        <v>3529387</v>
      </c>
    </row>
    <row r="1028" spans="1:25" s="131" customFormat="1" ht="17.100000000000001" customHeight="1" x14ac:dyDescent="0.25">
      <c r="A1028" s="156">
        <v>1993763000</v>
      </c>
      <c r="B1028" s="157">
        <v>26853981</v>
      </c>
      <c r="C1028" s="158" t="s">
        <v>11</v>
      </c>
      <c r="D1028" s="157">
        <v>7</v>
      </c>
      <c r="E1028" s="157">
        <v>85</v>
      </c>
      <c r="F1028" s="157">
        <v>103</v>
      </c>
      <c r="G1028" s="157">
        <v>1</v>
      </c>
      <c r="H1028" s="157">
        <v>2004</v>
      </c>
      <c r="I1028" s="159" t="s">
        <v>2689</v>
      </c>
      <c r="J1028" s="159" t="s">
        <v>2391</v>
      </c>
      <c r="K1028" s="157">
        <v>8000</v>
      </c>
      <c r="L1028" s="159" t="s">
        <v>735</v>
      </c>
      <c r="M1028" s="133">
        <v>85753</v>
      </c>
      <c r="N1028" s="133">
        <v>360234</v>
      </c>
      <c r="O1028" s="133">
        <v>274481</v>
      </c>
      <c r="P1028" s="133">
        <v>30762</v>
      </c>
      <c r="Q1028" s="133">
        <v>1015601</v>
      </c>
      <c r="R1028" s="133">
        <v>1008493</v>
      </c>
      <c r="S1028" s="133">
        <v>27743</v>
      </c>
      <c r="T1028" s="133">
        <v>39133</v>
      </c>
      <c r="U1028" s="133">
        <v>35777</v>
      </c>
      <c r="V1028" s="160">
        <v>3.01</v>
      </c>
      <c r="W1028" s="133">
        <v>5062</v>
      </c>
      <c r="X1028" s="133">
        <v>19941</v>
      </c>
      <c r="Y1028" s="161">
        <v>99357</v>
      </c>
    </row>
    <row r="1029" spans="1:25" s="131" customFormat="1" ht="17.100000000000001" customHeight="1" x14ac:dyDescent="0.25">
      <c r="A1029" s="156">
        <v>1994026000</v>
      </c>
      <c r="B1029" s="157">
        <v>18818307</v>
      </c>
      <c r="C1029" s="158" t="s">
        <v>8</v>
      </c>
      <c r="D1029" s="157">
        <v>2</v>
      </c>
      <c r="E1029" s="157">
        <v>70</v>
      </c>
      <c r="F1029" s="157">
        <v>103</v>
      </c>
      <c r="G1029" s="157">
        <v>1</v>
      </c>
      <c r="H1029" s="157">
        <v>2004</v>
      </c>
      <c r="I1029" s="159" t="s">
        <v>2690</v>
      </c>
      <c r="J1029" s="159" t="s">
        <v>2691</v>
      </c>
      <c r="K1029" s="157">
        <v>2000</v>
      </c>
      <c r="L1029" s="159" t="s">
        <v>610</v>
      </c>
      <c r="M1029" s="133">
        <v>161999</v>
      </c>
      <c r="N1029" s="133">
        <v>266529</v>
      </c>
      <c r="O1029" s="133">
        <v>104530</v>
      </c>
      <c r="P1029" s="133">
        <v>59053</v>
      </c>
      <c r="Q1029" s="133">
        <v>353749</v>
      </c>
      <c r="R1029" s="133">
        <v>350379</v>
      </c>
      <c r="S1029" s="133">
        <v>15380</v>
      </c>
      <c r="T1029" s="133">
        <v>26001</v>
      </c>
      <c r="U1029" s="133">
        <v>63626</v>
      </c>
      <c r="V1029" s="160">
        <v>3.62</v>
      </c>
      <c r="W1029" s="133">
        <v>901</v>
      </c>
      <c r="X1029" s="133">
        <v>11009</v>
      </c>
      <c r="Y1029" s="161">
        <v>103566</v>
      </c>
    </row>
    <row r="1030" spans="1:25" s="131" customFormat="1" ht="17.100000000000001" customHeight="1" x14ac:dyDescent="0.25">
      <c r="A1030" s="156">
        <v>1994123000</v>
      </c>
      <c r="B1030" s="157">
        <v>51697360</v>
      </c>
      <c r="C1030" s="158" t="s">
        <v>5</v>
      </c>
      <c r="D1030" s="157">
        <v>2</v>
      </c>
      <c r="E1030" s="157">
        <v>70</v>
      </c>
      <c r="F1030" s="157">
        <v>103</v>
      </c>
      <c r="G1030" s="157">
        <v>1</v>
      </c>
      <c r="H1030" s="157">
        <v>2004</v>
      </c>
      <c r="I1030" s="159" t="s">
        <v>2692</v>
      </c>
      <c r="J1030" s="159" t="s">
        <v>2693</v>
      </c>
      <c r="K1030" s="157">
        <v>2000</v>
      </c>
      <c r="L1030" s="159" t="s">
        <v>610</v>
      </c>
      <c r="M1030" s="133">
        <v>220066</v>
      </c>
      <c r="N1030" s="133">
        <v>250936</v>
      </c>
      <c r="O1030" s="133">
        <v>30871</v>
      </c>
      <c r="P1030" s="133">
        <v>0</v>
      </c>
      <c r="Q1030" s="133">
        <v>364547</v>
      </c>
      <c r="R1030" s="133">
        <v>356011</v>
      </c>
      <c r="S1030" s="133">
        <v>12639</v>
      </c>
      <c r="T1030" s="133">
        <v>18598</v>
      </c>
      <c r="U1030" s="133">
        <v>44152</v>
      </c>
      <c r="V1030" s="160">
        <v>2</v>
      </c>
      <c r="W1030" s="133">
        <v>2718</v>
      </c>
      <c r="X1030" s="133">
        <v>10153</v>
      </c>
      <c r="Y1030" s="161">
        <v>74846</v>
      </c>
    </row>
    <row r="1031" spans="1:25" s="131" customFormat="1" ht="17.100000000000001" customHeight="1" x14ac:dyDescent="0.25">
      <c r="A1031" s="156">
        <v>1994301000</v>
      </c>
      <c r="B1031" s="157">
        <v>27928390</v>
      </c>
      <c r="C1031" s="158" t="s">
        <v>10</v>
      </c>
      <c r="D1031" s="157">
        <v>8</v>
      </c>
      <c r="E1031" s="157">
        <v>61</v>
      </c>
      <c r="F1031" s="157">
        <v>103</v>
      </c>
      <c r="G1031" s="157">
        <v>2</v>
      </c>
      <c r="H1031" s="157">
        <v>2004</v>
      </c>
      <c r="I1031" s="159" t="s">
        <v>2694</v>
      </c>
      <c r="J1031" s="159" t="s">
        <v>2695</v>
      </c>
      <c r="K1031" s="157">
        <v>1000</v>
      </c>
      <c r="L1031" s="159" t="s">
        <v>538</v>
      </c>
      <c r="M1031" s="133">
        <v>869861</v>
      </c>
      <c r="N1031" s="133">
        <v>1220165</v>
      </c>
      <c r="O1031" s="133">
        <v>350304</v>
      </c>
      <c r="P1031" s="133">
        <v>0</v>
      </c>
      <c r="Q1031" s="133">
        <v>2016454</v>
      </c>
      <c r="R1031" s="133">
        <v>1993411</v>
      </c>
      <c r="S1031" s="133">
        <v>387931</v>
      </c>
      <c r="T1031" s="133">
        <v>396469</v>
      </c>
      <c r="U1031" s="133">
        <v>241823</v>
      </c>
      <c r="V1031" s="160">
        <v>6.1</v>
      </c>
      <c r="W1031" s="133">
        <v>74211</v>
      </c>
      <c r="X1031" s="133">
        <v>315294</v>
      </c>
      <c r="Y1031" s="161">
        <v>744178</v>
      </c>
    </row>
    <row r="1032" spans="1:25" s="131" customFormat="1" ht="17.100000000000001" customHeight="1" x14ac:dyDescent="0.25">
      <c r="A1032" s="156">
        <v>1994450000</v>
      </c>
      <c r="B1032" s="157">
        <v>55843638</v>
      </c>
      <c r="C1032" s="158" t="s">
        <v>11</v>
      </c>
      <c r="D1032" s="157">
        <v>4</v>
      </c>
      <c r="E1032" s="157">
        <v>190</v>
      </c>
      <c r="F1032" s="157">
        <v>103</v>
      </c>
      <c r="G1032" s="157">
        <v>2</v>
      </c>
      <c r="H1032" s="157">
        <v>2004</v>
      </c>
      <c r="I1032" s="159" t="s">
        <v>2696</v>
      </c>
      <c r="J1032" s="159" t="s">
        <v>2697</v>
      </c>
      <c r="K1032" s="157">
        <v>3310</v>
      </c>
      <c r="L1032" s="159" t="s">
        <v>936</v>
      </c>
      <c r="M1032" s="133">
        <v>552566</v>
      </c>
      <c r="N1032" s="133">
        <v>1598400</v>
      </c>
      <c r="O1032" s="133">
        <v>1045834</v>
      </c>
      <c r="P1032" s="133">
        <v>732107</v>
      </c>
      <c r="Q1032" s="133">
        <v>3264652</v>
      </c>
      <c r="R1032" s="133">
        <v>3116291</v>
      </c>
      <c r="S1032" s="133">
        <v>170597</v>
      </c>
      <c r="T1032" s="133">
        <v>329587</v>
      </c>
      <c r="U1032" s="133">
        <v>300782</v>
      </c>
      <c r="V1032" s="160">
        <v>21.14</v>
      </c>
      <c r="W1032" s="133">
        <v>17578</v>
      </c>
      <c r="X1032" s="133">
        <v>146309</v>
      </c>
      <c r="Y1032" s="161">
        <v>716224</v>
      </c>
    </row>
    <row r="1033" spans="1:25" s="131" customFormat="1" ht="17.100000000000001" customHeight="1" x14ac:dyDescent="0.25">
      <c r="A1033" s="156">
        <v>1994816000</v>
      </c>
      <c r="B1033" s="157">
        <v>68736576</v>
      </c>
      <c r="C1033" s="158" t="s">
        <v>7</v>
      </c>
      <c r="D1033" s="157">
        <v>8</v>
      </c>
      <c r="E1033" s="157">
        <v>23</v>
      </c>
      <c r="F1033" s="157">
        <v>142</v>
      </c>
      <c r="G1033" s="157">
        <v>1</v>
      </c>
      <c r="H1033" s="157">
        <v>2004</v>
      </c>
      <c r="I1033" s="159" t="s">
        <v>2698</v>
      </c>
      <c r="J1033" s="159" t="s">
        <v>2699</v>
      </c>
      <c r="K1033" s="157">
        <v>1230</v>
      </c>
      <c r="L1033" s="159" t="s">
        <v>602</v>
      </c>
      <c r="M1033" s="133">
        <v>-7888</v>
      </c>
      <c r="N1033" s="133">
        <v>1252</v>
      </c>
      <c r="O1033" s="133">
        <v>9140</v>
      </c>
      <c r="P1033" s="133">
        <v>0</v>
      </c>
      <c r="Q1033" s="133">
        <v>356545</v>
      </c>
      <c r="R1033" s="133">
        <v>350640</v>
      </c>
      <c r="S1033" s="133">
        <v>28618</v>
      </c>
      <c r="T1033" s="133">
        <v>28618</v>
      </c>
      <c r="U1033" s="133">
        <v>9660</v>
      </c>
      <c r="V1033" s="160">
        <v>1</v>
      </c>
      <c r="W1033" s="133"/>
      <c r="X1033" s="133">
        <v>28616</v>
      </c>
      <c r="Y1033" s="161">
        <v>44056</v>
      </c>
    </row>
    <row r="1034" spans="1:25" s="131" customFormat="1" ht="17.100000000000001" customHeight="1" x14ac:dyDescent="0.25">
      <c r="A1034" s="156">
        <v>1996070000</v>
      </c>
      <c r="B1034" s="157">
        <v>14958309</v>
      </c>
      <c r="C1034" s="158" t="s">
        <v>8</v>
      </c>
      <c r="D1034" s="157">
        <v>10</v>
      </c>
      <c r="E1034" s="157">
        <v>38</v>
      </c>
      <c r="F1034" s="157">
        <v>142</v>
      </c>
      <c r="G1034" s="157">
        <v>1</v>
      </c>
      <c r="H1034" s="157">
        <v>2004</v>
      </c>
      <c r="I1034" s="159" t="s">
        <v>2700</v>
      </c>
      <c r="J1034" s="159" t="s">
        <v>2701</v>
      </c>
      <c r="K1034" s="157">
        <v>6250</v>
      </c>
      <c r="L1034" s="159" t="s">
        <v>1610</v>
      </c>
      <c r="M1034" s="133">
        <v>324043</v>
      </c>
      <c r="N1034" s="133">
        <v>382808</v>
      </c>
      <c r="O1034" s="133">
        <v>58765</v>
      </c>
      <c r="P1034" s="133">
        <v>10756</v>
      </c>
      <c r="Q1034" s="133">
        <v>550960</v>
      </c>
      <c r="R1034" s="133">
        <v>539245</v>
      </c>
      <c r="S1034" s="133">
        <v>-24559</v>
      </c>
      <c r="T1034" s="133">
        <v>65702</v>
      </c>
      <c r="U1034" s="133">
        <v>91938</v>
      </c>
      <c r="V1034" s="160">
        <v>5</v>
      </c>
      <c r="W1034" s="133"/>
      <c r="X1034" s="133">
        <v>-13085</v>
      </c>
      <c r="Y1034" s="161">
        <v>182410</v>
      </c>
    </row>
    <row r="1035" spans="1:25" s="131" customFormat="1" ht="17.100000000000001" customHeight="1" x14ac:dyDescent="0.25">
      <c r="A1035" s="156">
        <v>1996231000</v>
      </c>
      <c r="B1035" s="157">
        <v>91598397</v>
      </c>
      <c r="C1035" s="158" t="s">
        <v>7</v>
      </c>
      <c r="D1035" s="157">
        <v>10</v>
      </c>
      <c r="E1035" s="157">
        <v>38</v>
      </c>
      <c r="F1035" s="157">
        <v>142</v>
      </c>
      <c r="G1035" s="157">
        <v>1</v>
      </c>
      <c r="H1035" s="157">
        <v>2004</v>
      </c>
      <c r="I1035" s="159" t="s">
        <v>2702</v>
      </c>
      <c r="J1035" s="159" t="s">
        <v>2703</v>
      </c>
      <c r="K1035" s="157">
        <v>6250</v>
      </c>
      <c r="L1035" s="159" t="s">
        <v>1610</v>
      </c>
      <c r="M1035" s="133">
        <v>396851</v>
      </c>
      <c r="N1035" s="133">
        <v>517759</v>
      </c>
      <c r="O1035" s="133">
        <v>120908</v>
      </c>
      <c r="P1035" s="133">
        <v>21896</v>
      </c>
      <c r="Q1035" s="133">
        <v>665926</v>
      </c>
      <c r="R1035" s="133">
        <v>629743</v>
      </c>
      <c r="S1035" s="133">
        <v>4023</v>
      </c>
      <c r="T1035" s="133">
        <v>34877</v>
      </c>
      <c r="U1035" s="133">
        <v>125460</v>
      </c>
      <c r="V1035" s="160">
        <v>6.96</v>
      </c>
      <c r="W1035" s="133"/>
      <c r="X1035" s="133">
        <v>19390</v>
      </c>
      <c r="Y1035" s="161">
        <v>199101</v>
      </c>
    </row>
    <row r="1036" spans="1:25" s="131" customFormat="1" ht="17.100000000000001" customHeight="1" x14ac:dyDescent="0.25">
      <c r="A1036" s="156">
        <v>1996746000</v>
      </c>
      <c r="B1036" s="157">
        <v>98601555</v>
      </c>
      <c r="C1036" s="158" t="s">
        <v>5</v>
      </c>
      <c r="D1036" s="157">
        <v>8</v>
      </c>
      <c r="E1036" s="157">
        <v>61</v>
      </c>
      <c r="F1036" s="157">
        <v>103</v>
      </c>
      <c r="G1036" s="157">
        <v>1</v>
      </c>
      <c r="H1036" s="157">
        <v>2004</v>
      </c>
      <c r="I1036" s="159" t="s">
        <v>2704</v>
      </c>
      <c r="J1036" s="159" t="s">
        <v>2705</v>
      </c>
      <c r="K1036" s="157">
        <v>1000</v>
      </c>
      <c r="L1036" s="159" t="s">
        <v>538</v>
      </c>
      <c r="M1036" s="133">
        <v>232442</v>
      </c>
      <c r="N1036" s="133">
        <v>1636314</v>
      </c>
      <c r="O1036" s="133">
        <v>1403872</v>
      </c>
      <c r="P1036" s="133">
        <v>1086604</v>
      </c>
      <c r="Q1036" s="133">
        <v>798876</v>
      </c>
      <c r="R1036" s="133">
        <v>797410</v>
      </c>
      <c r="S1036" s="133">
        <v>72792</v>
      </c>
      <c r="T1036" s="133">
        <v>159153</v>
      </c>
      <c r="U1036" s="133">
        <v>21468</v>
      </c>
      <c r="V1036" s="160">
        <v>2</v>
      </c>
      <c r="W1036" s="133">
        <v>4714</v>
      </c>
      <c r="X1036" s="133">
        <v>62181</v>
      </c>
      <c r="Y1036" s="161">
        <v>188986</v>
      </c>
    </row>
    <row r="1037" spans="1:25" s="131" customFormat="1" ht="17.100000000000001" customHeight="1" x14ac:dyDescent="0.25">
      <c r="A1037" s="156">
        <v>1997092000</v>
      </c>
      <c r="B1037" s="157">
        <v>66230802</v>
      </c>
      <c r="C1037" s="158" t="s">
        <v>7</v>
      </c>
      <c r="D1037" s="157">
        <v>8</v>
      </c>
      <c r="E1037" s="157">
        <v>61</v>
      </c>
      <c r="F1037" s="157">
        <v>103</v>
      </c>
      <c r="G1037" s="157">
        <v>1</v>
      </c>
      <c r="H1037" s="157">
        <v>2004</v>
      </c>
      <c r="I1037" s="159" t="s">
        <v>2706</v>
      </c>
      <c r="J1037" s="159" t="s">
        <v>2707</v>
      </c>
      <c r="K1037" s="157">
        <v>1000</v>
      </c>
      <c r="L1037" s="159" t="s">
        <v>538</v>
      </c>
      <c r="M1037" s="133">
        <v>164281</v>
      </c>
      <c r="N1037" s="133">
        <v>289480</v>
      </c>
      <c r="O1037" s="133">
        <v>125199</v>
      </c>
      <c r="P1037" s="133">
        <v>47157</v>
      </c>
      <c r="Q1037" s="133">
        <v>2250268</v>
      </c>
      <c r="R1037" s="133">
        <v>2238605</v>
      </c>
      <c r="S1037" s="133">
        <v>112899</v>
      </c>
      <c r="T1037" s="133">
        <v>119277</v>
      </c>
      <c r="U1037" s="133">
        <v>83679</v>
      </c>
      <c r="V1037" s="160">
        <v>4.47</v>
      </c>
      <c r="W1037" s="133">
        <v>9737</v>
      </c>
      <c r="X1037" s="133">
        <v>96838</v>
      </c>
      <c r="Y1037" s="161">
        <v>241635</v>
      </c>
    </row>
    <row r="1038" spans="1:25" s="131" customFormat="1" ht="17.100000000000001" customHeight="1" x14ac:dyDescent="0.25">
      <c r="A1038" s="156">
        <v>1997297000</v>
      </c>
      <c r="B1038" s="157">
        <v>45715459</v>
      </c>
      <c r="C1038" s="158" t="s">
        <v>9</v>
      </c>
      <c r="D1038" s="157">
        <v>9</v>
      </c>
      <c r="E1038" s="157">
        <v>82</v>
      </c>
      <c r="F1038" s="157">
        <v>103</v>
      </c>
      <c r="G1038" s="157">
        <v>2</v>
      </c>
      <c r="H1038" s="157">
        <v>2004</v>
      </c>
      <c r="I1038" s="159" t="s">
        <v>2708</v>
      </c>
      <c r="J1038" s="159" t="s">
        <v>2709</v>
      </c>
      <c r="K1038" s="157">
        <v>4202</v>
      </c>
      <c r="L1038" s="159" t="s">
        <v>1520</v>
      </c>
      <c r="M1038" s="133">
        <v>349314</v>
      </c>
      <c r="N1038" s="133">
        <v>602177</v>
      </c>
      <c r="O1038" s="133">
        <v>252863</v>
      </c>
      <c r="P1038" s="133">
        <v>2472</v>
      </c>
      <c r="Q1038" s="133">
        <v>946512</v>
      </c>
      <c r="R1038" s="133">
        <v>894844</v>
      </c>
      <c r="S1038" s="133">
        <v>226296</v>
      </c>
      <c r="T1038" s="133">
        <v>252796</v>
      </c>
      <c r="U1038" s="133">
        <v>301307</v>
      </c>
      <c r="V1038" s="160">
        <v>10.93</v>
      </c>
      <c r="W1038" s="133">
        <v>41779</v>
      </c>
      <c r="X1038" s="133">
        <v>187171</v>
      </c>
      <c r="Y1038" s="161">
        <v>649182</v>
      </c>
    </row>
    <row r="1039" spans="1:25" s="131" customFormat="1" ht="17.100000000000001" customHeight="1" x14ac:dyDescent="0.25">
      <c r="A1039" s="156">
        <v>1999729000</v>
      </c>
      <c r="B1039" s="157">
        <v>50070878</v>
      </c>
      <c r="C1039" s="158" t="s">
        <v>5</v>
      </c>
      <c r="D1039" s="157">
        <v>2</v>
      </c>
      <c r="E1039" s="157">
        <v>113</v>
      </c>
      <c r="F1039" s="157">
        <v>103</v>
      </c>
      <c r="G1039" s="157">
        <v>2</v>
      </c>
      <c r="H1039" s="157">
        <v>2004</v>
      </c>
      <c r="I1039" s="159" t="s">
        <v>2710</v>
      </c>
      <c r="J1039" s="159" t="s">
        <v>2711</v>
      </c>
      <c r="K1039" s="157">
        <v>2310</v>
      </c>
      <c r="L1039" s="159" t="s">
        <v>677</v>
      </c>
      <c r="M1039" s="133">
        <v>4077408</v>
      </c>
      <c r="N1039" s="133">
        <v>7760102</v>
      </c>
      <c r="O1039" s="133">
        <v>3682694</v>
      </c>
      <c r="P1039" s="133">
        <v>2283828</v>
      </c>
      <c r="Q1039" s="133">
        <v>5051140</v>
      </c>
      <c r="R1039" s="133">
        <v>4555848</v>
      </c>
      <c r="S1039" s="133">
        <v>72690</v>
      </c>
      <c r="T1039" s="133">
        <v>1035181</v>
      </c>
      <c r="U1039" s="133">
        <v>840505</v>
      </c>
      <c r="V1039" s="160">
        <v>32.97</v>
      </c>
      <c r="W1039" s="133">
        <v>3206</v>
      </c>
      <c r="X1039" s="133">
        <v>83821</v>
      </c>
      <c r="Y1039" s="161">
        <v>2174679</v>
      </c>
    </row>
    <row r="1040" spans="1:25" s="131" customFormat="1" ht="17.100000000000001" customHeight="1" x14ac:dyDescent="0.25">
      <c r="A1040" s="156">
        <v>1999877000</v>
      </c>
      <c r="B1040" s="157">
        <v>50178300</v>
      </c>
      <c r="C1040" s="158" t="s">
        <v>9</v>
      </c>
      <c r="D1040" s="157">
        <v>4</v>
      </c>
      <c r="E1040" s="157">
        <v>106</v>
      </c>
      <c r="F1040" s="157">
        <v>103</v>
      </c>
      <c r="G1040" s="157">
        <v>2</v>
      </c>
      <c r="H1040" s="157">
        <v>2004</v>
      </c>
      <c r="I1040" s="159" t="s">
        <v>2712</v>
      </c>
      <c r="J1040" s="159" t="s">
        <v>2713</v>
      </c>
      <c r="K1040" s="157">
        <v>3250</v>
      </c>
      <c r="L1040" s="159" t="s">
        <v>683</v>
      </c>
      <c r="M1040" s="133">
        <v>575398</v>
      </c>
      <c r="N1040" s="133">
        <v>657068</v>
      </c>
      <c r="O1040" s="133">
        <v>81670</v>
      </c>
      <c r="P1040" s="133">
        <v>0</v>
      </c>
      <c r="Q1040" s="133">
        <v>741215</v>
      </c>
      <c r="R1040" s="133">
        <v>623527</v>
      </c>
      <c r="S1040" s="133">
        <v>53359</v>
      </c>
      <c r="T1040" s="133">
        <v>71573</v>
      </c>
      <c r="U1040" s="133">
        <v>232442</v>
      </c>
      <c r="V1040" s="160">
        <v>11.18</v>
      </c>
      <c r="W1040" s="133">
        <v>11781</v>
      </c>
      <c r="X1040" s="133">
        <v>56942</v>
      </c>
      <c r="Y1040" s="161">
        <v>393496</v>
      </c>
    </row>
    <row r="1041" spans="1:25" s="131" customFormat="1" ht="17.100000000000001" customHeight="1" x14ac:dyDescent="0.25">
      <c r="A1041" s="156">
        <v>1999885000</v>
      </c>
      <c r="B1041" s="157">
        <v>57132895</v>
      </c>
      <c r="C1041" s="158" t="s">
        <v>7</v>
      </c>
      <c r="D1041" s="157">
        <v>9</v>
      </c>
      <c r="E1041" s="157">
        <v>52</v>
      </c>
      <c r="F1041" s="157">
        <v>103</v>
      </c>
      <c r="G1041" s="157">
        <v>1</v>
      </c>
      <c r="H1041" s="157">
        <v>2004</v>
      </c>
      <c r="I1041" s="159" t="s">
        <v>2714</v>
      </c>
      <c r="J1041" s="159" t="s">
        <v>2715</v>
      </c>
      <c r="K1041" s="157">
        <v>4201</v>
      </c>
      <c r="L1041" s="159" t="s">
        <v>2716</v>
      </c>
      <c r="M1041" s="133">
        <v>95844</v>
      </c>
      <c r="N1041" s="133">
        <v>192678</v>
      </c>
      <c r="O1041" s="133">
        <v>96834</v>
      </c>
      <c r="P1041" s="133">
        <v>0</v>
      </c>
      <c r="Q1041" s="133">
        <v>833567</v>
      </c>
      <c r="R1041" s="133">
        <v>833567</v>
      </c>
      <c r="S1041" s="133">
        <v>22571</v>
      </c>
      <c r="T1041" s="133">
        <v>22571</v>
      </c>
      <c r="U1041" s="133">
        <v>44237</v>
      </c>
      <c r="V1041" s="160">
        <v>2</v>
      </c>
      <c r="W1041" s="133">
        <v>4044</v>
      </c>
      <c r="X1041" s="133">
        <v>17242</v>
      </c>
      <c r="Y1041" s="161">
        <v>90531</v>
      </c>
    </row>
    <row r="1042" spans="1:25" s="131" customFormat="1" ht="17.100000000000001" customHeight="1" x14ac:dyDescent="0.25">
      <c r="A1042" s="156">
        <v>2000261000</v>
      </c>
      <c r="B1042" s="157">
        <v>39213048</v>
      </c>
      <c r="C1042" s="158" t="s">
        <v>5</v>
      </c>
      <c r="D1042" s="157">
        <v>8</v>
      </c>
      <c r="E1042" s="157">
        <v>64</v>
      </c>
      <c r="F1042" s="157">
        <v>103</v>
      </c>
      <c r="G1042" s="157">
        <v>2</v>
      </c>
      <c r="H1042" s="157">
        <v>2004</v>
      </c>
      <c r="I1042" s="159" t="s">
        <v>2717</v>
      </c>
      <c r="J1042" s="159" t="s">
        <v>2718</v>
      </c>
      <c r="K1042" s="157">
        <v>1370</v>
      </c>
      <c r="L1042" s="159" t="s">
        <v>2132</v>
      </c>
      <c r="M1042" s="133">
        <v>626667</v>
      </c>
      <c r="N1042" s="133">
        <v>1246018</v>
      </c>
      <c r="O1042" s="133">
        <v>619351</v>
      </c>
      <c r="P1042" s="133">
        <v>270180</v>
      </c>
      <c r="Q1042" s="133">
        <v>1876489</v>
      </c>
      <c r="R1042" s="133">
        <v>1856404</v>
      </c>
      <c r="S1042" s="133">
        <v>125191</v>
      </c>
      <c r="T1042" s="133">
        <v>175113</v>
      </c>
      <c r="U1042" s="133">
        <v>180348</v>
      </c>
      <c r="V1042" s="160">
        <v>10.23</v>
      </c>
      <c r="W1042" s="133">
        <v>23669</v>
      </c>
      <c r="X1042" s="133">
        <v>99973</v>
      </c>
      <c r="Y1042" s="161">
        <v>435555</v>
      </c>
    </row>
    <row r="1043" spans="1:25" s="131" customFormat="1" ht="17.100000000000001" customHeight="1" x14ac:dyDescent="0.25">
      <c r="A1043" s="156">
        <v>2000300000</v>
      </c>
      <c r="B1043" s="157">
        <v>62616838</v>
      </c>
      <c r="C1043" s="158" t="s">
        <v>5</v>
      </c>
      <c r="D1043" s="157">
        <v>2</v>
      </c>
      <c r="E1043" s="157">
        <v>113</v>
      </c>
      <c r="F1043" s="157">
        <v>142</v>
      </c>
      <c r="G1043" s="157">
        <v>1</v>
      </c>
      <c r="H1043" s="157">
        <v>2004</v>
      </c>
      <c r="I1043" s="159" t="s">
        <v>2719</v>
      </c>
      <c r="J1043" s="159" t="s">
        <v>2720</v>
      </c>
      <c r="K1043" s="157">
        <v>2316</v>
      </c>
      <c r="L1043" s="159" t="s">
        <v>1426</v>
      </c>
      <c r="M1043" s="133">
        <v>139897</v>
      </c>
      <c r="N1043" s="133">
        <v>196858</v>
      </c>
      <c r="O1043" s="133">
        <v>56961</v>
      </c>
      <c r="P1043" s="133">
        <v>35000</v>
      </c>
      <c r="Q1043" s="133">
        <v>144111</v>
      </c>
      <c r="R1043" s="133">
        <v>140738</v>
      </c>
      <c r="S1043" s="133">
        <v>10190</v>
      </c>
      <c r="T1043" s="133">
        <v>36046</v>
      </c>
      <c r="U1043" s="133">
        <v>13575</v>
      </c>
      <c r="V1043" s="160">
        <v>1</v>
      </c>
      <c r="W1043" s="133"/>
      <c r="X1043" s="133">
        <v>9893</v>
      </c>
      <c r="Y1043" s="161">
        <v>56616</v>
      </c>
    </row>
    <row r="1044" spans="1:25" s="131" customFormat="1" ht="17.100000000000001" customHeight="1" x14ac:dyDescent="0.25">
      <c r="A1044" s="156">
        <v>2006626000</v>
      </c>
      <c r="B1044" s="157">
        <v>34664998</v>
      </c>
      <c r="C1044" s="158" t="s">
        <v>12</v>
      </c>
      <c r="D1044" s="157">
        <v>3</v>
      </c>
      <c r="E1044" s="157">
        <v>25</v>
      </c>
      <c r="F1044" s="157">
        <v>142</v>
      </c>
      <c r="G1044" s="157">
        <v>1</v>
      </c>
      <c r="H1044" s="157">
        <v>2004</v>
      </c>
      <c r="I1044" s="159" t="s">
        <v>2721</v>
      </c>
      <c r="J1044" s="159" t="s">
        <v>2722</v>
      </c>
      <c r="K1044" s="157">
        <v>2370</v>
      </c>
      <c r="L1044" s="159" t="s">
        <v>2569</v>
      </c>
      <c r="M1044" s="133">
        <v>41697</v>
      </c>
      <c r="N1044" s="133">
        <v>41697</v>
      </c>
      <c r="O1044" s="133">
        <v>0</v>
      </c>
      <c r="P1044" s="133">
        <v>0</v>
      </c>
      <c r="Q1044" s="133">
        <v>131415</v>
      </c>
      <c r="R1044" s="133">
        <v>131415</v>
      </c>
      <c r="S1044" s="133">
        <v>68154</v>
      </c>
      <c r="T1044" s="133">
        <v>68154</v>
      </c>
      <c r="U1044" s="133">
        <v>6472</v>
      </c>
      <c r="V1044" s="160">
        <v>1</v>
      </c>
      <c r="W1044" s="133"/>
      <c r="X1044" s="133">
        <v>68154</v>
      </c>
      <c r="Y1044" s="161">
        <v>81266</v>
      </c>
    </row>
    <row r="1045" spans="1:25" s="131" customFormat="1" ht="17.100000000000001" customHeight="1" x14ac:dyDescent="0.25">
      <c r="A1045" s="156">
        <v>2009013000</v>
      </c>
      <c r="B1045" s="157">
        <v>75125579</v>
      </c>
      <c r="C1045" s="158" t="s">
        <v>9</v>
      </c>
      <c r="D1045" s="157">
        <v>3</v>
      </c>
      <c r="E1045" s="157">
        <v>103</v>
      </c>
      <c r="F1045" s="157">
        <v>103</v>
      </c>
      <c r="G1045" s="157">
        <v>2</v>
      </c>
      <c r="H1045" s="157">
        <v>2004</v>
      </c>
      <c r="I1045" s="159" t="s">
        <v>2723</v>
      </c>
      <c r="J1045" s="159" t="s">
        <v>2724</v>
      </c>
      <c r="K1045" s="157">
        <v>2390</v>
      </c>
      <c r="L1045" s="159" t="s">
        <v>469</v>
      </c>
      <c r="M1045" s="133">
        <v>663291</v>
      </c>
      <c r="N1045" s="133">
        <v>1198307</v>
      </c>
      <c r="O1045" s="133">
        <v>535016</v>
      </c>
      <c r="P1045" s="133">
        <v>285286</v>
      </c>
      <c r="Q1045" s="133">
        <v>867086</v>
      </c>
      <c r="R1045" s="133">
        <v>859396</v>
      </c>
      <c r="S1045" s="133">
        <v>68018</v>
      </c>
      <c r="T1045" s="133">
        <v>173507</v>
      </c>
      <c r="U1045" s="133">
        <v>88928</v>
      </c>
      <c r="V1045" s="160">
        <v>4.7</v>
      </c>
      <c r="W1045" s="133">
        <v>9267</v>
      </c>
      <c r="X1045" s="133">
        <v>54536</v>
      </c>
      <c r="Y1045" s="161">
        <v>298597</v>
      </c>
    </row>
    <row r="1046" spans="1:25" s="131" customFormat="1" ht="17.100000000000001" customHeight="1" x14ac:dyDescent="0.25">
      <c r="A1046" s="156">
        <v>2009510000</v>
      </c>
      <c r="B1046" s="157">
        <v>11140488</v>
      </c>
      <c r="C1046" s="158" t="s">
        <v>7</v>
      </c>
      <c r="D1046" s="157">
        <v>6</v>
      </c>
      <c r="E1046" s="157">
        <v>54</v>
      </c>
      <c r="F1046" s="157">
        <v>103</v>
      </c>
      <c r="G1046" s="157">
        <v>2</v>
      </c>
      <c r="H1046" s="157">
        <v>2004</v>
      </c>
      <c r="I1046" s="159" t="s">
        <v>2725</v>
      </c>
      <c r="J1046" s="159" t="s">
        <v>2726</v>
      </c>
      <c r="K1046" s="157">
        <v>8270</v>
      </c>
      <c r="L1046" s="159" t="s">
        <v>721</v>
      </c>
      <c r="M1046" s="133">
        <v>-203880</v>
      </c>
      <c r="N1046" s="133">
        <v>1027429</v>
      </c>
      <c r="O1046" s="133">
        <v>1231309</v>
      </c>
      <c r="P1046" s="133">
        <v>540000</v>
      </c>
      <c r="Q1046" s="133">
        <v>1747469</v>
      </c>
      <c r="R1046" s="133">
        <v>1736585</v>
      </c>
      <c r="S1046" s="133">
        <v>172342</v>
      </c>
      <c r="T1046" s="133">
        <v>183463</v>
      </c>
      <c r="U1046" s="133">
        <v>125501</v>
      </c>
      <c r="V1046" s="160">
        <v>7</v>
      </c>
      <c r="W1046" s="133">
        <v>15688</v>
      </c>
      <c r="X1046" s="133">
        <v>116414</v>
      </c>
      <c r="Y1046" s="161">
        <v>352892</v>
      </c>
    </row>
    <row r="1047" spans="1:25" s="131" customFormat="1" ht="17.100000000000001" customHeight="1" x14ac:dyDescent="0.25">
      <c r="A1047" s="156">
        <v>2010496000</v>
      </c>
      <c r="B1047" s="157">
        <v>29425905</v>
      </c>
      <c r="C1047" s="158" t="s">
        <v>7</v>
      </c>
      <c r="D1047" s="157">
        <v>8</v>
      </c>
      <c r="E1047" s="157">
        <v>61</v>
      </c>
      <c r="F1047" s="157">
        <v>103</v>
      </c>
      <c r="G1047" s="157">
        <v>2</v>
      </c>
      <c r="H1047" s="157">
        <v>2004</v>
      </c>
      <c r="I1047" s="159" t="s">
        <v>2727</v>
      </c>
      <c r="J1047" s="159" t="s">
        <v>2728</v>
      </c>
      <c r="K1047" s="157">
        <v>1000</v>
      </c>
      <c r="L1047" s="159" t="s">
        <v>538</v>
      </c>
      <c r="M1047" s="133">
        <v>2976314</v>
      </c>
      <c r="N1047" s="133">
        <v>3520487</v>
      </c>
      <c r="O1047" s="133">
        <v>544174</v>
      </c>
      <c r="P1047" s="133">
        <v>0</v>
      </c>
      <c r="Q1047" s="133">
        <v>4867959</v>
      </c>
      <c r="R1047" s="133">
        <v>4816760</v>
      </c>
      <c r="S1047" s="133">
        <v>753879</v>
      </c>
      <c r="T1047" s="133">
        <v>899092</v>
      </c>
      <c r="U1047" s="133">
        <v>765839</v>
      </c>
      <c r="V1047" s="160">
        <v>43.33</v>
      </c>
      <c r="W1047" s="133">
        <v>135881</v>
      </c>
      <c r="X1047" s="133">
        <v>609536</v>
      </c>
      <c r="Y1047" s="161">
        <v>1969936</v>
      </c>
    </row>
    <row r="1048" spans="1:25" s="131" customFormat="1" ht="17.100000000000001" customHeight="1" x14ac:dyDescent="0.25">
      <c r="A1048" s="156">
        <v>2010666000</v>
      </c>
      <c r="B1048" s="157">
        <v>89592859</v>
      </c>
      <c r="C1048" s="158" t="s">
        <v>8</v>
      </c>
      <c r="D1048" s="157">
        <v>2</v>
      </c>
      <c r="E1048" s="157">
        <v>70</v>
      </c>
      <c r="F1048" s="157">
        <v>103</v>
      </c>
      <c r="G1048" s="157">
        <v>2</v>
      </c>
      <c r="H1048" s="157">
        <v>2004</v>
      </c>
      <c r="I1048" s="159" t="s">
        <v>2729</v>
      </c>
      <c r="J1048" s="159" t="s">
        <v>2730</v>
      </c>
      <c r="K1048" s="157">
        <v>2000</v>
      </c>
      <c r="L1048" s="159" t="s">
        <v>610</v>
      </c>
      <c r="M1048" s="133">
        <v>396059</v>
      </c>
      <c r="N1048" s="133">
        <v>643940</v>
      </c>
      <c r="O1048" s="133">
        <v>247882</v>
      </c>
      <c r="P1048" s="133">
        <v>42562</v>
      </c>
      <c r="Q1048" s="133">
        <v>1962200</v>
      </c>
      <c r="R1048" s="133">
        <v>1936678</v>
      </c>
      <c r="S1048" s="133">
        <v>275711</v>
      </c>
      <c r="T1048" s="133">
        <v>306499</v>
      </c>
      <c r="U1048" s="133">
        <v>513295</v>
      </c>
      <c r="V1048" s="160">
        <v>37.69</v>
      </c>
      <c r="W1048" s="133">
        <v>51802</v>
      </c>
      <c r="X1048" s="133">
        <v>220841</v>
      </c>
      <c r="Y1048" s="161">
        <v>1034721</v>
      </c>
    </row>
    <row r="1049" spans="1:25" s="131" customFormat="1" ht="17.100000000000001" customHeight="1" x14ac:dyDescent="0.25">
      <c r="A1049" s="156">
        <v>2010763000</v>
      </c>
      <c r="B1049" s="157">
        <v>24185817</v>
      </c>
      <c r="C1049" s="158" t="s">
        <v>7</v>
      </c>
      <c r="D1049" s="157">
        <v>8</v>
      </c>
      <c r="E1049" s="157">
        <v>61</v>
      </c>
      <c r="F1049" s="157">
        <v>103</v>
      </c>
      <c r="G1049" s="157">
        <v>2</v>
      </c>
      <c r="H1049" s="157">
        <v>2004</v>
      </c>
      <c r="I1049" s="159" t="s">
        <v>2731</v>
      </c>
      <c r="J1049" s="159" t="s">
        <v>1247</v>
      </c>
      <c r="K1049" s="157">
        <v>1000</v>
      </c>
      <c r="L1049" s="159" t="s">
        <v>538</v>
      </c>
      <c r="M1049" s="133">
        <v>2365055</v>
      </c>
      <c r="N1049" s="133">
        <v>2404485</v>
      </c>
      <c r="O1049" s="133">
        <v>39430</v>
      </c>
      <c r="P1049" s="133">
        <v>0</v>
      </c>
      <c r="Q1049" s="133">
        <v>2710372</v>
      </c>
      <c r="R1049" s="133">
        <v>2701903</v>
      </c>
      <c r="S1049" s="133">
        <v>350359</v>
      </c>
      <c r="T1049" s="133">
        <v>385580</v>
      </c>
      <c r="U1049" s="133">
        <v>95600</v>
      </c>
      <c r="V1049" s="160">
        <v>3.15</v>
      </c>
      <c r="W1049" s="133">
        <v>58436</v>
      </c>
      <c r="X1049" s="133">
        <v>237437</v>
      </c>
      <c r="Y1049" s="161">
        <v>507116</v>
      </c>
    </row>
    <row r="1050" spans="1:25" s="131" customFormat="1" ht="17.100000000000001" customHeight="1" x14ac:dyDescent="0.25">
      <c r="A1050" s="156">
        <v>2010810000</v>
      </c>
      <c r="B1050" s="157">
        <v>52093808</v>
      </c>
      <c r="C1050" s="158" t="s">
        <v>5</v>
      </c>
      <c r="D1050" s="157">
        <v>4</v>
      </c>
      <c r="E1050" s="157">
        <v>174</v>
      </c>
      <c r="F1050" s="157">
        <v>103</v>
      </c>
      <c r="G1050" s="157">
        <v>4</v>
      </c>
      <c r="H1050" s="157">
        <v>2004</v>
      </c>
      <c r="I1050" s="159" t="s">
        <v>2732</v>
      </c>
      <c r="J1050" s="159" t="s">
        <v>2733</v>
      </c>
      <c r="K1050" s="157">
        <v>3312</v>
      </c>
      <c r="L1050" s="159" t="s">
        <v>1446</v>
      </c>
      <c r="M1050" s="133">
        <v>44341619</v>
      </c>
      <c r="N1050" s="133">
        <v>147786408</v>
      </c>
      <c r="O1050" s="133">
        <v>103444789</v>
      </c>
      <c r="P1050" s="133">
        <v>76646355</v>
      </c>
      <c r="Q1050" s="133">
        <v>181779139</v>
      </c>
      <c r="R1050" s="133">
        <v>179220740</v>
      </c>
      <c r="S1050" s="133">
        <v>2924763</v>
      </c>
      <c r="T1050" s="133">
        <v>23680121</v>
      </c>
      <c r="U1050" s="133">
        <v>19821998</v>
      </c>
      <c r="V1050" s="160">
        <v>1356</v>
      </c>
      <c r="W1050" s="133">
        <v>185917</v>
      </c>
      <c r="X1050" s="133">
        <v>1637625</v>
      </c>
      <c r="Y1050" s="161">
        <v>52718420</v>
      </c>
    </row>
    <row r="1051" spans="1:25" s="131" customFormat="1" ht="17.100000000000001" customHeight="1" x14ac:dyDescent="0.25">
      <c r="A1051" s="156">
        <v>2013762000</v>
      </c>
      <c r="B1051" s="157">
        <v>79515851</v>
      </c>
      <c r="C1051" s="158" t="s">
        <v>7</v>
      </c>
      <c r="D1051" s="157">
        <v>8</v>
      </c>
      <c r="E1051" s="157">
        <v>61</v>
      </c>
      <c r="F1051" s="157">
        <v>103</v>
      </c>
      <c r="G1051" s="157">
        <v>1</v>
      </c>
      <c r="H1051" s="157">
        <v>2004</v>
      </c>
      <c r="I1051" s="159" t="s">
        <v>2734</v>
      </c>
      <c r="J1051" s="159" t="s">
        <v>2735</v>
      </c>
      <c r="K1051" s="157">
        <v>1000</v>
      </c>
      <c r="L1051" s="159" t="s">
        <v>538</v>
      </c>
      <c r="M1051" s="133">
        <v>145983</v>
      </c>
      <c r="N1051" s="133">
        <v>409134</v>
      </c>
      <c r="O1051" s="133">
        <v>263151</v>
      </c>
      <c r="P1051" s="133">
        <v>68276</v>
      </c>
      <c r="Q1051" s="133">
        <v>766364</v>
      </c>
      <c r="R1051" s="133">
        <v>759019</v>
      </c>
      <c r="S1051" s="133">
        <v>81182</v>
      </c>
      <c r="T1051" s="133">
        <v>95066</v>
      </c>
      <c r="U1051" s="133">
        <v>44200</v>
      </c>
      <c r="V1051" s="160">
        <v>3</v>
      </c>
      <c r="W1051" s="133">
        <v>11429</v>
      </c>
      <c r="X1051" s="133">
        <v>66964</v>
      </c>
      <c r="Y1051" s="161">
        <v>155536</v>
      </c>
    </row>
    <row r="1052" spans="1:25" s="131" customFormat="1" ht="17.100000000000001" customHeight="1" x14ac:dyDescent="0.25">
      <c r="A1052" s="156">
        <v>2013851000</v>
      </c>
      <c r="B1052" s="157">
        <v>60942568</v>
      </c>
      <c r="C1052" s="158" t="s">
        <v>9</v>
      </c>
      <c r="D1052" s="157">
        <v>8</v>
      </c>
      <c r="E1052" s="157">
        <v>61</v>
      </c>
      <c r="F1052" s="157">
        <v>103</v>
      </c>
      <c r="G1052" s="157">
        <v>2</v>
      </c>
      <c r="H1052" s="157">
        <v>2004</v>
      </c>
      <c r="I1052" s="159" t="s">
        <v>2736</v>
      </c>
      <c r="J1052" s="159" t="s">
        <v>2737</v>
      </c>
      <c r="K1052" s="157">
        <v>1000</v>
      </c>
      <c r="L1052" s="159" t="s">
        <v>538</v>
      </c>
      <c r="M1052" s="133">
        <v>2169128</v>
      </c>
      <c r="N1052" s="133">
        <v>3626560</v>
      </c>
      <c r="O1052" s="133">
        <v>1457432</v>
      </c>
      <c r="P1052" s="133">
        <v>210672</v>
      </c>
      <c r="Q1052" s="133">
        <v>1646760</v>
      </c>
      <c r="R1052" s="133">
        <v>1623432</v>
      </c>
      <c r="S1052" s="133">
        <v>438851</v>
      </c>
      <c r="T1052" s="133">
        <v>451644</v>
      </c>
      <c r="U1052" s="133">
        <v>40267</v>
      </c>
      <c r="V1052" s="160">
        <v>2.0099999999999998</v>
      </c>
      <c r="W1052" s="133">
        <v>86115</v>
      </c>
      <c r="X1052" s="133">
        <v>357473</v>
      </c>
      <c r="Y1052" s="161">
        <v>520232</v>
      </c>
    </row>
    <row r="1053" spans="1:25" s="131" customFormat="1" ht="17.100000000000001" customHeight="1" x14ac:dyDescent="0.25">
      <c r="A1053" s="156">
        <v>2015196000</v>
      </c>
      <c r="B1053" s="157">
        <v>61740268</v>
      </c>
      <c r="C1053" s="158" t="s">
        <v>8</v>
      </c>
      <c r="D1053" s="157">
        <v>8</v>
      </c>
      <c r="E1053" s="157">
        <v>23</v>
      </c>
      <c r="F1053" s="157">
        <v>103</v>
      </c>
      <c r="G1053" s="157">
        <v>2</v>
      </c>
      <c r="H1053" s="157">
        <v>2004</v>
      </c>
      <c r="I1053" s="159" t="s">
        <v>2738</v>
      </c>
      <c r="J1053" s="159" t="s">
        <v>2739</v>
      </c>
      <c r="K1053" s="157">
        <v>1233</v>
      </c>
      <c r="L1053" s="159" t="s">
        <v>502</v>
      </c>
      <c r="M1053" s="133">
        <v>688504</v>
      </c>
      <c r="N1053" s="133">
        <v>1050380</v>
      </c>
      <c r="O1053" s="133">
        <v>361875</v>
      </c>
      <c r="P1053" s="133">
        <v>175792</v>
      </c>
      <c r="Q1053" s="133">
        <v>1630706</v>
      </c>
      <c r="R1053" s="133">
        <v>1922990</v>
      </c>
      <c r="S1053" s="133">
        <v>70624</v>
      </c>
      <c r="T1053" s="133">
        <v>104566</v>
      </c>
      <c r="U1053" s="133">
        <v>269398</v>
      </c>
      <c r="V1053" s="160">
        <v>10.25</v>
      </c>
      <c r="W1053" s="133">
        <v>9796</v>
      </c>
      <c r="X1053" s="133">
        <v>64685</v>
      </c>
      <c r="Y1053" s="161">
        <v>480178</v>
      </c>
    </row>
    <row r="1054" spans="1:25" s="131" customFormat="1" ht="17.100000000000001" customHeight="1" x14ac:dyDescent="0.25">
      <c r="A1054" s="156">
        <v>2019833000</v>
      </c>
      <c r="B1054" s="157">
        <v>39405257</v>
      </c>
      <c r="C1054" s="158" t="s">
        <v>12</v>
      </c>
      <c r="D1054" s="157">
        <v>8</v>
      </c>
      <c r="E1054" s="157">
        <v>61</v>
      </c>
      <c r="F1054" s="157">
        <v>103</v>
      </c>
      <c r="G1054" s="157">
        <v>1</v>
      </c>
      <c r="H1054" s="157">
        <v>2004</v>
      </c>
      <c r="I1054" s="159" t="s">
        <v>2740</v>
      </c>
      <c r="J1054" s="159" t="s">
        <v>2741</v>
      </c>
      <c r="K1054" s="157">
        <v>1000</v>
      </c>
      <c r="L1054" s="159" t="s">
        <v>538</v>
      </c>
      <c r="M1054" s="133">
        <v>24720</v>
      </c>
      <c r="N1054" s="133">
        <v>58089</v>
      </c>
      <c r="O1054" s="133">
        <v>33369</v>
      </c>
      <c r="P1054" s="133">
        <v>15542</v>
      </c>
      <c r="Q1054" s="133">
        <v>152474</v>
      </c>
      <c r="R1054" s="133">
        <v>149262</v>
      </c>
      <c r="S1054" s="133">
        <v>2599</v>
      </c>
      <c r="T1054" s="133">
        <v>8649</v>
      </c>
      <c r="U1054" s="133">
        <v>64652</v>
      </c>
      <c r="V1054" s="160">
        <v>3</v>
      </c>
      <c r="W1054" s="133">
        <v>282</v>
      </c>
      <c r="X1054" s="133">
        <v>1432</v>
      </c>
      <c r="Y1054" s="161">
        <v>97054</v>
      </c>
    </row>
    <row r="1055" spans="1:25" s="131" customFormat="1" ht="17.100000000000001" customHeight="1" x14ac:dyDescent="0.25">
      <c r="A1055" s="156">
        <v>2019973000</v>
      </c>
      <c r="B1055" s="157">
        <v>93210132</v>
      </c>
      <c r="C1055" s="158" t="s">
        <v>17</v>
      </c>
      <c r="D1055" s="157">
        <v>10</v>
      </c>
      <c r="E1055" s="157">
        <v>150</v>
      </c>
      <c r="F1055" s="157">
        <v>103</v>
      </c>
      <c r="G1055" s="157">
        <v>1</v>
      </c>
      <c r="H1055" s="157">
        <v>2004</v>
      </c>
      <c r="I1055" s="159" t="s">
        <v>2742</v>
      </c>
      <c r="J1055" s="159" t="s">
        <v>2743</v>
      </c>
      <c r="K1055" s="157">
        <v>1385</v>
      </c>
      <c r="L1055" s="159" t="s">
        <v>2177</v>
      </c>
      <c r="M1055" s="133">
        <v>354840</v>
      </c>
      <c r="N1055" s="133">
        <v>570114</v>
      </c>
      <c r="O1055" s="133">
        <v>215274</v>
      </c>
      <c r="P1055" s="133">
        <v>176929</v>
      </c>
      <c r="Q1055" s="133">
        <v>391097</v>
      </c>
      <c r="R1055" s="133">
        <v>377638</v>
      </c>
      <c r="S1055" s="133">
        <v>20921</v>
      </c>
      <c r="T1055" s="133">
        <v>72595</v>
      </c>
      <c r="U1055" s="133">
        <v>49909</v>
      </c>
      <c r="V1055" s="160">
        <v>4.08</v>
      </c>
      <c r="W1055" s="133">
        <v>1769</v>
      </c>
      <c r="X1055" s="133">
        <v>15815</v>
      </c>
      <c r="Y1055" s="161">
        <v>143886</v>
      </c>
    </row>
    <row r="1056" spans="1:25" s="131" customFormat="1" ht="17.100000000000001" customHeight="1" x14ac:dyDescent="0.25">
      <c r="A1056" s="156">
        <v>2020521000</v>
      </c>
      <c r="B1056" s="157">
        <v>21118523</v>
      </c>
      <c r="C1056" s="158" t="s">
        <v>7</v>
      </c>
      <c r="D1056" s="157">
        <v>1</v>
      </c>
      <c r="E1056" s="157">
        <v>59</v>
      </c>
      <c r="F1056" s="157">
        <v>103</v>
      </c>
      <c r="G1056" s="157">
        <v>1</v>
      </c>
      <c r="H1056" s="157">
        <v>2004</v>
      </c>
      <c r="I1056" s="159" t="s">
        <v>2744</v>
      </c>
      <c r="J1056" s="159" t="s">
        <v>2745</v>
      </c>
      <c r="K1056" s="157">
        <v>9220</v>
      </c>
      <c r="L1056" s="159" t="s">
        <v>1342</v>
      </c>
      <c r="M1056" s="133">
        <v>48387</v>
      </c>
      <c r="N1056" s="133">
        <v>213078</v>
      </c>
      <c r="O1056" s="133">
        <v>164691</v>
      </c>
      <c r="P1056" s="133">
        <v>19888</v>
      </c>
      <c r="Q1056" s="133">
        <v>1098383</v>
      </c>
      <c r="R1056" s="133">
        <v>1095671</v>
      </c>
      <c r="S1056" s="133">
        <v>28301</v>
      </c>
      <c r="T1056" s="133">
        <v>32678</v>
      </c>
      <c r="U1056" s="133">
        <v>46634</v>
      </c>
      <c r="V1056" s="160">
        <v>2</v>
      </c>
      <c r="W1056" s="133">
        <v>4549</v>
      </c>
      <c r="X1056" s="133">
        <v>18985</v>
      </c>
      <c r="Y1056" s="161">
        <v>93821</v>
      </c>
    </row>
    <row r="1057" spans="1:25" s="131" customFormat="1" ht="17.100000000000001" customHeight="1" x14ac:dyDescent="0.25">
      <c r="A1057" s="156">
        <v>2020629000</v>
      </c>
      <c r="B1057" s="157">
        <v>57231257</v>
      </c>
      <c r="C1057" s="158" t="s">
        <v>5</v>
      </c>
      <c r="D1057" s="157">
        <v>3</v>
      </c>
      <c r="E1057" s="157">
        <v>25</v>
      </c>
      <c r="F1057" s="157">
        <v>103</v>
      </c>
      <c r="G1057" s="157">
        <v>2</v>
      </c>
      <c r="H1057" s="157">
        <v>2004</v>
      </c>
      <c r="I1057" s="159" t="s">
        <v>2746</v>
      </c>
      <c r="J1057" s="159" t="s">
        <v>2747</v>
      </c>
      <c r="K1057" s="157">
        <v>2373</v>
      </c>
      <c r="L1057" s="159" t="s">
        <v>1043</v>
      </c>
      <c r="M1057" s="133">
        <v>564215</v>
      </c>
      <c r="N1057" s="133">
        <v>1385013</v>
      </c>
      <c r="O1057" s="133">
        <v>820799</v>
      </c>
      <c r="P1057" s="133">
        <v>374621</v>
      </c>
      <c r="Q1057" s="133">
        <v>1475103</v>
      </c>
      <c r="R1057" s="133">
        <v>1413406</v>
      </c>
      <c r="S1057" s="133">
        <v>21570</v>
      </c>
      <c r="T1057" s="133">
        <v>150998</v>
      </c>
      <c r="U1057" s="133">
        <v>479511</v>
      </c>
      <c r="V1057" s="160">
        <v>18.16</v>
      </c>
      <c r="W1057" s="133">
        <v>1954</v>
      </c>
      <c r="X1057" s="133">
        <v>15834</v>
      </c>
      <c r="Y1057" s="161">
        <v>793130</v>
      </c>
    </row>
    <row r="1058" spans="1:25" s="131" customFormat="1" ht="17.100000000000001" customHeight="1" x14ac:dyDescent="0.25">
      <c r="A1058" s="156">
        <v>2022125000</v>
      </c>
      <c r="B1058" s="157">
        <v>21965439</v>
      </c>
      <c r="C1058" s="158" t="s">
        <v>5</v>
      </c>
      <c r="D1058" s="157">
        <v>7</v>
      </c>
      <c r="E1058" s="157">
        <v>104</v>
      </c>
      <c r="F1058" s="157">
        <v>142</v>
      </c>
      <c r="G1058" s="157">
        <v>1</v>
      </c>
      <c r="H1058" s="157">
        <v>2005</v>
      </c>
      <c r="I1058" s="159" t="s">
        <v>2748</v>
      </c>
      <c r="J1058" s="159" t="s">
        <v>2749</v>
      </c>
      <c r="K1058" s="157">
        <v>1331</v>
      </c>
      <c r="L1058" s="159" t="s">
        <v>2750</v>
      </c>
      <c r="M1058" s="133">
        <v>166747</v>
      </c>
      <c r="N1058" s="133">
        <v>220592</v>
      </c>
      <c r="O1058" s="133">
        <v>53846</v>
      </c>
      <c r="P1058" s="133">
        <v>35581</v>
      </c>
      <c r="Q1058" s="133">
        <v>241333</v>
      </c>
      <c r="R1058" s="133">
        <v>236630</v>
      </c>
      <c r="S1058" s="133">
        <v>47220</v>
      </c>
      <c r="T1058" s="133">
        <v>76552</v>
      </c>
      <c r="U1058" s="133">
        <v>25793</v>
      </c>
      <c r="V1058" s="160">
        <v>1.91</v>
      </c>
      <c r="W1058" s="133"/>
      <c r="X1058" s="133">
        <v>47891</v>
      </c>
      <c r="Y1058" s="161">
        <v>117472</v>
      </c>
    </row>
    <row r="1059" spans="1:25" s="131" customFormat="1" ht="17.100000000000001" customHeight="1" x14ac:dyDescent="0.25">
      <c r="A1059" s="156">
        <v>2022346000</v>
      </c>
      <c r="B1059" s="157">
        <v>58830553</v>
      </c>
      <c r="C1059" s="158" t="s">
        <v>5</v>
      </c>
      <c r="D1059" s="157">
        <v>7</v>
      </c>
      <c r="E1059" s="157">
        <v>85</v>
      </c>
      <c r="F1059" s="157">
        <v>142</v>
      </c>
      <c r="G1059" s="157">
        <v>1</v>
      </c>
      <c r="H1059" s="157">
        <v>2005</v>
      </c>
      <c r="I1059" s="159" t="s">
        <v>2751</v>
      </c>
      <c r="J1059" s="159" t="s">
        <v>2752</v>
      </c>
      <c r="K1059" s="157">
        <v>8000</v>
      </c>
      <c r="L1059" s="159" t="s">
        <v>735</v>
      </c>
      <c r="M1059" s="133">
        <v>414707</v>
      </c>
      <c r="N1059" s="133">
        <v>463560</v>
      </c>
      <c r="O1059" s="133">
        <v>48852</v>
      </c>
      <c r="P1059" s="133">
        <v>2500</v>
      </c>
      <c r="Q1059" s="133">
        <v>479778</v>
      </c>
      <c r="R1059" s="133">
        <v>465882</v>
      </c>
      <c r="S1059" s="133">
        <v>5899</v>
      </c>
      <c r="T1059" s="133">
        <v>49403</v>
      </c>
      <c r="U1059" s="133">
        <v>73493</v>
      </c>
      <c r="V1059" s="160">
        <v>6.25</v>
      </c>
      <c r="W1059" s="133"/>
      <c r="X1059" s="133">
        <v>6830</v>
      </c>
      <c r="Y1059" s="161">
        <v>165553</v>
      </c>
    </row>
    <row r="1060" spans="1:25" s="131" customFormat="1" ht="17.100000000000001" customHeight="1" x14ac:dyDescent="0.25">
      <c r="A1060" s="156">
        <v>2023687000</v>
      </c>
      <c r="B1060" s="157">
        <v>79845673</v>
      </c>
      <c r="C1060" s="158" t="s">
        <v>5</v>
      </c>
      <c r="D1060" s="157">
        <v>12</v>
      </c>
      <c r="E1060" s="157">
        <v>35</v>
      </c>
      <c r="F1060" s="157">
        <v>142</v>
      </c>
      <c r="G1060" s="157">
        <v>2</v>
      </c>
      <c r="H1060" s="157">
        <v>2005</v>
      </c>
      <c r="I1060" s="159" t="s">
        <v>2753</v>
      </c>
      <c r="J1060" s="159" t="s">
        <v>2754</v>
      </c>
      <c r="K1060" s="157">
        <v>6240</v>
      </c>
      <c r="L1060" s="159" t="s">
        <v>1160</v>
      </c>
      <c r="M1060" s="133">
        <v>108885</v>
      </c>
      <c r="N1060" s="133">
        <v>698614</v>
      </c>
      <c r="O1060" s="133">
        <v>589729</v>
      </c>
      <c r="P1060" s="133">
        <v>350599</v>
      </c>
      <c r="Q1060" s="133">
        <v>1063008</v>
      </c>
      <c r="R1060" s="133">
        <v>1046165</v>
      </c>
      <c r="S1060" s="133">
        <v>38210</v>
      </c>
      <c r="T1060" s="133">
        <v>61674</v>
      </c>
      <c r="U1060" s="133">
        <v>119415</v>
      </c>
      <c r="V1060" s="160">
        <v>6.54</v>
      </c>
      <c r="W1060" s="133"/>
      <c r="X1060" s="133">
        <v>27569</v>
      </c>
      <c r="Y1060" s="161">
        <v>223249</v>
      </c>
    </row>
    <row r="1061" spans="1:25" s="131" customFormat="1" ht="17.100000000000001" customHeight="1" x14ac:dyDescent="0.25">
      <c r="A1061" s="156">
        <v>2024691000</v>
      </c>
      <c r="B1061" s="157">
        <v>44085206</v>
      </c>
      <c r="C1061" s="158" t="s">
        <v>7</v>
      </c>
      <c r="D1061" s="157">
        <v>9</v>
      </c>
      <c r="E1061" s="157">
        <v>41</v>
      </c>
      <c r="F1061" s="157">
        <v>103</v>
      </c>
      <c r="G1061" s="157">
        <v>3</v>
      </c>
      <c r="H1061" s="157">
        <v>2004</v>
      </c>
      <c r="I1061" s="159" t="s">
        <v>2755</v>
      </c>
      <c r="J1061" s="159" t="s">
        <v>2756</v>
      </c>
      <c r="K1061" s="157">
        <v>4273</v>
      </c>
      <c r="L1061" s="159" t="s">
        <v>1718</v>
      </c>
      <c r="M1061" s="133">
        <v>2228279</v>
      </c>
      <c r="N1061" s="133">
        <v>5175377</v>
      </c>
      <c r="O1061" s="133">
        <v>2947098</v>
      </c>
      <c r="P1061" s="133">
        <v>1602604</v>
      </c>
      <c r="Q1061" s="133">
        <v>14459983</v>
      </c>
      <c r="R1061" s="133">
        <v>14430085</v>
      </c>
      <c r="S1061" s="133">
        <v>1367469</v>
      </c>
      <c r="T1061" s="133">
        <v>1525584</v>
      </c>
      <c r="U1061" s="133">
        <v>528493</v>
      </c>
      <c r="V1061" s="160">
        <v>31</v>
      </c>
      <c r="W1061" s="133">
        <v>237614</v>
      </c>
      <c r="X1061" s="133">
        <v>1025569</v>
      </c>
      <c r="Y1061" s="161">
        <v>2262236</v>
      </c>
    </row>
    <row r="1062" spans="1:25" s="131" customFormat="1" ht="17.100000000000001" customHeight="1" x14ac:dyDescent="0.25">
      <c r="A1062" s="156">
        <v>2025566000</v>
      </c>
      <c r="B1062" s="157">
        <v>41110269</v>
      </c>
      <c r="C1062" s="158" t="s">
        <v>8</v>
      </c>
      <c r="D1062" s="157">
        <v>7</v>
      </c>
      <c r="E1062" s="157">
        <v>157</v>
      </c>
      <c r="F1062" s="157">
        <v>103</v>
      </c>
      <c r="G1062" s="157">
        <v>1</v>
      </c>
      <c r="H1062" s="157">
        <v>2004</v>
      </c>
      <c r="I1062" s="159" t="s">
        <v>2757</v>
      </c>
      <c r="J1062" s="159" t="s">
        <v>2758</v>
      </c>
      <c r="K1062" s="157">
        <v>8350</v>
      </c>
      <c r="L1062" s="159" t="s">
        <v>840</v>
      </c>
      <c r="M1062" s="133">
        <v>23262</v>
      </c>
      <c r="N1062" s="133">
        <v>81189</v>
      </c>
      <c r="O1062" s="133">
        <v>57926</v>
      </c>
      <c r="P1062" s="133">
        <v>6046</v>
      </c>
      <c r="Q1062" s="133">
        <v>226900</v>
      </c>
      <c r="R1062" s="133">
        <v>222457</v>
      </c>
      <c r="S1062" s="133">
        <v>5051</v>
      </c>
      <c r="T1062" s="133">
        <v>9050</v>
      </c>
      <c r="U1062" s="133">
        <v>61006</v>
      </c>
      <c r="V1062" s="160">
        <v>3.93</v>
      </c>
      <c r="W1062" s="133">
        <v>360</v>
      </c>
      <c r="X1062" s="133">
        <v>4557</v>
      </c>
      <c r="Y1062" s="161">
        <v>97636</v>
      </c>
    </row>
    <row r="1063" spans="1:25" s="131" customFormat="1" ht="17.100000000000001" customHeight="1" x14ac:dyDescent="0.25">
      <c r="A1063" s="156">
        <v>2025906000</v>
      </c>
      <c r="B1063" s="157">
        <v>66625041</v>
      </c>
      <c r="C1063" s="158" t="s">
        <v>7</v>
      </c>
      <c r="D1063" s="157">
        <v>9</v>
      </c>
      <c r="E1063" s="157">
        <v>117</v>
      </c>
      <c r="F1063" s="157">
        <v>103</v>
      </c>
      <c r="G1063" s="157">
        <v>2</v>
      </c>
      <c r="H1063" s="157">
        <v>2004</v>
      </c>
      <c r="I1063" s="159" t="s">
        <v>2759</v>
      </c>
      <c r="J1063" s="159" t="s">
        <v>2760</v>
      </c>
      <c r="K1063" s="157">
        <v>4212</v>
      </c>
      <c r="L1063" s="159" t="s">
        <v>1580</v>
      </c>
      <c r="M1063" s="133">
        <v>1560660</v>
      </c>
      <c r="N1063" s="133">
        <v>2506058</v>
      </c>
      <c r="O1063" s="133">
        <v>945398</v>
      </c>
      <c r="P1063" s="133">
        <v>517723</v>
      </c>
      <c r="Q1063" s="133">
        <v>3826227</v>
      </c>
      <c r="R1063" s="133">
        <v>3739642</v>
      </c>
      <c r="S1063" s="133">
        <v>466092</v>
      </c>
      <c r="T1063" s="133">
        <v>494324</v>
      </c>
      <c r="U1063" s="133">
        <v>225081</v>
      </c>
      <c r="V1063" s="160">
        <v>13.85</v>
      </c>
      <c r="W1063" s="133">
        <v>85451</v>
      </c>
      <c r="X1063" s="133">
        <v>362206</v>
      </c>
      <c r="Y1063" s="161">
        <v>815688</v>
      </c>
    </row>
    <row r="1064" spans="1:25" s="131" customFormat="1" ht="17.100000000000001" customHeight="1" x14ac:dyDescent="0.25">
      <c r="A1064" s="156">
        <v>2027313000</v>
      </c>
      <c r="B1064" s="157">
        <v>52486915</v>
      </c>
      <c r="C1064" s="158" t="s">
        <v>11</v>
      </c>
      <c r="D1064" s="157">
        <v>8</v>
      </c>
      <c r="E1064" s="157">
        <v>20</v>
      </c>
      <c r="F1064" s="157">
        <v>142</v>
      </c>
      <c r="G1064" s="157">
        <v>2</v>
      </c>
      <c r="H1064" s="157">
        <v>2004</v>
      </c>
      <c r="I1064" s="159" t="s">
        <v>2761</v>
      </c>
      <c r="J1064" s="159" t="s">
        <v>2762</v>
      </c>
      <c r="K1064" s="157">
        <v>1313</v>
      </c>
      <c r="L1064" s="159" t="s">
        <v>2763</v>
      </c>
      <c r="M1064" s="133">
        <v>375138</v>
      </c>
      <c r="N1064" s="133">
        <v>788178</v>
      </c>
      <c r="O1064" s="133">
        <v>413040</v>
      </c>
      <c r="P1064" s="133">
        <v>186223</v>
      </c>
      <c r="Q1064" s="133">
        <v>1325511</v>
      </c>
      <c r="R1064" s="133">
        <v>1289642</v>
      </c>
      <c r="S1064" s="133">
        <v>55978</v>
      </c>
      <c r="T1064" s="133">
        <v>170112</v>
      </c>
      <c r="U1064" s="133">
        <v>108462</v>
      </c>
      <c r="V1064" s="160">
        <v>8</v>
      </c>
      <c r="W1064" s="133"/>
      <c r="X1064" s="133">
        <v>43287</v>
      </c>
      <c r="Y1064" s="161">
        <v>342135</v>
      </c>
    </row>
    <row r="1065" spans="1:25" s="131" customFormat="1" ht="17.100000000000001" customHeight="1" x14ac:dyDescent="0.25">
      <c r="A1065" s="156">
        <v>2028417000</v>
      </c>
      <c r="B1065" s="157">
        <v>54744814</v>
      </c>
      <c r="C1065" s="158" t="s">
        <v>11</v>
      </c>
      <c r="D1065" s="157">
        <v>8</v>
      </c>
      <c r="E1065" s="157">
        <v>123</v>
      </c>
      <c r="F1065" s="157">
        <v>103</v>
      </c>
      <c r="G1065" s="157">
        <v>2</v>
      </c>
      <c r="H1065" s="157">
        <v>2004</v>
      </c>
      <c r="I1065" s="159" t="s">
        <v>2764</v>
      </c>
      <c r="J1065" s="159" t="s">
        <v>2765</v>
      </c>
      <c r="K1065" s="157">
        <v>1291</v>
      </c>
      <c r="L1065" s="159" t="s">
        <v>547</v>
      </c>
      <c r="M1065" s="133">
        <v>271664</v>
      </c>
      <c r="N1065" s="133">
        <v>1099030</v>
      </c>
      <c r="O1065" s="133">
        <v>827366</v>
      </c>
      <c r="P1065" s="133">
        <v>359093</v>
      </c>
      <c r="Q1065" s="133">
        <v>1817761</v>
      </c>
      <c r="R1065" s="133">
        <v>1796109</v>
      </c>
      <c r="S1065" s="133">
        <v>39053</v>
      </c>
      <c r="T1065" s="133">
        <v>90846</v>
      </c>
      <c r="U1065" s="133">
        <v>158611</v>
      </c>
      <c r="V1065" s="160">
        <v>10.130000000000001</v>
      </c>
      <c r="W1065" s="133">
        <v>2107</v>
      </c>
      <c r="X1065" s="133">
        <v>20961</v>
      </c>
      <c r="Y1065" s="161">
        <v>311338</v>
      </c>
    </row>
    <row r="1066" spans="1:25" s="131" customFormat="1" ht="17.100000000000001" customHeight="1" x14ac:dyDescent="0.25">
      <c r="A1066" s="156">
        <v>2028549000</v>
      </c>
      <c r="B1066" s="157">
        <v>91456525</v>
      </c>
      <c r="C1066" s="158" t="s">
        <v>7</v>
      </c>
      <c r="D1066" s="157">
        <v>12</v>
      </c>
      <c r="E1066" s="157">
        <v>40</v>
      </c>
      <c r="F1066" s="157">
        <v>103</v>
      </c>
      <c r="G1066" s="157">
        <v>2</v>
      </c>
      <c r="H1066" s="157">
        <v>2005</v>
      </c>
      <c r="I1066" s="159" t="s">
        <v>2766</v>
      </c>
      <c r="J1066" s="159" t="s">
        <v>2767</v>
      </c>
      <c r="K1066" s="157">
        <v>6310</v>
      </c>
      <c r="L1066" s="159" t="s">
        <v>1133</v>
      </c>
      <c r="M1066" s="133">
        <v>972937</v>
      </c>
      <c r="N1066" s="133">
        <v>2082423</v>
      </c>
      <c r="O1066" s="133">
        <v>1109487</v>
      </c>
      <c r="P1066" s="133">
        <v>552606</v>
      </c>
      <c r="Q1066" s="133">
        <v>2593654</v>
      </c>
      <c r="R1066" s="133">
        <v>2572421</v>
      </c>
      <c r="S1066" s="133">
        <v>180768</v>
      </c>
      <c r="T1066" s="133">
        <v>208013</v>
      </c>
      <c r="U1066" s="133">
        <v>112552</v>
      </c>
      <c r="V1066" s="160">
        <v>5.58</v>
      </c>
      <c r="W1066" s="133">
        <v>31218</v>
      </c>
      <c r="X1066" s="133">
        <v>131234</v>
      </c>
      <c r="Y1066" s="161">
        <v>355887</v>
      </c>
    </row>
    <row r="1067" spans="1:25" s="131" customFormat="1" ht="17.100000000000001" customHeight="1" x14ac:dyDescent="0.25">
      <c r="A1067" s="156">
        <v>2028611000</v>
      </c>
      <c r="B1067" s="157">
        <v>19640790</v>
      </c>
      <c r="C1067" s="158" t="s">
        <v>9</v>
      </c>
      <c r="D1067" s="157">
        <v>2</v>
      </c>
      <c r="E1067" s="157">
        <v>70</v>
      </c>
      <c r="F1067" s="157">
        <v>103</v>
      </c>
      <c r="G1067" s="157">
        <v>1</v>
      </c>
      <c r="H1067" s="157">
        <v>2004</v>
      </c>
      <c r="I1067" s="159" t="s">
        <v>2768</v>
      </c>
      <c r="J1067" s="159" t="s">
        <v>2769</v>
      </c>
      <c r="K1067" s="157">
        <v>2000</v>
      </c>
      <c r="L1067" s="159" t="s">
        <v>610</v>
      </c>
      <c r="M1067" s="133">
        <v>137645</v>
      </c>
      <c r="N1067" s="133">
        <v>181427</v>
      </c>
      <c r="O1067" s="133">
        <v>43782</v>
      </c>
      <c r="P1067" s="133">
        <v>5855</v>
      </c>
      <c r="Q1067" s="133">
        <v>173873</v>
      </c>
      <c r="R1067" s="133">
        <v>167419</v>
      </c>
      <c r="S1067" s="133">
        <v>26105</v>
      </c>
      <c r="T1067" s="133">
        <v>31427</v>
      </c>
      <c r="U1067" s="133">
        <v>67499</v>
      </c>
      <c r="V1067" s="160">
        <v>3.82</v>
      </c>
      <c r="W1067" s="133">
        <v>4786</v>
      </c>
      <c r="X1067" s="133">
        <v>20499</v>
      </c>
      <c r="Y1067" s="161">
        <v>128429</v>
      </c>
    </row>
    <row r="1068" spans="1:25" s="131" customFormat="1" ht="17.100000000000001" customHeight="1" x14ac:dyDescent="0.25">
      <c r="A1068" s="156">
        <v>2028719000</v>
      </c>
      <c r="B1068" s="157">
        <v>77687400</v>
      </c>
      <c r="C1068" s="158" t="s">
        <v>8</v>
      </c>
      <c r="D1068" s="157">
        <v>2</v>
      </c>
      <c r="E1068" s="157">
        <v>191</v>
      </c>
      <c r="F1068" s="157">
        <v>103</v>
      </c>
      <c r="G1068" s="157">
        <v>1</v>
      </c>
      <c r="H1068" s="157">
        <v>2004</v>
      </c>
      <c r="I1068" s="159" t="s">
        <v>2770</v>
      </c>
      <c r="J1068" s="159" t="s">
        <v>2771</v>
      </c>
      <c r="K1068" s="157">
        <v>2287</v>
      </c>
      <c r="L1068" s="159" t="s">
        <v>2423</v>
      </c>
      <c r="M1068" s="133">
        <v>281832</v>
      </c>
      <c r="N1068" s="133">
        <v>800379</v>
      </c>
      <c r="O1068" s="133">
        <v>518547</v>
      </c>
      <c r="P1068" s="133">
        <v>297798</v>
      </c>
      <c r="Q1068" s="133">
        <v>670537</v>
      </c>
      <c r="R1068" s="133">
        <v>653644</v>
      </c>
      <c r="S1068" s="133">
        <v>40430</v>
      </c>
      <c r="T1068" s="133">
        <v>84286</v>
      </c>
      <c r="U1068" s="133">
        <v>66110</v>
      </c>
      <c r="V1068" s="160">
        <v>5.83</v>
      </c>
      <c r="W1068" s="133">
        <v>2933</v>
      </c>
      <c r="X1068" s="133">
        <v>35026</v>
      </c>
      <c r="Y1068" s="161">
        <v>174655</v>
      </c>
    </row>
    <row r="1069" spans="1:25" s="131" customFormat="1" ht="17.100000000000001" customHeight="1" x14ac:dyDescent="0.25">
      <c r="A1069" s="156">
        <v>2028921000</v>
      </c>
      <c r="B1069" s="157">
        <v>91727634</v>
      </c>
      <c r="C1069" s="158" t="s">
        <v>7</v>
      </c>
      <c r="D1069" s="157">
        <v>8</v>
      </c>
      <c r="E1069" s="157">
        <v>61</v>
      </c>
      <c r="F1069" s="157">
        <v>103</v>
      </c>
      <c r="G1069" s="157">
        <v>1</v>
      </c>
      <c r="H1069" s="157">
        <v>2004</v>
      </c>
      <c r="I1069" s="159" t="s">
        <v>2772</v>
      </c>
      <c r="J1069" s="159" t="s">
        <v>2773</v>
      </c>
      <c r="K1069" s="157">
        <v>1000</v>
      </c>
      <c r="L1069" s="159" t="s">
        <v>538</v>
      </c>
      <c r="M1069" s="133">
        <v>284675</v>
      </c>
      <c r="N1069" s="133">
        <v>354813</v>
      </c>
      <c r="O1069" s="133">
        <v>70137</v>
      </c>
      <c r="P1069" s="133">
        <v>0</v>
      </c>
      <c r="Q1069" s="133">
        <v>776138</v>
      </c>
      <c r="R1069" s="133">
        <v>757111</v>
      </c>
      <c r="S1069" s="133">
        <v>53793</v>
      </c>
      <c r="T1069" s="133">
        <v>74415</v>
      </c>
      <c r="U1069" s="133">
        <v>402015</v>
      </c>
      <c r="V1069" s="160">
        <v>9.0299999999999994</v>
      </c>
      <c r="W1069" s="133">
        <v>9954</v>
      </c>
      <c r="X1069" s="133">
        <v>43831</v>
      </c>
      <c r="Y1069" s="161">
        <v>579665</v>
      </c>
    </row>
    <row r="1070" spans="1:25" s="131" customFormat="1" ht="17.100000000000001" customHeight="1" x14ac:dyDescent="0.25">
      <c r="A1070" s="156">
        <v>2028964000</v>
      </c>
      <c r="B1070" s="157">
        <v>56168870</v>
      </c>
      <c r="C1070" s="158" t="s">
        <v>5</v>
      </c>
      <c r="D1070" s="157">
        <v>8</v>
      </c>
      <c r="E1070" s="157">
        <v>61</v>
      </c>
      <c r="F1070" s="157">
        <v>103</v>
      </c>
      <c r="G1070" s="157">
        <v>1</v>
      </c>
      <c r="H1070" s="157">
        <v>2004</v>
      </c>
      <c r="I1070" s="159" t="s">
        <v>2774</v>
      </c>
      <c r="J1070" s="159" t="s">
        <v>1738</v>
      </c>
      <c r="K1070" s="157">
        <v>1000</v>
      </c>
      <c r="L1070" s="159" t="s">
        <v>538</v>
      </c>
      <c r="M1070" s="133">
        <v>220907</v>
      </c>
      <c r="N1070" s="133">
        <v>501776</v>
      </c>
      <c r="O1070" s="133">
        <v>280869</v>
      </c>
      <c r="P1070" s="133">
        <v>242179</v>
      </c>
      <c r="Q1070" s="133">
        <v>526080</v>
      </c>
      <c r="R1070" s="133">
        <v>492942</v>
      </c>
      <c r="S1070" s="133">
        <v>10228</v>
      </c>
      <c r="T1070" s="133">
        <v>98112</v>
      </c>
      <c r="U1070" s="133">
        <v>66012</v>
      </c>
      <c r="V1070" s="160">
        <v>4.83</v>
      </c>
      <c r="W1070" s="133">
        <v>689</v>
      </c>
      <c r="X1070" s="133">
        <v>239</v>
      </c>
      <c r="Y1070" s="161">
        <v>193990</v>
      </c>
    </row>
    <row r="1071" spans="1:25" s="131" customFormat="1" ht="17.100000000000001" customHeight="1" x14ac:dyDescent="0.25">
      <c r="A1071" s="156">
        <v>2029529000</v>
      </c>
      <c r="B1071" s="157">
        <v>37301853</v>
      </c>
      <c r="C1071" s="158" t="s">
        <v>5</v>
      </c>
      <c r="D1071" s="157">
        <v>1</v>
      </c>
      <c r="E1071" s="157">
        <v>59</v>
      </c>
      <c r="F1071" s="157">
        <v>103</v>
      </c>
      <c r="G1071" s="157">
        <v>2</v>
      </c>
      <c r="H1071" s="157">
        <v>2004</v>
      </c>
      <c r="I1071" s="159" t="s">
        <v>2775</v>
      </c>
      <c r="J1071" s="159" t="s">
        <v>1361</v>
      </c>
      <c r="K1071" s="157">
        <v>9220</v>
      </c>
      <c r="L1071" s="159" t="s">
        <v>1342</v>
      </c>
      <c r="M1071" s="133">
        <v>2042090</v>
      </c>
      <c r="N1071" s="133">
        <v>3893524</v>
      </c>
      <c r="O1071" s="133">
        <v>1851434</v>
      </c>
      <c r="P1071" s="133">
        <v>303878</v>
      </c>
      <c r="Q1071" s="133">
        <v>7011279</v>
      </c>
      <c r="R1071" s="133">
        <v>6493458</v>
      </c>
      <c r="S1071" s="133">
        <v>549277</v>
      </c>
      <c r="T1071" s="133">
        <v>715937</v>
      </c>
      <c r="U1071" s="133">
        <v>841153</v>
      </c>
      <c r="V1071" s="160">
        <v>32.299999999999997</v>
      </c>
      <c r="W1071" s="133">
        <v>89309</v>
      </c>
      <c r="X1071" s="133">
        <v>457068</v>
      </c>
      <c r="Y1071" s="161">
        <v>1809618</v>
      </c>
    </row>
    <row r="1072" spans="1:25" s="131" customFormat="1" ht="17.100000000000001" customHeight="1" x14ac:dyDescent="0.25">
      <c r="A1072" s="156">
        <v>2032040000</v>
      </c>
      <c r="B1072" s="157">
        <v>64141799</v>
      </c>
      <c r="C1072" s="158" t="s">
        <v>7</v>
      </c>
      <c r="D1072" s="157">
        <v>12</v>
      </c>
      <c r="E1072" s="157">
        <v>50</v>
      </c>
      <c r="F1072" s="157">
        <v>103</v>
      </c>
      <c r="G1072" s="157">
        <v>1</v>
      </c>
      <c r="H1072" s="157">
        <v>2004</v>
      </c>
      <c r="I1072" s="159" t="s">
        <v>2776</v>
      </c>
      <c r="J1072" s="159" t="s">
        <v>2777</v>
      </c>
      <c r="K1072" s="157">
        <v>6000</v>
      </c>
      <c r="L1072" s="159" t="s">
        <v>451</v>
      </c>
      <c r="M1072" s="133">
        <v>67634</v>
      </c>
      <c r="N1072" s="133">
        <v>186757</v>
      </c>
      <c r="O1072" s="133">
        <v>119123</v>
      </c>
      <c r="P1072" s="133">
        <v>0</v>
      </c>
      <c r="Q1072" s="133">
        <v>622079</v>
      </c>
      <c r="R1072" s="133">
        <v>617259</v>
      </c>
      <c r="S1072" s="133">
        <v>17867</v>
      </c>
      <c r="T1072" s="133">
        <v>23466</v>
      </c>
      <c r="U1072" s="133">
        <v>59372</v>
      </c>
      <c r="V1072" s="160">
        <v>3</v>
      </c>
      <c r="W1072" s="133">
        <v>1997</v>
      </c>
      <c r="X1072" s="133">
        <v>14817</v>
      </c>
      <c r="Y1072" s="161">
        <v>104404</v>
      </c>
    </row>
    <row r="1073" spans="1:25" s="131" customFormat="1" ht="17.100000000000001" customHeight="1" x14ac:dyDescent="0.25">
      <c r="A1073" s="156">
        <v>2032155000</v>
      </c>
      <c r="B1073" s="157">
        <v>49650939</v>
      </c>
      <c r="C1073" s="158" t="s">
        <v>11</v>
      </c>
      <c r="D1073" s="157">
        <v>8</v>
      </c>
      <c r="E1073" s="157">
        <v>164</v>
      </c>
      <c r="F1073" s="157">
        <v>103</v>
      </c>
      <c r="G1073" s="157">
        <v>2</v>
      </c>
      <c r="H1073" s="157">
        <v>2004</v>
      </c>
      <c r="I1073" s="159" t="s">
        <v>2778</v>
      </c>
      <c r="J1073" s="159" t="s">
        <v>2779</v>
      </c>
      <c r="K1073" s="157">
        <v>1218</v>
      </c>
      <c r="L1073" s="159" t="s">
        <v>729</v>
      </c>
      <c r="M1073" s="133">
        <v>2319087</v>
      </c>
      <c r="N1073" s="133">
        <v>5844145</v>
      </c>
      <c r="O1073" s="133">
        <v>3525057</v>
      </c>
      <c r="P1073" s="133">
        <v>2820009</v>
      </c>
      <c r="Q1073" s="133">
        <v>6371158</v>
      </c>
      <c r="R1073" s="133">
        <v>6105048</v>
      </c>
      <c r="S1073" s="133">
        <v>304382</v>
      </c>
      <c r="T1073" s="133">
        <v>1268826</v>
      </c>
      <c r="U1073" s="133">
        <v>692255</v>
      </c>
      <c r="V1073" s="160">
        <v>50.76</v>
      </c>
      <c r="W1073" s="133">
        <v>14490</v>
      </c>
      <c r="X1073" s="133">
        <v>185752</v>
      </c>
      <c r="Y1073" s="161">
        <v>2126928</v>
      </c>
    </row>
    <row r="1074" spans="1:25" s="131" customFormat="1" ht="17.100000000000001" customHeight="1" x14ac:dyDescent="0.25">
      <c r="A1074" s="156">
        <v>2032279000</v>
      </c>
      <c r="B1074" s="157">
        <v>54536626</v>
      </c>
      <c r="C1074" s="158" t="s">
        <v>7</v>
      </c>
      <c r="D1074" s="157">
        <v>8</v>
      </c>
      <c r="E1074" s="157">
        <v>61</v>
      </c>
      <c r="F1074" s="157">
        <v>103</v>
      </c>
      <c r="G1074" s="157">
        <v>3</v>
      </c>
      <c r="H1074" s="157">
        <v>2004</v>
      </c>
      <c r="I1074" s="159" t="s">
        <v>2780</v>
      </c>
      <c r="J1074" s="159" t="s">
        <v>2781</v>
      </c>
      <c r="K1074" s="157">
        <v>1000</v>
      </c>
      <c r="L1074" s="159" t="s">
        <v>538</v>
      </c>
      <c r="M1074" s="133">
        <v>3221106</v>
      </c>
      <c r="N1074" s="133">
        <v>12824300</v>
      </c>
      <c r="O1074" s="133">
        <v>9603193</v>
      </c>
      <c r="P1074" s="133">
        <v>7176108</v>
      </c>
      <c r="Q1074" s="133">
        <v>23175145</v>
      </c>
      <c r="R1074" s="133">
        <v>22930394</v>
      </c>
      <c r="S1074" s="133">
        <v>4040553</v>
      </c>
      <c r="T1074" s="133">
        <v>5482224</v>
      </c>
      <c r="U1074" s="133">
        <v>2731320</v>
      </c>
      <c r="V1074" s="160">
        <v>155.25</v>
      </c>
      <c r="W1074" s="133">
        <v>743346</v>
      </c>
      <c r="X1074" s="133">
        <v>3206879</v>
      </c>
      <c r="Y1074" s="161">
        <v>9305451</v>
      </c>
    </row>
    <row r="1075" spans="1:25" s="131" customFormat="1" ht="17.100000000000001" customHeight="1" x14ac:dyDescent="0.25">
      <c r="A1075" s="156">
        <v>2033496000</v>
      </c>
      <c r="B1075" s="157">
        <v>24622354</v>
      </c>
      <c r="C1075" s="158" t="s">
        <v>9</v>
      </c>
      <c r="D1075" s="157">
        <v>8</v>
      </c>
      <c r="E1075" s="157">
        <v>61</v>
      </c>
      <c r="F1075" s="157">
        <v>103</v>
      </c>
      <c r="G1075" s="157">
        <v>2</v>
      </c>
      <c r="H1075" s="157">
        <v>2004</v>
      </c>
      <c r="I1075" s="159" t="s">
        <v>2782</v>
      </c>
      <c r="J1075" s="159" t="s">
        <v>2783</v>
      </c>
      <c r="K1075" s="157">
        <v>1000</v>
      </c>
      <c r="L1075" s="159" t="s">
        <v>538</v>
      </c>
      <c r="M1075" s="133">
        <v>554524</v>
      </c>
      <c r="N1075" s="133">
        <v>1575740</v>
      </c>
      <c r="O1075" s="133">
        <v>1021216</v>
      </c>
      <c r="P1075" s="133">
        <v>0</v>
      </c>
      <c r="Q1075" s="133">
        <v>2883726</v>
      </c>
      <c r="R1075" s="133">
        <v>2835823</v>
      </c>
      <c r="S1075" s="133">
        <v>657870</v>
      </c>
      <c r="T1075" s="133">
        <v>732981</v>
      </c>
      <c r="U1075" s="133">
        <v>279728</v>
      </c>
      <c r="V1075" s="160">
        <v>9.94</v>
      </c>
      <c r="W1075" s="133">
        <v>127285</v>
      </c>
      <c r="X1075" s="133">
        <v>548140</v>
      </c>
      <c r="Y1075" s="161">
        <v>1107129</v>
      </c>
    </row>
    <row r="1076" spans="1:25" s="131" customFormat="1" ht="17.100000000000001" customHeight="1" x14ac:dyDescent="0.25">
      <c r="A1076" s="156">
        <v>2033950000</v>
      </c>
      <c r="B1076" s="157">
        <v>42413087</v>
      </c>
      <c r="C1076" s="158" t="s">
        <v>10</v>
      </c>
      <c r="D1076" s="157">
        <v>2</v>
      </c>
      <c r="E1076" s="157">
        <v>70</v>
      </c>
      <c r="F1076" s="157">
        <v>103</v>
      </c>
      <c r="G1076" s="157">
        <v>2</v>
      </c>
      <c r="H1076" s="157">
        <v>2005</v>
      </c>
      <c r="I1076" s="159" t="s">
        <v>2784</v>
      </c>
      <c r="J1076" s="159" t="s">
        <v>2785</v>
      </c>
      <c r="K1076" s="157">
        <v>2000</v>
      </c>
      <c r="L1076" s="159" t="s">
        <v>610</v>
      </c>
      <c r="M1076" s="133">
        <v>921187</v>
      </c>
      <c r="N1076" s="133">
        <v>1969658</v>
      </c>
      <c r="O1076" s="133">
        <v>1048471</v>
      </c>
      <c r="P1076" s="133">
        <v>897693</v>
      </c>
      <c r="Q1076" s="133">
        <v>1179252</v>
      </c>
      <c r="R1076" s="133">
        <v>1145251</v>
      </c>
      <c r="S1076" s="133">
        <v>40834</v>
      </c>
      <c r="T1076" s="133">
        <v>152573</v>
      </c>
      <c r="U1076" s="133">
        <v>382734</v>
      </c>
      <c r="V1076" s="160">
        <v>14.4</v>
      </c>
      <c r="W1076" s="133">
        <v>1118</v>
      </c>
      <c r="X1076" s="133">
        <v>13793</v>
      </c>
      <c r="Y1076" s="161">
        <v>645385</v>
      </c>
    </row>
    <row r="1077" spans="1:25" s="131" customFormat="1" ht="17.100000000000001" customHeight="1" x14ac:dyDescent="0.25">
      <c r="A1077" s="156">
        <v>2034549000</v>
      </c>
      <c r="B1077" s="157">
        <v>89325192</v>
      </c>
      <c r="C1077" s="158" t="s">
        <v>15</v>
      </c>
      <c r="D1077" s="157">
        <v>8</v>
      </c>
      <c r="E1077" s="157">
        <v>61</v>
      </c>
      <c r="F1077" s="157">
        <v>103</v>
      </c>
      <c r="G1077" s="157">
        <v>4</v>
      </c>
      <c r="H1077" s="157">
        <v>2004</v>
      </c>
      <c r="I1077" s="159" t="s">
        <v>2786</v>
      </c>
      <c r="J1077" s="159" t="s">
        <v>2787</v>
      </c>
      <c r="K1077" s="157">
        <v>1000</v>
      </c>
      <c r="L1077" s="159" t="s">
        <v>538</v>
      </c>
      <c r="M1077" s="133">
        <v>35270019</v>
      </c>
      <c r="N1077" s="133">
        <v>35535335</v>
      </c>
      <c r="O1077" s="133">
        <v>265316</v>
      </c>
      <c r="P1077" s="133">
        <v>10880</v>
      </c>
      <c r="Q1077" s="133">
        <v>1433121</v>
      </c>
      <c r="R1077" s="133">
        <v>1272304</v>
      </c>
      <c r="S1077" s="133">
        <v>745014</v>
      </c>
      <c r="T1077" s="133">
        <v>1189468</v>
      </c>
      <c r="U1077" s="133">
        <v>29049</v>
      </c>
      <c r="V1077" s="160">
        <v>2</v>
      </c>
      <c r="W1077" s="133">
        <v>166279</v>
      </c>
      <c r="X1077" s="133">
        <v>615134</v>
      </c>
      <c r="Y1077" s="161">
        <v>1229912</v>
      </c>
    </row>
    <row r="1078" spans="1:25" s="131" customFormat="1" ht="17.100000000000001" customHeight="1" x14ac:dyDescent="0.25">
      <c r="A1078" s="156">
        <v>2035634000</v>
      </c>
      <c r="B1078" s="157">
        <v>38539535</v>
      </c>
      <c r="C1078" s="158" t="s">
        <v>5</v>
      </c>
      <c r="D1078" s="157">
        <v>8</v>
      </c>
      <c r="E1078" s="157">
        <v>61</v>
      </c>
      <c r="F1078" s="157">
        <v>142</v>
      </c>
      <c r="G1078" s="157">
        <v>1</v>
      </c>
      <c r="H1078" s="157">
        <v>2005</v>
      </c>
      <c r="I1078" s="159" t="s">
        <v>2788</v>
      </c>
      <c r="J1078" s="159" t="s">
        <v>2789</v>
      </c>
      <c r="K1078" s="157">
        <v>1000</v>
      </c>
      <c r="L1078" s="159" t="s">
        <v>538</v>
      </c>
      <c r="M1078" s="133">
        <v>-20777</v>
      </c>
      <c r="N1078" s="133">
        <v>69890</v>
      </c>
      <c r="O1078" s="133">
        <v>90667</v>
      </c>
      <c r="P1078" s="133">
        <v>12886</v>
      </c>
      <c r="Q1078" s="133">
        <v>160049</v>
      </c>
      <c r="R1078" s="133">
        <v>159035</v>
      </c>
      <c r="S1078" s="133">
        <v>9393</v>
      </c>
      <c r="T1078" s="133">
        <v>26505</v>
      </c>
      <c r="U1078" s="133">
        <v>11834</v>
      </c>
      <c r="V1078" s="160">
        <v>1</v>
      </c>
      <c r="W1078" s="133"/>
      <c r="X1078" s="133">
        <v>7244</v>
      </c>
      <c r="Y1078" s="161">
        <v>43135</v>
      </c>
    </row>
    <row r="1079" spans="1:25" s="131" customFormat="1" ht="17.100000000000001" customHeight="1" x14ac:dyDescent="0.25">
      <c r="A1079" s="156">
        <v>2036061000</v>
      </c>
      <c r="B1079" s="157">
        <v>41635698</v>
      </c>
      <c r="C1079" s="158" t="s">
        <v>10</v>
      </c>
      <c r="D1079" s="157">
        <v>5</v>
      </c>
      <c r="E1079" s="157">
        <v>60</v>
      </c>
      <c r="F1079" s="157">
        <v>103</v>
      </c>
      <c r="G1079" s="157">
        <v>1</v>
      </c>
      <c r="H1079" s="157">
        <v>2005</v>
      </c>
      <c r="I1079" s="159" t="s">
        <v>2790</v>
      </c>
      <c r="J1079" s="159" t="s">
        <v>1765</v>
      </c>
      <c r="K1079" s="157">
        <v>1270</v>
      </c>
      <c r="L1079" s="159" t="s">
        <v>1766</v>
      </c>
      <c r="M1079" s="133">
        <v>72697</v>
      </c>
      <c r="N1079" s="133">
        <v>237978</v>
      </c>
      <c r="O1079" s="133">
        <v>165281</v>
      </c>
      <c r="P1079" s="133">
        <v>97220</v>
      </c>
      <c r="Q1079" s="133">
        <v>251349</v>
      </c>
      <c r="R1079" s="133">
        <v>240072</v>
      </c>
      <c r="S1079" s="133">
        <v>15090</v>
      </c>
      <c r="T1079" s="133">
        <v>27018</v>
      </c>
      <c r="U1079" s="133">
        <v>74434</v>
      </c>
      <c r="V1079" s="160">
        <v>3.84</v>
      </c>
      <c r="W1079" s="133">
        <v>5218</v>
      </c>
      <c r="X1079" s="133">
        <v>7471</v>
      </c>
      <c r="Y1079" s="161">
        <v>136830</v>
      </c>
    </row>
    <row r="1080" spans="1:25" s="131" customFormat="1" ht="17.100000000000001" customHeight="1" x14ac:dyDescent="0.25">
      <c r="A1080" s="156">
        <v>2036274000</v>
      </c>
      <c r="B1080" s="157">
        <v>16483324</v>
      </c>
      <c r="C1080" s="158" t="s">
        <v>7</v>
      </c>
      <c r="D1080" s="157">
        <v>8</v>
      </c>
      <c r="E1080" s="157">
        <v>138</v>
      </c>
      <c r="F1080" s="157">
        <v>103</v>
      </c>
      <c r="G1080" s="157">
        <v>2</v>
      </c>
      <c r="H1080" s="157">
        <v>2004</v>
      </c>
      <c r="I1080" s="159" t="s">
        <v>2791</v>
      </c>
      <c r="J1080" s="159" t="s">
        <v>2792</v>
      </c>
      <c r="K1080" s="157">
        <v>1217</v>
      </c>
      <c r="L1080" s="159" t="s">
        <v>636</v>
      </c>
      <c r="M1080" s="133">
        <v>514263</v>
      </c>
      <c r="N1080" s="133">
        <v>2536088</v>
      </c>
      <c r="O1080" s="133">
        <v>2021825</v>
      </c>
      <c r="P1080" s="133">
        <v>1097935</v>
      </c>
      <c r="Q1080" s="133">
        <v>5157231</v>
      </c>
      <c r="R1080" s="133">
        <v>5124560</v>
      </c>
      <c r="S1080" s="133">
        <v>138537</v>
      </c>
      <c r="T1080" s="133">
        <v>237115</v>
      </c>
      <c r="U1080" s="133">
        <v>446995</v>
      </c>
      <c r="V1080" s="160">
        <v>27</v>
      </c>
      <c r="W1080" s="133">
        <v>17843</v>
      </c>
      <c r="X1080" s="133">
        <v>71755</v>
      </c>
      <c r="Y1080" s="161">
        <v>840918</v>
      </c>
    </row>
    <row r="1081" spans="1:25" s="131" customFormat="1" ht="17.100000000000001" customHeight="1" x14ac:dyDescent="0.25">
      <c r="A1081" s="156">
        <v>2036304000</v>
      </c>
      <c r="B1081" s="157">
        <v>12066010</v>
      </c>
      <c r="C1081" s="158" t="s">
        <v>14</v>
      </c>
      <c r="D1081" s="157">
        <v>4</v>
      </c>
      <c r="E1081" s="157">
        <v>114</v>
      </c>
      <c r="F1081" s="157">
        <v>103</v>
      </c>
      <c r="G1081" s="157">
        <v>1</v>
      </c>
      <c r="H1081" s="157">
        <v>2005</v>
      </c>
      <c r="I1081" s="159" t="s">
        <v>2793</v>
      </c>
      <c r="J1081" s="159" t="s">
        <v>2794</v>
      </c>
      <c r="K1081" s="157">
        <v>3210</v>
      </c>
      <c r="L1081" s="159" t="s">
        <v>1674</v>
      </c>
      <c r="M1081" s="133">
        <v>137139</v>
      </c>
      <c r="N1081" s="133">
        <v>192703</v>
      </c>
      <c r="O1081" s="133">
        <v>55564</v>
      </c>
      <c r="P1081" s="133">
        <v>0</v>
      </c>
      <c r="Q1081" s="133">
        <v>328067</v>
      </c>
      <c r="R1081" s="133">
        <v>320215</v>
      </c>
      <c r="S1081" s="133">
        <v>58929</v>
      </c>
      <c r="T1081" s="133">
        <v>68518</v>
      </c>
      <c r="U1081" s="133">
        <v>64434</v>
      </c>
      <c r="V1081" s="160">
        <v>2.5099999999999998</v>
      </c>
      <c r="W1081" s="133">
        <v>11035</v>
      </c>
      <c r="X1081" s="133">
        <v>49185</v>
      </c>
      <c r="Y1081" s="161">
        <v>164962</v>
      </c>
    </row>
    <row r="1082" spans="1:25" s="131" customFormat="1" ht="17.100000000000001" customHeight="1" x14ac:dyDescent="0.25">
      <c r="A1082" s="156">
        <v>2039648000</v>
      </c>
      <c r="B1082" s="157">
        <v>30161096</v>
      </c>
      <c r="C1082" s="158" t="s">
        <v>9</v>
      </c>
      <c r="D1082" s="157">
        <v>8</v>
      </c>
      <c r="E1082" s="157">
        <v>61</v>
      </c>
      <c r="F1082" s="157">
        <v>103</v>
      </c>
      <c r="G1082" s="157">
        <v>1</v>
      </c>
      <c r="H1082" s="157">
        <v>2005</v>
      </c>
      <c r="I1082" s="159" t="s">
        <v>2795</v>
      </c>
      <c r="J1082" s="159" t="s">
        <v>2796</v>
      </c>
      <c r="K1082" s="157">
        <v>1000</v>
      </c>
      <c r="L1082" s="159" t="s">
        <v>538</v>
      </c>
      <c r="M1082" s="133">
        <v>156626</v>
      </c>
      <c r="N1082" s="133">
        <v>280426</v>
      </c>
      <c r="O1082" s="133">
        <v>123800</v>
      </c>
      <c r="P1082" s="133">
        <v>3593</v>
      </c>
      <c r="Q1082" s="133">
        <v>529791</v>
      </c>
      <c r="R1082" s="133">
        <v>308349</v>
      </c>
      <c r="S1082" s="133">
        <v>21880</v>
      </c>
      <c r="T1082" s="133">
        <v>28505</v>
      </c>
      <c r="U1082" s="133">
        <v>123979</v>
      </c>
      <c r="V1082" s="160">
        <v>2.85</v>
      </c>
      <c r="W1082" s="133">
        <v>4038</v>
      </c>
      <c r="X1082" s="133">
        <v>14708</v>
      </c>
      <c r="Y1082" s="161">
        <v>179420</v>
      </c>
    </row>
    <row r="1083" spans="1:25" s="131" customFormat="1" ht="17.100000000000001" customHeight="1" x14ac:dyDescent="0.25">
      <c r="A1083" s="156">
        <v>2039826000</v>
      </c>
      <c r="B1083" s="157">
        <v>76988660</v>
      </c>
      <c r="C1083" s="158" t="s">
        <v>5</v>
      </c>
      <c r="D1083" s="157">
        <v>6</v>
      </c>
      <c r="E1083" s="157">
        <v>110</v>
      </c>
      <c r="F1083" s="157">
        <v>103</v>
      </c>
      <c r="G1083" s="157">
        <v>2</v>
      </c>
      <c r="H1083" s="157">
        <v>2004</v>
      </c>
      <c r="I1083" s="159" t="s">
        <v>2797</v>
      </c>
      <c r="J1083" s="159" t="s">
        <v>2798</v>
      </c>
      <c r="K1083" s="157">
        <v>8294</v>
      </c>
      <c r="L1083" s="159" t="s">
        <v>770</v>
      </c>
      <c r="M1083" s="133">
        <v>1355915</v>
      </c>
      <c r="N1083" s="133">
        <v>2750329</v>
      </c>
      <c r="O1083" s="133">
        <v>1394413</v>
      </c>
      <c r="P1083" s="133">
        <v>872428</v>
      </c>
      <c r="Q1083" s="133">
        <v>2271042</v>
      </c>
      <c r="R1083" s="133">
        <v>2199947</v>
      </c>
      <c r="S1083" s="133">
        <v>51713</v>
      </c>
      <c r="T1083" s="133">
        <v>258427</v>
      </c>
      <c r="U1083" s="133">
        <v>319704</v>
      </c>
      <c r="V1083" s="160">
        <v>18.559999999999999</v>
      </c>
      <c r="W1083" s="133">
        <v>3255</v>
      </c>
      <c r="X1083" s="133">
        <v>40581</v>
      </c>
      <c r="Y1083" s="161">
        <v>697377</v>
      </c>
    </row>
    <row r="1084" spans="1:25" s="131" customFormat="1" ht="17.100000000000001" customHeight="1" x14ac:dyDescent="0.25">
      <c r="A1084" s="156">
        <v>2039940000</v>
      </c>
      <c r="B1084" s="157">
        <v>40071855</v>
      </c>
      <c r="C1084" s="158" t="s">
        <v>5</v>
      </c>
      <c r="D1084" s="157">
        <v>8</v>
      </c>
      <c r="E1084" s="157">
        <v>61</v>
      </c>
      <c r="F1084" s="157">
        <v>103</v>
      </c>
      <c r="G1084" s="157">
        <v>2</v>
      </c>
      <c r="H1084" s="157">
        <v>2004</v>
      </c>
      <c r="I1084" s="159" t="s">
        <v>2799</v>
      </c>
      <c r="J1084" s="159" t="s">
        <v>2800</v>
      </c>
      <c r="K1084" s="157">
        <v>1000</v>
      </c>
      <c r="L1084" s="159" t="s">
        <v>538</v>
      </c>
      <c r="M1084" s="133">
        <v>1450846</v>
      </c>
      <c r="N1084" s="133">
        <v>1792420</v>
      </c>
      <c r="O1084" s="133">
        <v>341573</v>
      </c>
      <c r="P1084" s="133">
        <v>47129</v>
      </c>
      <c r="Q1084" s="133">
        <v>1955929</v>
      </c>
      <c r="R1084" s="133">
        <v>1944245</v>
      </c>
      <c r="S1084" s="133">
        <v>197476</v>
      </c>
      <c r="T1084" s="133">
        <v>469406</v>
      </c>
      <c r="U1084" s="133">
        <v>224819</v>
      </c>
      <c r="V1084" s="160">
        <v>11</v>
      </c>
      <c r="W1084" s="133">
        <v>34044</v>
      </c>
      <c r="X1084" s="133">
        <v>161131</v>
      </c>
      <c r="Y1084" s="161">
        <v>770297</v>
      </c>
    </row>
    <row r="1085" spans="1:25" s="131" customFormat="1" ht="17.100000000000001" customHeight="1" x14ac:dyDescent="0.25">
      <c r="A1085" s="156">
        <v>2040042000</v>
      </c>
      <c r="B1085" s="157">
        <v>68643365</v>
      </c>
      <c r="C1085" s="158" t="s">
        <v>5</v>
      </c>
      <c r="D1085" s="157">
        <v>4</v>
      </c>
      <c r="E1085" s="157">
        <v>144</v>
      </c>
      <c r="F1085" s="157">
        <v>103</v>
      </c>
      <c r="G1085" s="157">
        <v>2</v>
      </c>
      <c r="H1085" s="157">
        <v>2004</v>
      </c>
      <c r="I1085" s="159" t="s">
        <v>2801</v>
      </c>
      <c r="J1085" s="159" t="s">
        <v>2802</v>
      </c>
      <c r="K1085" s="157">
        <v>3214</v>
      </c>
      <c r="L1085" s="159" t="s">
        <v>815</v>
      </c>
      <c r="M1085" s="133">
        <v>1775473</v>
      </c>
      <c r="N1085" s="133">
        <v>3535250</v>
      </c>
      <c r="O1085" s="133">
        <v>1759776</v>
      </c>
      <c r="P1085" s="133">
        <v>1309763</v>
      </c>
      <c r="Q1085" s="133">
        <v>1598407</v>
      </c>
      <c r="R1085" s="133">
        <v>1450624</v>
      </c>
      <c r="S1085" s="133">
        <v>166444</v>
      </c>
      <c r="T1085" s="133">
        <v>315556</v>
      </c>
      <c r="U1085" s="133">
        <v>455943</v>
      </c>
      <c r="V1085" s="160">
        <v>31.21</v>
      </c>
      <c r="W1085" s="133">
        <v>19246</v>
      </c>
      <c r="X1085" s="133">
        <v>95351</v>
      </c>
      <c r="Y1085" s="161">
        <v>892982</v>
      </c>
    </row>
    <row r="1086" spans="1:25" s="131" customFormat="1" ht="17.100000000000001" customHeight="1" x14ac:dyDescent="0.25">
      <c r="A1086" s="156">
        <v>2040344000</v>
      </c>
      <c r="B1086" s="157">
        <v>20104995</v>
      </c>
      <c r="C1086" s="158" t="s">
        <v>5</v>
      </c>
      <c r="D1086" s="157">
        <v>3</v>
      </c>
      <c r="E1086" s="157">
        <v>101</v>
      </c>
      <c r="F1086" s="157">
        <v>103</v>
      </c>
      <c r="G1086" s="157">
        <v>2</v>
      </c>
      <c r="H1086" s="157">
        <v>2004</v>
      </c>
      <c r="I1086" s="159" t="s">
        <v>2803</v>
      </c>
      <c r="J1086" s="159" t="s">
        <v>2804</v>
      </c>
      <c r="K1086" s="157">
        <v>2360</v>
      </c>
      <c r="L1086" s="159" t="s">
        <v>781</v>
      </c>
      <c r="M1086" s="133">
        <v>1206640</v>
      </c>
      <c r="N1086" s="133">
        <v>6436468</v>
      </c>
      <c r="O1086" s="133">
        <v>5229829</v>
      </c>
      <c r="P1086" s="133">
        <v>31738</v>
      </c>
      <c r="Q1086" s="133">
        <v>7482059</v>
      </c>
      <c r="R1086" s="133">
        <v>7419916</v>
      </c>
      <c r="S1086" s="133">
        <v>343607</v>
      </c>
      <c r="T1086" s="133">
        <v>506731</v>
      </c>
      <c r="U1086" s="133">
        <v>890494</v>
      </c>
      <c r="V1086" s="160">
        <v>43.21</v>
      </c>
      <c r="W1086" s="133">
        <v>62589</v>
      </c>
      <c r="X1086" s="133">
        <v>325696</v>
      </c>
      <c r="Y1086" s="161">
        <v>1714477</v>
      </c>
    </row>
    <row r="1087" spans="1:25" s="131" customFormat="1" ht="17.100000000000001" customHeight="1" x14ac:dyDescent="0.25">
      <c r="A1087" s="156">
        <v>2040964000</v>
      </c>
      <c r="B1087" s="157">
        <v>86516183</v>
      </c>
      <c r="C1087" s="158" t="s">
        <v>11</v>
      </c>
      <c r="D1087" s="157">
        <v>4</v>
      </c>
      <c r="E1087" s="157">
        <v>126</v>
      </c>
      <c r="F1087" s="157">
        <v>103</v>
      </c>
      <c r="G1087" s="157">
        <v>2</v>
      </c>
      <c r="H1087" s="157">
        <v>2005</v>
      </c>
      <c r="I1087" s="159" t="s">
        <v>2805</v>
      </c>
      <c r="J1087" s="159" t="s">
        <v>2806</v>
      </c>
      <c r="K1087" s="157">
        <v>3325</v>
      </c>
      <c r="L1087" s="159" t="s">
        <v>2807</v>
      </c>
      <c r="M1087" s="133">
        <v>2720239</v>
      </c>
      <c r="N1087" s="133">
        <v>3569921</v>
      </c>
      <c r="O1087" s="133">
        <v>849682</v>
      </c>
      <c r="P1087" s="133">
        <v>0</v>
      </c>
      <c r="Q1087" s="133">
        <v>6379993</v>
      </c>
      <c r="R1087" s="133">
        <v>6310589</v>
      </c>
      <c r="S1087" s="133">
        <v>266763</v>
      </c>
      <c r="T1087" s="133">
        <v>939478</v>
      </c>
      <c r="U1087" s="133">
        <v>558849</v>
      </c>
      <c r="V1087" s="160">
        <v>41.6</v>
      </c>
      <c r="W1087" s="133">
        <v>20460</v>
      </c>
      <c r="X1087" s="133">
        <v>232616</v>
      </c>
      <c r="Y1087" s="161">
        <v>1688515</v>
      </c>
    </row>
    <row r="1088" spans="1:25" s="131" customFormat="1" ht="17.100000000000001" customHeight="1" x14ac:dyDescent="0.25">
      <c r="A1088" s="156">
        <v>2041723000</v>
      </c>
      <c r="B1088" s="157">
        <v>73537900</v>
      </c>
      <c r="C1088" s="158" t="s">
        <v>11</v>
      </c>
      <c r="D1088" s="157">
        <v>8</v>
      </c>
      <c r="E1088" s="157">
        <v>72</v>
      </c>
      <c r="F1088" s="157">
        <v>142</v>
      </c>
      <c r="G1088" s="157">
        <v>1</v>
      </c>
      <c r="H1088" s="157">
        <v>2005</v>
      </c>
      <c r="I1088" s="159" t="s">
        <v>2808</v>
      </c>
      <c r="J1088" s="159" t="s">
        <v>2809</v>
      </c>
      <c r="K1088" s="157">
        <v>1234</v>
      </c>
      <c r="L1088" s="159" t="s">
        <v>605</v>
      </c>
      <c r="M1088" s="133">
        <v>96364</v>
      </c>
      <c r="N1088" s="133">
        <v>162639</v>
      </c>
      <c r="O1088" s="133">
        <v>66276</v>
      </c>
      <c r="P1088" s="133">
        <v>43285</v>
      </c>
      <c r="Q1088" s="133">
        <v>247495</v>
      </c>
      <c r="R1088" s="133">
        <v>238866</v>
      </c>
      <c r="S1088" s="133">
        <v>47073</v>
      </c>
      <c r="T1088" s="133">
        <v>67843</v>
      </c>
      <c r="U1088" s="133">
        <v>49091</v>
      </c>
      <c r="V1088" s="160">
        <v>3.72</v>
      </c>
      <c r="W1088" s="133"/>
      <c r="X1088" s="133">
        <v>43760</v>
      </c>
      <c r="Y1088" s="161">
        <v>142107</v>
      </c>
    </row>
    <row r="1089" spans="1:25" s="131" customFormat="1" ht="17.100000000000001" customHeight="1" x14ac:dyDescent="0.25">
      <c r="A1089" s="156">
        <v>2041847000</v>
      </c>
      <c r="B1089" s="157">
        <v>31395244</v>
      </c>
      <c r="C1089" s="158" t="s">
        <v>7</v>
      </c>
      <c r="D1089" s="157">
        <v>1</v>
      </c>
      <c r="E1089" s="157">
        <v>166</v>
      </c>
      <c r="F1089" s="157">
        <v>103</v>
      </c>
      <c r="G1089" s="157">
        <v>2</v>
      </c>
      <c r="H1089" s="157">
        <v>2004</v>
      </c>
      <c r="I1089" s="159" t="s">
        <v>2810</v>
      </c>
      <c r="J1089" s="159" t="s">
        <v>2811</v>
      </c>
      <c r="K1089" s="157">
        <v>9242</v>
      </c>
      <c r="L1089" s="159" t="s">
        <v>2215</v>
      </c>
      <c r="M1089" s="133">
        <v>664085</v>
      </c>
      <c r="N1089" s="133">
        <v>1408206</v>
      </c>
      <c r="O1089" s="133">
        <v>744121</v>
      </c>
      <c r="P1089" s="133">
        <v>332611</v>
      </c>
      <c r="Q1089" s="133">
        <v>1042545</v>
      </c>
      <c r="R1089" s="133">
        <v>1023098</v>
      </c>
      <c r="S1089" s="133">
        <v>72188</v>
      </c>
      <c r="T1089" s="133">
        <v>108249</v>
      </c>
      <c r="U1089" s="133">
        <v>147242</v>
      </c>
      <c r="V1089" s="160">
        <v>7.83</v>
      </c>
      <c r="W1089" s="133">
        <v>9149</v>
      </c>
      <c r="X1089" s="133">
        <v>50905</v>
      </c>
      <c r="Y1089" s="161">
        <v>304822</v>
      </c>
    </row>
    <row r="1090" spans="1:25" s="131" customFormat="1" ht="17.100000000000001" customHeight="1" x14ac:dyDescent="0.25">
      <c r="A1090" s="156">
        <v>2042061000</v>
      </c>
      <c r="B1090" s="157">
        <v>53435354</v>
      </c>
      <c r="C1090" s="158" t="s">
        <v>10</v>
      </c>
      <c r="D1090" s="157">
        <v>8</v>
      </c>
      <c r="E1090" s="157">
        <v>61</v>
      </c>
      <c r="F1090" s="157">
        <v>103</v>
      </c>
      <c r="G1090" s="157">
        <v>2</v>
      </c>
      <c r="H1090" s="157">
        <v>2004</v>
      </c>
      <c r="I1090" s="159" t="s">
        <v>2812</v>
      </c>
      <c r="J1090" s="159" t="s">
        <v>1559</v>
      </c>
      <c r="K1090" s="157">
        <v>1000</v>
      </c>
      <c r="L1090" s="159" t="s">
        <v>538</v>
      </c>
      <c r="M1090" s="133">
        <v>435968</v>
      </c>
      <c r="N1090" s="133">
        <v>1473525</v>
      </c>
      <c r="O1090" s="133">
        <v>1037557</v>
      </c>
      <c r="P1090" s="133">
        <v>710622</v>
      </c>
      <c r="Q1090" s="133">
        <v>1439211</v>
      </c>
      <c r="R1090" s="133">
        <v>1394843</v>
      </c>
      <c r="S1090" s="133">
        <v>87455</v>
      </c>
      <c r="T1090" s="133">
        <v>182919</v>
      </c>
      <c r="U1090" s="133">
        <v>192663</v>
      </c>
      <c r="V1090" s="160">
        <v>13.72</v>
      </c>
      <c r="W1090" s="133">
        <v>5660</v>
      </c>
      <c r="X1090" s="133">
        <v>71757</v>
      </c>
      <c r="Y1090" s="161">
        <v>457243</v>
      </c>
    </row>
    <row r="1091" spans="1:25" s="131" customFormat="1" ht="17.100000000000001" customHeight="1" x14ac:dyDescent="0.25">
      <c r="A1091" s="156">
        <v>2042185000</v>
      </c>
      <c r="B1091" s="157">
        <v>70771863</v>
      </c>
      <c r="C1091" s="158" t="s">
        <v>5</v>
      </c>
      <c r="D1091" s="157">
        <v>4</v>
      </c>
      <c r="E1091" s="157">
        <v>190</v>
      </c>
      <c r="F1091" s="157">
        <v>103</v>
      </c>
      <c r="G1091" s="157">
        <v>2</v>
      </c>
      <c r="H1091" s="157">
        <v>2005</v>
      </c>
      <c r="I1091" s="159" t="s">
        <v>2813</v>
      </c>
      <c r="J1091" s="159" t="s">
        <v>2814</v>
      </c>
      <c r="K1091" s="157">
        <v>3301</v>
      </c>
      <c r="L1091" s="159" t="s">
        <v>571</v>
      </c>
      <c r="M1091" s="133">
        <v>838529</v>
      </c>
      <c r="N1091" s="133">
        <v>2598408</v>
      </c>
      <c r="O1091" s="133">
        <v>1759879</v>
      </c>
      <c r="P1091" s="133">
        <v>657758</v>
      </c>
      <c r="Q1091" s="133">
        <v>3390683</v>
      </c>
      <c r="R1091" s="133">
        <v>3220910</v>
      </c>
      <c r="S1091" s="133">
        <v>126582</v>
      </c>
      <c r="T1091" s="133">
        <v>305578</v>
      </c>
      <c r="U1091" s="133">
        <v>561130</v>
      </c>
      <c r="V1091" s="160">
        <v>28.05</v>
      </c>
      <c r="W1091" s="133">
        <v>8514</v>
      </c>
      <c r="X1091" s="133">
        <v>111639</v>
      </c>
      <c r="Y1091" s="161">
        <v>1064002</v>
      </c>
    </row>
    <row r="1092" spans="1:25" s="131" customFormat="1" ht="17.100000000000001" customHeight="1" x14ac:dyDescent="0.25">
      <c r="A1092" s="156">
        <v>2042304000</v>
      </c>
      <c r="B1092" s="157">
        <v>31224849</v>
      </c>
      <c r="C1092" s="158" t="s">
        <v>5</v>
      </c>
      <c r="D1092" s="157">
        <v>10</v>
      </c>
      <c r="E1092" s="157">
        <v>38</v>
      </c>
      <c r="F1092" s="157">
        <v>103</v>
      </c>
      <c r="G1092" s="157">
        <v>2</v>
      </c>
      <c r="H1092" s="157">
        <v>2005</v>
      </c>
      <c r="I1092" s="159" t="s">
        <v>2815</v>
      </c>
      <c r="J1092" s="159" t="s">
        <v>2816</v>
      </c>
      <c r="K1092" s="157">
        <v>6250</v>
      </c>
      <c r="L1092" s="159" t="s">
        <v>1610</v>
      </c>
      <c r="M1092" s="133">
        <v>6201327</v>
      </c>
      <c r="N1092" s="133">
        <v>23052248</v>
      </c>
      <c r="O1092" s="133">
        <v>16850921</v>
      </c>
      <c r="P1092" s="133">
        <v>12166208</v>
      </c>
      <c r="Q1092" s="133">
        <v>11044495</v>
      </c>
      <c r="R1092" s="133">
        <v>10844118</v>
      </c>
      <c r="S1092" s="133">
        <v>2634051</v>
      </c>
      <c r="T1092" s="133">
        <v>3615538</v>
      </c>
      <c r="U1092" s="133">
        <v>920249</v>
      </c>
      <c r="V1092" s="160">
        <v>42.12</v>
      </c>
      <c r="W1092" s="133">
        <v>304058</v>
      </c>
      <c r="X1092" s="133">
        <v>2283465</v>
      </c>
      <c r="Y1092" s="161">
        <v>4823284</v>
      </c>
    </row>
    <row r="1093" spans="1:25" s="131" customFormat="1" ht="17.100000000000001" customHeight="1" x14ac:dyDescent="0.25">
      <c r="A1093" s="156">
        <v>2043238000</v>
      </c>
      <c r="B1093" s="157">
        <v>49211471</v>
      </c>
      <c r="C1093" s="158" t="s">
        <v>14</v>
      </c>
      <c r="D1093" s="157">
        <v>8</v>
      </c>
      <c r="E1093" s="157">
        <v>61</v>
      </c>
      <c r="F1093" s="157">
        <v>103</v>
      </c>
      <c r="G1093" s="157">
        <v>2</v>
      </c>
      <c r="H1093" s="157">
        <v>2004</v>
      </c>
      <c r="I1093" s="159" t="s">
        <v>2817</v>
      </c>
      <c r="J1093" s="159" t="s">
        <v>1121</v>
      </c>
      <c r="K1093" s="157">
        <v>1000</v>
      </c>
      <c r="L1093" s="159" t="s">
        <v>538</v>
      </c>
      <c r="M1093" s="133">
        <v>1462956</v>
      </c>
      <c r="N1093" s="133">
        <v>2502740</v>
      </c>
      <c r="O1093" s="133">
        <v>1039784</v>
      </c>
      <c r="P1093" s="133">
        <v>163898</v>
      </c>
      <c r="Q1093" s="133">
        <v>3439276</v>
      </c>
      <c r="R1093" s="133">
        <v>3202507</v>
      </c>
      <c r="S1093" s="133">
        <v>200311</v>
      </c>
      <c r="T1093" s="133">
        <v>247244</v>
      </c>
      <c r="U1093" s="133">
        <v>834620</v>
      </c>
      <c r="V1093" s="160">
        <v>26.32</v>
      </c>
      <c r="W1093" s="133">
        <v>46366</v>
      </c>
      <c r="X1093" s="133">
        <v>117544</v>
      </c>
      <c r="Y1093" s="161">
        <v>1311790</v>
      </c>
    </row>
    <row r="1094" spans="1:25" s="131" customFormat="1" ht="17.100000000000001" customHeight="1" x14ac:dyDescent="0.25">
      <c r="A1094" s="156">
        <v>2043432000</v>
      </c>
      <c r="B1094" s="157">
        <v>40147533</v>
      </c>
      <c r="C1094" s="158" t="s">
        <v>5</v>
      </c>
      <c r="D1094" s="157">
        <v>1</v>
      </c>
      <c r="E1094" s="157">
        <v>2</v>
      </c>
      <c r="F1094" s="157">
        <v>103</v>
      </c>
      <c r="G1094" s="157">
        <v>2</v>
      </c>
      <c r="H1094" s="157">
        <v>2005</v>
      </c>
      <c r="I1094" s="159" t="s">
        <v>759</v>
      </c>
      <c r="J1094" s="159" t="s">
        <v>2818</v>
      </c>
      <c r="K1094" s="157">
        <v>9231</v>
      </c>
      <c r="L1094" s="159" t="s">
        <v>829</v>
      </c>
      <c r="M1094" s="133">
        <v>2061887</v>
      </c>
      <c r="N1094" s="133">
        <v>3824226</v>
      </c>
      <c r="O1094" s="133">
        <v>1762338</v>
      </c>
      <c r="P1094" s="133">
        <v>545048</v>
      </c>
      <c r="Q1094" s="133">
        <v>7453015</v>
      </c>
      <c r="R1094" s="133">
        <v>7274963</v>
      </c>
      <c r="S1094" s="133">
        <v>482340</v>
      </c>
      <c r="T1094" s="133">
        <v>659519</v>
      </c>
      <c r="U1094" s="133">
        <v>762650</v>
      </c>
      <c r="V1094" s="160">
        <v>31.18</v>
      </c>
      <c r="W1094" s="133">
        <v>61956</v>
      </c>
      <c r="X1094" s="133">
        <v>410479</v>
      </c>
      <c r="Y1094" s="161">
        <v>1676961</v>
      </c>
    </row>
    <row r="1095" spans="1:25" s="131" customFormat="1" ht="17.100000000000001" customHeight="1" x14ac:dyDescent="0.25">
      <c r="A1095" s="156">
        <v>2043459000</v>
      </c>
      <c r="B1095" s="157">
        <v>42444845</v>
      </c>
      <c r="C1095" s="158" t="s">
        <v>20</v>
      </c>
      <c r="D1095" s="157">
        <v>1</v>
      </c>
      <c r="E1095" s="157">
        <v>156</v>
      </c>
      <c r="F1095" s="157">
        <v>103</v>
      </c>
      <c r="G1095" s="157">
        <v>2</v>
      </c>
      <c r="H1095" s="157">
        <v>2004</v>
      </c>
      <c r="I1095" s="159" t="s">
        <v>2819</v>
      </c>
      <c r="J1095" s="159" t="s">
        <v>2820</v>
      </c>
      <c r="K1095" s="157">
        <v>9223</v>
      </c>
      <c r="L1095" s="159" t="s">
        <v>2821</v>
      </c>
      <c r="M1095" s="133">
        <v>1290757</v>
      </c>
      <c r="N1095" s="133">
        <v>2776138</v>
      </c>
      <c r="O1095" s="133">
        <v>1485381</v>
      </c>
      <c r="P1095" s="133">
        <v>606197</v>
      </c>
      <c r="Q1095" s="133">
        <v>2647674</v>
      </c>
      <c r="R1095" s="133">
        <v>2610820</v>
      </c>
      <c r="S1095" s="133">
        <v>387817</v>
      </c>
      <c r="T1095" s="133">
        <v>492275</v>
      </c>
      <c r="U1095" s="133">
        <v>276436</v>
      </c>
      <c r="V1095" s="160">
        <v>13.39</v>
      </c>
      <c r="W1095" s="133">
        <v>26659</v>
      </c>
      <c r="X1095" s="133">
        <v>339265</v>
      </c>
      <c r="Y1095" s="161">
        <v>876857</v>
      </c>
    </row>
    <row r="1096" spans="1:25" s="131" customFormat="1" ht="17.100000000000001" customHeight="1" x14ac:dyDescent="0.25">
      <c r="A1096" s="156">
        <v>2043602000</v>
      </c>
      <c r="B1096" s="157">
        <v>83085114</v>
      </c>
      <c r="C1096" s="158" t="s">
        <v>5</v>
      </c>
      <c r="D1096" s="157">
        <v>8</v>
      </c>
      <c r="E1096" s="157">
        <v>61</v>
      </c>
      <c r="F1096" s="157">
        <v>103</v>
      </c>
      <c r="G1096" s="157">
        <v>1</v>
      </c>
      <c r="H1096" s="157">
        <v>2004</v>
      </c>
      <c r="I1096" s="159" t="s">
        <v>2822</v>
      </c>
      <c r="J1096" s="159" t="s">
        <v>2823</v>
      </c>
      <c r="K1096" s="157">
        <v>1000</v>
      </c>
      <c r="L1096" s="159" t="s">
        <v>538</v>
      </c>
      <c r="M1096" s="133">
        <v>35625</v>
      </c>
      <c r="N1096" s="133">
        <v>160143</v>
      </c>
      <c r="O1096" s="133">
        <v>124518</v>
      </c>
      <c r="P1096" s="133">
        <v>42614</v>
      </c>
      <c r="Q1096" s="133">
        <v>372289</v>
      </c>
      <c r="R1096" s="133">
        <v>352381</v>
      </c>
      <c r="S1096" s="133">
        <v>31572</v>
      </c>
      <c r="T1096" s="133">
        <v>47965</v>
      </c>
      <c r="U1096" s="133">
        <v>102482</v>
      </c>
      <c r="V1096" s="160">
        <v>6</v>
      </c>
      <c r="W1096" s="133">
        <v>2087</v>
      </c>
      <c r="X1096" s="133">
        <v>26047</v>
      </c>
      <c r="Y1096" s="161">
        <v>196758</v>
      </c>
    </row>
    <row r="1097" spans="1:25" s="131" customFormat="1" ht="17.100000000000001" customHeight="1" x14ac:dyDescent="0.25">
      <c r="A1097" s="156">
        <v>2044005000</v>
      </c>
      <c r="B1097" s="157">
        <v>12923320</v>
      </c>
      <c r="C1097" s="158" t="s">
        <v>8</v>
      </c>
      <c r="D1097" s="157">
        <v>5</v>
      </c>
      <c r="E1097" s="157">
        <v>60</v>
      </c>
      <c r="F1097" s="157">
        <v>103</v>
      </c>
      <c r="G1097" s="157">
        <v>1</v>
      </c>
      <c r="H1097" s="157">
        <v>2004</v>
      </c>
      <c r="I1097" s="159" t="s">
        <v>2824</v>
      </c>
      <c r="J1097" s="159" t="s">
        <v>2825</v>
      </c>
      <c r="K1097" s="157">
        <v>1270</v>
      </c>
      <c r="L1097" s="159" t="s">
        <v>1766</v>
      </c>
      <c r="M1097" s="133">
        <v>167874</v>
      </c>
      <c r="N1097" s="133">
        <v>250354</v>
      </c>
      <c r="O1097" s="133">
        <v>82480</v>
      </c>
      <c r="P1097" s="133">
        <v>6178</v>
      </c>
      <c r="Q1097" s="133">
        <v>416216</v>
      </c>
      <c r="R1097" s="133">
        <v>415055</v>
      </c>
      <c r="S1097" s="133">
        <v>27060</v>
      </c>
      <c r="T1097" s="133">
        <v>39105</v>
      </c>
      <c r="U1097" s="133">
        <v>27310</v>
      </c>
      <c r="V1097" s="160">
        <v>2.04</v>
      </c>
      <c r="W1097" s="133">
        <v>4700</v>
      </c>
      <c r="X1097" s="133">
        <v>21871</v>
      </c>
      <c r="Y1097" s="161">
        <v>76485</v>
      </c>
    </row>
    <row r="1098" spans="1:25" s="131" customFormat="1" ht="17.100000000000001" customHeight="1" x14ac:dyDescent="0.25">
      <c r="A1098" s="156">
        <v>2044129000</v>
      </c>
      <c r="B1098" s="157">
        <v>89993845</v>
      </c>
      <c r="C1098" s="158" t="s">
        <v>5</v>
      </c>
      <c r="D1098" s="157">
        <v>8</v>
      </c>
      <c r="E1098" s="157">
        <v>32</v>
      </c>
      <c r="F1098" s="157">
        <v>103</v>
      </c>
      <c r="G1098" s="157">
        <v>2</v>
      </c>
      <c r="H1098" s="157">
        <v>2005</v>
      </c>
      <c r="I1098" s="159" t="s">
        <v>2826</v>
      </c>
      <c r="J1098" s="159" t="s">
        <v>2827</v>
      </c>
      <c r="K1098" s="157">
        <v>1293</v>
      </c>
      <c r="L1098" s="159" t="s">
        <v>510</v>
      </c>
      <c r="M1098" s="133">
        <v>4492770</v>
      </c>
      <c r="N1098" s="133">
        <v>6585151</v>
      </c>
      <c r="O1098" s="133">
        <v>2092381</v>
      </c>
      <c r="P1098" s="133">
        <v>1586609</v>
      </c>
      <c r="Q1098" s="133">
        <v>3831844</v>
      </c>
      <c r="R1098" s="133">
        <v>3831459</v>
      </c>
      <c r="S1098" s="133">
        <v>344483</v>
      </c>
      <c r="T1098" s="133">
        <v>858698</v>
      </c>
      <c r="U1098" s="133">
        <v>349586</v>
      </c>
      <c r="V1098" s="160">
        <v>17.68</v>
      </c>
      <c r="W1098" s="133">
        <v>29056</v>
      </c>
      <c r="X1098" s="133">
        <v>302795</v>
      </c>
      <c r="Y1098" s="161">
        <v>1342819</v>
      </c>
    </row>
    <row r="1099" spans="1:25" s="131" customFormat="1" ht="17.100000000000001" customHeight="1" x14ac:dyDescent="0.25">
      <c r="A1099" s="156">
        <v>2044226000</v>
      </c>
      <c r="B1099" s="157">
        <v>93661797</v>
      </c>
      <c r="C1099" s="158" t="s">
        <v>5</v>
      </c>
      <c r="D1099" s="157">
        <v>2</v>
      </c>
      <c r="E1099" s="157">
        <v>113</v>
      </c>
      <c r="F1099" s="157">
        <v>103</v>
      </c>
      <c r="G1099" s="157">
        <v>2</v>
      </c>
      <c r="H1099" s="157">
        <v>2005</v>
      </c>
      <c r="I1099" s="159" t="s">
        <v>2828</v>
      </c>
      <c r="J1099" s="159" t="s">
        <v>2829</v>
      </c>
      <c r="K1099" s="157">
        <v>2310</v>
      </c>
      <c r="L1099" s="159" t="s">
        <v>677</v>
      </c>
      <c r="M1099" s="133">
        <v>890022</v>
      </c>
      <c r="N1099" s="133">
        <v>1279638</v>
      </c>
      <c r="O1099" s="133">
        <v>389616</v>
      </c>
      <c r="P1099" s="133">
        <v>20825</v>
      </c>
      <c r="Q1099" s="133">
        <v>3268259</v>
      </c>
      <c r="R1099" s="133">
        <v>3118785</v>
      </c>
      <c r="S1099" s="133">
        <v>167125</v>
      </c>
      <c r="T1099" s="133">
        <v>231628</v>
      </c>
      <c r="U1099" s="133">
        <v>388192</v>
      </c>
      <c r="V1099" s="160">
        <v>16.98</v>
      </c>
      <c r="W1099" s="133">
        <v>22651</v>
      </c>
      <c r="X1099" s="133">
        <v>153661</v>
      </c>
      <c r="Y1099" s="161">
        <v>752863</v>
      </c>
    </row>
    <row r="1100" spans="1:25" s="131" customFormat="1" ht="17.100000000000001" customHeight="1" x14ac:dyDescent="0.25">
      <c r="A1100" s="156">
        <v>2046636000</v>
      </c>
      <c r="B1100" s="157">
        <v>72730552</v>
      </c>
      <c r="C1100" s="158" t="s">
        <v>8</v>
      </c>
      <c r="D1100" s="157">
        <v>9</v>
      </c>
      <c r="E1100" s="157">
        <v>52</v>
      </c>
      <c r="F1100" s="157">
        <v>142</v>
      </c>
      <c r="G1100" s="157">
        <v>2</v>
      </c>
      <c r="H1100" s="157">
        <v>2005</v>
      </c>
      <c r="I1100" s="159" t="s">
        <v>2830</v>
      </c>
      <c r="J1100" s="159" t="s">
        <v>2831</v>
      </c>
      <c r="K1100" s="157">
        <v>4000</v>
      </c>
      <c r="L1100" s="159" t="s">
        <v>751</v>
      </c>
      <c r="M1100" s="133">
        <v>231203</v>
      </c>
      <c r="N1100" s="133">
        <v>424150</v>
      </c>
      <c r="O1100" s="133">
        <v>192947</v>
      </c>
      <c r="P1100" s="133">
        <v>48803</v>
      </c>
      <c r="Q1100" s="133">
        <v>831016</v>
      </c>
      <c r="R1100" s="133">
        <v>826712</v>
      </c>
      <c r="S1100" s="133">
        <v>1538</v>
      </c>
      <c r="T1100" s="133">
        <v>36356</v>
      </c>
      <c r="U1100" s="133">
        <v>143702</v>
      </c>
      <c r="V1100" s="160">
        <v>11</v>
      </c>
      <c r="W1100" s="133"/>
      <c r="X1100" s="133">
        <v>4039</v>
      </c>
      <c r="Y1100" s="161">
        <v>270079</v>
      </c>
    </row>
    <row r="1101" spans="1:25" s="131" customFormat="1" ht="17.100000000000001" customHeight="1" x14ac:dyDescent="0.25">
      <c r="A1101" s="156">
        <v>2047551000</v>
      </c>
      <c r="B1101" s="157">
        <v>23821493</v>
      </c>
      <c r="C1101" s="158" t="s">
        <v>11</v>
      </c>
      <c r="D1101" s="157">
        <v>8</v>
      </c>
      <c r="E1101" s="157">
        <v>164</v>
      </c>
      <c r="F1101" s="157">
        <v>103</v>
      </c>
      <c r="G1101" s="157">
        <v>2</v>
      </c>
      <c r="H1101" s="157">
        <v>2005</v>
      </c>
      <c r="I1101" s="159" t="s">
        <v>2832</v>
      </c>
      <c r="J1101" s="159" t="s">
        <v>2833</v>
      </c>
      <c r="K1101" s="157">
        <v>1218</v>
      </c>
      <c r="L1101" s="159" t="s">
        <v>729</v>
      </c>
      <c r="M1101" s="133">
        <v>1398459</v>
      </c>
      <c r="N1101" s="133">
        <v>1978659</v>
      </c>
      <c r="O1101" s="133">
        <v>580200</v>
      </c>
      <c r="P1101" s="133">
        <v>185370</v>
      </c>
      <c r="Q1101" s="133">
        <v>3356669</v>
      </c>
      <c r="R1101" s="133">
        <v>3328144</v>
      </c>
      <c r="S1101" s="133">
        <v>162586</v>
      </c>
      <c r="T1101" s="133">
        <v>173596</v>
      </c>
      <c r="U1101" s="133">
        <v>372518</v>
      </c>
      <c r="V1101" s="160">
        <v>25.96</v>
      </c>
      <c r="W1101" s="133">
        <v>13159</v>
      </c>
      <c r="X1101" s="133">
        <v>140250</v>
      </c>
      <c r="Y1101" s="161">
        <v>712940</v>
      </c>
    </row>
    <row r="1102" spans="1:25" s="131" customFormat="1" ht="17.100000000000001" customHeight="1" x14ac:dyDescent="0.25">
      <c r="A1102" s="156">
        <v>2047586000</v>
      </c>
      <c r="B1102" s="157">
        <v>78294070</v>
      </c>
      <c r="C1102" s="158" t="s">
        <v>8</v>
      </c>
      <c r="D1102" s="157">
        <v>8</v>
      </c>
      <c r="E1102" s="157">
        <v>61</v>
      </c>
      <c r="F1102" s="157">
        <v>103</v>
      </c>
      <c r="G1102" s="157">
        <v>2</v>
      </c>
      <c r="H1102" s="157">
        <v>2005</v>
      </c>
      <c r="I1102" s="159" t="s">
        <v>2834</v>
      </c>
      <c r="J1102" s="159" t="s">
        <v>2835</v>
      </c>
      <c r="K1102" s="157">
        <v>1231</v>
      </c>
      <c r="L1102" s="159" t="s">
        <v>645</v>
      </c>
      <c r="M1102" s="133">
        <v>343896</v>
      </c>
      <c r="N1102" s="133">
        <v>1201150</v>
      </c>
      <c r="O1102" s="133">
        <v>857254</v>
      </c>
      <c r="P1102" s="133">
        <v>0</v>
      </c>
      <c r="Q1102" s="133">
        <v>5672600</v>
      </c>
      <c r="R1102" s="133">
        <v>5666973</v>
      </c>
      <c r="S1102" s="133">
        <v>144316</v>
      </c>
      <c r="T1102" s="133">
        <v>166596</v>
      </c>
      <c r="U1102" s="133">
        <v>71091</v>
      </c>
      <c r="V1102" s="160">
        <v>8</v>
      </c>
      <c r="W1102" s="133">
        <v>27663</v>
      </c>
      <c r="X1102" s="133">
        <v>116930</v>
      </c>
      <c r="Y1102" s="161">
        <v>327706</v>
      </c>
    </row>
    <row r="1103" spans="1:25" s="131" customFormat="1" ht="17.100000000000001" customHeight="1" x14ac:dyDescent="0.25">
      <c r="A1103" s="156">
        <v>2047624000</v>
      </c>
      <c r="B1103" s="157">
        <v>64189813</v>
      </c>
      <c r="C1103" s="158" t="s">
        <v>5</v>
      </c>
      <c r="D1103" s="157">
        <v>2</v>
      </c>
      <c r="E1103" s="157">
        <v>70</v>
      </c>
      <c r="F1103" s="157">
        <v>103</v>
      </c>
      <c r="G1103" s="157">
        <v>2</v>
      </c>
      <c r="H1103" s="157">
        <v>2004</v>
      </c>
      <c r="I1103" s="159" t="s">
        <v>2836</v>
      </c>
      <c r="J1103" s="159" t="s">
        <v>2837</v>
      </c>
      <c r="K1103" s="157">
        <v>2000</v>
      </c>
      <c r="L1103" s="159" t="s">
        <v>610</v>
      </c>
      <c r="M1103" s="133">
        <v>766562</v>
      </c>
      <c r="N1103" s="133">
        <v>1049201</v>
      </c>
      <c r="O1103" s="133">
        <v>282639</v>
      </c>
      <c r="P1103" s="133">
        <v>75525</v>
      </c>
      <c r="Q1103" s="133">
        <v>1530179</v>
      </c>
      <c r="R1103" s="133">
        <v>1491013</v>
      </c>
      <c r="S1103" s="133">
        <v>113682</v>
      </c>
      <c r="T1103" s="133">
        <v>185169</v>
      </c>
      <c r="U1103" s="133">
        <v>199970</v>
      </c>
      <c r="V1103" s="160">
        <v>8.99</v>
      </c>
      <c r="W1103" s="133">
        <v>10094</v>
      </c>
      <c r="X1103" s="133">
        <v>102424</v>
      </c>
      <c r="Y1103" s="161">
        <v>442448</v>
      </c>
    </row>
    <row r="1104" spans="1:25" s="131" customFormat="1" ht="17.100000000000001" customHeight="1" x14ac:dyDescent="0.25">
      <c r="A1104" s="156">
        <v>2047969000</v>
      </c>
      <c r="B1104" s="157">
        <v>74117343</v>
      </c>
      <c r="C1104" s="158" t="s">
        <v>14</v>
      </c>
      <c r="D1104" s="157">
        <v>2</v>
      </c>
      <c r="E1104" s="157">
        <v>87</v>
      </c>
      <c r="F1104" s="157">
        <v>103</v>
      </c>
      <c r="G1104" s="157">
        <v>1</v>
      </c>
      <c r="H1104" s="157">
        <v>2005</v>
      </c>
      <c r="I1104" s="159" t="s">
        <v>2838</v>
      </c>
      <c r="J1104" s="159" t="s">
        <v>2839</v>
      </c>
      <c r="K1104" s="157">
        <v>2270</v>
      </c>
      <c r="L1104" s="159" t="s">
        <v>2218</v>
      </c>
      <c r="M1104" s="133">
        <v>87495</v>
      </c>
      <c r="N1104" s="133">
        <v>363120</v>
      </c>
      <c r="O1104" s="133">
        <v>275625</v>
      </c>
      <c r="P1104" s="133">
        <v>206848</v>
      </c>
      <c r="Q1104" s="133">
        <v>482399</v>
      </c>
      <c r="R1104" s="133">
        <v>474514</v>
      </c>
      <c r="S1104" s="133">
        <v>14886</v>
      </c>
      <c r="T1104" s="133">
        <v>23329</v>
      </c>
      <c r="U1104" s="133">
        <v>64161</v>
      </c>
      <c r="V1104" s="160">
        <v>2.94</v>
      </c>
      <c r="W1104" s="133">
        <v>2971</v>
      </c>
      <c r="X1104" s="133">
        <v>10367</v>
      </c>
      <c r="Y1104" s="161">
        <v>112174</v>
      </c>
    </row>
    <row r="1105" spans="1:25" s="131" customFormat="1" ht="17.100000000000001" customHeight="1" x14ac:dyDescent="0.25">
      <c r="A1105" s="156">
        <v>2048019000</v>
      </c>
      <c r="B1105" s="157">
        <v>28684222</v>
      </c>
      <c r="C1105" s="158" t="s">
        <v>14</v>
      </c>
      <c r="D1105" s="157">
        <v>8</v>
      </c>
      <c r="E1105" s="157">
        <v>61</v>
      </c>
      <c r="F1105" s="157">
        <v>103</v>
      </c>
      <c r="G1105" s="157">
        <v>2</v>
      </c>
      <c r="H1105" s="157">
        <v>2005</v>
      </c>
      <c r="I1105" s="159" t="s">
        <v>2840</v>
      </c>
      <c r="J1105" s="159" t="s">
        <v>2841</v>
      </c>
      <c r="K1105" s="157">
        <v>1210</v>
      </c>
      <c r="L1105" s="159" t="s">
        <v>1292</v>
      </c>
      <c r="M1105" s="133">
        <v>268266</v>
      </c>
      <c r="N1105" s="133">
        <v>672220</v>
      </c>
      <c r="O1105" s="133">
        <v>403954</v>
      </c>
      <c r="P1105" s="133">
        <v>34272</v>
      </c>
      <c r="Q1105" s="133">
        <v>2348229</v>
      </c>
      <c r="R1105" s="133">
        <v>2300795</v>
      </c>
      <c r="S1105" s="133">
        <v>35610</v>
      </c>
      <c r="T1105" s="133">
        <v>73954</v>
      </c>
      <c r="U1105" s="133">
        <v>331747</v>
      </c>
      <c r="V1105" s="160">
        <v>12.57</v>
      </c>
      <c r="W1105" s="133">
        <v>4652</v>
      </c>
      <c r="X1105" s="133">
        <v>30061</v>
      </c>
      <c r="Y1105" s="161">
        <v>509001</v>
      </c>
    </row>
    <row r="1106" spans="1:25" s="131" customFormat="1" ht="17.100000000000001" customHeight="1" x14ac:dyDescent="0.25">
      <c r="A1106" s="156">
        <v>2048191000</v>
      </c>
      <c r="B1106" s="157">
        <v>40080196</v>
      </c>
      <c r="C1106" s="158" t="s">
        <v>5</v>
      </c>
      <c r="D1106" s="157">
        <v>2</v>
      </c>
      <c r="E1106" s="157">
        <v>113</v>
      </c>
      <c r="F1106" s="157">
        <v>103</v>
      </c>
      <c r="G1106" s="157">
        <v>2</v>
      </c>
      <c r="H1106" s="157">
        <v>2005</v>
      </c>
      <c r="I1106" s="159" t="s">
        <v>2842</v>
      </c>
      <c r="J1106" s="159" t="s">
        <v>2843</v>
      </c>
      <c r="K1106" s="157">
        <v>2310</v>
      </c>
      <c r="L1106" s="159" t="s">
        <v>677</v>
      </c>
      <c r="M1106" s="133">
        <v>943840</v>
      </c>
      <c r="N1106" s="133">
        <v>4683599</v>
      </c>
      <c r="O1106" s="133">
        <v>3739759</v>
      </c>
      <c r="P1106" s="133">
        <v>2251314</v>
      </c>
      <c r="Q1106" s="133">
        <v>10343826</v>
      </c>
      <c r="R1106" s="133">
        <v>10272890</v>
      </c>
      <c r="S1106" s="133">
        <v>318155</v>
      </c>
      <c r="T1106" s="133">
        <v>445797</v>
      </c>
      <c r="U1106" s="133">
        <v>619838</v>
      </c>
      <c r="V1106" s="160">
        <v>38.590000000000003</v>
      </c>
      <c r="W1106" s="133">
        <v>42083</v>
      </c>
      <c r="X1106" s="133">
        <v>227622</v>
      </c>
      <c r="Y1106" s="161">
        <v>1348707</v>
      </c>
    </row>
    <row r="1107" spans="1:25" s="131" customFormat="1" ht="17.100000000000001" customHeight="1" x14ac:dyDescent="0.25">
      <c r="A1107" s="156">
        <v>2048507000</v>
      </c>
      <c r="B1107" s="157">
        <v>74330489</v>
      </c>
      <c r="C1107" s="158" t="s">
        <v>8</v>
      </c>
      <c r="D1107" s="157">
        <v>6</v>
      </c>
      <c r="E1107" s="157">
        <v>54</v>
      </c>
      <c r="F1107" s="157">
        <v>103</v>
      </c>
      <c r="G1107" s="157">
        <v>1</v>
      </c>
      <c r="H1107" s="157">
        <v>2005</v>
      </c>
      <c r="I1107" s="159" t="s">
        <v>2844</v>
      </c>
      <c r="J1107" s="159" t="s">
        <v>2845</v>
      </c>
      <c r="K1107" s="157">
        <v>8273</v>
      </c>
      <c r="L1107" s="159" t="s">
        <v>527</v>
      </c>
      <c r="M1107" s="133">
        <v>162722</v>
      </c>
      <c r="N1107" s="133">
        <v>280569</v>
      </c>
      <c r="O1107" s="133">
        <v>117847</v>
      </c>
      <c r="P1107" s="133">
        <v>28651</v>
      </c>
      <c r="Q1107" s="133">
        <v>349061</v>
      </c>
      <c r="R1107" s="133">
        <v>336911</v>
      </c>
      <c r="S1107" s="133">
        <v>19845</v>
      </c>
      <c r="T1107" s="133">
        <v>20647</v>
      </c>
      <c r="U1107" s="133">
        <v>71778</v>
      </c>
      <c r="V1107" s="160">
        <v>5.91</v>
      </c>
      <c r="W1107" s="133">
        <v>2453</v>
      </c>
      <c r="X1107" s="133">
        <v>14862</v>
      </c>
      <c r="Y1107" s="161">
        <v>145360</v>
      </c>
    </row>
    <row r="1108" spans="1:25" s="131" customFormat="1" ht="17.100000000000001" customHeight="1" x14ac:dyDescent="0.25">
      <c r="A1108" s="156">
        <v>2053209000</v>
      </c>
      <c r="B1108" s="157">
        <v>55334237</v>
      </c>
      <c r="C1108" s="158" t="s">
        <v>11</v>
      </c>
      <c r="D1108" s="157">
        <v>3</v>
      </c>
      <c r="E1108" s="157">
        <v>112</v>
      </c>
      <c r="F1108" s="157">
        <v>142</v>
      </c>
      <c r="G1108" s="157">
        <v>1</v>
      </c>
      <c r="H1108" s="157">
        <v>2005</v>
      </c>
      <c r="I1108" s="159" t="s">
        <v>2846</v>
      </c>
      <c r="J1108" s="159" t="s">
        <v>2847</v>
      </c>
      <c r="K1108" s="157">
        <v>2380</v>
      </c>
      <c r="L1108" s="159" t="s">
        <v>784</v>
      </c>
      <c r="M1108" s="133">
        <v>171449</v>
      </c>
      <c r="N1108" s="133">
        <v>279328</v>
      </c>
      <c r="O1108" s="133">
        <v>107880</v>
      </c>
      <c r="P1108" s="133">
        <v>68467</v>
      </c>
      <c r="Q1108" s="133">
        <v>226076</v>
      </c>
      <c r="R1108" s="133">
        <v>218373</v>
      </c>
      <c r="S1108" s="133">
        <v>10267</v>
      </c>
      <c r="T1108" s="133">
        <v>42881</v>
      </c>
      <c r="U1108" s="133">
        <v>28583</v>
      </c>
      <c r="V1108" s="160">
        <v>2.56</v>
      </c>
      <c r="W1108" s="133"/>
      <c r="X1108" s="133">
        <v>6798</v>
      </c>
      <c r="Y1108" s="161">
        <v>84905</v>
      </c>
    </row>
    <row r="1109" spans="1:25" s="131" customFormat="1" ht="17.100000000000001" customHeight="1" x14ac:dyDescent="0.25">
      <c r="A1109" s="156">
        <v>2053250000</v>
      </c>
      <c r="B1109" s="157">
        <v>21176345</v>
      </c>
      <c r="C1109" s="158" t="s">
        <v>8</v>
      </c>
      <c r="D1109" s="157">
        <v>3</v>
      </c>
      <c r="E1109" s="157">
        <v>112</v>
      </c>
      <c r="F1109" s="157">
        <v>142</v>
      </c>
      <c r="G1109" s="157">
        <v>1</v>
      </c>
      <c r="H1109" s="157">
        <v>2005</v>
      </c>
      <c r="I1109" s="159" t="s">
        <v>2848</v>
      </c>
      <c r="J1109" s="159" t="s">
        <v>2849</v>
      </c>
      <c r="K1109" s="157">
        <v>2380</v>
      </c>
      <c r="L1109" s="159" t="s">
        <v>784</v>
      </c>
      <c r="M1109" s="133">
        <v>3699</v>
      </c>
      <c r="N1109" s="133">
        <v>28248</v>
      </c>
      <c r="O1109" s="133">
        <v>24549</v>
      </c>
      <c r="P1109" s="133">
        <v>0</v>
      </c>
      <c r="Q1109" s="133">
        <v>168282</v>
      </c>
      <c r="R1109" s="133">
        <v>163666</v>
      </c>
      <c r="S1109" s="133">
        <v>27047</v>
      </c>
      <c r="T1109" s="133">
        <v>27990</v>
      </c>
      <c r="U1109" s="133">
        <v>77521</v>
      </c>
      <c r="V1109" s="160">
        <v>5.16</v>
      </c>
      <c r="W1109" s="133"/>
      <c r="X1109" s="133">
        <v>25942</v>
      </c>
      <c r="Y1109" s="161">
        <v>135237</v>
      </c>
    </row>
    <row r="1110" spans="1:25" s="131" customFormat="1" ht="17.100000000000001" customHeight="1" x14ac:dyDescent="0.25">
      <c r="A1110" s="156">
        <v>2054612000</v>
      </c>
      <c r="B1110" s="157">
        <v>76680371</v>
      </c>
      <c r="C1110" s="158" t="s">
        <v>7</v>
      </c>
      <c r="D1110" s="157">
        <v>8</v>
      </c>
      <c r="E1110" s="157">
        <v>23</v>
      </c>
      <c r="F1110" s="157">
        <v>103</v>
      </c>
      <c r="G1110" s="157">
        <v>1</v>
      </c>
      <c r="H1110" s="157">
        <v>2005</v>
      </c>
      <c r="I1110" s="159" t="s">
        <v>2850</v>
      </c>
      <c r="J1110" s="159" t="s">
        <v>2851</v>
      </c>
      <c r="K1110" s="157">
        <v>1230</v>
      </c>
      <c r="L1110" s="159" t="s">
        <v>602</v>
      </c>
      <c r="M1110" s="133">
        <v>59077</v>
      </c>
      <c r="N1110" s="133">
        <v>113395</v>
      </c>
      <c r="O1110" s="133">
        <v>54318</v>
      </c>
      <c r="P1110" s="133">
        <v>0</v>
      </c>
      <c r="Q1110" s="133">
        <v>506785</v>
      </c>
      <c r="R1110" s="133">
        <v>475000</v>
      </c>
      <c r="S1110" s="133">
        <v>13030</v>
      </c>
      <c r="T1110" s="133">
        <v>13030</v>
      </c>
      <c r="U1110" s="133">
        <v>288437</v>
      </c>
      <c r="V1110" s="160">
        <v>13.37</v>
      </c>
      <c r="W1110" s="133">
        <v>2587</v>
      </c>
      <c r="X1110" s="133">
        <v>11023</v>
      </c>
      <c r="Y1110" s="161">
        <v>381692</v>
      </c>
    </row>
    <row r="1111" spans="1:25" s="131" customFormat="1" ht="17.100000000000001" customHeight="1" x14ac:dyDescent="0.25">
      <c r="A1111" s="156">
        <v>2058294000</v>
      </c>
      <c r="B1111" s="157">
        <v>21247471</v>
      </c>
      <c r="C1111" s="158" t="s">
        <v>5</v>
      </c>
      <c r="D1111" s="157">
        <v>8</v>
      </c>
      <c r="E1111" s="157">
        <v>64</v>
      </c>
      <c r="F1111" s="157">
        <v>142</v>
      </c>
      <c r="G1111" s="157">
        <v>1</v>
      </c>
      <c r="H1111" s="157">
        <v>2005</v>
      </c>
      <c r="I1111" s="159" t="s">
        <v>2852</v>
      </c>
      <c r="J1111" s="159" t="s">
        <v>2853</v>
      </c>
      <c r="K1111" s="157">
        <v>1370</v>
      </c>
      <c r="L1111" s="159" t="s">
        <v>2132</v>
      </c>
      <c r="M1111" s="133">
        <v>197695</v>
      </c>
      <c r="N1111" s="133">
        <v>253114</v>
      </c>
      <c r="O1111" s="133">
        <v>55419</v>
      </c>
      <c r="P1111" s="133">
        <v>34700</v>
      </c>
      <c r="Q1111" s="133">
        <v>215736</v>
      </c>
      <c r="R1111" s="133">
        <v>193722</v>
      </c>
      <c r="S1111" s="133">
        <v>17375</v>
      </c>
      <c r="T1111" s="133">
        <v>38099</v>
      </c>
      <c r="U1111" s="133">
        <v>38108</v>
      </c>
      <c r="V1111" s="160">
        <v>3</v>
      </c>
      <c r="W1111" s="133"/>
      <c r="X1111" s="133">
        <v>20863</v>
      </c>
      <c r="Y1111" s="161">
        <v>92905</v>
      </c>
    </row>
    <row r="1112" spans="1:25" s="131" customFormat="1" ht="17.100000000000001" customHeight="1" x14ac:dyDescent="0.25">
      <c r="A1112" s="156">
        <v>2059126000</v>
      </c>
      <c r="B1112" s="157">
        <v>51621193</v>
      </c>
      <c r="C1112" s="158" t="s">
        <v>13</v>
      </c>
      <c r="D1112" s="157">
        <v>8</v>
      </c>
      <c r="E1112" s="157">
        <v>61</v>
      </c>
      <c r="F1112" s="157">
        <v>103</v>
      </c>
      <c r="G1112" s="157">
        <v>1</v>
      </c>
      <c r="H1112" s="157">
        <v>2005</v>
      </c>
      <c r="I1112" s="159" t="s">
        <v>2854</v>
      </c>
      <c r="J1112" s="159" t="s">
        <v>1432</v>
      </c>
      <c r="K1112" s="157">
        <v>1000</v>
      </c>
      <c r="L1112" s="159" t="s">
        <v>538</v>
      </c>
      <c r="M1112" s="133">
        <v>154898</v>
      </c>
      <c r="N1112" s="133">
        <v>384433</v>
      </c>
      <c r="O1112" s="133">
        <v>229535</v>
      </c>
      <c r="P1112" s="133">
        <v>0</v>
      </c>
      <c r="Q1112" s="133">
        <v>411794</v>
      </c>
      <c r="R1112" s="133">
        <v>388680</v>
      </c>
      <c r="S1112" s="133">
        <v>14607</v>
      </c>
      <c r="T1112" s="133">
        <v>20737</v>
      </c>
      <c r="U1112" s="133">
        <v>86918</v>
      </c>
      <c r="V1112" s="160">
        <v>3</v>
      </c>
      <c r="W1112" s="133">
        <v>2183</v>
      </c>
      <c r="X1112" s="133">
        <v>17513</v>
      </c>
      <c r="Y1112" s="161">
        <v>128430</v>
      </c>
    </row>
    <row r="1113" spans="1:25" s="131" customFormat="1" ht="17.100000000000001" customHeight="1" x14ac:dyDescent="0.25">
      <c r="A1113" s="156">
        <v>2059240000</v>
      </c>
      <c r="B1113" s="157">
        <v>65652681</v>
      </c>
      <c r="C1113" s="158" t="s">
        <v>7</v>
      </c>
      <c r="D1113" s="157">
        <v>8</v>
      </c>
      <c r="E1113" s="157">
        <v>61</v>
      </c>
      <c r="F1113" s="157">
        <v>103</v>
      </c>
      <c r="G1113" s="157">
        <v>2</v>
      </c>
      <c r="H1113" s="157">
        <v>2005</v>
      </c>
      <c r="I1113" s="159" t="s">
        <v>2855</v>
      </c>
      <c r="J1113" s="159" t="s">
        <v>2856</v>
      </c>
      <c r="K1113" s="157">
        <v>1000</v>
      </c>
      <c r="L1113" s="159" t="s">
        <v>538</v>
      </c>
      <c r="M1113" s="133">
        <v>113965</v>
      </c>
      <c r="N1113" s="133">
        <v>1364779</v>
      </c>
      <c r="O1113" s="133">
        <v>1250814</v>
      </c>
      <c r="P1113" s="133">
        <v>502058</v>
      </c>
      <c r="Q1113" s="133">
        <v>1160999</v>
      </c>
      <c r="R1113" s="133">
        <v>1153325</v>
      </c>
      <c r="S1113" s="133">
        <v>16706</v>
      </c>
      <c r="T1113" s="133">
        <v>42583</v>
      </c>
      <c r="U1113" s="133">
        <v>118313</v>
      </c>
      <c r="V1113" s="160">
        <v>7.16</v>
      </c>
      <c r="W1113" s="133">
        <v>0</v>
      </c>
      <c r="X1113" s="133">
        <v>13063</v>
      </c>
      <c r="Y1113" s="161">
        <v>205607</v>
      </c>
    </row>
    <row r="1114" spans="1:25" s="131" customFormat="1" ht="17.100000000000001" customHeight="1" x14ac:dyDescent="0.25">
      <c r="A1114" s="156">
        <v>2059258000</v>
      </c>
      <c r="B1114" s="157">
        <v>86188453</v>
      </c>
      <c r="C1114" s="158" t="s">
        <v>8</v>
      </c>
      <c r="D1114" s="157">
        <v>8</v>
      </c>
      <c r="E1114" s="157">
        <v>61</v>
      </c>
      <c r="F1114" s="157">
        <v>103</v>
      </c>
      <c r="G1114" s="157">
        <v>2</v>
      </c>
      <c r="H1114" s="157">
        <v>2005</v>
      </c>
      <c r="I1114" s="159" t="s">
        <v>2857</v>
      </c>
      <c r="J1114" s="159" t="s">
        <v>2858</v>
      </c>
      <c r="K1114" s="157">
        <v>1000</v>
      </c>
      <c r="L1114" s="159" t="s">
        <v>538</v>
      </c>
      <c r="M1114" s="133">
        <v>144475</v>
      </c>
      <c r="N1114" s="133">
        <v>683611</v>
      </c>
      <c r="O1114" s="133">
        <v>539135</v>
      </c>
      <c r="P1114" s="133">
        <v>73438</v>
      </c>
      <c r="Q1114" s="133">
        <v>1260805</v>
      </c>
      <c r="R1114" s="133">
        <v>1232289</v>
      </c>
      <c r="S1114" s="133">
        <v>54967</v>
      </c>
      <c r="T1114" s="133">
        <v>75710</v>
      </c>
      <c r="U1114" s="133">
        <v>260778</v>
      </c>
      <c r="V1114" s="160">
        <v>11.15</v>
      </c>
      <c r="W1114" s="133">
        <v>9855</v>
      </c>
      <c r="X1114" s="133">
        <v>40454</v>
      </c>
      <c r="Y1114" s="161">
        <v>417654</v>
      </c>
    </row>
    <row r="1115" spans="1:25" s="131" customFormat="1" ht="17.100000000000001" customHeight="1" x14ac:dyDescent="0.25">
      <c r="A1115" s="156">
        <v>2059606000</v>
      </c>
      <c r="B1115" s="157">
        <v>74673823</v>
      </c>
      <c r="C1115" s="158" t="s">
        <v>7</v>
      </c>
      <c r="D1115" s="157">
        <v>12</v>
      </c>
      <c r="E1115" s="157">
        <v>111</v>
      </c>
      <c r="F1115" s="157">
        <v>103</v>
      </c>
      <c r="G1115" s="157">
        <v>2</v>
      </c>
      <c r="H1115" s="157">
        <v>2005</v>
      </c>
      <c r="I1115" s="159" t="s">
        <v>2859</v>
      </c>
      <c r="J1115" s="159" t="s">
        <v>2860</v>
      </c>
      <c r="K1115" s="157">
        <v>6210</v>
      </c>
      <c r="L1115" s="159" t="s">
        <v>457</v>
      </c>
      <c r="M1115" s="133">
        <v>589618</v>
      </c>
      <c r="N1115" s="133">
        <v>1131404</v>
      </c>
      <c r="O1115" s="133">
        <v>541786</v>
      </c>
      <c r="P1115" s="133">
        <v>291960</v>
      </c>
      <c r="Q1115" s="133">
        <v>1257087</v>
      </c>
      <c r="R1115" s="133">
        <v>1230721</v>
      </c>
      <c r="S1115" s="133">
        <v>128581</v>
      </c>
      <c r="T1115" s="133">
        <v>140997</v>
      </c>
      <c r="U1115" s="133">
        <v>128848</v>
      </c>
      <c r="V1115" s="160">
        <v>3.56</v>
      </c>
      <c r="W1115" s="133">
        <v>25506</v>
      </c>
      <c r="X1115" s="133">
        <v>115450</v>
      </c>
      <c r="Y1115" s="161">
        <v>299727</v>
      </c>
    </row>
    <row r="1116" spans="1:25" s="131" customFormat="1" ht="17.100000000000001" customHeight="1" x14ac:dyDescent="0.25">
      <c r="A1116" s="156">
        <v>2061813000</v>
      </c>
      <c r="B1116" s="157">
        <v>52089592</v>
      </c>
      <c r="C1116" s="158" t="s">
        <v>5</v>
      </c>
      <c r="D1116" s="157">
        <v>9</v>
      </c>
      <c r="E1116" s="157">
        <v>102</v>
      </c>
      <c r="F1116" s="157">
        <v>103</v>
      </c>
      <c r="G1116" s="157">
        <v>2</v>
      </c>
      <c r="H1116" s="157">
        <v>2005</v>
      </c>
      <c r="I1116" s="159" t="s">
        <v>2861</v>
      </c>
      <c r="J1116" s="159" t="s">
        <v>2862</v>
      </c>
      <c r="K1116" s="157">
        <v>4246</v>
      </c>
      <c r="L1116" s="159" t="s">
        <v>2863</v>
      </c>
      <c r="M1116" s="133">
        <v>492384</v>
      </c>
      <c r="N1116" s="133">
        <v>1275653</v>
      </c>
      <c r="O1116" s="133">
        <v>783269</v>
      </c>
      <c r="P1116" s="133">
        <v>358222</v>
      </c>
      <c r="Q1116" s="133">
        <v>1164623</v>
      </c>
      <c r="R1116" s="133">
        <v>1126557</v>
      </c>
      <c r="S1116" s="133">
        <v>70352</v>
      </c>
      <c r="T1116" s="133">
        <v>146376</v>
      </c>
      <c r="U1116" s="133">
        <v>259129</v>
      </c>
      <c r="V1116" s="160">
        <v>9.5399999999999991</v>
      </c>
      <c r="W1116" s="133">
        <v>7773</v>
      </c>
      <c r="X1116" s="133">
        <v>81052</v>
      </c>
      <c r="Y1116" s="161">
        <v>488535</v>
      </c>
    </row>
    <row r="1117" spans="1:25" s="131" customFormat="1" ht="17.100000000000001" customHeight="1" x14ac:dyDescent="0.25">
      <c r="A1117" s="156">
        <v>2061945000</v>
      </c>
      <c r="B1117" s="157">
        <v>90937899</v>
      </c>
      <c r="C1117" s="158" t="s">
        <v>7</v>
      </c>
      <c r="D1117" s="157">
        <v>1</v>
      </c>
      <c r="E1117" s="157">
        <v>78</v>
      </c>
      <c r="F1117" s="157">
        <v>103</v>
      </c>
      <c r="G1117" s="157">
        <v>1</v>
      </c>
      <c r="H1117" s="157">
        <v>2005</v>
      </c>
      <c r="I1117" s="159" t="s">
        <v>2864</v>
      </c>
      <c r="J1117" s="159" t="s">
        <v>2865</v>
      </c>
      <c r="K1117" s="157">
        <v>9226</v>
      </c>
      <c r="L1117" s="159" t="s">
        <v>2866</v>
      </c>
      <c r="M1117" s="133">
        <v>373170</v>
      </c>
      <c r="N1117" s="133">
        <v>1098560</v>
      </c>
      <c r="O1117" s="133">
        <v>725390</v>
      </c>
      <c r="P1117" s="133">
        <v>458403</v>
      </c>
      <c r="Q1117" s="133">
        <v>391108</v>
      </c>
      <c r="R1117" s="133">
        <v>308677</v>
      </c>
      <c r="S1117" s="133">
        <v>69260</v>
      </c>
      <c r="T1117" s="133">
        <v>96048</v>
      </c>
      <c r="U1117" s="133">
        <v>30649</v>
      </c>
      <c r="V1117" s="160">
        <v>2.15</v>
      </c>
      <c r="W1117" s="133">
        <v>10175</v>
      </c>
      <c r="X1117" s="133">
        <v>42786</v>
      </c>
      <c r="Y1117" s="161">
        <v>141232</v>
      </c>
    </row>
    <row r="1118" spans="1:25" s="131" customFormat="1" ht="17.100000000000001" customHeight="1" x14ac:dyDescent="0.25">
      <c r="A1118" s="156">
        <v>2061996000</v>
      </c>
      <c r="B1118" s="157">
        <v>24645311</v>
      </c>
      <c r="C1118" s="158" t="s">
        <v>7</v>
      </c>
      <c r="D1118" s="157">
        <v>8</v>
      </c>
      <c r="E1118" s="157">
        <v>61</v>
      </c>
      <c r="F1118" s="157">
        <v>103</v>
      </c>
      <c r="G1118" s="157">
        <v>2</v>
      </c>
      <c r="H1118" s="157">
        <v>2005</v>
      </c>
      <c r="I1118" s="159" t="s">
        <v>2867</v>
      </c>
      <c r="J1118" s="159" t="s">
        <v>2868</v>
      </c>
      <c r="K1118" s="157">
        <v>1210</v>
      </c>
      <c r="L1118" s="159" t="s">
        <v>1292</v>
      </c>
      <c r="M1118" s="133">
        <v>2008817</v>
      </c>
      <c r="N1118" s="133">
        <v>3421103</v>
      </c>
      <c r="O1118" s="133">
        <v>1412286</v>
      </c>
      <c r="P1118" s="133">
        <v>503875</v>
      </c>
      <c r="Q1118" s="133">
        <v>4401767</v>
      </c>
      <c r="R1118" s="133">
        <v>4386293</v>
      </c>
      <c r="S1118" s="133">
        <v>861779</v>
      </c>
      <c r="T1118" s="133">
        <v>1268669</v>
      </c>
      <c r="U1118" s="133">
        <v>311037</v>
      </c>
      <c r="V1118" s="160">
        <v>7.57</v>
      </c>
      <c r="W1118" s="133">
        <v>138977</v>
      </c>
      <c r="X1118" s="133">
        <v>718490</v>
      </c>
      <c r="Y1118" s="161">
        <v>1663365</v>
      </c>
    </row>
    <row r="1119" spans="1:25" s="131" customFormat="1" ht="17.100000000000001" customHeight="1" x14ac:dyDescent="0.25">
      <c r="A1119" s="156">
        <v>2063263000</v>
      </c>
      <c r="B1119" s="157">
        <v>60220562</v>
      </c>
      <c r="C1119" s="158" t="s">
        <v>8</v>
      </c>
      <c r="D1119" s="157">
        <v>9</v>
      </c>
      <c r="E1119" s="157">
        <v>52</v>
      </c>
      <c r="F1119" s="157">
        <v>103</v>
      </c>
      <c r="G1119" s="157">
        <v>1</v>
      </c>
      <c r="H1119" s="157">
        <v>2005</v>
      </c>
      <c r="I1119" s="159" t="s">
        <v>2869</v>
      </c>
      <c r="J1119" s="159" t="s">
        <v>2870</v>
      </c>
      <c r="K1119" s="157">
        <v>4000</v>
      </c>
      <c r="L1119" s="159" t="s">
        <v>751</v>
      </c>
      <c r="M1119" s="133">
        <v>248271</v>
      </c>
      <c r="N1119" s="133">
        <v>515803</v>
      </c>
      <c r="O1119" s="133">
        <v>267533</v>
      </c>
      <c r="P1119" s="133">
        <v>71293</v>
      </c>
      <c r="Q1119" s="133">
        <v>688559</v>
      </c>
      <c r="R1119" s="133">
        <v>675667</v>
      </c>
      <c r="S1119" s="133">
        <v>36018</v>
      </c>
      <c r="T1119" s="133">
        <v>47795</v>
      </c>
      <c r="U1119" s="133">
        <v>159920</v>
      </c>
      <c r="V1119" s="160">
        <v>12.23</v>
      </c>
      <c r="W1119" s="133">
        <v>7530</v>
      </c>
      <c r="X1119" s="133">
        <v>31719</v>
      </c>
      <c r="Y1119" s="161">
        <v>301840</v>
      </c>
    </row>
    <row r="1120" spans="1:25" s="131" customFormat="1" ht="17.100000000000001" customHeight="1" x14ac:dyDescent="0.25">
      <c r="A1120" s="156">
        <v>2063719000</v>
      </c>
      <c r="B1120" s="157">
        <v>31853552</v>
      </c>
      <c r="C1120" s="158" t="s">
        <v>5</v>
      </c>
      <c r="D1120" s="157">
        <v>7</v>
      </c>
      <c r="E1120" s="157">
        <v>17</v>
      </c>
      <c r="F1120" s="157">
        <v>103</v>
      </c>
      <c r="G1120" s="157">
        <v>1</v>
      </c>
      <c r="H1120" s="157">
        <v>2005</v>
      </c>
      <c r="I1120" s="159" t="s">
        <v>2871</v>
      </c>
      <c r="J1120" s="159" t="s">
        <v>2872</v>
      </c>
      <c r="K1120" s="157">
        <v>8340</v>
      </c>
      <c r="L1120" s="159" t="s">
        <v>1686</v>
      </c>
      <c r="M1120" s="133">
        <v>492057</v>
      </c>
      <c r="N1120" s="133">
        <v>588910</v>
      </c>
      <c r="O1120" s="133">
        <v>96853</v>
      </c>
      <c r="P1120" s="133">
        <v>0</v>
      </c>
      <c r="Q1120" s="133">
        <v>446966</v>
      </c>
      <c r="R1120" s="133">
        <v>430700</v>
      </c>
      <c r="S1120" s="133">
        <v>89051</v>
      </c>
      <c r="T1120" s="133">
        <v>100200</v>
      </c>
      <c r="U1120" s="133">
        <v>156258</v>
      </c>
      <c r="V1120" s="160">
        <v>6</v>
      </c>
      <c r="W1120" s="133">
        <v>14559</v>
      </c>
      <c r="X1120" s="133">
        <v>75679</v>
      </c>
      <c r="Y1120" s="161">
        <v>321574</v>
      </c>
    </row>
    <row r="1121" spans="1:25" s="131" customFormat="1" ht="17.100000000000001" customHeight="1" x14ac:dyDescent="0.25">
      <c r="A1121" s="156">
        <v>2063778000</v>
      </c>
      <c r="B1121" s="157">
        <v>16952367</v>
      </c>
      <c r="C1121" s="158" t="s">
        <v>14</v>
      </c>
      <c r="D1121" s="157">
        <v>8</v>
      </c>
      <c r="E1121" s="157">
        <v>61</v>
      </c>
      <c r="F1121" s="157">
        <v>103</v>
      </c>
      <c r="G1121" s="157">
        <v>1</v>
      </c>
      <c r="H1121" s="157">
        <v>2005</v>
      </c>
      <c r="I1121" s="159" t="s">
        <v>2873</v>
      </c>
      <c r="J1121" s="159" t="s">
        <v>2874</v>
      </c>
      <c r="K1121" s="157">
        <v>1000</v>
      </c>
      <c r="L1121" s="159" t="s">
        <v>538</v>
      </c>
      <c r="M1121" s="133">
        <v>773393</v>
      </c>
      <c r="N1121" s="133">
        <v>1131720</v>
      </c>
      <c r="O1121" s="133">
        <v>358326</v>
      </c>
      <c r="P1121" s="133">
        <v>0</v>
      </c>
      <c r="Q1121" s="133">
        <v>580583</v>
      </c>
      <c r="R1121" s="133">
        <v>575815</v>
      </c>
      <c r="S1121" s="133">
        <v>132987</v>
      </c>
      <c r="T1121" s="133">
        <v>139168</v>
      </c>
      <c r="U1121" s="133">
        <v>91042</v>
      </c>
      <c r="V1121" s="160">
        <v>5</v>
      </c>
      <c r="W1121" s="133">
        <v>19667</v>
      </c>
      <c r="X1121" s="133">
        <v>112890</v>
      </c>
      <c r="Y1121" s="161">
        <v>272903</v>
      </c>
    </row>
    <row r="1122" spans="1:25" s="131" customFormat="1" ht="17.100000000000001" customHeight="1" x14ac:dyDescent="0.25">
      <c r="A1122" s="156">
        <v>2066777000</v>
      </c>
      <c r="B1122" s="157">
        <v>19207433</v>
      </c>
      <c r="C1122" s="158" t="s">
        <v>7</v>
      </c>
      <c r="D1122" s="157">
        <v>8</v>
      </c>
      <c r="E1122" s="157">
        <v>61</v>
      </c>
      <c r="F1122" s="157">
        <v>142</v>
      </c>
      <c r="G1122" s="157">
        <v>1</v>
      </c>
      <c r="H1122" s="157">
        <v>2005</v>
      </c>
      <c r="I1122" s="159" t="s">
        <v>2875</v>
      </c>
      <c r="J1122" s="159" t="s">
        <v>2876</v>
      </c>
      <c r="K1122" s="157">
        <v>1000</v>
      </c>
      <c r="L1122" s="159" t="s">
        <v>538</v>
      </c>
      <c r="M1122" s="133">
        <v>244823</v>
      </c>
      <c r="N1122" s="133">
        <v>369531</v>
      </c>
      <c r="O1122" s="133">
        <v>124708</v>
      </c>
      <c r="P1122" s="133">
        <v>29439</v>
      </c>
      <c r="Q1122" s="133">
        <v>187823</v>
      </c>
      <c r="R1122" s="133">
        <v>171205</v>
      </c>
      <c r="S1122" s="133">
        <v>11044</v>
      </c>
      <c r="T1122" s="133">
        <v>42029</v>
      </c>
      <c r="U1122" s="133">
        <v>11847</v>
      </c>
      <c r="V1122" s="160">
        <v>1</v>
      </c>
      <c r="W1122" s="133"/>
      <c r="X1122" s="133">
        <v>9274</v>
      </c>
      <c r="Y1122" s="161">
        <v>59292</v>
      </c>
    </row>
    <row r="1123" spans="1:25" s="131" customFormat="1" ht="17.100000000000001" customHeight="1" x14ac:dyDescent="0.25">
      <c r="A1123" s="156">
        <v>2068885000</v>
      </c>
      <c r="B1123" s="157">
        <v>30915945</v>
      </c>
      <c r="C1123" s="158" t="s">
        <v>7</v>
      </c>
      <c r="D1123" s="157">
        <v>2</v>
      </c>
      <c r="E1123" s="157">
        <v>171</v>
      </c>
      <c r="F1123" s="157">
        <v>142</v>
      </c>
      <c r="G1123" s="157">
        <v>1</v>
      </c>
      <c r="H1123" s="157">
        <v>2005</v>
      </c>
      <c r="I1123" s="159" t="s">
        <v>2877</v>
      </c>
      <c r="J1123" s="159" t="s">
        <v>2878</v>
      </c>
      <c r="K1123" s="157">
        <v>2317</v>
      </c>
      <c r="L1123" s="159" t="s">
        <v>1652</v>
      </c>
      <c r="M1123" s="133">
        <v>170827</v>
      </c>
      <c r="N1123" s="133">
        <v>191252</v>
      </c>
      <c r="O1123" s="133">
        <v>20425</v>
      </c>
      <c r="P1123" s="133">
        <v>0</v>
      </c>
      <c r="Q1123" s="133">
        <v>264799</v>
      </c>
      <c r="R1123" s="133">
        <v>242835</v>
      </c>
      <c r="S1123" s="133">
        <v>371</v>
      </c>
      <c r="T1123" s="133">
        <v>14211</v>
      </c>
      <c r="U1123" s="133">
        <v>40765</v>
      </c>
      <c r="V1123" s="160">
        <v>1.83</v>
      </c>
      <c r="W1123" s="133"/>
      <c r="X1123" s="133">
        <v>3593</v>
      </c>
      <c r="Y1123" s="161">
        <v>71888</v>
      </c>
    </row>
    <row r="1124" spans="1:25" s="131" customFormat="1" ht="17.100000000000001" customHeight="1" x14ac:dyDescent="0.25">
      <c r="A1124" s="156">
        <v>2071843000</v>
      </c>
      <c r="B1124" s="157">
        <v>16791495</v>
      </c>
      <c r="C1124" s="158" t="s">
        <v>7</v>
      </c>
      <c r="D1124" s="157">
        <v>4</v>
      </c>
      <c r="E1124" s="157">
        <v>124</v>
      </c>
      <c r="F1124" s="157">
        <v>142</v>
      </c>
      <c r="G1124" s="157">
        <v>2</v>
      </c>
      <c r="H1124" s="157">
        <v>2005</v>
      </c>
      <c r="I1124" s="159" t="s">
        <v>2879</v>
      </c>
      <c r="J1124" s="159" t="s">
        <v>2880</v>
      </c>
      <c r="K1124" s="157">
        <v>3240</v>
      </c>
      <c r="L1124" s="159" t="s">
        <v>460</v>
      </c>
      <c r="M1124" s="133">
        <v>166425</v>
      </c>
      <c r="N1124" s="133">
        <v>389087</v>
      </c>
      <c r="O1124" s="133">
        <v>222663</v>
      </c>
      <c r="P1124" s="133">
        <v>97700</v>
      </c>
      <c r="Q1124" s="133">
        <v>884177</v>
      </c>
      <c r="R1124" s="133">
        <v>877175</v>
      </c>
      <c r="S1124" s="133">
        <v>30605</v>
      </c>
      <c r="T1124" s="133">
        <v>58862</v>
      </c>
      <c r="U1124" s="133">
        <v>88822</v>
      </c>
      <c r="V1124" s="160">
        <v>5.66</v>
      </c>
      <c r="W1124" s="133"/>
      <c r="X1124" s="133">
        <v>28603</v>
      </c>
      <c r="Y1124" s="161">
        <v>193426</v>
      </c>
    </row>
    <row r="1125" spans="1:25" s="131" customFormat="1" ht="17.100000000000001" customHeight="1" x14ac:dyDescent="0.25">
      <c r="A1125" s="156">
        <v>2074087000</v>
      </c>
      <c r="B1125" s="157">
        <v>78102090</v>
      </c>
      <c r="C1125" s="158" t="s">
        <v>14</v>
      </c>
      <c r="D1125" s="157">
        <v>8</v>
      </c>
      <c r="E1125" s="157">
        <v>8</v>
      </c>
      <c r="F1125" s="157">
        <v>103</v>
      </c>
      <c r="G1125" s="157">
        <v>1</v>
      </c>
      <c r="H1125" s="157">
        <v>2005</v>
      </c>
      <c r="I1125" s="159" t="s">
        <v>2881</v>
      </c>
      <c r="J1125" s="159" t="s">
        <v>2882</v>
      </c>
      <c r="K1125" s="157">
        <v>1351</v>
      </c>
      <c r="L1125" s="159" t="s">
        <v>668</v>
      </c>
      <c r="M1125" s="133">
        <v>98815</v>
      </c>
      <c r="N1125" s="133">
        <v>210803</v>
      </c>
      <c r="O1125" s="133">
        <v>111988</v>
      </c>
      <c r="P1125" s="133">
        <v>28667</v>
      </c>
      <c r="Q1125" s="133">
        <v>814143</v>
      </c>
      <c r="R1125" s="133">
        <v>806686</v>
      </c>
      <c r="S1125" s="133">
        <v>20072</v>
      </c>
      <c r="T1125" s="133">
        <v>51575</v>
      </c>
      <c r="U1125" s="133">
        <v>56699</v>
      </c>
      <c r="V1125" s="160">
        <v>4.2300000000000004</v>
      </c>
      <c r="W1125" s="133">
        <v>3447</v>
      </c>
      <c r="X1125" s="133">
        <v>13161</v>
      </c>
      <c r="Y1125" s="161">
        <v>129037</v>
      </c>
    </row>
    <row r="1126" spans="1:25" s="131" customFormat="1" ht="17.100000000000001" customHeight="1" x14ac:dyDescent="0.25">
      <c r="A1126" s="156">
        <v>2074095000</v>
      </c>
      <c r="B1126" s="157">
        <v>67577555</v>
      </c>
      <c r="C1126" s="158" t="s">
        <v>5</v>
      </c>
      <c r="D1126" s="157">
        <v>7</v>
      </c>
      <c r="E1126" s="157">
        <v>104</v>
      </c>
      <c r="F1126" s="157">
        <v>103</v>
      </c>
      <c r="G1126" s="157">
        <v>1</v>
      </c>
      <c r="H1126" s="157">
        <v>2005</v>
      </c>
      <c r="I1126" s="159" t="s">
        <v>2883</v>
      </c>
      <c r="J1126" s="159" t="s">
        <v>2884</v>
      </c>
      <c r="K1126" s="157">
        <v>1310</v>
      </c>
      <c r="L1126" s="159" t="s">
        <v>463</v>
      </c>
      <c r="M1126" s="133">
        <v>61888</v>
      </c>
      <c r="N1126" s="133">
        <v>135325</v>
      </c>
      <c r="O1126" s="133">
        <v>73437</v>
      </c>
      <c r="P1126" s="133">
        <v>27547</v>
      </c>
      <c r="Q1126" s="133">
        <v>273973</v>
      </c>
      <c r="R1126" s="133">
        <v>256205</v>
      </c>
      <c r="S1126" s="133">
        <v>16284</v>
      </c>
      <c r="T1126" s="133">
        <v>35718</v>
      </c>
      <c r="U1126" s="133">
        <v>30250</v>
      </c>
      <c r="V1126" s="160">
        <v>2.88</v>
      </c>
      <c r="W1126" s="133">
        <v>1022</v>
      </c>
      <c r="X1126" s="133">
        <v>13410</v>
      </c>
      <c r="Y1126" s="161">
        <v>80297</v>
      </c>
    </row>
    <row r="1127" spans="1:25" s="131" customFormat="1" ht="17.100000000000001" customHeight="1" x14ac:dyDescent="0.25">
      <c r="A1127" s="156">
        <v>2074699000</v>
      </c>
      <c r="B1127" s="157">
        <v>49839586</v>
      </c>
      <c r="C1127" s="158" t="s">
        <v>9</v>
      </c>
      <c r="D1127" s="157">
        <v>8</v>
      </c>
      <c r="E1127" s="157">
        <v>61</v>
      </c>
      <c r="F1127" s="157">
        <v>103</v>
      </c>
      <c r="G1127" s="157">
        <v>2</v>
      </c>
      <c r="H1127" s="157">
        <v>2005</v>
      </c>
      <c r="I1127" s="159" t="s">
        <v>2885</v>
      </c>
      <c r="J1127" s="159" t="s">
        <v>1559</v>
      </c>
      <c r="K1127" s="157">
        <v>1000</v>
      </c>
      <c r="L1127" s="159" t="s">
        <v>538</v>
      </c>
      <c r="M1127" s="133">
        <v>439687</v>
      </c>
      <c r="N1127" s="133">
        <v>853907</v>
      </c>
      <c r="O1127" s="133">
        <v>414220</v>
      </c>
      <c r="P1127" s="133">
        <v>43296</v>
      </c>
      <c r="Q1127" s="133">
        <v>1904298</v>
      </c>
      <c r="R1127" s="133">
        <v>1847315</v>
      </c>
      <c r="S1127" s="133">
        <v>48218</v>
      </c>
      <c r="T1127" s="133">
        <v>144178</v>
      </c>
      <c r="U1127" s="133">
        <v>446841</v>
      </c>
      <c r="V1127" s="160">
        <v>12.84</v>
      </c>
      <c r="W1127" s="133">
        <v>7827</v>
      </c>
      <c r="X1127" s="133">
        <v>39755</v>
      </c>
      <c r="Y1127" s="161">
        <v>788757</v>
      </c>
    </row>
    <row r="1128" spans="1:25" s="131" customFormat="1" ht="17.100000000000001" customHeight="1" x14ac:dyDescent="0.25">
      <c r="A1128" s="156">
        <v>2074796000</v>
      </c>
      <c r="B1128" s="157">
        <v>29671868</v>
      </c>
      <c r="C1128" s="158" t="s">
        <v>8</v>
      </c>
      <c r="D1128" s="157">
        <v>1</v>
      </c>
      <c r="E1128" s="157">
        <v>15</v>
      </c>
      <c r="F1128" s="157">
        <v>103</v>
      </c>
      <c r="G1128" s="157">
        <v>1</v>
      </c>
      <c r="H1128" s="157">
        <v>2005</v>
      </c>
      <c r="I1128" s="159" t="s">
        <v>2886</v>
      </c>
      <c r="J1128" s="159" t="s">
        <v>2887</v>
      </c>
      <c r="K1128" s="157">
        <v>9232</v>
      </c>
      <c r="L1128" s="159" t="s">
        <v>1224</v>
      </c>
      <c r="M1128" s="133">
        <v>339551</v>
      </c>
      <c r="N1128" s="133">
        <v>1661358</v>
      </c>
      <c r="O1128" s="133">
        <v>1321808</v>
      </c>
      <c r="P1128" s="133">
        <v>604386</v>
      </c>
      <c r="Q1128" s="133">
        <v>1068356</v>
      </c>
      <c r="R1128" s="133">
        <v>1062187</v>
      </c>
      <c r="S1128" s="133">
        <v>198708</v>
      </c>
      <c r="T1128" s="133">
        <v>223329</v>
      </c>
      <c r="U1128" s="133">
        <v>143289</v>
      </c>
      <c r="V1128" s="160">
        <v>9.26</v>
      </c>
      <c r="W1128" s="133">
        <v>26219</v>
      </c>
      <c r="X1128" s="133">
        <v>106035</v>
      </c>
      <c r="Y1128" s="161">
        <v>411948</v>
      </c>
    </row>
    <row r="1129" spans="1:25" s="131" customFormat="1" ht="17.100000000000001" customHeight="1" x14ac:dyDescent="0.25">
      <c r="A1129" s="156">
        <v>2077183000</v>
      </c>
      <c r="B1129" s="157">
        <v>73156841</v>
      </c>
      <c r="C1129" s="158" t="s">
        <v>7</v>
      </c>
      <c r="D1129" s="157">
        <v>4</v>
      </c>
      <c r="E1129" s="157">
        <v>11</v>
      </c>
      <c r="F1129" s="157">
        <v>103</v>
      </c>
      <c r="G1129" s="157">
        <v>2</v>
      </c>
      <c r="H1129" s="157">
        <v>2005</v>
      </c>
      <c r="I1129" s="159" t="s">
        <v>2888</v>
      </c>
      <c r="J1129" s="159" t="s">
        <v>2889</v>
      </c>
      <c r="K1129" s="157">
        <v>3000</v>
      </c>
      <c r="L1129" s="159" t="s">
        <v>493</v>
      </c>
      <c r="M1129" s="133">
        <v>739021</v>
      </c>
      <c r="N1129" s="133">
        <v>1132990</v>
      </c>
      <c r="O1129" s="133">
        <v>393969</v>
      </c>
      <c r="P1129" s="133">
        <v>273000</v>
      </c>
      <c r="Q1129" s="133">
        <v>613754</v>
      </c>
      <c r="R1129" s="133">
        <v>608966</v>
      </c>
      <c r="S1129" s="133">
        <v>91066</v>
      </c>
      <c r="T1129" s="133">
        <v>115566</v>
      </c>
      <c r="U1129" s="133">
        <v>49188</v>
      </c>
      <c r="V1129" s="160">
        <v>4</v>
      </c>
      <c r="W1129" s="133">
        <v>0</v>
      </c>
      <c r="X1129" s="133">
        <v>79793</v>
      </c>
      <c r="Y1129" s="161">
        <v>184605</v>
      </c>
    </row>
    <row r="1130" spans="1:25" s="131" customFormat="1" ht="17.100000000000001" customHeight="1" x14ac:dyDescent="0.25">
      <c r="A1130" s="156">
        <v>2077264000</v>
      </c>
      <c r="B1130" s="157">
        <v>54604141</v>
      </c>
      <c r="C1130" s="158" t="s">
        <v>8</v>
      </c>
      <c r="D1130" s="157">
        <v>8</v>
      </c>
      <c r="E1130" s="157">
        <v>23</v>
      </c>
      <c r="F1130" s="157">
        <v>103</v>
      </c>
      <c r="G1130" s="157">
        <v>1</v>
      </c>
      <c r="H1130" s="157">
        <v>2005</v>
      </c>
      <c r="I1130" s="159" t="s">
        <v>2890</v>
      </c>
      <c r="J1130" s="159" t="s">
        <v>2891</v>
      </c>
      <c r="K1130" s="157">
        <v>1230</v>
      </c>
      <c r="L1130" s="159" t="s">
        <v>602</v>
      </c>
      <c r="M1130" s="133">
        <v>188164</v>
      </c>
      <c r="N1130" s="133">
        <v>223465</v>
      </c>
      <c r="O1130" s="133">
        <v>35302</v>
      </c>
      <c r="P1130" s="133">
        <v>0</v>
      </c>
      <c r="Q1130" s="133">
        <v>306016</v>
      </c>
      <c r="R1130" s="133">
        <v>295216</v>
      </c>
      <c r="S1130" s="133">
        <v>42228</v>
      </c>
      <c r="T1130" s="133">
        <v>48842</v>
      </c>
      <c r="U1130" s="133">
        <v>39022</v>
      </c>
      <c r="V1130" s="160">
        <v>4</v>
      </c>
      <c r="W1130" s="133">
        <v>6064</v>
      </c>
      <c r="X1130" s="133">
        <v>25623</v>
      </c>
      <c r="Y1130" s="161">
        <v>122160</v>
      </c>
    </row>
    <row r="1131" spans="1:25" s="131" customFormat="1" ht="17.100000000000001" customHeight="1" x14ac:dyDescent="0.25">
      <c r="A1131" s="156">
        <v>2079593000</v>
      </c>
      <c r="B1131" s="157">
        <v>85995061</v>
      </c>
      <c r="C1131" s="158" t="s">
        <v>15</v>
      </c>
      <c r="D1131" s="157">
        <v>8</v>
      </c>
      <c r="E1131" s="157">
        <v>61</v>
      </c>
      <c r="F1131" s="157">
        <v>142</v>
      </c>
      <c r="G1131" s="157">
        <v>1</v>
      </c>
      <c r="H1131" s="157">
        <v>2005</v>
      </c>
      <c r="I1131" s="159" t="s">
        <v>2892</v>
      </c>
      <c r="J1131" s="159" t="s">
        <v>2893</v>
      </c>
      <c r="K1131" s="157">
        <v>1000</v>
      </c>
      <c r="L1131" s="159" t="s">
        <v>538</v>
      </c>
      <c r="M1131" s="133">
        <v>-14186</v>
      </c>
      <c r="N1131" s="133">
        <v>66154</v>
      </c>
      <c r="O1131" s="133">
        <v>80341</v>
      </c>
      <c r="P1131" s="133">
        <v>12817</v>
      </c>
      <c r="Q1131" s="133">
        <v>411947</v>
      </c>
      <c r="R1131" s="133">
        <v>410843</v>
      </c>
      <c r="S1131" s="133">
        <v>66041</v>
      </c>
      <c r="T1131" s="133">
        <v>75176</v>
      </c>
      <c r="U1131" s="133">
        <v>90993</v>
      </c>
      <c r="V1131" s="160">
        <v>5.25</v>
      </c>
      <c r="W1131" s="133"/>
      <c r="X1131" s="133">
        <v>66101</v>
      </c>
      <c r="Y1131" s="161">
        <v>201722</v>
      </c>
    </row>
    <row r="1132" spans="1:25" s="131" customFormat="1" ht="17.100000000000001" customHeight="1" x14ac:dyDescent="0.25">
      <c r="A1132" s="156">
        <v>2079747000</v>
      </c>
      <c r="B1132" s="157">
        <v>62874799</v>
      </c>
      <c r="C1132" s="158" t="s">
        <v>7</v>
      </c>
      <c r="D1132" s="157">
        <v>4</v>
      </c>
      <c r="E1132" s="157">
        <v>107</v>
      </c>
      <c r="F1132" s="157">
        <v>103</v>
      </c>
      <c r="G1132" s="157">
        <v>2</v>
      </c>
      <c r="H1132" s="157">
        <v>2005</v>
      </c>
      <c r="I1132" s="159" t="s">
        <v>2894</v>
      </c>
      <c r="J1132" s="159" t="s">
        <v>2895</v>
      </c>
      <c r="K1132" s="157">
        <v>3252</v>
      </c>
      <c r="L1132" s="159" t="s">
        <v>2896</v>
      </c>
      <c r="M1132" s="133">
        <v>474769</v>
      </c>
      <c r="N1132" s="133">
        <v>1220939</v>
      </c>
      <c r="O1132" s="133">
        <v>746170</v>
      </c>
      <c r="P1132" s="133">
        <v>476891</v>
      </c>
      <c r="Q1132" s="133">
        <v>1222975</v>
      </c>
      <c r="R1132" s="133">
        <v>1074434</v>
      </c>
      <c r="S1132" s="133">
        <v>135354</v>
      </c>
      <c r="T1132" s="133">
        <v>141837</v>
      </c>
      <c r="U1132" s="133">
        <v>60249</v>
      </c>
      <c r="V1132" s="160">
        <v>5.91</v>
      </c>
      <c r="W1132" s="133">
        <v>25456</v>
      </c>
      <c r="X1132" s="133">
        <v>109157</v>
      </c>
      <c r="Y1132" s="161">
        <v>243890</v>
      </c>
    </row>
    <row r="1133" spans="1:25" s="131" customFormat="1" ht="17.100000000000001" customHeight="1" x14ac:dyDescent="0.25">
      <c r="A1133" s="156">
        <v>2079968000</v>
      </c>
      <c r="B1133" s="157">
        <v>97997404</v>
      </c>
      <c r="C1133" s="158" t="s">
        <v>9</v>
      </c>
      <c r="D1133" s="157">
        <v>9</v>
      </c>
      <c r="E1133" s="157">
        <v>102</v>
      </c>
      <c r="F1133" s="157">
        <v>103</v>
      </c>
      <c r="G1133" s="157">
        <v>1</v>
      </c>
      <c r="H1133" s="157">
        <v>2005</v>
      </c>
      <c r="I1133" s="159" t="s">
        <v>2897</v>
      </c>
      <c r="J1133" s="159" t="s">
        <v>2898</v>
      </c>
      <c r="K1133" s="157">
        <v>4240</v>
      </c>
      <c r="L1133" s="159" t="s">
        <v>1178</v>
      </c>
      <c r="M1133" s="133">
        <v>152560</v>
      </c>
      <c r="N1133" s="133">
        <v>404406</v>
      </c>
      <c r="O1133" s="133">
        <v>251846</v>
      </c>
      <c r="P1133" s="133">
        <v>94089</v>
      </c>
      <c r="Q1133" s="133">
        <v>618135</v>
      </c>
      <c r="R1133" s="133">
        <v>564530</v>
      </c>
      <c r="S1133" s="133">
        <v>31159</v>
      </c>
      <c r="T1133" s="133">
        <v>44163</v>
      </c>
      <c r="U1133" s="133">
        <v>49660</v>
      </c>
      <c r="V1133" s="160">
        <v>3</v>
      </c>
      <c r="W1133" s="133">
        <v>3891</v>
      </c>
      <c r="X1133" s="133">
        <v>26194</v>
      </c>
      <c r="Y1133" s="161">
        <v>111922</v>
      </c>
    </row>
    <row r="1134" spans="1:25" s="131" customFormat="1" ht="17.100000000000001" customHeight="1" x14ac:dyDescent="0.25">
      <c r="A1134" s="156">
        <v>2080141000</v>
      </c>
      <c r="B1134" s="157">
        <v>83990445</v>
      </c>
      <c r="C1134" s="158" t="s">
        <v>14</v>
      </c>
      <c r="D1134" s="157">
        <v>8</v>
      </c>
      <c r="E1134" s="157">
        <v>138</v>
      </c>
      <c r="F1134" s="157">
        <v>103</v>
      </c>
      <c r="G1134" s="157">
        <v>2</v>
      </c>
      <c r="H1134" s="157">
        <v>2005</v>
      </c>
      <c r="I1134" s="159" t="s">
        <v>2899</v>
      </c>
      <c r="J1134" s="159" t="s">
        <v>2451</v>
      </c>
      <c r="K1134" s="157">
        <v>1217</v>
      </c>
      <c r="L1134" s="159" t="s">
        <v>636</v>
      </c>
      <c r="M1134" s="133">
        <v>1735419</v>
      </c>
      <c r="N1134" s="133">
        <v>3537157</v>
      </c>
      <c r="O1134" s="133">
        <v>1801738</v>
      </c>
      <c r="P1134" s="133">
        <v>630206</v>
      </c>
      <c r="Q1134" s="133">
        <v>4943228</v>
      </c>
      <c r="R1134" s="133">
        <v>4887864</v>
      </c>
      <c r="S1134" s="133">
        <v>649885</v>
      </c>
      <c r="T1134" s="133">
        <v>712241</v>
      </c>
      <c r="U1134" s="133">
        <v>431467</v>
      </c>
      <c r="V1134" s="160">
        <v>17.54</v>
      </c>
      <c r="W1134" s="133">
        <v>115180</v>
      </c>
      <c r="X1134" s="133">
        <v>496799</v>
      </c>
      <c r="Y1134" s="161">
        <v>1285274</v>
      </c>
    </row>
    <row r="1135" spans="1:25" s="131" customFormat="1" ht="17.100000000000001" customHeight="1" x14ac:dyDescent="0.25">
      <c r="A1135" s="156">
        <v>2082624000</v>
      </c>
      <c r="B1135" s="157">
        <v>56029870</v>
      </c>
      <c r="C1135" s="158" t="s">
        <v>17</v>
      </c>
      <c r="D1135" s="157">
        <v>10</v>
      </c>
      <c r="E1135" s="157">
        <v>38</v>
      </c>
      <c r="F1135" s="157">
        <v>142</v>
      </c>
      <c r="G1135" s="157">
        <v>1</v>
      </c>
      <c r="H1135" s="157">
        <v>2005</v>
      </c>
      <c r="I1135" s="159" t="s">
        <v>2900</v>
      </c>
      <c r="J1135" s="159" t="s">
        <v>2901</v>
      </c>
      <c r="K1135" s="157">
        <v>6250</v>
      </c>
      <c r="L1135" s="159" t="s">
        <v>1610</v>
      </c>
      <c r="M1135" s="133">
        <v>78638</v>
      </c>
      <c r="N1135" s="133">
        <v>558775</v>
      </c>
      <c r="O1135" s="133">
        <v>480137</v>
      </c>
      <c r="P1135" s="133">
        <v>200558</v>
      </c>
      <c r="Q1135" s="133">
        <v>367840</v>
      </c>
      <c r="R1135" s="133">
        <v>336592</v>
      </c>
      <c r="S1135" s="133">
        <v>30163</v>
      </c>
      <c r="T1135" s="133">
        <v>38156</v>
      </c>
      <c r="U1135" s="133">
        <v>54798</v>
      </c>
      <c r="V1135" s="160">
        <v>4.3899999999999997</v>
      </c>
      <c r="W1135" s="133"/>
      <c r="X1135" s="133">
        <v>28277</v>
      </c>
      <c r="Y1135" s="161">
        <v>117496</v>
      </c>
    </row>
    <row r="1136" spans="1:25" s="131" customFormat="1" ht="17.100000000000001" customHeight="1" x14ac:dyDescent="0.25">
      <c r="A1136" s="156">
        <v>2084104000</v>
      </c>
      <c r="B1136" s="157">
        <v>51003848</v>
      </c>
      <c r="C1136" s="158" t="s">
        <v>16</v>
      </c>
      <c r="D1136" s="157">
        <v>8</v>
      </c>
      <c r="E1136" s="157">
        <v>61</v>
      </c>
      <c r="F1136" s="157">
        <v>103</v>
      </c>
      <c r="G1136" s="157">
        <v>2</v>
      </c>
      <c r="H1136" s="157">
        <v>2005</v>
      </c>
      <c r="I1136" s="159" t="s">
        <v>2902</v>
      </c>
      <c r="J1136" s="159" t="s">
        <v>2903</v>
      </c>
      <c r="K1136" s="157">
        <v>1000</v>
      </c>
      <c r="L1136" s="159" t="s">
        <v>538</v>
      </c>
      <c r="M1136" s="133">
        <v>2696319</v>
      </c>
      <c r="N1136" s="133">
        <v>3788307</v>
      </c>
      <c r="O1136" s="133">
        <v>1091988</v>
      </c>
      <c r="P1136" s="133">
        <v>611696</v>
      </c>
      <c r="Q1136" s="133">
        <v>2114673</v>
      </c>
      <c r="R1136" s="133">
        <v>2073109</v>
      </c>
      <c r="S1136" s="133">
        <v>713131</v>
      </c>
      <c r="T1136" s="133">
        <v>912951</v>
      </c>
      <c r="U1136" s="133">
        <v>367204</v>
      </c>
      <c r="V1136" s="160">
        <v>15</v>
      </c>
      <c r="W1136" s="133">
        <v>128121</v>
      </c>
      <c r="X1136" s="133">
        <v>572889</v>
      </c>
      <c r="Y1136" s="161">
        <v>1392274</v>
      </c>
    </row>
    <row r="1137" spans="1:25" s="131" customFormat="1" ht="17.100000000000001" customHeight="1" x14ac:dyDescent="0.25">
      <c r="A1137" s="156">
        <v>2084414000</v>
      </c>
      <c r="B1137" s="157">
        <v>92416063</v>
      </c>
      <c r="C1137" s="158" t="s">
        <v>5</v>
      </c>
      <c r="D1137" s="157">
        <v>8</v>
      </c>
      <c r="E1137" s="157">
        <v>61</v>
      </c>
      <c r="F1137" s="157">
        <v>103</v>
      </c>
      <c r="G1137" s="157">
        <v>1</v>
      </c>
      <c r="H1137" s="157">
        <v>2005</v>
      </c>
      <c r="I1137" s="159" t="s">
        <v>2904</v>
      </c>
      <c r="J1137" s="159" t="s">
        <v>2905</v>
      </c>
      <c r="K1137" s="157">
        <v>1211</v>
      </c>
      <c r="L1137" s="159" t="s">
        <v>2906</v>
      </c>
      <c r="M1137" s="133">
        <v>603041</v>
      </c>
      <c r="N1137" s="133">
        <v>936997</v>
      </c>
      <c r="O1137" s="133">
        <v>333956</v>
      </c>
      <c r="P1137" s="133">
        <v>132006</v>
      </c>
      <c r="Q1137" s="133">
        <v>596384</v>
      </c>
      <c r="R1137" s="133">
        <v>591536</v>
      </c>
      <c r="S1137" s="133">
        <v>73226</v>
      </c>
      <c r="T1137" s="133">
        <v>93834</v>
      </c>
      <c r="U1137" s="133">
        <v>72511</v>
      </c>
      <c r="V1137" s="160">
        <v>3</v>
      </c>
      <c r="W1137" s="133">
        <v>13870</v>
      </c>
      <c r="X1137" s="133">
        <v>58668</v>
      </c>
      <c r="Y1137" s="161">
        <v>190635</v>
      </c>
    </row>
    <row r="1138" spans="1:25" s="131" customFormat="1" ht="17.100000000000001" customHeight="1" x14ac:dyDescent="0.25">
      <c r="A1138" s="156">
        <v>2087782000</v>
      </c>
      <c r="B1138" s="157">
        <v>51702665</v>
      </c>
      <c r="C1138" s="158" t="s">
        <v>5</v>
      </c>
      <c r="D1138" s="157">
        <v>4</v>
      </c>
      <c r="E1138" s="157">
        <v>114</v>
      </c>
      <c r="F1138" s="157">
        <v>103</v>
      </c>
      <c r="G1138" s="157">
        <v>3</v>
      </c>
      <c r="H1138" s="157">
        <v>2005</v>
      </c>
      <c r="I1138" s="159" t="s">
        <v>2907</v>
      </c>
      <c r="J1138" s="159" t="s">
        <v>2908</v>
      </c>
      <c r="K1138" s="157">
        <v>3215</v>
      </c>
      <c r="L1138" s="159" t="s">
        <v>1326</v>
      </c>
      <c r="M1138" s="133">
        <v>3152877</v>
      </c>
      <c r="N1138" s="133">
        <v>10172735</v>
      </c>
      <c r="O1138" s="133">
        <v>7019858</v>
      </c>
      <c r="P1138" s="133">
        <v>2805281</v>
      </c>
      <c r="Q1138" s="133">
        <v>10269395</v>
      </c>
      <c r="R1138" s="133">
        <v>8800295</v>
      </c>
      <c r="S1138" s="133">
        <v>-392827</v>
      </c>
      <c r="T1138" s="133">
        <v>338071</v>
      </c>
      <c r="U1138" s="133">
        <v>1903745</v>
      </c>
      <c r="V1138" s="160">
        <v>94.49</v>
      </c>
      <c r="W1138" s="133">
        <v>0</v>
      </c>
      <c r="X1138" s="133">
        <v>59957</v>
      </c>
      <c r="Y1138" s="161">
        <v>2855841</v>
      </c>
    </row>
    <row r="1139" spans="1:25" s="131" customFormat="1" ht="17.100000000000001" customHeight="1" x14ac:dyDescent="0.25">
      <c r="A1139" s="156">
        <v>2088185000</v>
      </c>
      <c r="B1139" s="157">
        <v>11043687</v>
      </c>
      <c r="C1139" s="158" t="s">
        <v>9</v>
      </c>
      <c r="D1139" s="157">
        <v>8</v>
      </c>
      <c r="E1139" s="157">
        <v>61</v>
      </c>
      <c r="F1139" s="157">
        <v>103</v>
      </c>
      <c r="G1139" s="157">
        <v>1</v>
      </c>
      <c r="H1139" s="157">
        <v>2005</v>
      </c>
      <c r="I1139" s="159" t="s">
        <v>2909</v>
      </c>
      <c r="J1139" s="159" t="s">
        <v>2910</v>
      </c>
      <c r="K1139" s="157">
        <v>1000</v>
      </c>
      <c r="L1139" s="159" t="s">
        <v>538</v>
      </c>
      <c r="M1139" s="133">
        <v>106796</v>
      </c>
      <c r="N1139" s="133">
        <v>340929</v>
      </c>
      <c r="O1139" s="133">
        <v>234133</v>
      </c>
      <c r="P1139" s="133">
        <v>29163</v>
      </c>
      <c r="Q1139" s="133">
        <v>1155781</v>
      </c>
      <c r="R1139" s="133">
        <v>1144745</v>
      </c>
      <c r="S1139" s="133">
        <v>49848</v>
      </c>
      <c r="T1139" s="133">
        <v>80439</v>
      </c>
      <c r="U1139" s="133">
        <v>57512</v>
      </c>
      <c r="V1139" s="160">
        <v>3.61</v>
      </c>
      <c r="W1139" s="133">
        <v>9808</v>
      </c>
      <c r="X1139" s="133">
        <v>40619</v>
      </c>
      <c r="Y1139" s="161">
        <v>169175</v>
      </c>
    </row>
    <row r="1140" spans="1:25" s="131" customFormat="1" ht="17.100000000000001" customHeight="1" x14ac:dyDescent="0.25">
      <c r="A1140" s="156">
        <v>2090139000</v>
      </c>
      <c r="B1140" s="157">
        <v>81732287</v>
      </c>
      <c r="C1140" s="158" t="s">
        <v>11</v>
      </c>
      <c r="D1140" s="157">
        <v>3</v>
      </c>
      <c r="E1140" s="157">
        <v>93</v>
      </c>
      <c r="F1140" s="157">
        <v>142</v>
      </c>
      <c r="G1140" s="157">
        <v>1</v>
      </c>
      <c r="H1140" s="157">
        <v>2005</v>
      </c>
      <c r="I1140" s="159" t="s">
        <v>2911</v>
      </c>
      <c r="J1140" s="159" t="s">
        <v>2912</v>
      </c>
      <c r="K1140" s="157">
        <v>2353</v>
      </c>
      <c r="L1140" s="159" t="s">
        <v>2913</v>
      </c>
      <c r="M1140" s="133">
        <v>94396</v>
      </c>
      <c r="N1140" s="133">
        <v>117163</v>
      </c>
      <c r="O1140" s="133">
        <v>22766</v>
      </c>
      <c r="P1140" s="133">
        <v>11996</v>
      </c>
      <c r="Q1140" s="133">
        <v>110758</v>
      </c>
      <c r="R1140" s="133">
        <v>109958</v>
      </c>
      <c r="S1140" s="133">
        <v>16253</v>
      </c>
      <c r="T1140" s="133">
        <v>36981</v>
      </c>
      <c r="U1140" s="133">
        <v>15695</v>
      </c>
      <c r="V1140" s="160">
        <v>1</v>
      </c>
      <c r="W1140" s="133"/>
      <c r="X1140" s="133">
        <v>15014</v>
      </c>
      <c r="Y1140" s="161">
        <v>58101</v>
      </c>
    </row>
    <row r="1141" spans="1:25" s="131" customFormat="1" ht="17.100000000000001" customHeight="1" x14ac:dyDescent="0.25">
      <c r="A1141" s="156">
        <v>2091216000</v>
      </c>
      <c r="B1141" s="157">
        <v>27926826</v>
      </c>
      <c r="C1141" s="158" t="s">
        <v>18</v>
      </c>
      <c r="D1141" s="157">
        <v>9</v>
      </c>
      <c r="E1141" s="157">
        <v>117</v>
      </c>
      <c r="F1141" s="157">
        <v>103</v>
      </c>
      <c r="G1141" s="157">
        <v>2</v>
      </c>
      <c r="H1141" s="157">
        <v>2005</v>
      </c>
      <c r="I1141" s="159" t="s">
        <v>2914</v>
      </c>
      <c r="J1141" s="159" t="s">
        <v>2915</v>
      </c>
      <c r="K1141" s="157">
        <v>4208</v>
      </c>
      <c r="L1141" s="159" t="s">
        <v>615</v>
      </c>
      <c r="M1141" s="133">
        <v>1245134</v>
      </c>
      <c r="N1141" s="133">
        <v>2696896</v>
      </c>
      <c r="O1141" s="133">
        <v>1451762</v>
      </c>
      <c r="P1141" s="133">
        <v>663927</v>
      </c>
      <c r="Q1141" s="133">
        <v>3145881</v>
      </c>
      <c r="R1141" s="133">
        <v>3117264</v>
      </c>
      <c r="S1141" s="133">
        <v>164348</v>
      </c>
      <c r="T1141" s="133">
        <v>375054</v>
      </c>
      <c r="U1141" s="133">
        <v>135144</v>
      </c>
      <c r="V1141" s="160">
        <v>3</v>
      </c>
      <c r="W1141" s="133">
        <v>19683</v>
      </c>
      <c r="X1141" s="133">
        <v>46282</v>
      </c>
      <c r="Y1141" s="161">
        <v>544108</v>
      </c>
    </row>
    <row r="1142" spans="1:25" s="131" customFormat="1" ht="17.100000000000001" customHeight="1" x14ac:dyDescent="0.25">
      <c r="A1142" s="156">
        <v>2091526000</v>
      </c>
      <c r="B1142" s="157">
        <v>84103728</v>
      </c>
      <c r="C1142" s="158" t="s">
        <v>8</v>
      </c>
      <c r="D1142" s="157">
        <v>8</v>
      </c>
      <c r="E1142" s="157">
        <v>186</v>
      </c>
      <c r="F1142" s="157">
        <v>103</v>
      </c>
      <c r="G1142" s="157">
        <v>2</v>
      </c>
      <c r="H1142" s="157">
        <v>2005</v>
      </c>
      <c r="I1142" s="159" t="s">
        <v>2916</v>
      </c>
      <c r="J1142" s="159" t="s">
        <v>2917</v>
      </c>
      <c r="K1142" s="157">
        <v>1236</v>
      </c>
      <c r="L1142" s="159" t="s">
        <v>618</v>
      </c>
      <c r="M1142" s="133">
        <v>118057</v>
      </c>
      <c r="N1142" s="133">
        <v>954376</v>
      </c>
      <c r="O1142" s="133">
        <v>836320</v>
      </c>
      <c r="P1142" s="133">
        <v>119255</v>
      </c>
      <c r="Q1142" s="133">
        <v>1602592</v>
      </c>
      <c r="R1142" s="133">
        <v>1578248</v>
      </c>
      <c r="S1142" s="133">
        <v>38408</v>
      </c>
      <c r="T1142" s="133">
        <v>80167</v>
      </c>
      <c r="U1142" s="133">
        <v>358259</v>
      </c>
      <c r="V1142" s="160">
        <v>27.19</v>
      </c>
      <c r="W1142" s="133">
        <v>5944</v>
      </c>
      <c r="X1142" s="133">
        <v>30178</v>
      </c>
      <c r="Y1142" s="161">
        <v>621672</v>
      </c>
    </row>
    <row r="1143" spans="1:25" s="131" customFormat="1" ht="17.100000000000001" customHeight="1" x14ac:dyDescent="0.25">
      <c r="A1143" s="156">
        <v>2091569000</v>
      </c>
      <c r="B1143" s="157">
        <v>62078976</v>
      </c>
      <c r="C1143" s="158" t="s">
        <v>14</v>
      </c>
      <c r="D1143" s="157">
        <v>8</v>
      </c>
      <c r="E1143" s="157">
        <v>32</v>
      </c>
      <c r="F1143" s="157">
        <v>103</v>
      </c>
      <c r="G1143" s="157">
        <v>1</v>
      </c>
      <c r="H1143" s="157">
        <v>2005</v>
      </c>
      <c r="I1143" s="159" t="s">
        <v>2918</v>
      </c>
      <c r="J1143" s="159" t="s">
        <v>2919</v>
      </c>
      <c r="K1143" s="157">
        <v>1290</v>
      </c>
      <c r="L1143" s="159" t="s">
        <v>505</v>
      </c>
      <c r="M1143" s="133">
        <v>167991</v>
      </c>
      <c r="N1143" s="133">
        <v>232597</v>
      </c>
      <c r="O1143" s="133">
        <v>64606</v>
      </c>
      <c r="P1143" s="133">
        <v>20533</v>
      </c>
      <c r="Q1143" s="133">
        <v>126358</v>
      </c>
      <c r="R1143" s="133">
        <v>126010</v>
      </c>
      <c r="S1143" s="133">
        <v>65730</v>
      </c>
      <c r="T1143" s="133">
        <v>66630</v>
      </c>
      <c r="U1143" s="133">
        <v>32608</v>
      </c>
      <c r="V1143" s="160">
        <v>2</v>
      </c>
      <c r="W1143" s="133">
        <v>8808</v>
      </c>
      <c r="X1143" s="133">
        <v>55496</v>
      </c>
      <c r="Y1143" s="161">
        <v>112162</v>
      </c>
    </row>
    <row r="1144" spans="1:25" s="131" customFormat="1" ht="17.100000000000001" customHeight="1" x14ac:dyDescent="0.25">
      <c r="A1144" s="156">
        <v>2091623000</v>
      </c>
      <c r="B1144" s="157">
        <v>36489581</v>
      </c>
      <c r="C1144" s="158" t="s">
        <v>7</v>
      </c>
      <c r="D1144" s="157">
        <v>8</v>
      </c>
      <c r="E1144" s="157">
        <v>123</v>
      </c>
      <c r="F1144" s="157">
        <v>103</v>
      </c>
      <c r="G1144" s="157">
        <v>2</v>
      </c>
      <c r="H1144" s="157">
        <v>2005</v>
      </c>
      <c r="I1144" s="159" t="s">
        <v>2920</v>
      </c>
      <c r="J1144" s="159" t="s">
        <v>2921</v>
      </c>
      <c r="K1144" s="157">
        <v>1291</v>
      </c>
      <c r="L1144" s="159" t="s">
        <v>547</v>
      </c>
      <c r="M1144" s="133">
        <v>988237</v>
      </c>
      <c r="N1144" s="133">
        <v>1618068</v>
      </c>
      <c r="O1144" s="133">
        <v>629832</v>
      </c>
      <c r="P1144" s="133">
        <v>62196</v>
      </c>
      <c r="Q1144" s="133">
        <v>4143023</v>
      </c>
      <c r="R1144" s="133">
        <v>4106442</v>
      </c>
      <c r="S1144" s="133">
        <v>216708</v>
      </c>
      <c r="T1144" s="133">
        <v>255139</v>
      </c>
      <c r="U1144" s="133">
        <v>209211</v>
      </c>
      <c r="V1144" s="160">
        <v>8.5</v>
      </c>
      <c r="W1144" s="133">
        <v>37048</v>
      </c>
      <c r="X1144" s="133">
        <v>176507</v>
      </c>
      <c r="Y1144" s="161">
        <v>539363</v>
      </c>
    </row>
    <row r="1145" spans="1:25" s="131" customFormat="1" ht="17.100000000000001" customHeight="1" x14ac:dyDescent="0.25">
      <c r="A1145" s="156">
        <v>2091828000</v>
      </c>
      <c r="B1145" s="157">
        <v>51895676</v>
      </c>
      <c r="C1145" s="158" t="s">
        <v>8</v>
      </c>
      <c r="D1145" s="157">
        <v>8</v>
      </c>
      <c r="E1145" s="157">
        <v>32</v>
      </c>
      <c r="F1145" s="157">
        <v>103</v>
      </c>
      <c r="G1145" s="157">
        <v>2</v>
      </c>
      <c r="H1145" s="157">
        <v>2005</v>
      </c>
      <c r="I1145" s="159" t="s">
        <v>2922</v>
      </c>
      <c r="J1145" s="159" t="s">
        <v>2923</v>
      </c>
      <c r="K1145" s="157">
        <v>1290</v>
      </c>
      <c r="L1145" s="159" t="s">
        <v>505</v>
      </c>
      <c r="M1145" s="133">
        <v>322263</v>
      </c>
      <c r="N1145" s="133">
        <v>506724</v>
      </c>
      <c r="O1145" s="133">
        <v>184461</v>
      </c>
      <c r="P1145" s="133">
        <v>44966</v>
      </c>
      <c r="Q1145" s="133">
        <v>898297</v>
      </c>
      <c r="R1145" s="133">
        <v>872755</v>
      </c>
      <c r="S1145" s="133">
        <v>78626</v>
      </c>
      <c r="T1145" s="133">
        <v>101156</v>
      </c>
      <c r="U1145" s="133">
        <v>358382</v>
      </c>
      <c r="V1145" s="160">
        <v>28.9</v>
      </c>
      <c r="W1145" s="133">
        <v>14123</v>
      </c>
      <c r="X1145" s="133">
        <v>65038</v>
      </c>
      <c r="Y1145" s="161">
        <v>719677</v>
      </c>
    </row>
    <row r="1146" spans="1:25" s="131" customFormat="1" ht="17.100000000000001" customHeight="1" x14ac:dyDescent="0.25">
      <c r="A1146" s="156">
        <v>2091933000</v>
      </c>
      <c r="B1146" s="157">
        <v>13229176</v>
      </c>
      <c r="C1146" s="158" t="s">
        <v>15</v>
      </c>
      <c r="D1146" s="157">
        <v>8</v>
      </c>
      <c r="E1146" s="157">
        <v>61</v>
      </c>
      <c r="F1146" s="157">
        <v>103</v>
      </c>
      <c r="G1146" s="157">
        <v>3</v>
      </c>
      <c r="H1146" s="157">
        <v>2005</v>
      </c>
      <c r="I1146" s="159" t="s">
        <v>2924</v>
      </c>
      <c r="J1146" s="159" t="s">
        <v>1011</v>
      </c>
      <c r="K1146" s="157">
        <v>1000</v>
      </c>
      <c r="L1146" s="159" t="s">
        <v>538</v>
      </c>
      <c r="M1146" s="133">
        <v>1679525</v>
      </c>
      <c r="N1146" s="133">
        <v>5148421</v>
      </c>
      <c r="O1146" s="133">
        <v>3468895</v>
      </c>
      <c r="P1146" s="133">
        <v>1510635</v>
      </c>
      <c r="Q1146" s="133">
        <v>9467873</v>
      </c>
      <c r="R1146" s="133">
        <v>9068516</v>
      </c>
      <c r="S1146" s="133">
        <v>148838</v>
      </c>
      <c r="T1146" s="133">
        <v>308428</v>
      </c>
      <c r="U1146" s="133">
        <v>5276633</v>
      </c>
      <c r="V1146" s="160">
        <v>342</v>
      </c>
      <c r="W1146" s="133">
        <v>12407</v>
      </c>
      <c r="X1146" s="133">
        <v>115680</v>
      </c>
      <c r="Y1146" s="161">
        <v>7909720</v>
      </c>
    </row>
    <row r="1147" spans="1:25" s="131" customFormat="1" ht="17.100000000000001" customHeight="1" x14ac:dyDescent="0.25">
      <c r="A1147" s="156">
        <v>2092409000</v>
      </c>
      <c r="B1147" s="157">
        <v>28400810</v>
      </c>
      <c r="C1147" s="158" t="s">
        <v>7</v>
      </c>
      <c r="D1147" s="157">
        <v>12</v>
      </c>
      <c r="E1147" s="157">
        <v>111</v>
      </c>
      <c r="F1147" s="157">
        <v>103</v>
      </c>
      <c r="G1147" s="157">
        <v>1</v>
      </c>
      <c r="H1147" s="157">
        <v>2005</v>
      </c>
      <c r="I1147" s="159" t="s">
        <v>2925</v>
      </c>
      <c r="J1147" s="159" t="s">
        <v>2926</v>
      </c>
      <c r="K1147" s="157">
        <v>6221</v>
      </c>
      <c r="L1147" s="159" t="s">
        <v>1818</v>
      </c>
      <c r="M1147" s="133">
        <v>50364</v>
      </c>
      <c r="N1147" s="133">
        <v>157133</v>
      </c>
      <c r="O1147" s="133">
        <v>106769</v>
      </c>
      <c r="P1147" s="133">
        <v>28644</v>
      </c>
      <c r="Q1147" s="133">
        <v>196824</v>
      </c>
      <c r="R1147" s="133">
        <v>194264</v>
      </c>
      <c r="S1147" s="133">
        <v>3350</v>
      </c>
      <c r="T1147" s="133">
        <v>6142</v>
      </c>
      <c r="U1147" s="133">
        <v>50924</v>
      </c>
      <c r="V1147" s="160">
        <v>3.76</v>
      </c>
      <c r="W1147" s="133">
        <v>897</v>
      </c>
      <c r="X1147" s="133">
        <v>1898</v>
      </c>
      <c r="Y1147" s="161">
        <v>80491</v>
      </c>
    </row>
    <row r="1148" spans="1:25" s="131" customFormat="1" ht="17.100000000000001" customHeight="1" x14ac:dyDescent="0.25">
      <c r="A1148" s="156">
        <v>2092956000</v>
      </c>
      <c r="B1148" s="157">
        <v>80114458</v>
      </c>
      <c r="C1148" s="158" t="s">
        <v>8</v>
      </c>
      <c r="D1148" s="157">
        <v>8</v>
      </c>
      <c r="E1148" s="157">
        <v>68</v>
      </c>
      <c r="F1148" s="157">
        <v>142</v>
      </c>
      <c r="G1148" s="157">
        <v>2</v>
      </c>
      <c r="H1148" s="157">
        <v>2005</v>
      </c>
      <c r="I1148" s="159" t="s">
        <v>2927</v>
      </c>
      <c r="J1148" s="159" t="s">
        <v>2928</v>
      </c>
      <c r="K1148" s="157">
        <v>1225</v>
      </c>
      <c r="L1148" s="159" t="s">
        <v>2680</v>
      </c>
      <c r="M1148" s="133">
        <v>284169</v>
      </c>
      <c r="N1148" s="133">
        <v>486317</v>
      </c>
      <c r="O1148" s="133">
        <v>202149</v>
      </c>
      <c r="P1148" s="133">
        <v>86002</v>
      </c>
      <c r="Q1148" s="133">
        <v>1840499</v>
      </c>
      <c r="R1148" s="133">
        <v>1821009</v>
      </c>
      <c r="S1148" s="133">
        <v>127161</v>
      </c>
      <c r="T1148" s="133">
        <v>172558</v>
      </c>
      <c r="U1148" s="133">
        <v>143303</v>
      </c>
      <c r="V1148" s="160">
        <v>10.71</v>
      </c>
      <c r="W1148" s="133"/>
      <c r="X1148" s="133">
        <v>131369</v>
      </c>
      <c r="Y1148" s="161">
        <v>389089</v>
      </c>
    </row>
    <row r="1149" spans="1:25" s="131" customFormat="1" ht="17.100000000000001" customHeight="1" x14ac:dyDescent="0.25">
      <c r="A1149" s="156">
        <v>2093847000</v>
      </c>
      <c r="B1149" s="157">
        <v>98665707</v>
      </c>
      <c r="C1149" s="158" t="s">
        <v>7</v>
      </c>
      <c r="D1149" s="157">
        <v>1</v>
      </c>
      <c r="E1149" s="157">
        <v>78</v>
      </c>
      <c r="F1149" s="157">
        <v>142</v>
      </c>
      <c r="G1149" s="157">
        <v>1</v>
      </c>
      <c r="H1149" s="157">
        <v>2005</v>
      </c>
      <c r="I1149" s="159" t="s">
        <v>2929</v>
      </c>
      <c r="J1149" s="159" t="s">
        <v>2930</v>
      </c>
      <c r="K1149" s="157">
        <v>9226</v>
      </c>
      <c r="L1149" s="159" t="s">
        <v>2866</v>
      </c>
      <c r="M1149" s="133">
        <v>123373</v>
      </c>
      <c r="N1149" s="133">
        <v>306710</v>
      </c>
      <c r="O1149" s="133">
        <v>183337</v>
      </c>
      <c r="P1149" s="133">
        <v>120878</v>
      </c>
      <c r="Q1149" s="133">
        <v>277265</v>
      </c>
      <c r="R1149" s="133">
        <v>250122</v>
      </c>
      <c r="S1149" s="133">
        <v>36063</v>
      </c>
      <c r="T1149" s="133">
        <v>42563</v>
      </c>
      <c r="U1149" s="133">
        <v>37307</v>
      </c>
      <c r="V1149" s="160">
        <v>3.17</v>
      </c>
      <c r="W1149" s="133"/>
      <c r="X1149" s="133">
        <v>35705</v>
      </c>
      <c r="Y1149" s="161">
        <v>93168</v>
      </c>
    </row>
    <row r="1150" spans="1:25" s="131" customFormat="1" ht="17.100000000000001" customHeight="1" x14ac:dyDescent="0.25">
      <c r="A1150" s="156">
        <v>2094045000</v>
      </c>
      <c r="B1150" s="157">
        <v>84315601</v>
      </c>
      <c r="C1150" s="158" t="s">
        <v>7</v>
      </c>
      <c r="D1150" s="157">
        <v>4</v>
      </c>
      <c r="E1150" s="157">
        <v>79</v>
      </c>
      <c r="F1150" s="157">
        <v>142</v>
      </c>
      <c r="G1150" s="157">
        <v>1</v>
      </c>
      <c r="H1150" s="157">
        <v>2005</v>
      </c>
      <c r="I1150" s="159" t="s">
        <v>2931</v>
      </c>
      <c r="J1150" s="159" t="s">
        <v>2932</v>
      </c>
      <c r="K1150" s="157">
        <v>3330</v>
      </c>
      <c r="L1150" s="159" t="s">
        <v>2933</v>
      </c>
      <c r="M1150" s="133">
        <v>152052</v>
      </c>
      <c r="N1150" s="133">
        <v>209730</v>
      </c>
      <c r="O1150" s="133">
        <v>57678</v>
      </c>
      <c r="P1150" s="133">
        <v>1000</v>
      </c>
      <c r="Q1150" s="133">
        <v>504659</v>
      </c>
      <c r="R1150" s="133">
        <v>490962</v>
      </c>
      <c r="S1150" s="133">
        <v>8119</v>
      </c>
      <c r="T1150" s="133">
        <v>23336</v>
      </c>
      <c r="U1150" s="133">
        <v>32631</v>
      </c>
      <c r="V1150" s="160">
        <v>2.63</v>
      </c>
      <c r="W1150" s="133"/>
      <c r="X1150" s="133">
        <v>7937</v>
      </c>
      <c r="Y1150" s="161">
        <v>77034</v>
      </c>
    </row>
    <row r="1151" spans="1:25" s="131" customFormat="1" ht="17.100000000000001" customHeight="1" x14ac:dyDescent="0.25">
      <c r="A1151" s="156">
        <v>2098270000</v>
      </c>
      <c r="B1151" s="157">
        <v>26912775</v>
      </c>
      <c r="C1151" s="158" t="s">
        <v>9</v>
      </c>
      <c r="D1151" s="157">
        <v>9</v>
      </c>
      <c r="E1151" s="157">
        <v>146</v>
      </c>
      <c r="F1151" s="157">
        <v>103</v>
      </c>
      <c r="G1151" s="157">
        <v>1</v>
      </c>
      <c r="H1151" s="157">
        <v>2005</v>
      </c>
      <c r="I1151" s="159" t="s">
        <v>2934</v>
      </c>
      <c r="J1151" s="159" t="s">
        <v>2935</v>
      </c>
      <c r="K1151" s="157">
        <v>4228</v>
      </c>
      <c r="L1151" s="159" t="s">
        <v>969</v>
      </c>
      <c r="M1151" s="133">
        <v>245015</v>
      </c>
      <c r="N1151" s="133">
        <v>715303</v>
      </c>
      <c r="O1151" s="133">
        <v>470289</v>
      </c>
      <c r="P1151" s="133">
        <v>278035</v>
      </c>
      <c r="Q1151" s="133">
        <v>376475</v>
      </c>
      <c r="R1151" s="133">
        <v>375420</v>
      </c>
      <c r="S1151" s="133">
        <v>75868</v>
      </c>
      <c r="T1151" s="133">
        <v>110221</v>
      </c>
      <c r="U1151" s="133">
        <v>36536</v>
      </c>
      <c r="V1151" s="160">
        <v>2.5</v>
      </c>
      <c r="W1151" s="133">
        <v>14120</v>
      </c>
      <c r="X1151" s="133">
        <v>59550</v>
      </c>
      <c r="Y1151" s="161">
        <v>165692</v>
      </c>
    </row>
    <row r="1152" spans="1:25" s="131" customFormat="1" ht="17.100000000000001" customHeight="1" x14ac:dyDescent="0.25">
      <c r="A1152" s="156">
        <v>2098334000</v>
      </c>
      <c r="B1152" s="157">
        <v>50378392</v>
      </c>
      <c r="C1152" s="158" t="s">
        <v>9</v>
      </c>
      <c r="D1152" s="157">
        <v>8</v>
      </c>
      <c r="E1152" s="157">
        <v>23</v>
      </c>
      <c r="F1152" s="157">
        <v>103</v>
      </c>
      <c r="G1152" s="157">
        <v>1</v>
      </c>
      <c r="H1152" s="157">
        <v>2005</v>
      </c>
      <c r="I1152" s="159" t="s">
        <v>2936</v>
      </c>
      <c r="J1152" s="159" t="s">
        <v>2937</v>
      </c>
      <c r="K1152" s="157">
        <v>1230</v>
      </c>
      <c r="L1152" s="159" t="s">
        <v>602</v>
      </c>
      <c r="M1152" s="133">
        <v>153690</v>
      </c>
      <c r="N1152" s="133">
        <v>602372</v>
      </c>
      <c r="O1152" s="133">
        <v>448682</v>
      </c>
      <c r="P1152" s="133">
        <v>125268</v>
      </c>
      <c r="Q1152" s="133">
        <v>908275</v>
      </c>
      <c r="R1152" s="133">
        <v>895001</v>
      </c>
      <c r="S1152" s="133">
        <v>63177</v>
      </c>
      <c r="T1152" s="133">
        <v>73758</v>
      </c>
      <c r="U1152" s="133">
        <v>76581</v>
      </c>
      <c r="V1152" s="160">
        <v>5.76</v>
      </c>
      <c r="W1152" s="133">
        <v>14902</v>
      </c>
      <c r="X1152" s="133">
        <v>57419</v>
      </c>
      <c r="Y1152" s="161">
        <v>181154</v>
      </c>
    </row>
    <row r="1153" spans="1:25" s="131" customFormat="1" ht="17.100000000000001" customHeight="1" x14ac:dyDescent="0.25">
      <c r="A1153" s="156">
        <v>2098768000</v>
      </c>
      <c r="B1153" s="157">
        <v>48798584</v>
      </c>
      <c r="C1153" s="158" t="s">
        <v>5</v>
      </c>
      <c r="D1153" s="157">
        <v>8</v>
      </c>
      <c r="E1153" s="157">
        <v>61</v>
      </c>
      <c r="F1153" s="157">
        <v>103</v>
      </c>
      <c r="G1153" s="157">
        <v>1</v>
      </c>
      <c r="H1153" s="157">
        <v>2005</v>
      </c>
      <c r="I1153" s="159" t="s">
        <v>2938</v>
      </c>
      <c r="J1153" s="159" t="s">
        <v>2939</v>
      </c>
      <c r="K1153" s="157">
        <v>1210</v>
      </c>
      <c r="L1153" s="159" t="s">
        <v>1292</v>
      </c>
      <c r="M1153" s="133">
        <v>208578</v>
      </c>
      <c r="N1153" s="133">
        <v>249212</v>
      </c>
      <c r="O1153" s="133">
        <v>40634</v>
      </c>
      <c r="P1153" s="133">
        <v>12214</v>
      </c>
      <c r="Q1153" s="133">
        <v>411094</v>
      </c>
      <c r="R1153" s="133">
        <v>403357</v>
      </c>
      <c r="S1153" s="133">
        <v>8939</v>
      </c>
      <c r="T1153" s="133">
        <v>45022</v>
      </c>
      <c r="U1153" s="133">
        <v>147167</v>
      </c>
      <c r="V1153" s="160">
        <v>9.2799999999999994</v>
      </c>
      <c r="W1153" s="133">
        <v>1767</v>
      </c>
      <c r="X1153" s="133">
        <v>6552</v>
      </c>
      <c r="Y1153" s="161">
        <v>249639</v>
      </c>
    </row>
    <row r="1154" spans="1:25" s="131" customFormat="1" ht="17.100000000000001" customHeight="1" x14ac:dyDescent="0.25">
      <c r="A1154" s="156">
        <v>2101025000</v>
      </c>
      <c r="B1154" s="157">
        <v>74619276</v>
      </c>
      <c r="C1154" s="158" t="s">
        <v>9</v>
      </c>
      <c r="D1154" s="157">
        <v>2</v>
      </c>
      <c r="E1154" s="157">
        <v>171</v>
      </c>
      <c r="F1154" s="157">
        <v>142</v>
      </c>
      <c r="G1154" s="157">
        <v>1</v>
      </c>
      <c r="H1154" s="157">
        <v>2005</v>
      </c>
      <c r="I1154" s="159" t="s">
        <v>2940</v>
      </c>
      <c r="J1154" s="159" t="s">
        <v>2941</v>
      </c>
      <c r="K1154" s="157">
        <v>3210</v>
      </c>
      <c r="L1154" s="159" t="s">
        <v>1674</v>
      </c>
      <c r="M1154" s="133">
        <v>76695</v>
      </c>
      <c r="N1154" s="133">
        <v>154598</v>
      </c>
      <c r="O1154" s="133">
        <v>77903</v>
      </c>
      <c r="P1154" s="133">
        <v>44383</v>
      </c>
      <c r="Q1154" s="133">
        <v>213017</v>
      </c>
      <c r="R1154" s="133">
        <v>200662</v>
      </c>
      <c r="S1154" s="133">
        <v>19695</v>
      </c>
      <c r="T1154" s="133">
        <v>32783</v>
      </c>
      <c r="U1154" s="133">
        <v>9636</v>
      </c>
      <c r="V1154" s="160">
        <v>1</v>
      </c>
      <c r="W1154" s="133"/>
      <c r="X1154" s="133">
        <v>15581</v>
      </c>
      <c r="Y1154" s="161">
        <v>44361</v>
      </c>
    </row>
    <row r="1155" spans="1:25" s="131" customFormat="1" ht="17.100000000000001" customHeight="1" x14ac:dyDescent="0.25">
      <c r="A1155" s="156">
        <v>2106817000</v>
      </c>
      <c r="B1155" s="157">
        <v>61365645</v>
      </c>
      <c r="C1155" s="158" t="s">
        <v>7</v>
      </c>
      <c r="D1155" s="157">
        <v>8</v>
      </c>
      <c r="E1155" s="157">
        <v>186</v>
      </c>
      <c r="F1155" s="157">
        <v>103</v>
      </c>
      <c r="G1155" s="157">
        <v>2</v>
      </c>
      <c r="H1155" s="157">
        <v>2005</v>
      </c>
      <c r="I1155" s="159" t="s">
        <v>2942</v>
      </c>
      <c r="J1155" s="159" t="s">
        <v>2943</v>
      </c>
      <c r="K1155" s="157">
        <v>1236</v>
      </c>
      <c r="L1155" s="159" t="s">
        <v>618</v>
      </c>
      <c r="M1155" s="133">
        <v>2238620</v>
      </c>
      <c r="N1155" s="133">
        <v>4449348</v>
      </c>
      <c r="O1155" s="133">
        <v>2210728</v>
      </c>
      <c r="P1155" s="133">
        <v>1674386</v>
      </c>
      <c r="Q1155" s="133">
        <v>4546906</v>
      </c>
      <c r="R1155" s="133">
        <v>4480540</v>
      </c>
      <c r="S1155" s="133">
        <v>884095</v>
      </c>
      <c r="T1155" s="133">
        <v>984972</v>
      </c>
      <c r="U1155" s="133">
        <v>372625</v>
      </c>
      <c r="V1155" s="160">
        <v>14.16</v>
      </c>
      <c r="W1155" s="133">
        <v>161645</v>
      </c>
      <c r="X1155" s="133">
        <v>692463</v>
      </c>
      <c r="Y1155" s="161">
        <v>1482626</v>
      </c>
    </row>
    <row r="1156" spans="1:25" s="131" customFormat="1" ht="17.100000000000001" customHeight="1" x14ac:dyDescent="0.25">
      <c r="A1156" s="156">
        <v>2106884000</v>
      </c>
      <c r="B1156" s="157">
        <v>53242050</v>
      </c>
      <c r="C1156" s="158" t="s">
        <v>5</v>
      </c>
      <c r="D1156" s="157">
        <v>4</v>
      </c>
      <c r="E1156" s="157">
        <v>11</v>
      </c>
      <c r="F1156" s="157">
        <v>103</v>
      </c>
      <c r="G1156" s="157">
        <v>2</v>
      </c>
      <c r="H1156" s="157">
        <v>2005</v>
      </c>
      <c r="I1156" s="159" t="s">
        <v>2944</v>
      </c>
      <c r="J1156" s="159" t="s">
        <v>2945</v>
      </c>
      <c r="K1156" s="157">
        <v>3000</v>
      </c>
      <c r="L1156" s="159" t="s">
        <v>493</v>
      </c>
      <c r="M1156" s="133">
        <v>512691</v>
      </c>
      <c r="N1156" s="133">
        <v>3238021</v>
      </c>
      <c r="O1156" s="133">
        <v>2725330</v>
      </c>
      <c r="P1156" s="133">
        <v>2187022</v>
      </c>
      <c r="Q1156" s="133">
        <v>6931563</v>
      </c>
      <c r="R1156" s="133">
        <v>6868442</v>
      </c>
      <c r="S1156" s="133">
        <v>215172</v>
      </c>
      <c r="T1156" s="133">
        <v>670872</v>
      </c>
      <c r="U1156" s="133">
        <v>715297</v>
      </c>
      <c r="V1156" s="160">
        <v>41.04</v>
      </c>
      <c r="W1156" s="133">
        <v>12548</v>
      </c>
      <c r="X1156" s="133">
        <v>157392</v>
      </c>
      <c r="Y1156" s="161">
        <v>1676897</v>
      </c>
    </row>
    <row r="1157" spans="1:25" s="131" customFormat="1" ht="17.100000000000001" customHeight="1" x14ac:dyDescent="0.25">
      <c r="A1157" s="156">
        <v>2107031000</v>
      </c>
      <c r="B1157" s="157">
        <v>55182623</v>
      </c>
      <c r="C1157" s="158" t="s">
        <v>9</v>
      </c>
      <c r="D1157" s="157">
        <v>10</v>
      </c>
      <c r="E1157" s="157">
        <v>94</v>
      </c>
      <c r="F1157" s="157">
        <v>103</v>
      </c>
      <c r="G1157" s="157">
        <v>2</v>
      </c>
      <c r="H1157" s="157">
        <v>2005</v>
      </c>
      <c r="I1157" s="159" t="s">
        <v>2946</v>
      </c>
      <c r="J1157" s="159" t="s">
        <v>2947</v>
      </c>
      <c r="K1157" s="157">
        <v>6230</v>
      </c>
      <c r="L1157" s="159" t="s">
        <v>910</v>
      </c>
      <c r="M1157" s="133">
        <v>1488647</v>
      </c>
      <c r="N1157" s="133">
        <v>2049256</v>
      </c>
      <c r="O1157" s="133">
        <v>560609</v>
      </c>
      <c r="P1157" s="133">
        <v>471148</v>
      </c>
      <c r="Q1157" s="133">
        <v>905711</v>
      </c>
      <c r="R1157" s="133">
        <v>872487</v>
      </c>
      <c r="S1157" s="133">
        <v>183196</v>
      </c>
      <c r="T1157" s="133">
        <v>314211</v>
      </c>
      <c r="U1157" s="133">
        <v>185197</v>
      </c>
      <c r="V1157" s="160">
        <v>5.8</v>
      </c>
      <c r="W1157" s="133">
        <v>12440</v>
      </c>
      <c r="X1157" s="133">
        <v>164005</v>
      </c>
      <c r="Y1157" s="161">
        <v>561073</v>
      </c>
    </row>
    <row r="1158" spans="1:25" s="131" customFormat="1" ht="17.100000000000001" customHeight="1" x14ac:dyDescent="0.25">
      <c r="A1158" s="156">
        <v>2108119000</v>
      </c>
      <c r="B1158" s="157">
        <v>62464353</v>
      </c>
      <c r="C1158" s="158" t="s">
        <v>15</v>
      </c>
      <c r="D1158" s="157">
        <v>10</v>
      </c>
      <c r="E1158" s="157">
        <v>13</v>
      </c>
      <c r="F1158" s="157">
        <v>103</v>
      </c>
      <c r="G1158" s="157">
        <v>1</v>
      </c>
      <c r="H1158" s="157">
        <v>2005</v>
      </c>
      <c r="I1158" s="159" t="s">
        <v>2948</v>
      </c>
      <c r="J1158" s="159" t="s">
        <v>2949</v>
      </c>
      <c r="K1158" s="157">
        <v>1380</v>
      </c>
      <c r="L1158" s="159" t="s">
        <v>1060</v>
      </c>
      <c r="M1158" s="133">
        <v>92319</v>
      </c>
      <c r="N1158" s="133">
        <v>224434</v>
      </c>
      <c r="O1158" s="133">
        <v>132115</v>
      </c>
      <c r="P1158" s="133">
        <v>0</v>
      </c>
      <c r="Q1158" s="133">
        <v>259772</v>
      </c>
      <c r="R1158" s="133">
        <v>256262</v>
      </c>
      <c r="S1158" s="133">
        <v>54707</v>
      </c>
      <c r="T1158" s="133">
        <v>70924</v>
      </c>
      <c r="U1158" s="133">
        <v>47845</v>
      </c>
      <c r="V1158" s="160">
        <v>5.0599999999999996</v>
      </c>
      <c r="W1158" s="133">
        <v>10395</v>
      </c>
      <c r="X1158" s="133">
        <v>44312</v>
      </c>
      <c r="Y1158" s="161">
        <v>159442</v>
      </c>
    </row>
    <row r="1159" spans="1:25" s="131" customFormat="1" ht="17.100000000000001" customHeight="1" x14ac:dyDescent="0.25">
      <c r="A1159" s="156">
        <v>2108160000</v>
      </c>
      <c r="B1159" s="157">
        <v>63764245</v>
      </c>
      <c r="C1159" s="158" t="s">
        <v>9</v>
      </c>
      <c r="D1159" s="157">
        <v>9</v>
      </c>
      <c r="E1159" s="157">
        <v>52</v>
      </c>
      <c r="F1159" s="157">
        <v>103</v>
      </c>
      <c r="G1159" s="157">
        <v>1</v>
      </c>
      <c r="H1159" s="157">
        <v>2005</v>
      </c>
      <c r="I1159" s="159" t="s">
        <v>2950</v>
      </c>
      <c r="J1159" s="159" t="s">
        <v>2951</v>
      </c>
      <c r="K1159" s="157">
        <v>4209</v>
      </c>
      <c r="L1159" s="159" t="s">
        <v>868</v>
      </c>
      <c r="M1159" s="133">
        <v>43879</v>
      </c>
      <c r="N1159" s="133">
        <v>135634</v>
      </c>
      <c r="O1159" s="133">
        <v>91755</v>
      </c>
      <c r="P1159" s="133">
        <v>2207</v>
      </c>
      <c r="Q1159" s="133">
        <v>260655</v>
      </c>
      <c r="R1159" s="133">
        <v>254199</v>
      </c>
      <c r="S1159" s="133">
        <v>10342</v>
      </c>
      <c r="T1159" s="133">
        <v>21723</v>
      </c>
      <c r="U1159" s="133">
        <v>73018</v>
      </c>
      <c r="V1159" s="160">
        <v>5.72</v>
      </c>
      <c r="W1159" s="133">
        <v>3245</v>
      </c>
      <c r="X1159" s="133">
        <v>11498</v>
      </c>
      <c r="Y1159" s="161">
        <v>153607</v>
      </c>
    </row>
    <row r="1160" spans="1:25" s="131" customFormat="1" ht="17.100000000000001" customHeight="1" x14ac:dyDescent="0.25">
      <c r="A1160" s="156">
        <v>2111357000</v>
      </c>
      <c r="B1160" s="157">
        <v>43342035</v>
      </c>
      <c r="C1160" s="158" t="s">
        <v>15</v>
      </c>
      <c r="D1160" s="157">
        <v>8</v>
      </c>
      <c r="E1160" s="157">
        <v>61</v>
      </c>
      <c r="F1160" s="157">
        <v>103</v>
      </c>
      <c r="G1160" s="157">
        <v>4</v>
      </c>
      <c r="H1160" s="157">
        <v>2005</v>
      </c>
      <c r="I1160" s="159" t="s">
        <v>2952</v>
      </c>
      <c r="J1160" s="159" t="s">
        <v>2953</v>
      </c>
      <c r="K1160" s="157">
        <v>1000</v>
      </c>
      <c r="L1160" s="159" t="s">
        <v>538</v>
      </c>
      <c r="M1160" s="133">
        <v>10917996</v>
      </c>
      <c r="N1160" s="133">
        <v>19303605</v>
      </c>
      <c r="O1160" s="133">
        <v>8385608</v>
      </c>
      <c r="P1160" s="133">
        <v>1041504</v>
      </c>
      <c r="Q1160" s="133">
        <v>57730923</v>
      </c>
      <c r="R1160" s="133">
        <v>55422286</v>
      </c>
      <c r="S1160" s="133">
        <v>3264455</v>
      </c>
      <c r="T1160" s="133">
        <v>3470716</v>
      </c>
      <c r="U1160" s="133">
        <v>38158014</v>
      </c>
      <c r="V1160" s="160">
        <v>2119</v>
      </c>
      <c r="W1160" s="133">
        <v>618508</v>
      </c>
      <c r="X1160" s="133">
        <v>2632519</v>
      </c>
      <c r="Y1160" s="161">
        <v>55126441</v>
      </c>
    </row>
    <row r="1161" spans="1:25" s="131" customFormat="1" ht="17.100000000000001" customHeight="1" x14ac:dyDescent="0.25">
      <c r="A1161" s="156">
        <v>2113406000</v>
      </c>
      <c r="B1161" s="157">
        <v>17991722</v>
      </c>
      <c r="C1161" s="158" t="s">
        <v>5</v>
      </c>
      <c r="D1161" s="157">
        <v>8</v>
      </c>
      <c r="E1161" s="157">
        <v>64</v>
      </c>
      <c r="F1161" s="157">
        <v>103</v>
      </c>
      <c r="G1161" s="157">
        <v>2</v>
      </c>
      <c r="H1161" s="157">
        <v>2005</v>
      </c>
      <c r="I1161" s="159" t="s">
        <v>2954</v>
      </c>
      <c r="J1161" s="159" t="s">
        <v>2955</v>
      </c>
      <c r="K1161" s="157">
        <v>1370</v>
      </c>
      <c r="L1161" s="159" t="s">
        <v>2132</v>
      </c>
      <c r="M1161" s="133">
        <v>903623</v>
      </c>
      <c r="N1161" s="133">
        <v>1454824</v>
      </c>
      <c r="O1161" s="133">
        <v>551200</v>
      </c>
      <c r="P1161" s="133">
        <v>169508</v>
      </c>
      <c r="Q1161" s="133">
        <v>3338818</v>
      </c>
      <c r="R1161" s="133">
        <v>3311893</v>
      </c>
      <c r="S1161" s="133">
        <v>453226</v>
      </c>
      <c r="T1161" s="133">
        <v>546736</v>
      </c>
      <c r="U1161" s="133">
        <v>364849</v>
      </c>
      <c r="V1161" s="160">
        <v>17.52</v>
      </c>
      <c r="W1161" s="133">
        <v>106903</v>
      </c>
      <c r="X1161" s="133">
        <v>347530</v>
      </c>
      <c r="Y1161" s="161">
        <v>1052653</v>
      </c>
    </row>
    <row r="1162" spans="1:25" s="131" customFormat="1" ht="17.100000000000001" customHeight="1" x14ac:dyDescent="0.25">
      <c r="A1162" s="156">
        <v>2113457000</v>
      </c>
      <c r="B1162" s="157">
        <v>61769665</v>
      </c>
      <c r="C1162" s="158" t="s">
        <v>9</v>
      </c>
      <c r="D1162" s="157">
        <v>8</v>
      </c>
      <c r="E1162" s="157">
        <v>43</v>
      </c>
      <c r="F1162" s="157">
        <v>103</v>
      </c>
      <c r="G1162" s="157">
        <v>2</v>
      </c>
      <c r="H1162" s="157">
        <v>2005</v>
      </c>
      <c r="I1162" s="159" t="s">
        <v>2956</v>
      </c>
      <c r="J1162" s="159" t="s">
        <v>2957</v>
      </c>
      <c r="K1162" s="157">
        <v>1241</v>
      </c>
      <c r="L1162" s="159" t="s">
        <v>748</v>
      </c>
      <c r="M1162" s="133">
        <v>426966</v>
      </c>
      <c r="N1162" s="133">
        <v>688681</v>
      </c>
      <c r="O1162" s="133">
        <v>261715</v>
      </c>
      <c r="P1162" s="133">
        <v>1435</v>
      </c>
      <c r="Q1162" s="133">
        <v>1826315</v>
      </c>
      <c r="R1162" s="133">
        <v>1822753</v>
      </c>
      <c r="S1162" s="133">
        <v>182717</v>
      </c>
      <c r="T1162" s="133">
        <v>196506</v>
      </c>
      <c r="U1162" s="133">
        <v>35537</v>
      </c>
      <c r="V1162" s="160">
        <v>3</v>
      </c>
      <c r="W1162" s="133">
        <v>32154</v>
      </c>
      <c r="X1162" s="133">
        <v>136101</v>
      </c>
      <c r="Y1162" s="161">
        <v>247593</v>
      </c>
    </row>
    <row r="1163" spans="1:25" s="131" customFormat="1" ht="17.100000000000001" customHeight="1" x14ac:dyDescent="0.25">
      <c r="A1163" s="156">
        <v>2113678000</v>
      </c>
      <c r="B1163" s="157">
        <v>53361440</v>
      </c>
      <c r="C1163" s="158" t="s">
        <v>10</v>
      </c>
      <c r="D1163" s="157">
        <v>4</v>
      </c>
      <c r="E1163" s="157">
        <v>173</v>
      </c>
      <c r="F1163" s="157">
        <v>103</v>
      </c>
      <c r="G1163" s="157">
        <v>1</v>
      </c>
      <c r="H1163" s="157">
        <v>2005</v>
      </c>
      <c r="I1163" s="159" t="s">
        <v>2958</v>
      </c>
      <c r="J1163" s="159" t="s">
        <v>2959</v>
      </c>
      <c r="K1163" s="157">
        <v>3313</v>
      </c>
      <c r="L1163" s="159" t="s">
        <v>1090</v>
      </c>
      <c r="M1163" s="133">
        <v>750755</v>
      </c>
      <c r="N1163" s="133">
        <v>809226</v>
      </c>
      <c r="O1163" s="133">
        <v>58471</v>
      </c>
      <c r="P1163" s="133">
        <v>31</v>
      </c>
      <c r="Q1163" s="133">
        <v>431595</v>
      </c>
      <c r="R1163" s="133">
        <v>420442</v>
      </c>
      <c r="S1163" s="133">
        <v>137528</v>
      </c>
      <c r="T1163" s="133">
        <v>155517</v>
      </c>
      <c r="U1163" s="133">
        <v>62819</v>
      </c>
      <c r="V1163" s="160">
        <v>3.92</v>
      </c>
      <c r="W1163" s="133">
        <v>26872</v>
      </c>
      <c r="X1163" s="133">
        <v>113498</v>
      </c>
      <c r="Y1163" s="161">
        <v>252428</v>
      </c>
    </row>
    <row r="1164" spans="1:25" s="131" customFormat="1" ht="17.100000000000001" customHeight="1" x14ac:dyDescent="0.25">
      <c r="A1164" s="156">
        <v>2113732000</v>
      </c>
      <c r="B1164" s="157">
        <v>27404927</v>
      </c>
      <c r="C1164" s="158" t="s">
        <v>5</v>
      </c>
      <c r="D1164" s="157">
        <v>8</v>
      </c>
      <c r="E1164" s="157">
        <v>61</v>
      </c>
      <c r="F1164" s="157">
        <v>103</v>
      </c>
      <c r="G1164" s="157">
        <v>3</v>
      </c>
      <c r="H1164" s="157">
        <v>2005</v>
      </c>
      <c r="I1164" s="159" t="s">
        <v>2960</v>
      </c>
      <c r="J1164" s="159" t="s">
        <v>1749</v>
      </c>
      <c r="K1164" s="157">
        <v>1000</v>
      </c>
      <c r="L1164" s="159" t="s">
        <v>538</v>
      </c>
      <c r="M1164" s="133">
        <v>4850908</v>
      </c>
      <c r="N1164" s="133">
        <v>22207597</v>
      </c>
      <c r="O1164" s="133">
        <v>17356689</v>
      </c>
      <c r="P1164" s="133">
        <v>8804108</v>
      </c>
      <c r="Q1164" s="133">
        <v>45458701</v>
      </c>
      <c r="R1164" s="133">
        <v>44241514</v>
      </c>
      <c r="S1164" s="133">
        <v>2668163</v>
      </c>
      <c r="T1164" s="133">
        <v>4910464</v>
      </c>
      <c r="U1164" s="133">
        <v>5411907</v>
      </c>
      <c r="V1164" s="160">
        <v>247.97</v>
      </c>
      <c r="W1164" s="133">
        <v>313416</v>
      </c>
      <c r="X1164" s="133">
        <v>1555424</v>
      </c>
      <c r="Y1164" s="161">
        <v>12033934</v>
      </c>
    </row>
    <row r="1165" spans="1:25" s="131" customFormat="1" ht="17.100000000000001" customHeight="1" x14ac:dyDescent="0.25">
      <c r="A1165" s="156">
        <v>2113996000</v>
      </c>
      <c r="B1165" s="157">
        <v>45598711</v>
      </c>
      <c r="C1165" s="158" t="s">
        <v>11</v>
      </c>
      <c r="D1165" s="157">
        <v>7</v>
      </c>
      <c r="E1165" s="157">
        <v>17</v>
      </c>
      <c r="F1165" s="157">
        <v>103</v>
      </c>
      <c r="G1165" s="157">
        <v>3</v>
      </c>
      <c r="H1165" s="157">
        <v>2005</v>
      </c>
      <c r="I1165" s="159" t="s">
        <v>2961</v>
      </c>
      <c r="J1165" s="159" t="s">
        <v>2962</v>
      </c>
      <c r="K1165" s="157">
        <v>8340</v>
      </c>
      <c r="L1165" s="159" t="s">
        <v>1686</v>
      </c>
      <c r="M1165" s="133">
        <v>3178767</v>
      </c>
      <c r="N1165" s="133">
        <v>6586466</v>
      </c>
      <c r="O1165" s="133">
        <v>3407700</v>
      </c>
      <c r="P1165" s="133">
        <v>1681732</v>
      </c>
      <c r="Q1165" s="133">
        <v>10190600</v>
      </c>
      <c r="R1165" s="133">
        <v>9814759</v>
      </c>
      <c r="S1165" s="133">
        <v>7147</v>
      </c>
      <c r="T1165" s="133">
        <v>871858</v>
      </c>
      <c r="U1165" s="133">
        <v>760475</v>
      </c>
      <c r="V1165" s="160">
        <v>43.35</v>
      </c>
      <c r="W1165" s="133">
        <v>14732</v>
      </c>
      <c r="X1165" s="133">
        <v>158675</v>
      </c>
      <c r="Y1165" s="161">
        <v>1912714</v>
      </c>
    </row>
    <row r="1166" spans="1:25" s="131" customFormat="1" ht="17.100000000000001" customHeight="1" x14ac:dyDescent="0.25">
      <c r="A1166" s="156">
        <v>2114216000</v>
      </c>
      <c r="B1166" s="157">
        <v>17861462</v>
      </c>
      <c r="C1166" s="158" t="s">
        <v>10</v>
      </c>
      <c r="D1166" s="157">
        <v>2</v>
      </c>
      <c r="E1166" s="157">
        <v>70</v>
      </c>
      <c r="F1166" s="157">
        <v>103</v>
      </c>
      <c r="G1166" s="157">
        <v>1</v>
      </c>
      <c r="H1166" s="157">
        <v>2005</v>
      </c>
      <c r="I1166" s="159" t="s">
        <v>2963</v>
      </c>
      <c r="J1166" s="159" t="s">
        <v>2964</v>
      </c>
      <c r="K1166" s="157">
        <v>2000</v>
      </c>
      <c r="L1166" s="159" t="s">
        <v>610</v>
      </c>
      <c r="M1166" s="133">
        <v>77509</v>
      </c>
      <c r="N1166" s="133">
        <v>126397</v>
      </c>
      <c r="O1166" s="133">
        <v>48888</v>
      </c>
      <c r="P1166" s="133">
        <v>2716</v>
      </c>
      <c r="Q1166" s="133">
        <v>373648</v>
      </c>
      <c r="R1166" s="133">
        <v>349614</v>
      </c>
      <c r="S1166" s="133">
        <v>11130</v>
      </c>
      <c r="T1166" s="133">
        <v>40183</v>
      </c>
      <c r="U1166" s="133">
        <v>69307</v>
      </c>
      <c r="V1166" s="160">
        <v>4.51</v>
      </c>
      <c r="W1166" s="133">
        <v>5449</v>
      </c>
      <c r="X1166" s="133">
        <v>29053</v>
      </c>
      <c r="Y1166" s="161">
        <v>137866</v>
      </c>
    </row>
    <row r="1167" spans="1:25" s="131" customFormat="1" ht="17.100000000000001" customHeight="1" x14ac:dyDescent="0.25">
      <c r="A1167" s="156">
        <v>2114461000</v>
      </c>
      <c r="B1167" s="157">
        <v>13937073</v>
      </c>
      <c r="C1167" s="158" t="s">
        <v>9</v>
      </c>
      <c r="D1167" s="157">
        <v>8</v>
      </c>
      <c r="E1167" s="157">
        <v>71</v>
      </c>
      <c r="F1167" s="157">
        <v>103</v>
      </c>
      <c r="G1167" s="157">
        <v>1</v>
      </c>
      <c r="H1167" s="157">
        <v>2005</v>
      </c>
      <c r="I1167" s="159" t="s">
        <v>2965</v>
      </c>
      <c r="J1167" s="159" t="s">
        <v>2966</v>
      </c>
      <c r="K1167" s="157">
        <v>1215</v>
      </c>
      <c r="L1167" s="159" t="s">
        <v>559</v>
      </c>
      <c r="M1167" s="133">
        <v>39330</v>
      </c>
      <c r="N1167" s="133">
        <v>218109</v>
      </c>
      <c r="O1167" s="133">
        <v>178779</v>
      </c>
      <c r="P1167" s="133">
        <v>149994</v>
      </c>
      <c r="Q1167" s="133">
        <v>141926</v>
      </c>
      <c r="R1167" s="133">
        <v>136594</v>
      </c>
      <c r="S1167" s="133">
        <v>18893</v>
      </c>
      <c r="T1167" s="133">
        <v>28160</v>
      </c>
      <c r="U1167" s="133">
        <v>56708</v>
      </c>
      <c r="V1167" s="160">
        <v>3.17</v>
      </c>
      <c r="W1167" s="133">
        <v>2300</v>
      </c>
      <c r="X1167" s="133">
        <v>16665</v>
      </c>
      <c r="Y1167" s="161">
        <v>107722</v>
      </c>
    </row>
    <row r="1168" spans="1:25" s="131" customFormat="1" ht="17.100000000000001" customHeight="1" x14ac:dyDescent="0.25">
      <c r="A1168" s="156">
        <v>2114526000</v>
      </c>
      <c r="B1168" s="157">
        <v>31193412</v>
      </c>
      <c r="C1168" s="158" t="s">
        <v>10</v>
      </c>
      <c r="D1168" s="157">
        <v>4</v>
      </c>
      <c r="E1168" s="157">
        <v>11</v>
      </c>
      <c r="F1168" s="157">
        <v>103</v>
      </c>
      <c r="G1168" s="157">
        <v>2</v>
      </c>
      <c r="H1168" s="157">
        <v>2005</v>
      </c>
      <c r="I1168" s="159" t="s">
        <v>2967</v>
      </c>
      <c r="J1168" s="159" t="s">
        <v>2968</v>
      </c>
      <c r="K1168" s="157">
        <v>3000</v>
      </c>
      <c r="L1168" s="159" t="s">
        <v>493</v>
      </c>
      <c r="M1168" s="133">
        <v>651894</v>
      </c>
      <c r="N1168" s="133">
        <v>1596258</v>
      </c>
      <c r="O1168" s="133">
        <v>944364</v>
      </c>
      <c r="P1168" s="133">
        <v>542409</v>
      </c>
      <c r="Q1168" s="133">
        <v>3238724</v>
      </c>
      <c r="R1168" s="133">
        <v>3211840</v>
      </c>
      <c r="S1168" s="133">
        <v>325714</v>
      </c>
      <c r="T1168" s="133">
        <v>459209</v>
      </c>
      <c r="U1168" s="133">
        <v>401347</v>
      </c>
      <c r="V1168" s="160">
        <v>12.45</v>
      </c>
      <c r="W1168" s="133">
        <v>44160</v>
      </c>
      <c r="X1168" s="133">
        <v>255313</v>
      </c>
      <c r="Y1168" s="161">
        <v>980456</v>
      </c>
    </row>
    <row r="1169" spans="1:25" s="131" customFormat="1" ht="17.100000000000001" customHeight="1" x14ac:dyDescent="0.25">
      <c r="A1169" s="156">
        <v>2114623000</v>
      </c>
      <c r="B1169" s="157">
        <v>53061802</v>
      </c>
      <c r="C1169" s="158" t="s">
        <v>14</v>
      </c>
      <c r="D1169" s="157">
        <v>8</v>
      </c>
      <c r="E1169" s="157">
        <v>61</v>
      </c>
      <c r="F1169" s="157">
        <v>103</v>
      </c>
      <c r="G1169" s="157">
        <v>1</v>
      </c>
      <c r="H1169" s="157">
        <v>2005</v>
      </c>
      <c r="I1169" s="159" t="s">
        <v>2969</v>
      </c>
      <c r="J1169" s="159" t="s">
        <v>2970</v>
      </c>
      <c r="K1169" s="157">
        <v>1000</v>
      </c>
      <c r="L1169" s="159" t="s">
        <v>538</v>
      </c>
      <c r="M1169" s="133">
        <v>137464</v>
      </c>
      <c r="N1169" s="133">
        <v>160859</v>
      </c>
      <c r="O1169" s="133">
        <v>23395</v>
      </c>
      <c r="P1169" s="133">
        <v>0</v>
      </c>
      <c r="Q1169" s="133">
        <v>268663</v>
      </c>
      <c r="R1169" s="133">
        <v>266551</v>
      </c>
      <c r="S1169" s="133">
        <v>40027</v>
      </c>
      <c r="T1169" s="133">
        <v>40027</v>
      </c>
      <c r="U1169" s="133">
        <v>42158</v>
      </c>
      <c r="V1169" s="160">
        <v>2</v>
      </c>
      <c r="W1169" s="133">
        <v>5361</v>
      </c>
      <c r="X1169" s="133">
        <v>34759</v>
      </c>
      <c r="Y1169" s="161">
        <v>95510</v>
      </c>
    </row>
    <row r="1170" spans="1:25" s="131" customFormat="1" ht="17.100000000000001" customHeight="1" x14ac:dyDescent="0.25">
      <c r="A1170" s="156">
        <v>2116227000</v>
      </c>
      <c r="B1170" s="157">
        <v>82074917</v>
      </c>
      <c r="C1170" s="158" t="s">
        <v>8</v>
      </c>
      <c r="D1170" s="157">
        <v>4</v>
      </c>
      <c r="E1170" s="157">
        <v>124</v>
      </c>
      <c r="F1170" s="157">
        <v>142</v>
      </c>
      <c r="G1170" s="157">
        <v>1</v>
      </c>
      <c r="H1170" s="157">
        <v>2005</v>
      </c>
      <c r="I1170" s="159" t="s">
        <v>2971</v>
      </c>
      <c r="J1170" s="159" t="s">
        <v>2972</v>
      </c>
      <c r="K1170" s="157">
        <v>3240</v>
      </c>
      <c r="L1170" s="159" t="s">
        <v>460</v>
      </c>
      <c r="M1170" s="133">
        <v>111464</v>
      </c>
      <c r="N1170" s="133">
        <v>121535</v>
      </c>
      <c r="O1170" s="133">
        <v>10071</v>
      </c>
      <c r="P1170" s="133">
        <v>1146</v>
      </c>
      <c r="Q1170" s="133">
        <v>158324</v>
      </c>
      <c r="R1170" s="133">
        <v>149530</v>
      </c>
      <c r="S1170" s="133">
        <v>8273</v>
      </c>
      <c r="T1170" s="133">
        <v>14543</v>
      </c>
      <c r="U1170" s="133">
        <v>40149</v>
      </c>
      <c r="V1170" s="160">
        <v>3</v>
      </c>
      <c r="W1170" s="133"/>
      <c r="X1170" s="133">
        <v>8064</v>
      </c>
      <c r="Y1170" s="161">
        <v>94673</v>
      </c>
    </row>
    <row r="1171" spans="1:25" s="131" customFormat="1" ht="17.100000000000001" customHeight="1" x14ac:dyDescent="0.25">
      <c r="A1171" s="156">
        <v>2117614000</v>
      </c>
      <c r="B1171" s="157">
        <v>74992660</v>
      </c>
      <c r="C1171" s="158" t="s">
        <v>11</v>
      </c>
      <c r="D1171" s="157">
        <v>5</v>
      </c>
      <c r="E1171" s="157">
        <v>142</v>
      </c>
      <c r="F1171" s="157">
        <v>103</v>
      </c>
      <c r="G1171" s="157">
        <v>1</v>
      </c>
      <c r="H1171" s="157">
        <v>2005</v>
      </c>
      <c r="I1171" s="159" t="s">
        <v>2973</v>
      </c>
      <c r="J1171" s="159" t="s">
        <v>2974</v>
      </c>
      <c r="K1171" s="157">
        <v>1411</v>
      </c>
      <c r="L1171" s="159" t="s">
        <v>2188</v>
      </c>
      <c r="M1171" s="133">
        <v>173522</v>
      </c>
      <c r="N1171" s="133">
        <v>228201</v>
      </c>
      <c r="O1171" s="133">
        <v>54678</v>
      </c>
      <c r="P1171" s="133">
        <v>31667</v>
      </c>
      <c r="Q1171" s="133">
        <v>324857</v>
      </c>
      <c r="R1171" s="133">
        <v>301280</v>
      </c>
      <c r="S1171" s="133">
        <v>26732</v>
      </c>
      <c r="T1171" s="133">
        <v>45960</v>
      </c>
      <c r="U1171" s="133">
        <v>62253</v>
      </c>
      <c r="V1171" s="160">
        <v>4.97</v>
      </c>
      <c r="W1171" s="133">
        <v>6024</v>
      </c>
      <c r="X1171" s="133">
        <v>36419</v>
      </c>
      <c r="Y1171" s="161">
        <v>129962</v>
      </c>
    </row>
    <row r="1172" spans="1:25" s="131" customFormat="1" ht="17.100000000000001" customHeight="1" x14ac:dyDescent="0.25">
      <c r="A1172" s="156">
        <v>2118564000</v>
      </c>
      <c r="B1172" s="157">
        <v>70280452</v>
      </c>
      <c r="C1172" s="158" t="s">
        <v>7</v>
      </c>
      <c r="D1172" s="157">
        <v>8</v>
      </c>
      <c r="E1172" s="157">
        <v>123</v>
      </c>
      <c r="F1172" s="157">
        <v>103</v>
      </c>
      <c r="G1172" s="157">
        <v>2</v>
      </c>
      <c r="H1172" s="157">
        <v>2005</v>
      </c>
      <c r="I1172" s="159" t="s">
        <v>2975</v>
      </c>
      <c r="J1172" s="159" t="s">
        <v>2976</v>
      </c>
      <c r="K1172" s="157">
        <v>1291</v>
      </c>
      <c r="L1172" s="159" t="s">
        <v>547</v>
      </c>
      <c r="M1172" s="133">
        <v>1049042</v>
      </c>
      <c r="N1172" s="133">
        <v>2199414</v>
      </c>
      <c r="O1172" s="133">
        <v>1150372</v>
      </c>
      <c r="P1172" s="133">
        <v>318655</v>
      </c>
      <c r="Q1172" s="133">
        <v>4234331</v>
      </c>
      <c r="R1172" s="133">
        <v>4217870</v>
      </c>
      <c r="S1172" s="133">
        <v>304869</v>
      </c>
      <c r="T1172" s="133">
        <v>348192</v>
      </c>
      <c r="U1172" s="133">
        <v>290447</v>
      </c>
      <c r="V1172" s="160">
        <v>11</v>
      </c>
      <c r="W1172" s="133">
        <v>52029</v>
      </c>
      <c r="X1172" s="133">
        <v>218931</v>
      </c>
      <c r="Y1172" s="161">
        <v>727766</v>
      </c>
    </row>
    <row r="1173" spans="1:25" s="131" customFormat="1" ht="17.100000000000001" customHeight="1" x14ac:dyDescent="0.25">
      <c r="A1173" s="156">
        <v>2118823000</v>
      </c>
      <c r="B1173" s="157">
        <v>96775033</v>
      </c>
      <c r="C1173" s="158" t="s">
        <v>10</v>
      </c>
      <c r="D1173" s="157">
        <v>8</v>
      </c>
      <c r="E1173" s="157">
        <v>61</v>
      </c>
      <c r="F1173" s="157">
        <v>103</v>
      </c>
      <c r="G1173" s="157">
        <v>1</v>
      </c>
      <c r="H1173" s="157">
        <v>2005</v>
      </c>
      <c r="I1173" s="159" t="s">
        <v>2977</v>
      </c>
      <c r="J1173" s="159" t="s">
        <v>2978</v>
      </c>
      <c r="K1173" s="157">
        <v>1000</v>
      </c>
      <c r="L1173" s="159" t="s">
        <v>538</v>
      </c>
      <c r="M1173" s="133">
        <v>22441</v>
      </c>
      <c r="N1173" s="133">
        <v>23037</v>
      </c>
      <c r="O1173" s="133">
        <v>595</v>
      </c>
      <c r="P1173" s="133">
        <v>0</v>
      </c>
      <c r="Q1173" s="133">
        <v>203823</v>
      </c>
      <c r="R1173" s="133">
        <v>203823</v>
      </c>
      <c r="S1173" s="133">
        <v>16888</v>
      </c>
      <c r="T1173" s="133">
        <v>16888</v>
      </c>
      <c r="U1173" s="133">
        <v>54477</v>
      </c>
      <c r="V1173" s="160">
        <v>2</v>
      </c>
      <c r="W1173" s="133">
        <v>3209</v>
      </c>
      <c r="X1173" s="133">
        <v>13679</v>
      </c>
      <c r="Y1173" s="161">
        <v>85986</v>
      </c>
    </row>
    <row r="1174" spans="1:25" s="131" customFormat="1" ht="17.100000000000001" customHeight="1" x14ac:dyDescent="0.25">
      <c r="A1174" s="156">
        <v>2118831000</v>
      </c>
      <c r="B1174" s="157">
        <v>25494694</v>
      </c>
      <c r="C1174" s="158" t="s">
        <v>10</v>
      </c>
      <c r="D1174" s="157">
        <v>8</v>
      </c>
      <c r="E1174" s="157">
        <v>61</v>
      </c>
      <c r="F1174" s="157">
        <v>103</v>
      </c>
      <c r="G1174" s="157">
        <v>2</v>
      </c>
      <c r="H1174" s="157">
        <v>2005</v>
      </c>
      <c r="I1174" s="159" t="s">
        <v>2979</v>
      </c>
      <c r="J1174" s="159" t="s">
        <v>2695</v>
      </c>
      <c r="K1174" s="157">
        <v>1000</v>
      </c>
      <c r="L1174" s="159" t="s">
        <v>538</v>
      </c>
      <c r="M1174" s="133">
        <v>1346014</v>
      </c>
      <c r="N1174" s="133">
        <v>2197709</v>
      </c>
      <c r="O1174" s="133">
        <v>851695</v>
      </c>
      <c r="P1174" s="133">
        <v>222405</v>
      </c>
      <c r="Q1174" s="133">
        <v>3462872</v>
      </c>
      <c r="R1174" s="133">
        <v>3327833</v>
      </c>
      <c r="S1174" s="133">
        <v>419943</v>
      </c>
      <c r="T1174" s="133">
        <v>611714</v>
      </c>
      <c r="U1174" s="133">
        <v>684523</v>
      </c>
      <c r="V1174" s="160">
        <v>25.89</v>
      </c>
      <c r="W1174" s="133">
        <v>74084</v>
      </c>
      <c r="X1174" s="133">
        <v>341245</v>
      </c>
      <c r="Y1174" s="161">
        <v>1498344</v>
      </c>
    </row>
    <row r="1175" spans="1:25" s="131" customFormat="1" ht="17.100000000000001" customHeight="1" x14ac:dyDescent="0.25">
      <c r="A1175" s="156">
        <v>2118904000</v>
      </c>
      <c r="B1175" s="157">
        <v>30565669</v>
      </c>
      <c r="C1175" s="158" t="s">
        <v>7</v>
      </c>
      <c r="D1175" s="157">
        <v>2</v>
      </c>
      <c r="E1175" s="157">
        <v>70</v>
      </c>
      <c r="F1175" s="157">
        <v>103</v>
      </c>
      <c r="G1175" s="157">
        <v>1</v>
      </c>
      <c r="H1175" s="157">
        <v>2005</v>
      </c>
      <c r="I1175" s="159" t="s">
        <v>2980</v>
      </c>
      <c r="J1175" s="159" t="s">
        <v>2981</v>
      </c>
      <c r="K1175" s="157">
        <v>2000</v>
      </c>
      <c r="L1175" s="159" t="s">
        <v>610</v>
      </c>
      <c r="M1175" s="133">
        <v>90856</v>
      </c>
      <c r="N1175" s="133">
        <v>277950</v>
      </c>
      <c r="O1175" s="133">
        <v>187094</v>
      </c>
      <c r="P1175" s="133">
        <v>91790</v>
      </c>
      <c r="Q1175" s="133">
        <v>274864</v>
      </c>
      <c r="R1175" s="133">
        <v>260066</v>
      </c>
      <c r="S1175" s="133">
        <v>9312</v>
      </c>
      <c r="T1175" s="133">
        <v>63228</v>
      </c>
      <c r="U1175" s="133">
        <v>36010</v>
      </c>
      <c r="V1175" s="160">
        <v>3.57</v>
      </c>
      <c r="W1175" s="133">
        <v>364</v>
      </c>
      <c r="X1175" s="133">
        <v>1501</v>
      </c>
      <c r="Y1175" s="161">
        <v>118488</v>
      </c>
    </row>
    <row r="1176" spans="1:25" s="131" customFormat="1" ht="17.100000000000001" customHeight="1" x14ac:dyDescent="0.25">
      <c r="A1176" s="156">
        <v>2119862000</v>
      </c>
      <c r="B1176" s="157">
        <v>25824155</v>
      </c>
      <c r="C1176" s="158" t="s">
        <v>9</v>
      </c>
      <c r="D1176" s="157">
        <v>8</v>
      </c>
      <c r="E1176" s="157">
        <v>61</v>
      </c>
      <c r="F1176" s="157">
        <v>103</v>
      </c>
      <c r="G1176" s="157">
        <v>1</v>
      </c>
      <c r="H1176" s="157">
        <v>2005</v>
      </c>
      <c r="I1176" s="159" t="s">
        <v>2982</v>
      </c>
      <c r="J1176" s="159" t="s">
        <v>1846</v>
      </c>
      <c r="K1176" s="157">
        <v>1000</v>
      </c>
      <c r="L1176" s="159" t="s">
        <v>538</v>
      </c>
      <c r="M1176" s="133">
        <v>117039</v>
      </c>
      <c r="N1176" s="133">
        <v>269600</v>
      </c>
      <c r="O1176" s="133">
        <v>152562</v>
      </c>
      <c r="P1176" s="133">
        <v>0</v>
      </c>
      <c r="Q1176" s="133">
        <v>144795</v>
      </c>
      <c r="R1176" s="133">
        <v>131098</v>
      </c>
      <c r="S1176" s="133">
        <v>40847</v>
      </c>
      <c r="T1176" s="133">
        <v>44420</v>
      </c>
      <c r="U1176" s="133">
        <v>34327</v>
      </c>
      <c r="V1176" s="160">
        <v>2</v>
      </c>
      <c r="W1176" s="133">
        <v>7619</v>
      </c>
      <c r="X1176" s="133">
        <v>33245</v>
      </c>
      <c r="Y1176" s="161">
        <v>96576</v>
      </c>
    </row>
    <row r="1177" spans="1:25" s="131" customFormat="1" ht="17.100000000000001" customHeight="1" x14ac:dyDescent="0.25">
      <c r="A1177" s="156">
        <v>2120003000</v>
      </c>
      <c r="B1177" s="157">
        <v>37675583</v>
      </c>
      <c r="C1177" s="158" t="s">
        <v>5</v>
      </c>
      <c r="D1177" s="157">
        <v>7</v>
      </c>
      <c r="E1177" s="157">
        <v>203</v>
      </c>
      <c r="F1177" s="157">
        <v>103</v>
      </c>
      <c r="G1177" s="157">
        <v>3</v>
      </c>
      <c r="H1177" s="157">
        <v>2005</v>
      </c>
      <c r="I1177" s="159" t="s">
        <v>2983</v>
      </c>
      <c r="J1177" s="159" t="s">
        <v>2984</v>
      </c>
      <c r="K1177" s="157">
        <v>8351</v>
      </c>
      <c r="L1177" s="159" t="s">
        <v>901</v>
      </c>
      <c r="M1177" s="133">
        <v>3246960</v>
      </c>
      <c r="N1177" s="133">
        <v>6722110</v>
      </c>
      <c r="O1177" s="133">
        <v>3475150</v>
      </c>
      <c r="P1177" s="133">
        <v>76000</v>
      </c>
      <c r="Q1177" s="133">
        <v>14789448</v>
      </c>
      <c r="R1177" s="133">
        <v>14685018</v>
      </c>
      <c r="S1177" s="133">
        <v>1401472</v>
      </c>
      <c r="T1177" s="133">
        <v>1769431</v>
      </c>
      <c r="U1177" s="133">
        <v>259294</v>
      </c>
      <c r="V1177" s="160">
        <v>16</v>
      </c>
      <c r="W1177" s="133">
        <v>411507</v>
      </c>
      <c r="X1177" s="133">
        <v>985137</v>
      </c>
      <c r="Y1177" s="161">
        <v>2137598</v>
      </c>
    </row>
    <row r="1178" spans="1:25" s="131" customFormat="1" ht="17.100000000000001" customHeight="1" x14ac:dyDescent="0.25">
      <c r="A1178" s="156">
        <v>2120046000</v>
      </c>
      <c r="B1178" s="157">
        <v>29365678</v>
      </c>
      <c r="C1178" s="158" t="s">
        <v>10</v>
      </c>
      <c r="D1178" s="157">
        <v>8</v>
      </c>
      <c r="E1178" s="157">
        <v>61</v>
      </c>
      <c r="F1178" s="157">
        <v>103</v>
      </c>
      <c r="G1178" s="157">
        <v>2</v>
      </c>
      <c r="H1178" s="157">
        <v>2005</v>
      </c>
      <c r="I1178" s="159" t="s">
        <v>2985</v>
      </c>
      <c r="J1178" s="159" t="s">
        <v>1559</v>
      </c>
      <c r="K1178" s="157">
        <v>1000</v>
      </c>
      <c r="L1178" s="159" t="s">
        <v>538</v>
      </c>
      <c r="M1178" s="133">
        <v>1968840</v>
      </c>
      <c r="N1178" s="133">
        <v>3655646</v>
      </c>
      <c r="O1178" s="133">
        <v>1686806</v>
      </c>
      <c r="P1178" s="133">
        <v>1295386</v>
      </c>
      <c r="Q1178" s="133">
        <v>3110194</v>
      </c>
      <c r="R1178" s="133">
        <v>3057400</v>
      </c>
      <c r="S1178" s="133">
        <v>648173</v>
      </c>
      <c r="T1178" s="133">
        <v>900205</v>
      </c>
      <c r="U1178" s="133">
        <v>797860</v>
      </c>
      <c r="V1178" s="160">
        <v>16.54</v>
      </c>
      <c r="W1178" s="133">
        <v>104892</v>
      </c>
      <c r="X1178" s="133">
        <v>510857</v>
      </c>
      <c r="Y1178" s="161">
        <v>1903763</v>
      </c>
    </row>
    <row r="1179" spans="1:25" s="131" customFormat="1" ht="17.100000000000001" customHeight="1" x14ac:dyDescent="0.25">
      <c r="A1179" s="156">
        <v>2120089000</v>
      </c>
      <c r="B1179" s="157">
        <v>93798229</v>
      </c>
      <c r="C1179" s="158" t="s">
        <v>14</v>
      </c>
      <c r="D1179" s="157">
        <v>8</v>
      </c>
      <c r="E1179" s="157">
        <v>61</v>
      </c>
      <c r="F1179" s="157">
        <v>103</v>
      </c>
      <c r="G1179" s="157">
        <v>2</v>
      </c>
      <c r="H1179" s="157">
        <v>2005</v>
      </c>
      <c r="I1179" s="159" t="s">
        <v>2986</v>
      </c>
      <c r="J1179" s="159" t="s">
        <v>1635</v>
      </c>
      <c r="K1179" s="157">
        <v>1000</v>
      </c>
      <c r="L1179" s="159" t="s">
        <v>538</v>
      </c>
      <c r="M1179" s="133">
        <v>422092</v>
      </c>
      <c r="N1179" s="133">
        <v>1430204</v>
      </c>
      <c r="O1179" s="133">
        <v>1008112</v>
      </c>
      <c r="P1179" s="133">
        <v>323202</v>
      </c>
      <c r="Q1179" s="133">
        <v>3977507</v>
      </c>
      <c r="R1179" s="133">
        <v>3943950</v>
      </c>
      <c r="S1179" s="133">
        <v>23241</v>
      </c>
      <c r="T1179" s="133">
        <v>224879</v>
      </c>
      <c r="U1179" s="133">
        <v>364955</v>
      </c>
      <c r="V1179" s="160">
        <v>15.39</v>
      </c>
      <c r="W1179" s="133">
        <v>5152</v>
      </c>
      <c r="X1179" s="133">
        <v>21455</v>
      </c>
      <c r="Y1179" s="161">
        <v>700212</v>
      </c>
    </row>
    <row r="1180" spans="1:25" s="131" customFormat="1" ht="17.100000000000001" customHeight="1" x14ac:dyDescent="0.25">
      <c r="A1180" s="156">
        <v>2124769000</v>
      </c>
      <c r="B1180" s="157">
        <v>47206446</v>
      </c>
      <c r="C1180" s="158" t="s">
        <v>17</v>
      </c>
      <c r="D1180" s="157">
        <v>9</v>
      </c>
      <c r="E1180" s="157">
        <v>53</v>
      </c>
      <c r="F1180" s="157">
        <v>103</v>
      </c>
      <c r="G1180" s="157">
        <v>1</v>
      </c>
      <c r="H1180" s="157">
        <v>2005</v>
      </c>
      <c r="I1180" s="159" t="s">
        <v>2987</v>
      </c>
      <c r="J1180" s="159" t="s">
        <v>2988</v>
      </c>
      <c r="K1180" s="157">
        <v>4280</v>
      </c>
      <c r="L1180" s="159" t="s">
        <v>2989</v>
      </c>
      <c r="M1180" s="133">
        <v>463184</v>
      </c>
      <c r="N1180" s="133">
        <v>883188</v>
      </c>
      <c r="O1180" s="133">
        <v>420004</v>
      </c>
      <c r="P1180" s="133">
        <v>316895</v>
      </c>
      <c r="Q1180" s="133">
        <v>534213</v>
      </c>
      <c r="R1180" s="133">
        <v>520515</v>
      </c>
      <c r="S1180" s="133">
        <v>47723</v>
      </c>
      <c r="T1180" s="133">
        <v>81725</v>
      </c>
      <c r="U1180" s="133">
        <v>29320</v>
      </c>
      <c r="V1180" s="160">
        <v>2</v>
      </c>
      <c r="W1180" s="133">
        <v>7199</v>
      </c>
      <c r="X1180" s="133">
        <v>29649</v>
      </c>
      <c r="Y1180" s="161">
        <v>124836</v>
      </c>
    </row>
    <row r="1181" spans="1:25" s="131" customFormat="1" ht="17.100000000000001" customHeight="1" x14ac:dyDescent="0.25">
      <c r="A1181" s="156">
        <v>2125358000</v>
      </c>
      <c r="B1181" s="157">
        <v>99257459</v>
      </c>
      <c r="C1181" s="158" t="s">
        <v>5</v>
      </c>
      <c r="D1181" s="157">
        <v>12</v>
      </c>
      <c r="E1181" s="157">
        <v>111</v>
      </c>
      <c r="F1181" s="157">
        <v>103</v>
      </c>
      <c r="G1181" s="157">
        <v>2</v>
      </c>
      <c r="H1181" s="157">
        <v>2005</v>
      </c>
      <c r="I1181" s="159" t="s">
        <v>2990</v>
      </c>
      <c r="J1181" s="159" t="s">
        <v>2991</v>
      </c>
      <c r="K1181" s="157">
        <v>6210</v>
      </c>
      <c r="L1181" s="159" t="s">
        <v>457</v>
      </c>
      <c r="M1181" s="133">
        <v>5101130</v>
      </c>
      <c r="N1181" s="133">
        <v>9300570</v>
      </c>
      <c r="O1181" s="133">
        <v>4199440</v>
      </c>
      <c r="P1181" s="133">
        <v>3220000</v>
      </c>
      <c r="Q1181" s="133">
        <v>2828578</v>
      </c>
      <c r="R1181" s="133">
        <v>1883414</v>
      </c>
      <c r="S1181" s="133">
        <v>6804</v>
      </c>
      <c r="T1181" s="133">
        <v>214023</v>
      </c>
      <c r="U1181" s="133">
        <v>862738</v>
      </c>
      <c r="V1181" s="160">
        <v>38.409999999999997</v>
      </c>
      <c r="W1181" s="133">
        <v>516</v>
      </c>
      <c r="X1181" s="133">
        <v>3975</v>
      </c>
      <c r="Y1181" s="161">
        <v>1368290</v>
      </c>
    </row>
    <row r="1182" spans="1:25" s="131" customFormat="1" ht="17.100000000000001" customHeight="1" x14ac:dyDescent="0.25">
      <c r="A1182" s="156">
        <v>2128187000</v>
      </c>
      <c r="B1182" s="157">
        <v>32957475</v>
      </c>
      <c r="C1182" s="158" t="s">
        <v>8</v>
      </c>
      <c r="D1182" s="157">
        <v>7</v>
      </c>
      <c r="E1182" s="157">
        <v>130</v>
      </c>
      <c r="F1182" s="157">
        <v>103</v>
      </c>
      <c r="G1182" s="157">
        <v>1</v>
      </c>
      <c r="H1182" s="157">
        <v>2005</v>
      </c>
      <c r="I1182" s="159" t="s">
        <v>2992</v>
      </c>
      <c r="J1182" s="159" t="s">
        <v>2993</v>
      </c>
      <c r="K1182" s="157">
        <v>8212</v>
      </c>
      <c r="L1182" s="159" t="s">
        <v>1018</v>
      </c>
      <c r="M1182" s="133">
        <v>217387</v>
      </c>
      <c r="N1182" s="133">
        <v>429915</v>
      </c>
      <c r="O1182" s="133">
        <v>212528</v>
      </c>
      <c r="P1182" s="133">
        <v>64839</v>
      </c>
      <c r="Q1182" s="133">
        <v>423175</v>
      </c>
      <c r="R1182" s="133">
        <v>484707</v>
      </c>
      <c r="S1182" s="133">
        <v>38636</v>
      </c>
      <c r="T1182" s="133">
        <v>43518</v>
      </c>
      <c r="U1182" s="133">
        <v>53951</v>
      </c>
      <c r="V1182" s="160">
        <v>3.41</v>
      </c>
      <c r="W1182" s="133">
        <v>4574</v>
      </c>
      <c r="X1182" s="133">
        <v>32818</v>
      </c>
      <c r="Y1182" s="161">
        <v>122241</v>
      </c>
    </row>
    <row r="1183" spans="1:25" s="131" customFormat="1" ht="17.100000000000001" customHeight="1" x14ac:dyDescent="0.25">
      <c r="A1183" s="156">
        <v>2129701000</v>
      </c>
      <c r="B1183" s="157">
        <v>95125132</v>
      </c>
      <c r="C1183" s="158" t="s">
        <v>11</v>
      </c>
      <c r="D1183" s="157">
        <v>8</v>
      </c>
      <c r="E1183" s="157">
        <v>61</v>
      </c>
      <c r="F1183" s="157">
        <v>103</v>
      </c>
      <c r="G1183" s="157">
        <v>1</v>
      </c>
      <c r="H1183" s="157">
        <v>2005</v>
      </c>
      <c r="I1183" s="159" t="s">
        <v>2994</v>
      </c>
      <c r="J1183" s="159" t="s">
        <v>2995</v>
      </c>
      <c r="K1183" s="157">
        <v>1000</v>
      </c>
      <c r="L1183" s="159" t="s">
        <v>538</v>
      </c>
      <c r="M1183" s="133">
        <v>29018</v>
      </c>
      <c r="N1183" s="133">
        <v>52259</v>
      </c>
      <c r="O1183" s="133">
        <v>23241</v>
      </c>
      <c r="P1183" s="133">
        <v>767</v>
      </c>
      <c r="Q1183" s="133">
        <v>137163</v>
      </c>
      <c r="R1183" s="133">
        <v>131857</v>
      </c>
      <c r="S1183" s="133">
        <v>4089</v>
      </c>
      <c r="T1183" s="133">
        <v>6839</v>
      </c>
      <c r="U1183" s="133">
        <v>54124</v>
      </c>
      <c r="V1183" s="160">
        <v>4.28</v>
      </c>
      <c r="W1183" s="133">
        <v>778</v>
      </c>
      <c r="X1183" s="133">
        <v>4610</v>
      </c>
      <c r="Y1183" s="161">
        <v>95386</v>
      </c>
    </row>
    <row r="1184" spans="1:25" s="131" customFormat="1" ht="17.100000000000001" customHeight="1" x14ac:dyDescent="0.25">
      <c r="A1184" s="156">
        <v>2129787000</v>
      </c>
      <c r="B1184" s="157">
        <v>50048899</v>
      </c>
      <c r="C1184" s="158" t="s">
        <v>7</v>
      </c>
      <c r="D1184" s="157">
        <v>4</v>
      </c>
      <c r="E1184" s="157">
        <v>114</v>
      </c>
      <c r="F1184" s="157">
        <v>103</v>
      </c>
      <c r="G1184" s="157">
        <v>3</v>
      </c>
      <c r="H1184" s="157">
        <v>2005</v>
      </c>
      <c r="I1184" s="159" t="s">
        <v>2996</v>
      </c>
      <c r="J1184" s="159" t="s">
        <v>2997</v>
      </c>
      <c r="K1184" s="157">
        <v>3210</v>
      </c>
      <c r="L1184" s="159" t="s">
        <v>1674</v>
      </c>
      <c r="M1184" s="133">
        <v>10506380</v>
      </c>
      <c r="N1184" s="133">
        <v>17243306</v>
      </c>
      <c r="O1184" s="133">
        <v>6736927</v>
      </c>
      <c r="P1184" s="133">
        <v>2521071</v>
      </c>
      <c r="Q1184" s="133">
        <v>18450109</v>
      </c>
      <c r="R1184" s="133">
        <v>17599599</v>
      </c>
      <c r="S1184" s="133">
        <v>99627</v>
      </c>
      <c r="T1184" s="133">
        <v>963063</v>
      </c>
      <c r="U1184" s="133">
        <v>1548886</v>
      </c>
      <c r="V1184" s="160">
        <v>103.2</v>
      </c>
      <c r="W1184" s="133">
        <v>4507</v>
      </c>
      <c r="X1184" s="133">
        <v>44719</v>
      </c>
      <c r="Y1184" s="161">
        <v>3194514</v>
      </c>
    </row>
    <row r="1185" spans="1:25" s="131" customFormat="1" ht="17.100000000000001" customHeight="1" x14ac:dyDescent="0.25">
      <c r="A1185" s="156">
        <v>2130351000</v>
      </c>
      <c r="B1185" s="157">
        <v>98148966</v>
      </c>
      <c r="C1185" s="158" t="s">
        <v>14</v>
      </c>
      <c r="D1185" s="157">
        <v>9</v>
      </c>
      <c r="E1185" s="157">
        <v>52</v>
      </c>
      <c r="F1185" s="157">
        <v>103</v>
      </c>
      <c r="G1185" s="157">
        <v>1</v>
      </c>
      <c r="H1185" s="157">
        <v>2005</v>
      </c>
      <c r="I1185" s="159" t="s">
        <v>2998</v>
      </c>
      <c r="J1185" s="159" t="s">
        <v>2999</v>
      </c>
      <c r="K1185" s="157">
        <v>4000</v>
      </c>
      <c r="L1185" s="159" t="s">
        <v>751</v>
      </c>
      <c r="M1185" s="133">
        <v>309114</v>
      </c>
      <c r="N1185" s="133">
        <v>402400</v>
      </c>
      <c r="O1185" s="133">
        <v>93286</v>
      </c>
      <c r="P1185" s="133">
        <v>297</v>
      </c>
      <c r="Q1185" s="133">
        <v>681329</v>
      </c>
      <c r="R1185" s="133">
        <v>659873</v>
      </c>
      <c r="S1185" s="133">
        <v>147313</v>
      </c>
      <c r="T1185" s="133">
        <v>158671</v>
      </c>
      <c r="U1185" s="133">
        <v>204974</v>
      </c>
      <c r="V1185" s="160">
        <v>9.41</v>
      </c>
      <c r="W1185" s="133">
        <v>28097</v>
      </c>
      <c r="X1185" s="133">
        <v>120250</v>
      </c>
      <c r="Y1185" s="161">
        <v>444582</v>
      </c>
    </row>
    <row r="1186" spans="1:25" s="131" customFormat="1" ht="17.100000000000001" customHeight="1" x14ac:dyDescent="0.25">
      <c r="A1186" s="156">
        <v>2132010000</v>
      </c>
      <c r="B1186" s="157">
        <v>59230240</v>
      </c>
      <c r="C1186" s="158" t="s">
        <v>8</v>
      </c>
      <c r="D1186" s="157">
        <v>4</v>
      </c>
      <c r="E1186" s="157">
        <v>57</v>
      </c>
      <c r="F1186" s="157">
        <v>103</v>
      </c>
      <c r="G1186" s="157">
        <v>2</v>
      </c>
      <c r="H1186" s="157">
        <v>2005</v>
      </c>
      <c r="I1186" s="159" t="s">
        <v>3000</v>
      </c>
      <c r="J1186" s="159" t="s">
        <v>3001</v>
      </c>
      <c r="K1186" s="157">
        <v>3270</v>
      </c>
      <c r="L1186" s="159" t="s">
        <v>2078</v>
      </c>
      <c r="M1186" s="133">
        <v>1990657</v>
      </c>
      <c r="N1186" s="133">
        <v>2412111</v>
      </c>
      <c r="O1186" s="133">
        <v>421454</v>
      </c>
      <c r="P1186" s="133">
        <v>15094</v>
      </c>
      <c r="Q1186" s="133">
        <v>3360314</v>
      </c>
      <c r="R1186" s="133">
        <v>3290740</v>
      </c>
      <c r="S1186" s="133">
        <v>516620</v>
      </c>
      <c r="T1186" s="133">
        <v>571863</v>
      </c>
      <c r="U1186" s="133">
        <v>258661</v>
      </c>
      <c r="V1186" s="160">
        <v>14.44</v>
      </c>
      <c r="W1186" s="133">
        <v>92089</v>
      </c>
      <c r="X1186" s="133">
        <v>435327</v>
      </c>
      <c r="Y1186" s="161">
        <v>890675</v>
      </c>
    </row>
    <row r="1187" spans="1:25" s="131" customFormat="1" ht="17.100000000000001" customHeight="1" x14ac:dyDescent="0.25">
      <c r="A1187" s="156">
        <v>2132435000</v>
      </c>
      <c r="B1187" s="157">
        <v>91377943</v>
      </c>
      <c r="C1187" s="158" t="s">
        <v>8</v>
      </c>
      <c r="D1187" s="157">
        <v>7</v>
      </c>
      <c r="E1187" s="157">
        <v>85</v>
      </c>
      <c r="F1187" s="157">
        <v>103</v>
      </c>
      <c r="G1187" s="157">
        <v>2</v>
      </c>
      <c r="H1187" s="157">
        <v>2005</v>
      </c>
      <c r="I1187" s="159" t="s">
        <v>3002</v>
      </c>
      <c r="J1187" s="159" t="s">
        <v>3003</v>
      </c>
      <c r="K1187" s="157">
        <v>8000</v>
      </c>
      <c r="L1187" s="159" t="s">
        <v>735</v>
      </c>
      <c r="M1187" s="133">
        <v>995158</v>
      </c>
      <c r="N1187" s="133">
        <v>1237020</v>
      </c>
      <c r="O1187" s="133">
        <v>241862</v>
      </c>
      <c r="P1187" s="133">
        <v>36590</v>
      </c>
      <c r="Q1187" s="133">
        <v>1561175</v>
      </c>
      <c r="R1187" s="133">
        <v>1472468</v>
      </c>
      <c r="S1187" s="133">
        <v>74995</v>
      </c>
      <c r="T1187" s="133">
        <v>108756</v>
      </c>
      <c r="U1187" s="133">
        <v>152914</v>
      </c>
      <c r="V1187" s="160">
        <v>10</v>
      </c>
      <c r="W1187" s="133">
        <v>15515</v>
      </c>
      <c r="X1187" s="133">
        <v>64341</v>
      </c>
      <c r="Y1187" s="161">
        <v>350036</v>
      </c>
    </row>
    <row r="1188" spans="1:25" s="131" customFormat="1" ht="17.100000000000001" customHeight="1" x14ac:dyDescent="0.25">
      <c r="A1188" s="156">
        <v>2132460000</v>
      </c>
      <c r="B1188" s="157">
        <v>76274535</v>
      </c>
      <c r="C1188" s="158" t="s">
        <v>5</v>
      </c>
      <c r="D1188" s="157">
        <v>8</v>
      </c>
      <c r="E1188" s="157">
        <v>61</v>
      </c>
      <c r="F1188" s="157">
        <v>103</v>
      </c>
      <c r="G1188" s="157">
        <v>1</v>
      </c>
      <c r="H1188" s="157">
        <v>2005</v>
      </c>
      <c r="I1188" s="159" t="s">
        <v>3004</v>
      </c>
      <c r="J1188" s="159" t="s">
        <v>1064</v>
      </c>
      <c r="K1188" s="157">
        <v>1000</v>
      </c>
      <c r="L1188" s="159" t="s">
        <v>538</v>
      </c>
      <c r="M1188" s="133">
        <v>33535</v>
      </c>
      <c r="N1188" s="133">
        <v>473175</v>
      </c>
      <c r="O1188" s="133">
        <v>439640</v>
      </c>
      <c r="P1188" s="133">
        <v>241241</v>
      </c>
      <c r="Q1188" s="133">
        <v>666010</v>
      </c>
      <c r="R1188" s="133">
        <v>671853</v>
      </c>
      <c r="S1188" s="133">
        <v>184525</v>
      </c>
      <c r="T1188" s="133">
        <v>211323</v>
      </c>
      <c r="U1188" s="133">
        <v>61925</v>
      </c>
      <c r="V1188" s="160">
        <v>3</v>
      </c>
      <c r="W1188" s="133">
        <v>14967</v>
      </c>
      <c r="X1188" s="133">
        <v>169122</v>
      </c>
      <c r="Y1188" s="161">
        <v>296382</v>
      </c>
    </row>
    <row r="1189" spans="1:25" s="131" customFormat="1" ht="17.100000000000001" customHeight="1" x14ac:dyDescent="0.25">
      <c r="A1189" s="156">
        <v>2133423000</v>
      </c>
      <c r="B1189" s="157">
        <v>92334962</v>
      </c>
      <c r="C1189" s="158" t="s">
        <v>5</v>
      </c>
      <c r="D1189" s="157">
        <v>4</v>
      </c>
      <c r="E1189" s="157">
        <v>120</v>
      </c>
      <c r="F1189" s="157">
        <v>103</v>
      </c>
      <c r="G1189" s="157">
        <v>1</v>
      </c>
      <c r="H1189" s="157">
        <v>2005</v>
      </c>
      <c r="I1189" s="159" t="s">
        <v>3005</v>
      </c>
      <c r="J1189" s="159" t="s">
        <v>3006</v>
      </c>
      <c r="K1189" s="157">
        <v>3263</v>
      </c>
      <c r="L1189" s="159" t="s">
        <v>3007</v>
      </c>
      <c r="M1189" s="133">
        <v>120045</v>
      </c>
      <c r="N1189" s="133">
        <v>245365</v>
      </c>
      <c r="O1189" s="133">
        <v>125320</v>
      </c>
      <c r="P1189" s="133">
        <v>91102</v>
      </c>
      <c r="Q1189" s="133">
        <v>252190</v>
      </c>
      <c r="R1189" s="133">
        <v>239946</v>
      </c>
      <c r="S1189" s="133">
        <v>31103</v>
      </c>
      <c r="T1189" s="133">
        <v>52328</v>
      </c>
      <c r="U1189" s="133">
        <v>59858</v>
      </c>
      <c r="V1189" s="160">
        <v>4</v>
      </c>
      <c r="W1189" s="133">
        <v>2709</v>
      </c>
      <c r="X1189" s="133">
        <v>35759</v>
      </c>
      <c r="Y1189" s="161">
        <v>138978</v>
      </c>
    </row>
    <row r="1190" spans="1:25" s="131" customFormat="1" ht="17.100000000000001" customHeight="1" x14ac:dyDescent="0.25">
      <c r="A1190" s="156">
        <v>2133784000</v>
      </c>
      <c r="B1190" s="157">
        <v>14486318</v>
      </c>
      <c r="C1190" s="158" t="s">
        <v>7</v>
      </c>
      <c r="D1190" s="157">
        <v>3</v>
      </c>
      <c r="E1190" s="157">
        <v>101</v>
      </c>
      <c r="F1190" s="157">
        <v>103</v>
      </c>
      <c r="G1190" s="157">
        <v>2</v>
      </c>
      <c r="H1190" s="157">
        <v>2005</v>
      </c>
      <c r="I1190" s="159" t="s">
        <v>3008</v>
      </c>
      <c r="J1190" s="159" t="s">
        <v>3009</v>
      </c>
      <c r="K1190" s="157">
        <v>2360</v>
      </c>
      <c r="L1190" s="159" t="s">
        <v>781</v>
      </c>
      <c r="M1190" s="133">
        <v>-409424</v>
      </c>
      <c r="N1190" s="133">
        <v>1349176</v>
      </c>
      <c r="O1190" s="133">
        <v>1758601</v>
      </c>
      <c r="P1190" s="133">
        <v>0</v>
      </c>
      <c r="Q1190" s="133">
        <v>1587201</v>
      </c>
      <c r="R1190" s="133">
        <v>1575745</v>
      </c>
      <c r="S1190" s="133">
        <v>30082</v>
      </c>
      <c r="T1190" s="133">
        <v>54783</v>
      </c>
      <c r="U1190" s="133">
        <v>132348</v>
      </c>
      <c r="V1190" s="160">
        <v>6.02</v>
      </c>
      <c r="W1190" s="133">
        <v>2352</v>
      </c>
      <c r="X1190" s="133">
        <v>28215</v>
      </c>
      <c r="Y1190" s="161">
        <v>230994</v>
      </c>
    </row>
    <row r="1191" spans="1:25" s="131" customFormat="1" ht="17.100000000000001" customHeight="1" x14ac:dyDescent="0.25">
      <c r="A1191" s="156">
        <v>2133881000</v>
      </c>
      <c r="B1191" s="157">
        <v>77188446</v>
      </c>
      <c r="C1191" s="158" t="s">
        <v>14</v>
      </c>
      <c r="D1191" s="157">
        <v>8</v>
      </c>
      <c r="E1191" s="157">
        <v>21</v>
      </c>
      <c r="F1191" s="157">
        <v>103</v>
      </c>
      <c r="G1191" s="157">
        <v>1</v>
      </c>
      <c r="H1191" s="157">
        <v>2005</v>
      </c>
      <c r="I1191" s="159" t="s">
        <v>3010</v>
      </c>
      <c r="J1191" s="159" t="s">
        <v>3011</v>
      </c>
      <c r="K1191" s="157">
        <v>1356</v>
      </c>
      <c r="L1191" s="159" t="s">
        <v>988</v>
      </c>
      <c r="M1191" s="133">
        <v>102799</v>
      </c>
      <c r="N1191" s="133">
        <v>265290</v>
      </c>
      <c r="O1191" s="133">
        <v>162491</v>
      </c>
      <c r="P1191" s="133">
        <v>0</v>
      </c>
      <c r="Q1191" s="133">
        <v>491931</v>
      </c>
      <c r="R1191" s="133">
        <v>397526</v>
      </c>
      <c r="S1191" s="133">
        <v>30331</v>
      </c>
      <c r="T1191" s="133">
        <v>30900</v>
      </c>
      <c r="U1191" s="133">
        <v>128574</v>
      </c>
      <c r="V1191" s="160">
        <v>6.28</v>
      </c>
      <c r="W1191" s="133">
        <v>2476</v>
      </c>
      <c r="X1191" s="133">
        <v>30449</v>
      </c>
      <c r="Y1191" s="161">
        <v>210476</v>
      </c>
    </row>
    <row r="1192" spans="1:25" s="131" customFormat="1" ht="17.100000000000001" customHeight="1" x14ac:dyDescent="0.25">
      <c r="A1192" s="156">
        <v>2134845000</v>
      </c>
      <c r="B1192" s="157">
        <v>25331515</v>
      </c>
      <c r="C1192" s="158" t="s">
        <v>11</v>
      </c>
      <c r="D1192" s="157">
        <v>9</v>
      </c>
      <c r="E1192" s="157">
        <v>102</v>
      </c>
      <c r="F1192" s="157">
        <v>103</v>
      </c>
      <c r="G1192" s="157">
        <v>1</v>
      </c>
      <c r="H1192" s="157">
        <v>2005</v>
      </c>
      <c r="I1192" s="159" t="s">
        <v>3012</v>
      </c>
      <c r="J1192" s="159" t="s">
        <v>3013</v>
      </c>
      <c r="K1192" s="157">
        <v>4248</v>
      </c>
      <c r="L1192" s="159" t="s">
        <v>585</v>
      </c>
      <c r="M1192" s="133">
        <v>73035</v>
      </c>
      <c r="N1192" s="133">
        <v>189233</v>
      </c>
      <c r="O1192" s="133">
        <v>116198</v>
      </c>
      <c r="P1192" s="133">
        <v>75142</v>
      </c>
      <c r="Q1192" s="133">
        <v>298276</v>
      </c>
      <c r="R1192" s="133">
        <v>285615</v>
      </c>
      <c r="S1192" s="133">
        <v>7027</v>
      </c>
      <c r="T1192" s="133">
        <v>28030</v>
      </c>
      <c r="U1192" s="133">
        <v>59199</v>
      </c>
      <c r="V1192" s="160">
        <v>3.5</v>
      </c>
      <c r="W1192" s="133">
        <v>2081</v>
      </c>
      <c r="X1192" s="133">
        <v>8905</v>
      </c>
      <c r="Y1192" s="161">
        <v>110041</v>
      </c>
    </row>
    <row r="1193" spans="1:25" s="131" customFormat="1" ht="17.100000000000001" customHeight="1" x14ac:dyDescent="0.25">
      <c r="A1193" s="156">
        <v>2134870000</v>
      </c>
      <c r="B1193" s="157">
        <v>10217053</v>
      </c>
      <c r="C1193" s="158" t="s">
        <v>9</v>
      </c>
      <c r="D1193" s="157">
        <v>8</v>
      </c>
      <c r="E1193" s="157">
        <v>61</v>
      </c>
      <c r="F1193" s="157">
        <v>103</v>
      </c>
      <c r="G1193" s="157">
        <v>1</v>
      </c>
      <c r="H1193" s="157">
        <v>2005</v>
      </c>
      <c r="I1193" s="159" t="s">
        <v>3014</v>
      </c>
      <c r="J1193" s="159" t="s">
        <v>3015</v>
      </c>
      <c r="K1193" s="157">
        <v>1000</v>
      </c>
      <c r="L1193" s="159" t="s">
        <v>538</v>
      </c>
      <c r="M1193" s="133">
        <v>9069</v>
      </c>
      <c r="N1193" s="133">
        <v>51825</v>
      </c>
      <c r="O1193" s="133">
        <v>42756</v>
      </c>
      <c r="P1193" s="133">
        <v>12094</v>
      </c>
      <c r="Q1193" s="133">
        <v>148595</v>
      </c>
      <c r="R1193" s="133">
        <v>146757</v>
      </c>
      <c r="S1193" s="133">
        <v>3009</v>
      </c>
      <c r="T1193" s="133">
        <v>4394</v>
      </c>
      <c r="U1193" s="133">
        <v>35922</v>
      </c>
      <c r="V1193" s="160">
        <v>2</v>
      </c>
      <c r="W1193" s="133">
        <v>241</v>
      </c>
      <c r="X1193" s="133">
        <v>1950</v>
      </c>
      <c r="Y1193" s="161">
        <v>52522</v>
      </c>
    </row>
    <row r="1194" spans="1:25" s="131" customFormat="1" ht="17.100000000000001" customHeight="1" x14ac:dyDescent="0.25">
      <c r="A1194" s="156">
        <v>2134918000</v>
      </c>
      <c r="B1194" s="157">
        <v>50756800</v>
      </c>
      <c r="C1194" s="158" t="s">
        <v>7</v>
      </c>
      <c r="D1194" s="157">
        <v>8</v>
      </c>
      <c r="E1194" s="157">
        <v>186</v>
      </c>
      <c r="F1194" s="157">
        <v>103</v>
      </c>
      <c r="G1194" s="157">
        <v>2</v>
      </c>
      <c r="H1194" s="157">
        <v>2005</v>
      </c>
      <c r="I1194" s="159" t="s">
        <v>3016</v>
      </c>
      <c r="J1194" s="159" t="s">
        <v>3017</v>
      </c>
      <c r="K1194" s="157">
        <v>1236</v>
      </c>
      <c r="L1194" s="159" t="s">
        <v>618</v>
      </c>
      <c r="M1194" s="133">
        <v>261830</v>
      </c>
      <c r="N1194" s="133">
        <v>1274727</v>
      </c>
      <c r="O1194" s="133">
        <v>1012897</v>
      </c>
      <c r="P1194" s="133">
        <v>98361</v>
      </c>
      <c r="Q1194" s="133">
        <v>3214908</v>
      </c>
      <c r="R1194" s="133">
        <v>3202394</v>
      </c>
      <c r="S1194" s="133">
        <v>489646</v>
      </c>
      <c r="T1194" s="133">
        <v>537416</v>
      </c>
      <c r="U1194" s="133">
        <v>320457</v>
      </c>
      <c r="V1194" s="160">
        <v>6.73</v>
      </c>
      <c r="W1194" s="133">
        <v>29269</v>
      </c>
      <c r="X1194" s="133">
        <v>128785</v>
      </c>
      <c r="Y1194" s="161">
        <v>932075</v>
      </c>
    </row>
    <row r="1195" spans="1:25" s="131" customFormat="1" ht="17.100000000000001" customHeight="1" x14ac:dyDescent="0.25">
      <c r="A1195" s="156">
        <v>2134993000</v>
      </c>
      <c r="B1195" s="157">
        <v>18759823</v>
      </c>
      <c r="C1195" s="158" t="s">
        <v>7</v>
      </c>
      <c r="D1195" s="157">
        <v>8</v>
      </c>
      <c r="E1195" s="157">
        <v>61</v>
      </c>
      <c r="F1195" s="157">
        <v>103</v>
      </c>
      <c r="G1195" s="157">
        <v>1</v>
      </c>
      <c r="H1195" s="157">
        <v>2005</v>
      </c>
      <c r="I1195" s="159" t="s">
        <v>3018</v>
      </c>
      <c r="J1195" s="159" t="s">
        <v>3019</v>
      </c>
      <c r="K1195" s="157">
        <v>1000</v>
      </c>
      <c r="L1195" s="159" t="s">
        <v>538</v>
      </c>
      <c r="M1195" s="133">
        <v>45579</v>
      </c>
      <c r="N1195" s="133">
        <v>207032</v>
      </c>
      <c r="O1195" s="133">
        <v>161452</v>
      </c>
      <c r="P1195" s="133">
        <v>34173</v>
      </c>
      <c r="Q1195" s="133">
        <v>930458</v>
      </c>
      <c r="R1195" s="133">
        <v>922911</v>
      </c>
      <c r="S1195" s="133">
        <v>15681</v>
      </c>
      <c r="T1195" s="133">
        <v>27036</v>
      </c>
      <c r="U1195" s="133">
        <v>86947</v>
      </c>
      <c r="V1195" s="160">
        <v>5.46</v>
      </c>
      <c r="W1195" s="133">
        <v>1573</v>
      </c>
      <c r="X1195" s="133">
        <v>12966</v>
      </c>
      <c r="Y1195" s="161">
        <v>145673</v>
      </c>
    </row>
    <row r="1196" spans="1:25" s="131" customFormat="1" ht="17.100000000000001" customHeight="1" x14ac:dyDescent="0.25">
      <c r="A1196" s="156">
        <v>2135205000</v>
      </c>
      <c r="B1196" s="157">
        <v>48151971</v>
      </c>
      <c r="C1196" s="158" t="s">
        <v>15</v>
      </c>
      <c r="D1196" s="157">
        <v>8</v>
      </c>
      <c r="E1196" s="157">
        <v>61</v>
      </c>
      <c r="F1196" s="157">
        <v>103</v>
      </c>
      <c r="G1196" s="157">
        <v>2</v>
      </c>
      <c r="H1196" s="157">
        <v>2005</v>
      </c>
      <c r="I1196" s="159" t="s">
        <v>3020</v>
      </c>
      <c r="J1196" s="159" t="s">
        <v>3021</v>
      </c>
      <c r="K1196" s="157">
        <v>1000</v>
      </c>
      <c r="L1196" s="159" t="s">
        <v>538</v>
      </c>
      <c r="M1196" s="133">
        <v>3220057</v>
      </c>
      <c r="N1196" s="133">
        <v>3622853</v>
      </c>
      <c r="O1196" s="133">
        <v>402796</v>
      </c>
      <c r="P1196" s="133">
        <v>114318</v>
      </c>
      <c r="Q1196" s="133">
        <v>4574093</v>
      </c>
      <c r="R1196" s="133">
        <v>4453033</v>
      </c>
      <c r="S1196" s="133">
        <v>701710</v>
      </c>
      <c r="T1196" s="133">
        <v>837477</v>
      </c>
      <c r="U1196" s="133">
        <v>397780</v>
      </c>
      <c r="V1196" s="160">
        <v>14.56</v>
      </c>
      <c r="W1196" s="133">
        <v>127355</v>
      </c>
      <c r="X1196" s="133">
        <v>610560</v>
      </c>
      <c r="Y1196" s="161">
        <v>1381343</v>
      </c>
    </row>
    <row r="1197" spans="1:25" s="131" customFormat="1" ht="17.100000000000001" customHeight="1" x14ac:dyDescent="0.25">
      <c r="A1197" s="156">
        <v>2135426000</v>
      </c>
      <c r="B1197" s="157">
        <v>83330674</v>
      </c>
      <c r="C1197" s="158" t="s">
        <v>5</v>
      </c>
      <c r="D1197" s="157">
        <v>4</v>
      </c>
      <c r="E1197" s="157">
        <v>62</v>
      </c>
      <c r="F1197" s="157">
        <v>103</v>
      </c>
      <c r="G1197" s="157">
        <v>3</v>
      </c>
      <c r="H1197" s="157">
        <v>2005</v>
      </c>
      <c r="I1197" s="159" t="s">
        <v>3022</v>
      </c>
      <c r="J1197" s="159" t="s">
        <v>3023</v>
      </c>
      <c r="K1197" s="157">
        <v>3333</v>
      </c>
      <c r="L1197" s="159" t="s">
        <v>3024</v>
      </c>
      <c r="M1197" s="133">
        <v>19858103</v>
      </c>
      <c r="N1197" s="133">
        <v>42322439</v>
      </c>
      <c r="O1197" s="133">
        <v>22464336</v>
      </c>
      <c r="P1197" s="133">
        <v>15465195</v>
      </c>
      <c r="Q1197" s="133">
        <v>22094877</v>
      </c>
      <c r="R1197" s="133">
        <v>21245318</v>
      </c>
      <c r="S1197" s="133">
        <v>3376275</v>
      </c>
      <c r="T1197" s="133">
        <v>5616701</v>
      </c>
      <c r="U1197" s="133">
        <v>3288927</v>
      </c>
      <c r="V1197" s="160">
        <v>169.71</v>
      </c>
      <c r="W1197" s="133">
        <v>572128</v>
      </c>
      <c r="X1197" s="133">
        <v>2395954</v>
      </c>
      <c r="Y1197" s="161">
        <v>10282833</v>
      </c>
    </row>
    <row r="1198" spans="1:25" s="131" customFormat="1" ht="17.100000000000001" customHeight="1" x14ac:dyDescent="0.25">
      <c r="A1198" s="156">
        <v>2136287000</v>
      </c>
      <c r="B1198" s="157">
        <v>27810470</v>
      </c>
      <c r="C1198" s="158" t="s">
        <v>8</v>
      </c>
      <c r="D1198" s="157">
        <v>8</v>
      </c>
      <c r="E1198" s="157">
        <v>23</v>
      </c>
      <c r="F1198" s="157">
        <v>103</v>
      </c>
      <c r="G1198" s="157">
        <v>2</v>
      </c>
      <c r="H1198" s="157">
        <v>2005</v>
      </c>
      <c r="I1198" s="159" t="s">
        <v>3025</v>
      </c>
      <c r="J1198" s="159" t="s">
        <v>3026</v>
      </c>
      <c r="K1198" s="157">
        <v>1233</v>
      </c>
      <c r="L1198" s="159" t="s">
        <v>502</v>
      </c>
      <c r="M1198" s="133">
        <v>875251</v>
      </c>
      <c r="N1198" s="133">
        <v>1817784</v>
      </c>
      <c r="O1198" s="133">
        <v>942533</v>
      </c>
      <c r="P1198" s="133">
        <v>649970</v>
      </c>
      <c r="Q1198" s="133">
        <v>2738483</v>
      </c>
      <c r="R1198" s="133">
        <v>2726125</v>
      </c>
      <c r="S1198" s="133">
        <v>146698</v>
      </c>
      <c r="T1198" s="133">
        <v>224724</v>
      </c>
      <c r="U1198" s="133">
        <v>114591</v>
      </c>
      <c r="V1198" s="160">
        <v>5.67</v>
      </c>
      <c r="W1198" s="133">
        <v>21727</v>
      </c>
      <c r="X1198" s="133">
        <v>105817</v>
      </c>
      <c r="Y1198" s="161">
        <v>387067</v>
      </c>
    </row>
    <row r="1199" spans="1:25" s="131" customFormat="1" ht="17.100000000000001" customHeight="1" x14ac:dyDescent="0.25">
      <c r="A1199" s="156">
        <v>2136392000</v>
      </c>
      <c r="B1199" s="157">
        <v>23424478</v>
      </c>
      <c r="C1199" s="158" t="s">
        <v>9</v>
      </c>
      <c r="D1199" s="157">
        <v>8</v>
      </c>
      <c r="E1199" s="157">
        <v>61</v>
      </c>
      <c r="F1199" s="157">
        <v>103</v>
      </c>
      <c r="G1199" s="157">
        <v>1</v>
      </c>
      <c r="H1199" s="157">
        <v>2005</v>
      </c>
      <c r="I1199" s="159" t="s">
        <v>3027</v>
      </c>
      <c r="J1199" s="159" t="s">
        <v>3028</v>
      </c>
      <c r="K1199" s="157">
        <v>1000</v>
      </c>
      <c r="L1199" s="159" t="s">
        <v>538</v>
      </c>
      <c r="M1199" s="133">
        <v>42948</v>
      </c>
      <c r="N1199" s="133">
        <v>194641</v>
      </c>
      <c r="O1199" s="133">
        <v>151693</v>
      </c>
      <c r="P1199" s="133">
        <v>40000</v>
      </c>
      <c r="Q1199" s="133">
        <v>366727</v>
      </c>
      <c r="R1199" s="133">
        <v>329967</v>
      </c>
      <c r="S1199" s="133">
        <v>-5215</v>
      </c>
      <c r="T1199" s="133">
        <v>-875</v>
      </c>
      <c r="U1199" s="133">
        <v>63111</v>
      </c>
      <c r="V1199" s="160">
        <v>3.58</v>
      </c>
      <c r="W1199" s="133">
        <v>53</v>
      </c>
      <c r="X1199" s="133">
        <v>213</v>
      </c>
      <c r="Y1199" s="161">
        <v>114996</v>
      </c>
    </row>
    <row r="1200" spans="1:25" s="131" customFormat="1" ht="17.100000000000001" customHeight="1" x14ac:dyDescent="0.25">
      <c r="A1200" s="156">
        <v>2136511000</v>
      </c>
      <c r="B1200" s="157">
        <v>21262624</v>
      </c>
      <c r="C1200" s="158" t="s">
        <v>5</v>
      </c>
      <c r="D1200" s="157">
        <v>7</v>
      </c>
      <c r="E1200" s="157">
        <v>109</v>
      </c>
      <c r="F1200" s="157">
        <v>103</v>
      </c>
      <c r="G1200" s="157">
        <v>2</v>
      </c>
      <c r="H1200" s="157">
        <v>2005</v>
      </c>
      <c r="I1200" s="159" t="s">
        <v>3029</v>
      </c>
      <c r="J1200" s="159" t="s">
        <v>3030</v>
      </c>
      <c r="K1200" s="157">
        <v>8333</v>
      </c>
      <c r="L1200" s="159" t="s">
        <v>874</v>
      </c>
      <c r="M1200" s="133">
        <v>3183193</v>
      </c>
      <c r="N1200" s="133">
        <v>4447975</v>
      </c>
      <c r="O1200" s="133">
        <v>1264781</v>
      </c>
      <c r="P1200" s="133">
        <v>0</v>
      </c>
      <c r="Q1200" s="133">
        <v>5296158</v>
      </c>
      <c r="R1200" s="133">
        <v>5018606</v>
      </c>
      <c r="S1200" s="133">
        <v>1183382</v>
      </c>
      <c r="T1200" s="133">
        <v>1382575</v>
      </c>
      <c r="U1200" s="133">
        <v>772251</v>
      </c>
      <c r="V1200" s="160">
        <v>28.84</v>
      </c>
      <c r="W1200" s="133">
        <v>190088</v>
      </c>
      <c r="X1200" s="133">
        <v>986729</v>
      </c>
      <c r="Y1200" s="161">
        <v>2413410</v>
      </c>
    </row>
    <row r="1201" spans="1:25" s="131" customFormat="1" ht="17.100000000000001" customHeight="1" x14ac:dyDescent="0.25">
      <c r="A1201" s="156">
        <v>2136945000</v>
      </c>
      <c r="B1201" s="157">
        <v>42539528</v>
      </c>
      <c r="C1201" s="158" t="s">
        <v>5</v>
      </c>
      <c r="D1201" s="157">
        <v>8</v>
      </c>
      <c r="E1201" s="157">
        <v>61</v>
      </c>
      <c r="F1201" s="157">
        <v>142</v>
      </c>
      <c r="G1201" s="157">
        <v>1</v>
      </c>
      <c r="H1201" s="157">
        <v>2005</v>
      </c>
      <c r="I1201" s="159" t="s">
        <v>3031</v>
      </c>
      <c r="J1201" s="159" t="s">
        <v>3032</v>
      </c>
      <c r="K1201" s="157">
        <v>1000</v>
      </c>
      <c r="L1201" s="159" t="s">
        <v>538</v>
      </c>
      <c r="M1201" s="133">
        <v>132435</v>
      </c>
      <c r="N1201" s="133">
        <v>154838</v>
      </c>
      <c r="O1201" s="133">
        <v>22403</v>
      </c>
      <c r="P1201" s="133">
        <v>0</v>
      </c>
      <c r="Q1201" s="133">
        <v>360767</v>
      </c>
      <c r="R1201" s="133">
        <v>359172</v>
      </c>
      <c r="S1201" s="133">
        <v>99172</v>
      </c>
      <c r="T1201" s="133">
        <v>110528</v>
      </c>
      <c r="U1201" s="133">
        <v>30182</v>
      </c>
      <c r="V1201" s="160">
        <v>2</v>
      </c>
      <c r="W1201" s="133"/>
      <c r="X1201" s="133">
        <v>99175</v>
      </c>
      <c r="Y1201" s="161">
        <v>163362</v>
      </c>
    </row>
    <row r="1202" spans="1:25" s="131" customFormat="1" ht="17.100000000000001" customHeight="1" x14ac:dyDescent="0.25">
      <c r="A1202" s="156">
        <v>2137798000</v>
      </c>
      <c r="B1202" s="157">
        <v>61903647</v>
      </c>
      <c r="C1202" s="158" t="s">
        <v>17</v>
      </c>
      <c r="D1202" s="157">
        <v>8</v>
      </c>
      <c r="E1202" s="157">
        <v>61</v>
      </c>
      <c r="F1202" s="157">
        <v>103</v>
      </c>
      <c r="G1202" s="157">
        <v>1</v>
      </c>
      <c r="H1202" s="157">
        <v>2005</v>
      </c>
      <c r="I1202" s="159" t="s">
        <v>3033</v>
      </c>
      <c r="J1202" s="159" t="s">
        <v>3034</v>
      </c>
      <c r="K1202" s="157">
        <v>1231</v>
      </c>
      <c r="L1202" s="159" t="s">
        <v>645</v>
      </c>
      <c r="M1202" s="133">
        <v>43167</v>
      </c>
      <c r="N1202" s="133">
        <v>308157</v>
      </c>
      <c r="O1202" s="133">
        <v>264990</v>
      </c>
      <c r="P1202" s="133">
        <v>250097</v>
      </c>
      <c r="Q1202" s="133">
        <v>306910</v>
      </c>
      <c r="R1202" s="133">
        <v>256760</v>
      </c>
      <c r="S1202" s="133">
        <v>-4369</v>
      </c>
      <c r="T1202" s="133">
        <v>26749</v>
      </c>
      <c r="U1202" s="133">
        <v>34139</v>
      </c>
      <c r="V1202" s="160">
        <v>3.3</v>
      </c>
      <c r="W1202" s="133">
        <v>80</v>
      </c>
      <c r="X1202" s="133">
        <v>-6360</v>
      </c>
      <c r="Y1202" s="161">
        <v>78519</v>
      </c>
    </row>
    <row r="1203" spans="1:25" s="131" customFormat="1" ht="17.100000000000001" customHeight="1" x14ac:dyDescent="0.25">
      <c r="A1203" s="156">
        <v>2137968000</v>
      </c>
      <c r="B1203" s="157">
        <v>37145975</v>
      </c>
      <c r="C1203" s="158" t="s">
        <v>7</v>
      </c>
      <c r="D1203" s="157">
        <v>8</v>
      </c>
      <c r="E1203" s="157">
        <v>61</v>
      </c>
      <c r="F1203" s="157">
        <v>103</v>
      </c>
      <c r="G1203" s="157">
        <v>3</v>
      </c>
      <c r="H1203" s="157">
        <v>2005</v>
      </c>
      <c r="I1203" s="159" t="s">
        <v>3035</v>
      </c>
      <c r="J1203" s="159" t="s">
        <v>3036</v>
      </c>
      <c r="K1203" s="157">
        <v>1000</v>
      </c>
      <c r="L1203" s="159" t="s">
        <v>538</v>
      </c>
      <c r="M1203" s="133">
        <v>4696202</v>
      </c>
      <c r="N1203" s="133">
        <v>19105773</v>
      </c>
      <c r="O1203" s="133">
        <v>14409571</v>
      </c>
      <c r="P1203" s="133">
        <v>397061</v>
      </c>
      <c r="Q1203" s="133">
        <v>27693857</v>
      </c>
      <c r="R1203" s="133">
        <v>27680427</v>
      </c>
      <c r="S1203" s="133">
        <v>1373995</v>
      </c>
      <c r="T1203" s="133">
        <v>1612821</v>
      </c>
      <c r="U1203" s="133">
        <v>2591598</v>
      </c>
      <c r="V1203" s="160">
        <v>31.56</v>
      </c>
      <c r="W1203" s="133">
        <v>256995</v>
      </c>
      <c r="X1203" s="133">
        <v>902457</v>
      </c>
      <c r="Y1203" s="161">
        <v>4695595</v>
      </c>
    </row>
    <row r="1204" spans="1:25" s="131" customFormat="1" ht="17.100000000000001" customHeight="1" x14ac:dyDescent="0.25">
      <c r="A1204" s="156">
        <v>2138085000</v>
      </c>
      <c r="B1204" s="157">
        <v>70783446</v>
      </c>
      <c r="C1204" s="158" t="s">
        <v>14</v>
      </c>
      <c r="D1204" s="157">
        <v>8</v>
      </c>
      <c r="E1204" s="157">
        <v>61</v>
      </c>
      <c r="F1204" s="157">
        <v>103</v>
      </c>
      <c r="G1204" s="157">
        <v>1</v>
      </c>
      <c r="H1204" s="157">
        <v>2005</v>
      </c>
      <c r="I1204" s="159" t="s">
        <v>3037</v>
      </c>
      <c r="J1204" s="159" t="s">
        <v>3038</v>
      </c>
      <c r="K1204" s="157">
        <v>1000</v>
      </c>
      <c r="L1204" s="159" t="s">
        <v>538</v>
      </c>
      <c r="M1204" s="133">
        <v>346432</v>
      </c>
      <c r="N1204" s="133">
        <v>539254</v>
      </c>
      <c r="O1204" s="133">
        <v>192822</v>
      </c>
      <c r="P1204" s="133">
        <v>0</v>
      </c>
      <c r="Q1204" s="133">
        <v>297646</v>
      </c>
      <c r="R1204" s="133">
        <v>292301</v>
      </c>
      <c r="S1204" s="133">
        <v>50299</v>
      </c>
      <c r="T1204" s="133">
        <v>55693</v>
      </c>
      <c r="U1204" s="133">
        <v>44479</v>
      </c>
      <c r="V1204" s="160">
        <v>3</v>
      </c>
      <c r="W1204" s="133">
        <v>9837</v>
      </c>
      <c r="X1204" s="133">
        <v>42928</v>
      </c>
      <c r="Y1204" s="161">
        <v>125914</v>
      </c>
    </row>
    <row r="1205" spans="1:25" s="131" customFormat="1" ht="17.100000000000001" customHeight="1" x14ac:dyDescent="0.25">
      <c r="A1205" s="156">
        <v>2139189000</v>
      </c>
      <c r="B1205" s="157">
        <v>78213096</v>
      </c>
      <c r="C1205" s="158" t="s">
        <v>8</v>
      </c>
      <c r="D1205" s="157">
        <v>2</v>
      </c>
      <c r="E1205" s="157">
        <v>45</v>
      </c>
      <c r="F1205" s="157">
        <v>103</v>
      </c>
      <c r="G1205" s="157">
        <v>2</v>
      </c>
      <c r="H1205" s="157">
        <v>2005</v>
      </c>
      <c r="I1205" s="159" t="s">
        <v>3039</v>
      </c>
      <c r="J1205" s="159" t="s">
        <v>3040</v>
      </c>
      <c r="K1205" s="157">
        <v>2325</v>
      </c>
      <c r="L1205" s="159" t="s">
        <v>2590</v>
      </c>
      <c r="M1205" s="133">
        <v>3044992</v>
      </c>
      <c r="N1205" s="133">
        <v>6622950</v>
      </c>
      <c r="O1205" s="133">
        <v>3577959</v>
      </c>
      <c r="P1205" s="133">
        <v>1683395</v>
      </c>
      <c r="Q1205" s="133">
        <v>7129341</v>
      </c>
      <c r="R1205" s="133">
        <v>7029063</v>
      </c>
      <c r="S1205" s="133">
        <v>219688</v>
      </c>
      <c r="T1205" s="133">
        <v>501446</v>
      </c>
      <c r="U1205" s="133">
        <v>448505</v>
      </c>
      <c r="V1205" s="160">
        <v>22.38</v>
      </c>
      <c r="W1205" s="133">
        <v>14324</v>
      </c>
      <c r="X1205" s="133">
        <v>187010</v>
      </c>
      <c r="Y1205" s="161">
        <v>1095910</v>
      </c>
    </row>
    <row r="1206" spans="1:25" s="131" customFormat="1" ht="17.100000000000001" customHeight="1" x14ac:dyDescent="0.25">
      <c r="A1206" s="156">
        <v>2139251000</v>
      </c>
      <c r="B1206" s="157">
        <v>42206405</v>
      </c>
      <c r="C1206" s="158" t="s">
        <v>10</v>
      </c>
      <c r="D1206" s="157">
        <v>8</v>
      </c>
      <c r="E1206" s="157">
        <v>68</v>
      </c>
      <c r="F1206" s="157">
        <v>103</v>
      </c>
      <c r="G1206" s="157">
        <v>1</v>
      </c>
      <c r="H1206" s="157">
        <v>2005</v>
      </c>
      <c r="I1206" s="159" t="s">
        <v>3041</v>
      </c>
      <c r="J1206" s="159" t="s">
        <v>3042</v>
      </c>
      <c r="K1206" s="157">
        <v>1225</v>
      </c>
      <c r="L1206" s="159" t="s">
        <v>2680</v>
      </c>
      <c r="M1206" s="133">
        <v>189212</v>
      </c>
      <c r="N1206" s="133">
        <v>236774</v>
      </c>
      <c r="O1206" s="133">
        <v>47562</v>
      </c>
      <c r="P1206" s="133">
        <v>0</v>
      </c>
      <c r="Q1206" s="133">
        <v>422139</v>
      </c>
      <c r="R1206" s="133">
        <v>416194</v>
      </c>
      <c r="S1206" s="133">
        <v>7806</v>
      </c>
      <c r="T1206" s="133">
        <v>25736</v>
      </c>
      <c r="U1206" s="133">
        <v>172830</v>
      </c>
      <c r="V1206" s="160">
        <v>7.74</v>
      </c>
      <c r="W1206" s="133">
        <v>553</v>
      </c>
      <c r="X1206" s="133">
        <v>6858</v>
      </c>
      <c r="Y1206" s="161">
        <v>255648</v>
      </c>
    </row>
    <row r="1207" spans="1:25" s="131" customFormat="1" ht="17.100000000000001" customHeight="1" x14ac:dyDescent="0.25">
      <c r="A1207" s="156">
        <v>2139413000</v>
      </c>
      <c r="B1207" s="157">
        <v>80586074</v>
      </c>
      <c r="C1207" s="158" t="s">
        <v>9</v>
      </c>
      <c r="D1207" s="157">
        <v>8</v>
      </c>
      <c r="E1207" s="157">
        <v>61</v>
      </c>
      <c r="F1207" s="157">
        <v>103</v>
      </c>
      <c r="G1207" s="157">
        <v>1</v>
      </c>
      <c r="H1207" s="157">
        <v>2005</v>
      </c>
      <c r="I1207" s="159" t="s">
        <v>3043</v>
      </c>
      <c r="J1207" s="159" t="s">
        <v>3044</v>
      </c>
      <c r="K1207" s="157">
        <v>1000</v>
      </c>
      <c r="L1207" s="159" t="s">
        <v>538</v>
      </c>
      <c r="M1207" s="133">
        <v>86876</v>
      </c>
      <c r="N1207" s="133">
        <v>197275</v>
      </c>
      <c r="O1207" s="133">
        <v>110399</v>
      </c>
      <c r="P1207" s="133">
        <v>96276</v>
      </c>
      <c r="Q1207" s="133">
        <v>213162</v>
      </c>
      <c r="R1207" s="133">
        <v>212356</v>
      </c>
      <c r="S1207" s="133">
        <v>5524</v>
      </c>
      <c r="T1207" s="133">
        <v>36669</v>
      </c>
      <c r="U1207" s="133">
        <v>26649</v>
      </c>
      <c r="V1207" s="160">
        <v>2</v>
      </c>
      <c r="W1207" s="133">
        <v>389</v>
      </c>
      <c r="X1207" s="133">
        <v>5140</v>
      </c>
      <c r="Y1207" s="161">
        <v>75943</v>
      </c>
    </row>
    <row r="1208" spans="1:25" s="131" customFormat="1" ht="17.100000000000001" customHeight="1" x14ac:dyDescent="0.25">
      <c r="A1208" s="156">
        <v>2143534000</v>
      </c>
      <c r="B1208" s="157">
        <v>32101201</v>
      </c>
      <c r="C1208" s="158" t="s">
        <v>16</v>
      </c>
      <c r="D1208" s="157">
        <v>8</v>
      </c>
      <c r="E1208" s="157">
        <v>43</v>
      </c>
      <c r="F1208" s="157">
        <v>103</v>
      </c>
      <c r="G1208" s="157">
        <v>2</v>
      </c>
      <c r="H1208" s="157">
        <v>2005</v>
      </c>
      <c r="I1208" s="159" t="s">
        <v>3045</v>
      </c>
      <c r="J1208" s="159" t="s">
        <v>3046</v>
      </c>
      <c r="K1208" s="157">
        <v>1241</v>
      </c>
      <c r="L1208" s="159" t="s">
        <v>748</v>
      </c>
      <c r="M1208" s="133">
        <v>563142</v>
      </c>
      <c r="N1208" s="133">
        <v>1406134</v>
      </c>
      <c r="O1208" s="133">
        <v>842992</v>
      </c>
      <c r="P1208" s="133">
        <v>56451</v>
      </c>
      <c r="Q1208" s="133">
        <v>3416563</v>
      </c>
      <c r="R1208" s="133">
        <v>3381891</v>
      </c>
      <c r="S1208" s="133">
        <v>92420</v>
      </c>
      <c r="T1208" s="133">
        <v>232160</v>
      </c>
      <c r="U1208" s="133">
        <v>271490</v>
      </c>
      <c r="V1208" s="160">
        <v>15.77</v>
      </c>
      <c r="W1208" s="133">
        <v>6906</v>
      </c>
      <c r="X1208" s="133">
        <v>80522</v>
      </c>
      <c r="Y1208" s="161">
        <v>593043</v>
      </c>
    </row>
    <row r="1209" spans="1:25" s="131" customFormat="1" ht="17.100000000000001" customHeight="1" x14ac:dyDescent="0.25">
      <c r="A1209" s="156">
        <v>2143674000</v>
      </c>
      <c r="B1209" s="157">
        <v>81180306</v>
      </c>
      <c r="C1209" s="158" t="s">
        <v>8</v>
      </c>
      <c r="D1209" s="157">
        <v>8</v>
      </c>
      <c r="E1209" s="157">
        <v>32</v>
      </c>
      <c r="F1209" s="157">
        <v>103</v>
      </c>
      <c r="G1209" s="157">
        <v>1</v>
      </c>
      <c r="H1209" s="157">
        <v>2005</v>
      </c>
      <c r="I1209" s="159" t="s">
        <v>3047</v>
      </c>
      <c r="J1209" s="159" t="s">
        <v>3048</v>
      </c>
      <c r="K1209" s="157">
        <v>1290</v>
      </c>
      <c r="L1209" s="159" t="s">
        <v>505</v>
      </c>
      <c r="M1209" s="133">
        <v>143210</v>
      </c>
      <c r="N1209" s="133">
        <v>187136</v>
      </c>
      <c r="O1209" s="133">
        <v>43927</v>
      </c>
      <c r="P1209" s="133">
        <v>0</v>
      </c>
      <c r="Q1209" s="133">
        <v>582567</v>
      </c>
      <c r="R1209" s="133">
        <v>579641</v>
      </c>
      <c r="S1209" s="133">
        <v>7756</v>
      </c>
      <c r="T1209" s="133">
        <v>15970</v>
      </c>
      <c r="U1209" s="133">
        <v>53822</v>
      </c>
      <c r="V1209" s="160">
        <v>2.95</v>
      </c>
      <c r="W1209" s="133">
        <v>1675</v>
      </c>
      <c r="X1209" s="133">
        <v>6176</v>
      </c>
      <c r="Y1209" s="161">
        <v>88160</v>
      </c>
    </row>
    <row r="1210" spans="1:25" s="131" customFormat="1" ht="17.100000000000001" customHeight="1" x14ac:dyDescent="0.25">
      <c r="A1210" s="156">
        <v>2144042000</v>
      </c>
      <c r="B1210" s="157">
        <v>37209302</v>
      </c>
      <c r="C1210" s="158" t="s">
        <v>5</v>
      </c>
      <c r="D1210" s="157">
        <v>1</v>
      </c>
      <c r="E1210" s="157">
        <v>2</v>
      </c>
      <c r="F1210" s="157">
        <v>103</v>
      </c>
      <c r="G1210" s="157">
        <v>2</v>
      </c>
      <c r="H1210" s="157">
        <v>2005</v>
      </c>
      <c r="I1210" s="159" t="s">
        <v>3049</v>
      </c>
      <c r="J1210" s="159" t="s">
        <v>3050</v>
      </c>
      <c r="K1210" s="157">
        <v>9231</v>
      </c>
      <c r="L1210" s="159" t="s">
        <v>829</v>
      </c>
      <c r="M1210" s="133">
        <v>1946726</v>
      </c>
      <c r="N1210" s="133">
        <v>3012385</v>
      </c>
      <c r="O1210" s="133">
        <v>1065659</v>
      </c>
      <c r="P1210" s="133">
        <v>440288</v>
      </c>
      <c r="Q1210" s="133">
        <v>3402393</v>
      </c>
      <c r="R1210" s="133">
        <v>3320779</v>
      </c>
      <c r="S1210" s="133">
        <v>418854</v>
      </c>
      <c r="T1210" s="133">
        <v>565465</v>
      </c>
      <c r="U1210" s="133">
        <v>508622</v>
      </c>
      <c r="V1210" s="160">
        <v>26.47</v>
      </c>
      <c r="W1210" s="133">
        <v>62902</v>
      </c>
      <c r="X1210" s="133">
        <v>347309</v>
      </c>
      <c r="Y1210" s="161">
        <v>1276528</v>
      </c>
    </row>
    <row r="1211" spans="1:25" s="131" customFormat="1" ht="17.100000000000001" customHeight="1" x14ac:dyDescent="0.25">
      <c r="A1211" s="156">
        <v>2144301000</v>
      </c>
      <c r="B1211" s="157">
        <v>39064140</v>
      </c>
      <c r="C1211" s="158" t="s">
        <v>7</v>
      </c>
      <c r="D1211" s="157">
        <v>9</v>
      </c>
      <c r="E1211" s="157">
        <v>3</v>
      </c>
      <c r="F1211" s="157">
        <v>103</v>
      </c>
      <c r="G1211" s="157">
        <v>1</v>
      </c>
      <c r="H1211" s="157">
        <v>2005</v>
      </c>
      <c r="I1211" s="159" t="s">
        <v>3051</v>
      </c>
      <c r="J1211" s="159" t="s">
        <v>3052</v>
      </c>
      <c r="K1211" s="157">
        <v>4260</v>
      </c>
      <c r="L1211" s="159" t="s">
        <v>2063</v>
      </c>
      <c r="M1211" s="133">
        <v>84388</v>
      </c>
      <c r="N1211" s="133">
        <v>6502923</v>
      </c>
      <c r="O1211" s="133">
        <v>6418534</v>
      </c>
      <c r="P1211" s="133">
        <v>2640000</v>
      </c>
      <c r="Q1211" s="133">
        <v>39227402</v>
      </c>
      <c r="R1211" s="133">
        <v>39165135</v>
      </c>
      <c r="S1211" s="133">
        <v>34480</v>
      </c>
      <c r="T1211" s="133">
        <v>34746</v>
      </c>
      <c r="U1211" s="133">
        <v>58420</v>
      </c>
      <c r="V1211" s="160">
        <v>2</v>
      </c>
      <c r="W1211" s="133">
        <v>613</v>
      </c>
      <c r="X1211" s="133">
        <v>2398</v>
      </c>
      <c r="Y1211" s="161">
        <v>118654</v>
      </c>
    </row>
    <row r="1212" spans="1:25" s="131" customFormat="1" ht="17.100000000000001" customHeight="1" x14ac:dyDescent="0.25">
      <c r="A1212" s="156">
        <v>2144816000</v>
      </c>
      <c r="B1212" s="157">
        <v>28417534</v>
      </c>
      <c r="C1212" s="158" t="s">
        <v>10</v>
      </c>
      <c r="D1212" s="157">
        <v>6</v>
      </c>
      <c r="E1212" s="157">
        <v>54</v>
      </c>
      <c r="F1212" s="157">
        <v>103</v>
      </c>
      <c r="G1212" s="157">
        <v>2</v>
      </c>
      <c r="H1212" s="157">
        <v>2005</v>
      </c>
      <c r="I1212" s="159" t="s">
        <v>3053</v>
      </c>
      <c r="J1212" s="159" t="s">
        <v>3054</v>
      </c>
      <c r="K1212" s="157">
        <v>8270</v>
      </c>
      <c r="L1212" s="159" t="s">
        <v>721</v>
      </c>
      <c r="M1212" s="133">
        <v>2864220</v>
      </c>
      <c r="N1212" s="133">
        <v>3375435</v>
      </c>
      <c r="O1212" s="133">
        <v>511215</v>
      </c>
      <c r="P1212" s="133">
        <v>158824</v>
      </c>
      <c r="Q1212" s="133">
        <v>2295868</v>
      </c>
      <c r="R1212" s="133">
        <v>2229260</v>
      </c>
      <c r="S1212" s="133">
        <v>423515</v>
      </c>
      <c r="T1212" s="133">
        <v>669737</v>
      </c>
      <c r="U1212" s="133">
        <v>463093</v>
      </c>
      <c r="V1212" s="160">
        <v>18.5</v>
      </c>
      <c r="W1212" s="133">
        <v>70575</v>
      </c>
      <c r="X1212" s="133">
        <v>347301</v>
      </c>
      <c r="Y1212" s="161">
        <v>1300264</v>
      </c>
    </row>
    <row r="1213" spans="1:25" s="131" customFormat="1" ht="17.100000000000001" customHeight="1" x14ac:dyDescent="0.25">
      <c r="A1213" s="156">
        <v>2144883000</v>
      </c>
      <c r="B1213" s="157">
        <v>89562160</v>
      </c>
      <c r="C1213" s="158" t="s">
        <v>8</v>
      </c>
      <c r="D1213" s="157">
        <v>2</v>
      </c>
      <c r="E1213" s="157">
        <v>58</v>
      </c>
      <c r="F1213" s="157">
        <v>103</v>
      </c>
      <c r="G1213" s="157">
        <v>3</v>
      </c>
      <c r="H1213" s="157">
        <v>2005</v>
      </c>
      <c r="I1213" s="159" t="s">
        <v>3055</v>
      </c>
      <c r="J1213" s="159" t="s">
        <v>3056</v>
      </c>
      <c r="K1213" s="157">
        <v>2230</v>
      </c>
      <c r="L1213" s="159" t="s">
        <v>532</v>
      </c>
      <c r="M1213" s="133">
        <v>3314892</v>
      </c>
      <c r="N1213" s="133">
        <v>8532410</v>
      </c>
      <c r="O1213" s="133">
        <v>5217518</v>
      </c>
      <c r="P1213" s="133">
        <v>1934903</v>
      </c>
      <c r="Q1213" s="133">
        <v>11899525</v>
      </c>
      <c r="R1213" s="133">
        <v>11034578</v>
      </c>
      <c r="S1213" s="133">
        <v>475893</v>
      </c>
      <c r="T1213" s="133">
        <v>916549</v>
      </c>
      <c r="U1213" s="133">
        <v>1794323</v>
      </c>
      <c r="V1213" s="160">
        <v>80</v>
      </c>
      <c r="W1213" s="133">
        <v>58628</v>
      </c>
      <c r="X1213" s="133">
        <v>346617</v>
      </c>
      <c r="Y1213" s="161">
        <v>3326951</v>
      </c>
    </row>
    <row r="1214" spans="1:25" s="131" customFormat="1" ht="17.100000000000001" customHeight="1" x14ac:dyDescent="0.25">
      <c r="A1214" s="156">
        <v>2144921000</v>
      </c>
      <c r="B1214" s="157">
        <v>70790817</v>
      </c>
      <c r="C1214" s="158" t="s">
        <v>9</v>
      </c>
      <c r="D1214" s="157">
        <v>5</v>
      </c>
      <c r="E1214" s="157">
        <v>142</v>
      </c>
      <c r="F1214" s="157">
        <v>103</v>
      </c>
      <c r="G1214" s="157">
        <v>2</v>
      </c>
      <c r="H1214" s="157">
        <v>2005</v>
      </c>
      <c r="I1214" s="159" t="s">
        <v>3057</v>
      </c>
      <c r="J1214" s="159" t="s">
        <v>1514</v>
      </c>
      <c r="K1214" s="157">
        <v>1410</v>
      </c>
      <c r="L1214" s="159" t="s">
        <v>590</v>
      </c>
      <c r="M1214" s="133">
        <v>247451</v>
      </c>
      <c r="N1214" s="133">
        <v>461476</v>
      </c>
      <c r="O1214" s="133">
        <v>214025</v>
      </c>
      <c r="P1214" s="133">
        <v>0</v>
      </c>
      <c r="Q1214" s="133">
        <v>569249</v>
      </c>
      <c r="R1214" s="133">
        <v>537052</v>
      </c>
      <c r="S1214" s="133">
        <v>14430</v>
      </c>
      <c r="T1214" s="133">
        <v>32102</v>
      </c>
      <c r="U1214" s="133">
        <v>54782</v>
      </c>
      <c r="V1214" s="160">
        <v>5</v>
      </c>
      <c r="W1214" s="133">
        <v>2357</v>
      </c>
      <c r="X1214" s="133">
        <v>7436</v>
      </c>
      <c r="Y1214" s="161">
        <v>113662</v>
      </c>
    </row>
    <row r="1215" spans="1:25" s="131" customFormat="1" ht="17.100000000000001" customHeight="1" x14ac:dyDescent="0.25">
      <c r="A1215" s="156">
        <v>2146215000</v>
      </c>
      <c r="B1215" s="157">
        <v>27901181</v>
      </c>
      <c r="C1215" s="158" t="s">
        <v>9</v>
      </c>
      <c r="D1215" s="157">
        <v>8</v>
      </c>
      <c r="E1215" s="157">
        <v>61</v>
      </c>
      <c r="F1215" s="157">
        <v>103</v>
      </c>
      <c r="G1215" s="157">
        <v>2</v>
      </c>
      <c r="H1215" s="157">
        <v>2005</v>
      </c>
      <c r="I1215" s="159" t="s">
        <v>3058</v>
      </c>
      <c r="J1215" s="159" t="s">
        <v>3059</v>
      </c>
      <c r="K1215" s="157">
        <v>1000</v>
      </c>
      <c r="L1215" s="159" t="s">
        <v>538</v>
      </c>
      <c r="M1215" s="133">
        <v>1084339</v>
      </c>
      <c r="N1215" s="133">
        <v>1961974</v>
      </c>
      <c r="O1215" s="133">
        <v>877635</v>
      </c>
      <c r="P1215" s="133">
        <v>118142</v>
      </c>
      <c r="Q1215" s="133">
        <v>3283206</v>
      </c>
      <c r="R1215" s="133">
        <v>3248825</v>
      </c>
      <c r="S1215" s="133">
        <v>664124</v>
      </c>
      <c r="T1215" s="133">
        <v>719483</v>
      </c>
      <c r="U1215" s="133">
        <v>604278</v>
      </c>
      <c r="V1215" s="160">
        <v>20</v>
      </c>
      <c r="W1215" s="133">
        <v>128855</v>
      </c>
      <c r="X1215" s="133">
        <v>524717</v>
      </c>
      <c r="Y1215" s="161">
        <v>1537619</v>
      </c>
    </row>
    <row r="1216" spans="1:25" s="131" customFormat="1" ht="17.100000000000001" customHeight="1" x14ac:dyDescent="0.25">
      <c r="A1216" s="156">
        <v>2146304000</v>
      </c>
      <c r="B1216" s="157">
        <v>13832425</v>
      </c>
      <c r="C1216" s="158" t="s">
        <v>17</v>
      </c>
      <c r="D1216" s="157">
        <v>8</v>
      </c>
      <c r="E1216" s="157">
        <v>61</v>
      </c>
      <c r="F1216" s="157">
        <v>103</v>
      </c>
      <c r="G1216" s="157">
        <v>1</v>
      </c>
      <c r="H1216" s="157">
        <v>2005</v>
      </c>
      <c r="I1216" s="159" t="s">
        <v>3060</v>
      </c>
      <c r="J1216" s="159" t="s">
        <v>3061</v>
      </c>
      <c r="K1216" s="157">
        <v>1000</v>
      </c>
      <c r="L1216" s="159" t="s">
        <v>538</v>
      </c>
      <c r="M1216" s="133">
        <v>97301</v>
      </c>
      <c r="N1216" s="133">
        <v>194166</v>
      </c>
      <c r="O1216" s="133">
        <v>96865</v>
      </c>
      <c r="P1216" s="133">
        <v>2874</v>
      </c>
      <c r="Q1216" s="133">
        <v>376367</v>
      </c>
      <c r="R1216" s="133">
        <v>365121</v>
      </c>
      <c r="S1216" s="133">
        <v>72779</v>
      </c>
      <c r="T1216" s="133">
        <v>86794</v>
      </c>
      <c r="U1216" s="133">
        <v>60598</v>
      </c>
      <c r="V1216" s="160">
        <v>5.09</v>
      </c>
      <c r="W1216" s="133">
        <v>13658</v>
      </c>
      <c r="X1216" s="133">
        <v>58769</v>
      </c>
      <c r="Y1216" s="161">
        <v>179116</v>
      </c>
    </row>
    <row r="1217" spans="1:25" s="131" customFormat="1" ht="17.100000000000001" customHeight="1" x14ac:dyDescent="0.25">
      <c r="A1217" s="156">
        <v>2146673000</v>
      </c>
      <c r="B1217" s="157">
        <v>15938794</v>
      </c>
      <c r="C1217" s="158" t="s">
        <v>14</v>
      </c>
      <c r="D1217" s="157">
        <v>9</v>
      </c>
      <c r="E1217" s="157">
        <v>117</v>
      </c>
      <c r="F1217" s="157">
        <v>103</v>
      </c>
      <c r="G1217" s="157">
        <v>2</v>
      </c>
      <c r="H1217" s="157">
        <v>2005</v>
      </c>
      <c r="I1217" s="159" t="s">
        <v>3062</v>
      </c>
      <c r="J1217" s="159" t="s">
        <v>3063</v>
      </c>
      <c r="K1217" s="157">
        <v>4208</v>
      </c>
      <c r="L1217" s="159" t="s">
        <v>615</v>
      </c>
      <c r="M1217" s="133">
        <v>1609603</v>
      </c>
      <c r="N1217" s="133">
        <v>2093111</v>
      </c>
      <c r="O1217" s="133">
        <v>483508</v>
      </c>
      <c r="P1217" s="133">
        <v>0</v>
      </c>
      <c r="Q1217" s="133">
        <v>3949293</v>
      </c>
      <c r="R1217" s="133">
        <v>3821148</v>
      </c>
      <c r="S1217" s="133">
        <v>727757</v>
      </c>
      <c r="T1217" s="133">
        <v>767343</v>
      </c>
      <c r="U1217" s="133">
        <v>661359</v>
      </c>
      <c r="V1217" s="160">
        <v>22.37</v>
      </c>
      <c r="W1217" s="133">
        <v>138114</v>
      </c>
      <c r="X1217" s="133">
        <v>583834</v>
      </c>
      <c r="Y1217" s="161">
        <v>1671552</v>
      </c>
    </row>
    <row r="1218" spans="1:25" s="131" customFormat="1" ht="17.100000000000001" customHeight="1" x14ac:dyDescent="0.25">
      <c r="A1218" s="156">
        <v>2146681000</v>
      </c>
      <c r="B1218" s="157">
        <v>17143632</v>
      </c>
      <c r="C1218" s="158" t="s">
        <v>9</v>
      </c>
      <c r="D1218" s="157">
        <v>8</v>
      </c>
      <c r="E1218" s="157">
        <v>61</v>
      </c>
      <c r="F1218" s="157">
        <v>103</v>
      </c>
      <c r="G1218" s="157">
        <v>2</v>
      </c>
      <c r="H1218" s="157">
        <v>2005</v>
      </c>
      <c r="I1218" s="159" t="s">
        <v>3064</v>
      </c>
      <c r="J1218" s="159" t="s">
        <v>1187</v>
      </c>
      <c r="K1218" s="157">
        <v>1000</v>
      </c>
      <c r="L1218" s="159" t="s">
        <v>538</v>
      </c>
      <c r="M1218" s="133">
        <v>558915</v>
      </c>
      <c r="N1218" s="133">
        <v>1369185</v>
      </c>
      <c r="O1218" s="133">
        <v>810270</v>
      </c>
      <c r="P1218" s="133">
        <v>0</v>
      </c>
      <c r="Q1218" s="133">
        <v>4351127</v>
      </c>
      <c r="R1218" s="133">
        <v>4245508</v>
      </c>
      <c r="S1218" s="133">
        <v>270594</v>
      </c>
      <c r="T1218" s="133">
        <v>280866</v>
      </c>
      <c r="U1218" s="133">
        <v>1948219</v>
      </c>
      <c r="V1218" s="160">
        <v>72.5</v>
      </c>
      <c r="W1218" s="133">
        <v>50843</v>
      </c>
      <c r="X1218" s="133">
        <v>209398</v>
      </c>
      <c r="Y1218" s="161">
        <v>2763079</v>
      </c>
    </row>
    <row r="1219" spans="1:25" s="131" customFormat="1" ht="17.100000000000001" customHeight="1" x14ac:dyDescent="0.25">
      <c r="A1219" s="156">
        <v>2146819000</v>
      </c>
      <c r="B1219" s="157">
        <v>77685431</v>
      </c>
      <c r="C1219" s="158" t="s">
        <v>14</v>
      </c>
      <c r="D1219" s="157">
        <v>8</v>
      </c>
      <c r="E1219" s="157">
        <v>61</v>
      </c>
      <c r="F1219" s="157">
        <v>103</v>
      </c>
      <c r="G1219" s="157">
        <v>2</v>
      </c>
      <c r="H1219" s="157">
        <v>2005</v>
      </c>
      <c r="I1219" s="159" t="s">
        <v>3065</v>
      </c>
      <c r="J1219" s="159" t="s">
        <v>3066</v>
      </c>
      <c r="K1219" s="157">
        <v>1261</v>
      </c>
      <c r="L1219" s="159" t="s">
        <v>885</v>
      </c>
      <c r="M1219" s="133">
        <v>631331</v>
      </c>
      <c r="N1219" s="133">
        <v>735943</v>
      </c>
      <c r="O1219" s="133">
        <v>104613</v>
      </c>
      <c r="P1219" s="133">
        <v>0</v>
      </c>
      <c r="Q1219" s="133">
        <v>721763</v>
      </c>
      <c r="R1219" s="133">
        <v>716439</v>
      </c>
      <c r="S1219" s="133">
        <v>136033</v>
      </c>
      <c r="T1219" s="133">
        <v>150331</v>
      </c>
      <c r="U1219" s="133">
        <v>261524</v>
      </c>
      <c r="V1219" s="160">
        <v>11</v>
      </c>
      <c r="W1219" s="133">
        <v>16743</v>
      </c>
      <c r="X1219" s="133">
        <v>119148</v>
      </c>
      <c r="Y1219" s="161">
        <v>511583</v>
      </c>
    </row>
    <row r="1220" spans="1:25" s="131" customFormat="1" ht="17.100000000000001" customHeight="1" x14ac:dyDescent="0.25">
      <c r="A1220" s="156">
        <v>2146894000</v>
      </c>
      <c r="B1220" s="157">
        <v>46317201</v>
      </c>
      <c r="C1220" s="158" t="s">
        <v>7</v>
      </c>
      <c r="D1220" s="157">
        <v>4</v>
      </c>
      <c r="E1220" s="157">
        <v>190</v>
      </c>
      <c r="F1220" s="157">
        <v>103</v>
      </c>
      <c r="G1220" s="157">
        <v>2</v>
      </c>
      <c r="H1220" s="157">
        <v>2005</v>
      </c>
      <c r="I1220" s="159" t="s">
        <v>3067</v>
      </c>
      <c r="J1220" s="159" t="s">
        <v>3068</v>
      </c>
      <c r="K1220" s="157">
        <v>3310</v>
      </c>
      <c r="L1220" s="159" t="s">
        <v>936</v>
      </c>
      <c r="M1220" s="133">
        <v>214274</v>
      </c>
      <c r="N1220" s="133">
        <v>732366</v>
      </c>
      <c r="O1220" s="133">
        <v>518092</v>
      </c>
      <c r="P1220" s="133">
        <v>298966</v>
      </c>
      <c r="Q1220" s="133">
        <v>2088414</v>
      </c>
      <c r="R1220" s="133">
        <v>2076655</v>
      </c>
      <c r="S1220" s="133">
        <v>34522</v>
      </c>
      <c r="T1220" s="133">
        <v>57800</v>
      </c>
      <c r="U1220" s="133">
        <v>33690</v>
      </c>
      <c r="V1220" s="160">
        <v>2</v>
      </c>
      <c r="W1220" s="133">
        <v>4927</v>
      </c>
      <c r="X1220" s="133">
        <v>18836</v>
      </c>
      <c r="Y1220" s="161">
        <v>104449</v>
      </c>
    </row>
    <row r="1221" spans="1:25" s="131" customFormat="1" ht="17.100000000000001" customHeight="1" x14ac:dyDescent="0.25">
      <c r="A1221" s="156">
        <v>2147378000</v>
      </c>
      <c r="B1221" s="157">
        <v>80594573</v>
      </c>
      <c r="C1221" s="158" t="s">
        <v>9</v>
      </c>
      <c r="D1221" s="157">
        <v>4</v>
      </c>
      <c r="E1221" s="157">
        <v>120</v>
      </c>
      <c r="F1221" s="157">
        <v>103</v>
      </c>
      <c r="G1221" s="157">
        <v>2</v>
      </c>
      <c r="H1221" s="157">
        <v>2005</v>
      </c>
      <c r="I1221" s="159" t="s">
        <v>3069</v>
      </c>
      <c r="J1221" s="159" t="s">
        <v>3070</v>
      </c>
      <c r="K1221" s="157">
        <v>3230</v>
      </c>
      <c r="L1221" s="159" t="s">
        <v>556</v>
      </c>
      <c r="M1221" s="133">
        <v>428184</v>
      </c>
      <c r="N1221" s="133">
        <v>586207</v>
      </c>
      <c r="O1221" s="133">
        <v>158023</v>
      </c>
      <c r="P1221" s="133">
        <v>834</v>
      </c>
      <c r="Q1221" s="133">
        <v>1197417</v>
      </c>
      <c r="R1221" s="133">
        <v>1165942</v>
      </c>
      <c r="S1221" s="133">
        <v>75899</v>
      </c>
      <c r="T1221" s="133">
        <v>125370</v>
      </c>
      <c r="U1221" s="133">
        <v>324395</v>
      </c>
      <c r="V1221" s="160">
        <v>12.57</v>
      </c>
      <c r="W1221" s="133">
        <v>9292</v>
      </c>
      <c r="X1221" s="133">
        <v>67201</v>
      </c>
      <c r="Y1221" s="161">
        <v>566185</v>
      </c>
    </row>
    <row r="1222" spans="1:25" s="131" customFormat="1" ht="17.100000000000001" customHeight="1" x14ac:dyDescent="0.25">
      <c r="A1222" s="156">
        <v>2147599000</v>
      </c>
      <c r="B1222" s="157">
        <v>54144124</v>
      </c>
      <c r="C1222" s="158" t="s">
        <v>7</v>
      </c>
      <c r="D1222" s="157">
        <v>8</v>
      </c>
      <c r="E1222" s="157">
        <v>61</v>
      </c>
      <c r="F1222" s="157">
        <v>103</v>
      </c>
      <c r="G1222" s="157">
        <v>4</v>
      </c>
      <c r="H1222" s="157">
        <v>2005</v>
      </c>
      <c r="I1222" s="159" t="s">
        <v>3071</v>
      </c>
      <c r="J1222" s="159" t="s">
        <v>3072</v>
      </c>
      <c r="K1222" s="157">
        <v>1000</v>
      </c>
      <c r="L1222" s="159" t="s">
        <v>538</v>
      </c>
      <c r="M1222" s="133">
        <v>8372178</v>
      </c>
      <c r="N1222" s="133">
        <v>27011977</v>
      </c>
      <c r="O1222" s="133">
        <v>18639799</v>
      </c>
      <c r="P1222" s="133">
        <v>10095107</v>
      </c>
      <c r="Q1222" s="133">
        <v>133526895</v>
      </c>
      <c r="R1222" s="133">
        <v>133213605</v>
      </c>
      <c r="S1222" s="133">
        <v>1539423</v>
      </c>
      <c r="T1222" s="133">
        <v>1602693</v>
      </c>
      <c r="U1222" s="133">
        <v>627462</v>
      </c>
      <c r="V1222" s="160">
        <v>7.99</v>
      </c>
      <c r="W1222" s="133">
        <v>228399</v>
      </c>
      <c r="X1222" s="133">
        <v>968587</v>
      </c>
      <c r="Y1222" s="161">
        <v>2329014</v>
      </c>
    </row>
    <row r="1223" spans="1:25" s="131" customFormat="1" ht="17.100000000000001" customHeight="1" x14ac:dyDescent="0.25">
      <c r="A1223" s="156">
        <v>2147645000</v>
      </c>
      <c r="B1223" s="157">
        <v>21135991</v>
      </c>
      <c r="C1223" s="158" t="s">
        <v>14</v>
      </c>
      <c r="D1223" s="157">
        <v>4</v>
      </c>
      <c r="E1223" s="157">
        <v>133</v>
      </c>
      <c r="F1223" s="157">
        <v>103</v>
      </c>
      <c r="G1223" s="157">
        <v>1</v>
      </c>
      <c r="H1223" s="157">
        <v>2005</v>
      </c>
      <c r="I1223" s="159" t="s">
        <v>3073</v>
      </c>
      <c r="J1223" s="159" t="s">
        <v>3074</v>
      </c>
      <c r="K1223" s="157">
        <v>3320</v>
      </c>
      <c r="L1223" s="159" t="s">
        <v>858</v>
      </c>
      <c r="M1223" s="133">
        <v>88122</v>
      </c>
      <c r="N1223" s="133">
        <v>194297</v>
      </c>
      <c r="O1223" s="133">
        <v>106174</v>
      </c>
      <c r="P1223" s="133">
        <v>25255</v>
      </c>
      <c r="Q1223" s="133">
        <v>243036</v>
      </c>
      <c r="R1223" s="133">
        <v>233469</v>
      </c>
      <c r="S1223" s="133">
        <v>39188</v>
      </c>
      <c r="T1223" s="133">
        <v>40572</v>
      </c>
      <c r="U1223" s="133">
        <v>70266</v>
      </c>
      <c r="V1223" s="160">
        <v>4.6100000000000003</v>
      </c>
      <c r="W1223" s="133">
        <v>2838</v>
      </c>
      <c r="X1223" s="133">
        <v>36167</v>
      </c>
      <c r="Y1223" s="161">
        <v>138624</v>
      </c>
    </row>
    <row r="1224" spans="1:25" s="131" customFormat="1" ht="17.100000000000001" customHeight="1" x14ac:dyDescent="0.25">
      <c r="A1224" s="156">
        <v>2147971000</v>
      </c>
      <c r="B1224" s="157">
        <v>61459909</v>
      </c>
      <c r="C1224" s="158" t="s">
        <v>9</v>
      </c>
      <c r="D1224" s="157">
        <v>8</v>
      </c>
      <c r="E1224" s="157">
        <v>61</v>
      </c>
      <c r="F1224" s="157">
        <v>103</v>
      </c>
      <c r="G1224" s="157">
        <v>1</v>
      </c>
      <c r="H1224" s="157">
        <v>2005</v>
      </c>
      <c r="I1224" s="159" t="s">
        <v>3075</v>
      </c>
      <c r="J1224" s="159" t="s">
        <v>3076</v>
      </c>
      <c r="K1224" s="157">
        <v>1000</v>
      </c>
      <c r="L1224" s="159" t="s">
        <v>538</v>
      </c>
      <c r="M1224" s="133">
        <v>156555</v>
      </c>
      <c r="N1224" s="133">
        <v>230315</v>
      </c>
      <c r="O1224" s="133">
        <v>73761</v>
      </c>
      <c r="P1224" s="133">
        <v>0</v>
      </c>
      <c r="Q1224" s="133">
        <v>214311</v>
      </c>
      <c r="R1224" s="133">
        <v>211486</v>
      </c>
      <c r="S1224" s="133">
        <v>64849</v>
      </c>
      <c r="T1224" s="133">
        <v>65378</v>
      </c>
      <c r="U1224" s="133">
        <v>42587</v>
      </c>
      <c r="V1224" s="160">
        <v>2</v>
      </c>
      <c r="W1224" s="133">
        <v>12398</v>
      </c>
      <c r="X1224" s="133">
        <v>53023</v>
      </c>
      <c r="Y1224" s="161">
        <v>121789</v>
      </c>
    </row>
    <row r="1225" spans="1:25" s="131" customFormat="1" ht="17.100000000000001" customHeight="1" x14ac:dyDescent="0.25">
      <c r="A1225" s="156">
        <v>2148072000</v>
      </c>
      <c r="B1225" s="157">
        <v>21255644</v>
      </c>
      <c r="C1225" s="158" t="s">
        <v>11</v>
      </c>
      <c r="D1225" s="157">
        <v>8</v>
      </c>
      <c r="E1225" s="157">
        <v>61</v>
      </c>
      <c r="F1225" s="157">
        <v>103</v>
      </c>
      <c r="G1225" s="157">
        <v>3</v>
      </c>
      <c r="H1225" s="157">
        <v>2005</v>
      </c>
      <c r="I1225" s="159" t="s">
        <v>3077</v>
      </c>
      <c r="J1225" s="159" t="s">
        <v>3078</v>
      </c>
      <c r="K1225" s="157">
        <v>1000</v>
      </c>
      <c r="L1225" s="159" t="s">
        <v>538</v>
      </c>
      <c r="M1225" s="133">
        <v>6938878</v>
      </c>
      <c r="N1225" s="133">
        <v>21970918</v>
      </c>
      <c r="O1225" s="133">
        <v>15032040</v>
      </c>
      <c r="P1225" s="133">
        <v>11978333</v>
      </c>
      <c r="Q1225" s="133">
        <v>24105500</v>
      </c>
      <c r="R1225" s="133">
        <v>23474278</v>
      </c>
      <c r="S1225" s="133">
        <v>508897</v>
      </c>
      <c r="T1225" s="133">
        <v>3299472</v>
      </c>
      <c r="U1225" s="133">
        <v>2678716</v>
      </c>
      <c r="V1225" s="160">
        <v>164.69</v>
      </c>
      <c r="W1225" s="133">
        <v>55377</v>
      </c>
      <c r="X1225" s="133">
        <v>707565</v>
      </c>
      <c r="Y1225" s="161">
        <v>6974888</v>
      </c>
    </row>
    <row r="1226" spans="1:25" s="131" customFormat="1" ht="17.100000000000001" customHeight="1" x14ac:dyDescent="0.25">
      <c r="A1226" s="156">
        <v>2148293000</v>
      </c>
      <c r="B1226" s="157">
        <v>80233392</v>
      </c>
      <c r="C1226" s="158" t="s">
        <v>9</v>
      </c>
      <c r="D1226" s="157">
        <v>8</v>
      </c>
      <c r="E1226" s="157">
        <v>61</v>
      </c>
      <c r="F1226" s="157">
        <v>103</v>
      </c>
      <c r="G1226" s="157">
        <v>1</v>
      </c>
      <c r="H1226" s="157">
        <v>2005</v>
      </c>
      <c r="I1226" s="159" t="s">
        <v>3079</v>
      </c>
      <c r="J1226" s="159" t="s">
        <v>3080</v>
      </c>
      <c r="K1226" s="157">
        <v>1000</v>
      </c>
      <c r="L1226" s="159" t="s">
        <v>538</v>
      </c>
      <c r="M1226" s="133">
        <v>440215</v>
      </c>
      <c r="N1226" s="133">
        <v>455709</v>
      </c>
      <c r="O1226" s="133">
        <v>15494</v>
      </c>
      <c r="P1226" s="133">
        <v>0</v>
      </c>
      <c r="Q1226" s="133">
        <v>317017</v>
      </c>
      <c r="R1226" s="133">
        <v>316981</v>
      </c>
      <c r="S1226" s="133">
        <v>193480</v>
      </c>
      <c r="T1226" s="133">
        <v>198069</v>
      </c>
      <c r="U1226" s="133">
        <v>59712</v>
      </c>
      <c r="V1226" s="160">
        <v>2.12</v>
      </c>
      <c r="W1226" s="133">
        <v>36982</v>
      </c>
      <c r="X1226" s="133">
        <v>152775</v>
      </c>
      <c r="Y1226" s="161">
        <v>285990</v>
      </c>
    </row>
    <row r="1227" spans="1:25" s="131" customFormat="1" ht="17.100000000000001" customHeight="1" x14ac:dyDescent="0.25">
      <c r="A1227" s="156">
        <v>2148781000</v>
      </c>
      <c r="B1227" s="157">
        <v>83564926</v>
      </c>
      <c r="C1227" s="158" t="s">
        <v>7</v>
      </c>
      <c r="D1227" s="157">
        <v>9</v>
      </c>
      <c r="E1227" s="157">
        <v>117</v>
      </c>
      <c r="F1227" s="157">
        <v>103</v>
      </c>
      <c r="G1227" s="157">
        <v>2</v>
      </c>
      <c r="H1227" s="157">
        <v>2005</v>
      </c>
      <c r="I1227" s="159" t="s">
        <v>3081</v>
      </c>
      <c r="J1227" s="159" t="s">
        <v>3082</v>
      </c>
      <c r="K1227" s="157">
        <v>4208</v>
      </c>
      <c r="L1227" s="159" t="s">
        <v>615</v>
      </c>
      <c r="M1227" s="133">
        <v>1828835</v>
      </c>
      <c r="N1227" s="133">
        <v>2180112</v>
      </c>
      <c r="O1227" s="133">
        <v>351276</v>
      </c>
      <c r="P1227" s="133">
        <v>313</v>
      </c>
      <c r="Q1227" s="133">
        <v>3244848</v>
      </c>
      <c r="R1227" s="133">
        <v>3133422</v>
      </c>
      <c r="S1227" s="133">
        <v>782842</v>
      </c>
      <c r="T1227" s="133">
        <v>822173</v>
      </c>
      <c r="U1227" s="133">
        <v>369902</v>
      </c>
      <c r="V1227" s="160">
        <v>14.08</v>
      </c>
      <c r="W1227" s="133">
        <v>130661</v>
      </c>
      <c r="X1227" s="133">
        <v>674825</v>
      </c>
      <c r="Y1227" s="161">
        <v>1331184</v>
      </c>
    </row>
    <row r="1228" spans="1:25" s="131" customFormat="1" ht="17.100000000000001" customHeight="1" x14ac:dyDescent="0.25">
      <c r="A1228" s="156">
        <v>2152789000</v>
      </c>
      <c r="B1228" s="157">
        <v>45445630</v>
      </c>
      <c r="C1228" s="158" t="s">
        <v>8</v>
      </c>
      <c r="D1228" s="157">
        <v>4</v>
      </c>
      <c r="E1228" s="157">
        <v>124</v>
      </c>
      <c r="F1228" s="157">
        <v>103</v>
      </c>
      <c r="G1228" s="157">
        <v>1</v>
      </c>
      <c r="H1228" s="157">
        <v>2005</v>
      </c>
      <c r="I1228" s="159" t="s">
        <v>3083</v>
      </c>
      <c r="J1228" s="159" t="s">
        <v>3084</v>
      </c>
      <c r="K1228" s="157">
        <v>3231</v>
      </c>
      <c r="L1228" s="159" t="s">
        <v>3085</v>
      </c>
      <c r="M1228" s="133">
        <v>136483</v>
      </c>
      <c r="N1228" s="133">
        <v>410747</v>
      </c>
      <c r="O1228" s="133">
        <v>274263</v>
      </c>
      <c r="P1228" s="133">
        <v>129404</v>
      </c>
      <c r="Q1228" s="133">
        <v>562480</v>
      </c>
      <c r="R1228" s="133">
        <v>552171</v>
      </c>
      <c r="S1228" s="133">
        <v>25025</v>
      </c>
      <c r="T1228" s="133">
        <v>62545</v>
      </c>
      <c r="U1228" s="133">
        <v>111851</v>
      </c>
      <c r="V1228" s="160">
        <v>8.69</v>
      </c>
      <c r="W1228" s="133">
        <v>0</v>
      </c>
      <c r="X1228" s="133">
        <v>20760</v>
      </c>
      <c r="Y1228" s="161">
        <v>305960</v>
      </c>
    </row>
    <row r="1229" spans="1:25" s="131" customFormat="1" ht="17.100000000000001" customHeight="1" x14ac:dyDescent="0.25">
      <c r="A1229" s="156">
        <v>2153254000</v>
      </c>
      <c r="B1229" s="157">
        <v>11597267</v>
      </c>
      <c r="C1229" s="158" t="s">
        <v>7</v>
      </c>
      <c r="D1229" s="157">
        <v>2</v>
      </c>
      <c r="E1229" s="157">
        <v>70</v>
      </c>
      <c r="F1229" s="157">
        <v>103</v>
      </c>
      <c r="G1229" s="157">
        <v>2</v>
      </c>
      <c r="H1229" s="157">
        <v>2005</v>
      </c>
      <c r="I1229" s="159" t="s">
        <v>3086</v>
      </c>
      <c r="J1229" s="159" t="s">
        <v>3087</v>
      </c>
      <c r="K1229" s="157">
        <v>2000</v>
      </c>
      <c r="L1229" s="159" t="s">
        <v>610</v>
      </c>
      <c r="M1229" s="133">
        <v>1752215</v>
      </c>
      <c r="N1229" s="133">
        <v>2891256</v>
      </c>
      <c r="O1229" s="133">
        <v>1139041</v>
      </c>
      <c r="P1229" s="133">
        <v>123854</v>
      </c>
      <c r="Q1229" s="133">
        <v>3788654</v>
      </c>
      <c r="R1229" s="133">
        <v>3673872</v>
      </c>
      <c r="S1229" s="133">
        <v>358375</v>
      </c>
      <c r="T1229" s="133">
        <v>435890</v>
      </c>
      <c r="U1229" s="133">
        <v>568849</v>
      </c>
      <c r="V1229" s="160">
        <v>35.270000000000003</v>
      </c>
      <c r="W1229" s="133">
        <v>70783</v>
      </c>
      <c r="X1229" s="133">
        <v>299169</v>
      </c>
      <c r="Y1229" s="161">
        <v>1228809</v>
      </c>
    </row>
    <row r="1230" spans="1:25" s="131" customFormat="1" ht="17.100000000000001" customHeight="1" x14ac:dyDescent="0.25">
      <c r="A1230" s="156">
        <v>2153335000</v>
      </c>
      <c r="B1230" s="157">
        <v>47892501</v>
      </c>
      <c r="C1230" s="158" t="s">
        <v>5</v>
      </c>
      <c r="D1230" s="157">
        <v>2</v>
      </c>
      <c r="E1230" s="157">
        <v>196</v>
      </c>
      <c r="F1230" s="157">
        <v>103</v>
      </c>
      <c r="G1230" s="157">
        <v>2</v>
      </c>
      <c r="H1230" s="157">
        <v>2005</v>
      </c>
      <c r="I1230" s="159" t="s">
        <v>3088</v>
      </c>
      <c r="J1230" s="159" t="s">
        <v>3089</v>
      </c>
      <c r="K1230" s="157">
        <v>2282</v>
      </c>
      <c r="L1230" s="159" t="s">
        <v>680</v>
      </c>
      <c r="M1230" s="133">
        <v>296205</v>
      </c>
      <c r="N1230" s="133">
        <v>812352</v>
      </c>
      <c r="O1230" s="133">
        <v>516147</v>
      </c>
      <c r="P1230" s="133">
        <v>252162</v>
      </c>
      <c r="Q1230" s="133">
        <v>931321</v>
      </c>
      <c r="R1230" s="133">
        <v>924095</v>
      </c>
      <c r="S1230" s="133">
        <v>59151</v>
      </c>
      <c r="T1230" s="133">
        <v>109471</v>
      </c>
      <c r="U1230" s="133">
        <v>127459</v>
      </c>
      <c r="V1230" s="160">
        <v>9.5500000000000007</v>
      </c>
      <c r="W1230" s="133">
        <v>9353</v>
      </c>
      <c r="X1230" s="133">
        <v>44628</v>
      </c>
      <c r="Y1230" s="161">
        <v>291723</v>
      </c>
    </row>
    <row r="1231" spans="1:25" s="131" customFormat="1" ht="17.100000000000001" customHeight="1" x14ac:dyDescent="0.25">
      <c r="A1231" s="156">
        <v>2153904000</v>
      </c>
      <c r="B1231" s="157">
        <v>37578308</v>
      </c>
      <c r="C1231" s="158" t="s">
        <v>8</v>
      </c>
      <c r="D1231" s="157">
        <v>2</v>
      </c>
      <c r="E1231" s="157">
        <v>70</v>
      </c>
      <c r="F1231" s="157">
        <v>103</v>
      </c>
      <c r="G1231" s="157">
        <v>2</v>
      </c>
      <c r="H1231" s="157">
        <v>2005</v>
      </c>
      <c r="I1231" s="159" t="s">
        <v>3090</v>
      </c>
      <c r="J1231" s="159" t="s">
        <v>3091</v>
      </c>
      <c r="K1231" s="157">
        <v>2000</v>
      </c>
      <c r="L1231" s="159" t="s">
        <v>610</v>
      </c>
      <c r="M1231" s="133">
        <v>1199938</v>
      </c>
      <c r="N1231" s="133">
        <v>3548427</v>
      </c>
      <c r="O1231" s="133">
        <v>2348490</v>
      </c>
      <c r="P1231" s="133">
        <v>719413</v>
      </c>
      <c r="Q1231" s="133">
        <v>5541820</v>
      </c>
      <c r="R1231" s="133">
        <v>5005237</v>
      </c>
      <c r="S1231" s="133">
        <v>272511</v>
      </c>
      <c r="T1231" s="133">
        <v>459105</v>
      </c>
      <c r="U1231" s="133">
        <v>1139189</v>
      </c>
      <c r="V1231" s="160">
        <v>95.66</v>
      </c>
      <c r="W1231" s="133">
        <v>35163</v>
      </c>
      <c r="X1231" s="133">
        <v>152353</v>
      </c>
      <c r="Y1231" s="161">
        <v>2897062</v>
      </c>
    </row>
    <row r="1232" spans="1:25" s="131" customFormat="1" ht="17.100000000000001" customHeight="1" x14ac:dyDescent="0.25">
      <c r="A1232" s="156">
        <v>2153980000</v>
      </c>
      <c r="B1232" s="157">
        <v>67963382</v>
      </c>
      <c r="C1232" s="158" t="s">
        <v>5</v>
      </c>
      <c r="D1232" s="157">
        <v>4</v>
      </c>
      <c r="E1232" s="157">
        <v>133</v>
      </c>
      <c r="F1232" s="157">
        <v>103</v>
      </c>
      <c r="G1232" s="157">
        <v>1</v>
      </c>
      <c r="H1232" s="157">
        <v>2005</v>
      </c>
      <c r="I1232" s="159" t="s">
        <v>3092</v>
      </c>
      <c r="J1232" s="159" t="s">
        <v>3093</v>
      </c>
      <c r="K1232" s="157">
        <v>3320</v>
      </c>
      <c r="L1232" s="159" t="s">
        <v>858</v>
      </c>
      <c r="M1232" s="133">
        <v>94650</v>
      </c>
      <c r="N1232" s="133">
        <v>248193</v>
      </c>
      <c r="O1232" s="133">
        <v>153544</v>
      </c>
      <c r="P1232" s="133">
        <v>0</v>
      </c>
      <c r="Q1232" s="133">
        <v>361670</v>
      </c>
      <c r="R1232" s="133">
        <v>356771</v>
      </c>
      <c r="S1232" s="133">
        <v>10596</v>
      </c>
      <c r="T1232" s="133">
        <v>24584</v>
      </c>
      <c r="U1232" s="133">
        <v>51245</v>
      </c>
      <c r="V1232" s="160">
        <v>2</v>
      </c>
      <c r="W1232" s="133">
        <v>1838</v>
      </c>
      <c r="X1232" s="133">
        <v>11046</v>
      </c>
      <c r="Y1232" s="161">
        <v>87753</v>
      </c>
    </row>
    <row r="1233" spans="1:25" s="131" customFormat="1" ht="17.100000000000001" customHeight="1" x14ac:dyDescent="0.25">
      <c r="A1233" s="156">
        <v>2154048000</v>
      </c>
      <c r="B1233" s="157">
        <v>55891039</v>
      </c>
      <c r="C1233" s="158" t="s">
        <v>5</v>
      </c>
      <c r="D1233" s="157">
        <v>10</v>
      </c>
      <c r="E1233" s="157">
        <v>38</v>
      </c>
      <c r="F1233" s="157">
        <v>103</v>
      </c>
      <c r="G1233" s="157">
        <v>2</v>
      </c>
      <c r="H1233" s="157">
        <v>2005</v>
      </c>
      <c r="I1233" s="159" t="s">
        <v>3094</v>
      </c>
      <c r="J1233" s="159" t="s">
        <v>3095</v>
      </c>
      <c r="K1233" s="157">
        <v>6250</v>
      </c>
      <c r="L1233" s="159" t="s">
        <v>1610</v>
      </c>
      <c r="M1233" s="133">
        <v>243519</v>
      </c>
      <c r="N1233" s="133">
        <v>837812</v>
      </c>
      <c r="O1233" s="133">
        <v>594292</v>
      </c>
      <c r="P1233" s="133">
        <v>100000</v>
      </c>
      <c r="Q1233" s="133">
        <v>813444</v>
      </c>
      <c r="R1233" s="133">
        <v>683261</v>
      </c>
      <c r="S1233" s="133">
        <v>22435</v>
      </c>
      <c r="T1233" s="133">
        <v>80126</v>
      </c>
      <c r="U1233" s="133">
        <v>217831</v>
      </c>
      <c r="V1233" s="160">
        <v>11.01</v>
      </c>
      <c r="W1233" s="133">
        <v>3470</v>
      </c>
      <c r="X1233" s="133">
        <v>16978</v>
      </c>
      <c r="Y1233" s="161">
        <v>371806</v>
      </c>
    </row>
    <row r="1234" spans="1:25" s="131" customFormat="1" ht="17.100000000000001" customHeight="1" x14ac:dyDescent="0.25">
      <c r="A1234" s="156">
        <v>2154099000</v>
      </c>
      <c r="B1234" s="157">
        <v>32843810</v>
      </c>
      <c r="C1234" s="158" t="s">
        <v>15</v>
      </c>
      <c r="D1234" s="157">
        <v>8</v>
      </c>
      <c r="E1234" s="157">
        <v>61</v>
      </c>
      <c r="F1234" s="157">
        <v>103</v>
      </c>
      <c r="G1234" s="157">
        <v>2</v>
      </c>
      <c r="H1234" s="157">
        <v>2005</v>
      </c>
      <c r="I1234" s="159" t="s">
        <v>3096</v>
      </c>
      <c r="J1234" s="159" t="s">
        <v>1631</v>
      </c>
      <c r="K1234" s="157">
        <v>1231</v>
      </c>
      <c r="L1234" s="159" t="s">
        <v>645</v>
      </c>
      <c r="M1234" s="133">
        <v>124125</v>
      </c>
      <c r="N1234" s="133">
        <v>314874</v>
      </c>
      <c r="O1234" s="133">
        <v>190749</v>
      </c>
      <c r="P1234" s="133">
        <v>0</v>
      </c>
      <c r="Q1234" s="133">
        <v>1094489</v>
      </c>
      <c r="R1234" s="133">
        <v>1079840</v>
      </c>
      <c r="S1234" s="133">
        <v>48047</v>
      </c>
      <c r="T1234" s="133">
        <v>50066</v>
      </c>
      <c r="U1234" s="133">
        <v>609616</v>
      </c>
      <c r="V1234" s="160">
        <v>43.23</v>
      </c>
      <c r="W1234" s="133">
        <v>6345</v>
      </c>
      <c r="X1234" s="133">
        <v>38282</v>
      </c>
      <c r="Y1234" s="161">
        <v>921044</v>
      </c>
    </row>
    <row r="1235" spans="1:25" s="131" customFormat="1" ht="17.100000000000001" customHeight="1" x14ac:dyDescent="0.25">
      <c r="A1235" s="156">
        <v>2154510000</v>
      </c>
      <c r="B1235" s="157">
        <v>94556598</v>
      </c>
      <c r="C1235" s="158" t="s">
        <v>10</v>
      </c>
      <c r="D1235" s="157">
        <v>2</v>
      </c>
      <c r="E1235" s="157">
        <v>96</v>
      </c>
      <c r="F1235" s="157">
        <v>103</v>
      </c>
      <c r="G1235" s="157">
        <v>1</v>
      </c>
      <c r="H1235" s="157">
        <v>2005</v>
      </c>
      <c r="I1235" s="159" t="s">
        <v>3097</v>
      </c>
      <c r="J1235" s="159" t="s">
        <v>3098</v>
      </c>
      <c r="K1235" s="157">
        <v>2250</v>
      </c>
      <c r="L1235" s="159" t="s">
        <v>553</v>
      </c>
      <c r="M1235" s="133">
        <v>144279</v>
      </c>
      <c r="N1235" s="133">
        <v>171707</v>
      </c>
      <c r="O1235" s="133">
        <v>27428</v>
      </c>
      <c r="P1235" s="133">
        <v>0</v>
      </c>
      <c r="Q1235" s="133">
        <v>204234</v>
      </c>
      <c r="R1235" s="133">
        <v>195087</v>
      </c>
      <c r="S1235" s="133">
        <v>9056</v>
      </c>
      <c r="T1235" s="133">
        <v>16624</v>
      </c>
      <c r="U1235" s="133">
        <v>78326</v>
      </c>
      <c r="V1235" s="160">
        <v>3.14</v>
      </c>
      <c r="W1235" s="133">
        <v>1294</v>
      </c>
      <c r="X1235" s="133">
        <v>16512</v>
      </c>
      <c r="Y1235" s="161">
        <v>119161</v>
      </c>
    </row>
    <row r="1236" spans="1:25" s="131" customFormat="1" ht="17.100000000000001" customHeight="1" x14ac:dyDescent="0.25">
      <c r="A1236" s="156">
        <v>2154528000</v>
      </c>
      <c r="B1236" s="157">
        <v>46184554</v>
      </c>
      <c r="C1236" s="158" t="s">
        <v>16</v>
      </c>
      <c r="D1236" s="157">
        <v>8</v>
      </c>
      <c r="E1236" s="157">
        <v>61</v>
      </c>
      <c r="F1236" s="157">
        <v>103</v>
      </c>
      <c r="G1236" s="157">
        <v>2</v>
      </c>
      <c r="H1236" s="157">
        <v>2005</v>
      </c>
      <c r="I1236" s="159" t="s">
        <v>3099</v>
      </c>
      <c r="J1236" s="159" t="s">
        <v>3100</v>
      </c>
      <c r="K1236" s="157">
        <v>1231</v>
      </c>
      <c r="L1236" s="159" t="s">
        <v>645</v>
      </c>
      <c r="M1236" s="133">
        <v>4683647</v>
      </c>
      <c r="N1236" s="133">
        <v>8610916</v>
      </c>
      <c r="O1236" s="133">
        <v>3927269</v>
      </c>
      <c r="P1236" s="133">
        <v>1089164</v>
      </c>
      <c r="Q1236" s="133">
        <v>4036276</v>
      </c>
      <c r="R1236" s="133">
        <v>3248649</v>
      </c>
      <c r="S1236" s="133">
        <v>1026983</v>
      </c>
      <c r="T1236" s="133">
        <v>1194583</v>
      </c>
      <c r="U1236" s="133">
        <v>201447</v>
      </c>
      <c r="V1236" s="160">
        <v>7</v>
      </c>
      <c r="W1236" s="133">
        <v>207132</v>
      </c>
      <c r="X1236" s="133">
        <v>900000</v>
      </c>
      <c r="Y1236" s="161">
        <v>1492821</v>
      </c>
    </row>
    <row r="1237" spans="1:25" s="131" customFormat="1" ht="17.100000000000001" customHeight="1" x14ac:dyDescent="0.25">
      <c r="A1237" s="156">
        <v>2154722000</v>
      </c>
      <c r="B1237" s="157">
        <v>91721709</v>
      </c>
      <c r="C1237" s="158" t="s">
        <v>5</v>
      </c>
      <c r="D1237" s="157">
        <v>9</v>
      </c>
      <c r="E1237" s="157">
        <v>52</v>
      </c>
      <c r="F1237" s="157">
        <v>103</v>
      </c>
      <c r="G1237" s="157">
        <v>1</v>
      </c>
      <c r="H1237" s="157">
        <v>2005</v>
      </c>
      <c r="I1237" s="159" t="s">
        <v>3101</v>
      </c>
      <c r="J1237" s="159" t="s">
        <v>3102</v>
      </c>
      <c r="K1237" s="157">
        <v>4000</v>
      </c>
      <c r="L1237" s="159" t="s">
        <v>751</v>
      </c>
      <c r="M1237" s="133">
        <v>127389</v>
      </c>
      <c r="N1237" s="133">
        <v>463783</v>
      </c>
      <c r="O1237" s="133">
        <v>336394</v>
      </c>
      <c r="P1237" s="133">
        <v>168331</v>
      </c>
      <c r="Q1237" s="133">
        <v>754989</v>
      </c>
      <c r="R1237" s="133">
        <v>693884</v>
      </c>
      <c r="S1237" s="133">
        <v>19445</v>
      </c>
      <c r="T1237" s="133">
        <v>40958</v>
      </c>
      <c r="U1237" s="133">
        <v>196229</v>
      </c>
      <c r="V1237" s="160">
        <v>11.1</v>
      </c>
      <c r="W1237" s="133">
        <v>1662</v>
      </c>
      <c r="X1237" s="133">
        <v>19938</v>
      </c>
      <c r="Y1237" s="161">
        <v>314542</v>
      </c>
    </row>
    <row r="1238" spans="1:25" s="131" customFormat="1" ht="17.100000000000001" customHeight="1" x14ac:dyDescent="0.25">
      <c r="A1238" s="156">
        <v>2155338000</v>
      </c>
      <c r="B1238" s="157">
        <v>50798685</v>
      </c>
      <c r="C1238" s="158" t="s">
        <v>9</v>
      </c>
      <c r="D1238" s="157">
        <v>11</v>
      </c>
      <c r="E1238" s="157">
        <v>84</v>
      </c>
      <c r="F1238" s="157">
        <v>103</v>
      </c>
      <c r="G1238" s="157">
        <v>1</v>
      </c>
      <c r="H1238" s="157">
        <v>2005</v>
      </c>
      <c r="I1238" s="159" t="s">
        <v>3103</v>
      </c>
      <c r="J1238" s="159" t="s">
        <v>3104</v>
      </c>
      <c r="K1238" s="157">
        <v>5000</v>
      </c>
      <c r="L1238" s="159" t="s">
        <v>595</v>
      </c>
      <c r="M1238" s="133">
        <v>48687</v>
      </c>
      <c r="N1238" s="133">
        <v>376670</v>
      </c>
      <c r="O1238" s="133">
        <v>327983</v>
      </c>
      <c r="P1238" s="133">
        <v>151293</v>
      </c>
      <c r="Q1238" s="133">
        <v>199173</v>
      </c>
      <c r="R1238" s="133">
        <v>195862</v>
      </c>
      <c r="S1238" s="133">
        <v>6071</v>
      </c>
      <c r="T1238" s="133">
        <v>24143</v>
      </c>
      <c r="U1238" s="133">
        <v>46972</v>
      </c>
      <c r="V1238" s="160">
        <v>2</v>
      </c>
      <c r="W1238" s="133">
        <v>703</v>
      </c>
      <c r="X1238" s="133">
        <v>1337</v>
      </c>
      <c r="Y1238" s="161">
        <v>84950</v>
      </c>
    </row>
    <row r="1239" spans="1:25" s="131" customFormat="1" ht="17.100000000000001" customHeight="1" x14ac:dyDescent="0.25">
      <c r="A1239" s="156">
        <v>2155630000</v>
      </c>
      <c r="B1239" s="157">
        <v>62389807</v>
      </c>
      <c r="C1239" s="158" t="s">
        <v>14</v>
      </c>
      <c r="D1239" s="157">
        <v>8</v>
      </c>
      <c r="E1239" s="157">
        <v>61</v>
      </c>
      <c r="F1239" s="157">
        <v>104</v>
      </c>
      <c r="G1239" s="157">
        <v>3</v>
      </c>
      <c r="H1239" s="157">
        <v>2005</v>
      </c>
      <c r="I1239" s="159" t="s">
        <v>3105</v>
      </c>
      <c r="J1239" s="159" t="s">
        <v>3106</v>
      </c>
      <c r="K1239" s="157">
        <v>1000</v>
      </c>
      <c r="L1239" s="159" t="s">
        <v>538</v>
      </c>
      <c r="M1239" s="133">
        <v>2560492</v>
      </c>
      <c r="N1239" s="133">
        <v>9062995</v>
      </c>
      <c r="O1239" s="133">
        <v>6502503</v>
      </c>
      <c r="P1239" s="133">
        <v>4287676</v>
      </c>
      <c r="Q1239" s="133">
        <v>6977359</v>
      </c>
      <c r="R1239" s="133">
        <v>6864961</v>
      </c>
      <c r="S1239" s="133">
        <v>334082</v>
      </c>
      <c r="T1239" s="133">
        <v>1309079</v>
      </c>
      <c r="U1239" s="133">
        <v>1673249</v>
      </c>
      <c r="V1239" s="160">
        <v>62.67</v>
      </c>
      <c r="W1239" s="133">
        <v>32623</v>
      </c>
      <c r="X1239" s="133">
        <v>110108</v>
      </c>
      <c r="Y1239" s="161">
        <v>3478084</v>
      </c>
    </row>
    <row r="1240" spans="1:25" s="131" customFormat="1" ht="17.100000000000001" customHeight="1" x14ac:dyDescent="0.25">
      <c r="A1240" s="156">
        <v>2156407000</v>
      </c>
      <c r="B1240" s="157">
        <v>51325560</v>
      </c>
      <c r="C1240" s="158" t="s">
        <v>5</v>
      </c>
      <c r="D1240" s="157">
        <v>9</v>
      </c>
      <c r="E1240" s="157">
        <v>102</v>
      </c>
      <c r="F1240" s="157">
        <v>103</v>
      </c>
      <c r="G1240" s="157">
        <v>2</v>
      </c>
      <c r="H1240" s="157">
        <v>2005</v>
      </c>
      <c r="I1240" s="159" t="s">
        <v>3107</v>
      </c>
      <c r="J1240" s="159" t="s">
        <v>3108</v>
      </c>
      <c r="K1240" s="157">
        <v>4248</v>
      </c>
      <c r="L1240" s="159" t="s">
        <v>585</v>
      </c>
      <c r="M1240" s="133">
        <v>748366</v>
      </c>
      <c r="N1240" s="133">
        <v>1170137</v>
      </c>
      <c r="O1240" s="133">
        <v>421771</v>
      </c>
      <c r="P1240" s="133">
        <v>71429</v>
      </c>
      <c r="Q1240" s="133">
        <v>1317462</v>
      </c>
      <c r="R1240" s="133">
        <v>1297608</v>
      </c>
      <c r="S1240" s="133">
        <v>47222</v>
      </c>
      <c r="T1240" s="133">
        <v>145792</v>
      </c>
      <c r="U1240" s="133">
        <v>343570</v>
      </c>
      <c r="V1240" s="160">
        <v>15.53</v>
      </c>
      <c r="W1240" s="133">
        <v>4640</v>
      </c>
      <c r="X1240" s="133">
        <v>59918</v>
      </c>
      <c r="Y1240" s="161">
        <v>603532</v>
      </c>
    </row>
    <row r="1241" spans="1:25" s="131" customFormat="1" ht="17.100000000000001" customHeight="1" x14ac:dyDescent="0.25">
      <c r="A1241" s="156">
        <v>2156601000</v>
      </c>
      <c r="B1241" s="157">
        <v>43089879</v>
      </c>
      <c r="C1241" s="158" t="s">
        <v>11</v>
      </c>
      <c r="D1241" s="157">
        <v>8</v>
      </c>
      <c r="E1241" s="157">
        <v>140</v>
      </c>
      <c r="F1241" s="157">
        <v>103</v>
      </c>
      <c r="G1241" s="157">
        <v>2</v>
      </c>
      <c r="H1241" s="157">
        <v>2005</v>
      </c>
      <c r="I1241" s="159" t="s">
        <v>3109</v>
      </c>
      <c r="J1241" s="159" t="s">
        <v>3110</v>
      </c>
      <c r="K1241" s="157">
        <v>1360</v>
      </c>
      <c r="L1241" s="159" t="s">
        <v>698</v>
      </c>
      <c r="M1241" s="133">
        <v>2596986</v>
      </c>
      <c r="N1241" s="133">
        <v>3025116</v>
      </c>
      <c r="O1241" s="133">
        <v>428129</v>
      </c>
      <c r="P1241" s="133">
        <v>18000</v>
      </c>
      <c r="Q1241" s="133">
        <v>2815573</v>
      </c>
      <c r="R1241" s="133">
        <v>2791363</v>
      </c>
      <c r="S1241" s="133">
        <v>204324</v>
      </c>
      <c r="T1241" s="133">
        <v>525032</v>
      </c>
      <c r="U1241" s="133">
        <v>234830</v>
      </c>
      <c r="V1241" s="160">
        <v>13.19</v>
      </c>
      <c r="W1241" s="133">
        <v>15206</v>
      </c>
      <c r="X1241" s="133">
        <v>195028</v>
      </c>
      <c r="Y1241" s="161">
        <v>883430</v>
      </c>
    </row>
    <row r="1242" spans="1:25" s="131" customFormat="1" ht="17.100000000000001" customHeight="1" x14ac:dyDescent="0.25">
      <c r="A1242" s="156">
        <v>2156911000</v>
      </c>
      <c r="B1242" s="157">
        <v>23689765</v>
      </c>
      <c r="C1242" s="158" t="s">
        <v>15</v>
      </c>
      <c r="D1242" s="157">
        <v>3</v>
      </c>
      <c r="E1242" s="157">
        <v>175</v>
      </c>
      <c r="F1242" s="157">
        <v>101</v>
      </c>
      <c r="G1242" s="157">
        <v>1</v>
      </c>
      <c r="H1242" s="157">
        <v>2005</v>
      </c>
      <c r="I1242" s="159" t="s">
        <v>3111</v>
      </c>
      <c r="J1242" s="159" t="s">
        <v>3112</v>
      </c>
      <c r="K1242" s="157">
        <v>2390</v>
      </c>
      <c r="L1242" s="159" t="s">
        <v>469</v>
      </c>
      <c r="M1242" s="133">
        <v>57884</v>
      </c>
      <c r="N1242" s="133">
        <v>116585</v>
      </c>
      <c r="O1242" s="133">
        <v>58701</v>
      </c>
      <c r="P1242" s="133">
        <v>20364</v>
      </c>
      <c r="Q1242" s="133">
        <v>148796</v>
      </c>
      <c r="R1242" s="133">
        <v>142744</v>
      </c>
      <c r="S1242" s="133">
        <v>7419</v>
      </c>
      <c r="T1242" s="133">
        <v>31427</v>
      </c>
      <c r="U1242" s="133">
        <v>54010</v>
      </c>
      <c r="V1242" s="160">
        <v>2.91</v>
      </c>
      <c r="W1242" s="133">
        <v>410</v>
      </c>
      <c r="X1242" s="133">
        <v>5066</v>
      </c>
      <c r="Y1242" s="161">
        <v>106910</v>
      </c>
    </row>
    <row r="1243" spans="1:25" s="131" customFormat="1" ht="17.100000000000001" customHeight="1" x14ac:dyDescent="0.25">
      <c r="A1243" s="156">
        <v>2157039000</v>
      </c>
      <c r="B1243" s="157">
        <v>87411245</v>
      </c>
      <c r="C1243" s="158" t="s">
        <v>8</v>
      </c>
      <c r="D1243" s="157">
        <v>2</v>
      </c>
      <c r="E1243" s="157">
        <v>148</v>
      </c>
      <c r="F1243" s="157">
        <v>103</v>
      </c>
      <c r="G1243" s="157">
        <v>1</v>
      </c>
      <c r="H1243" s="157">
        <v>2005</v>
      </c>
      <c r="I1243" s="159" t="s">
        <v>3113</v>
      </c>
      <c r="J1243" s="159" t="s">
        <v>3114</v>
      </c>
      <c r="K1243" s="157">
        <v>2234</v>
      </c>
      <c r="L1243" s="159" t="s">
        <v>648</v>
      </c>
      <c r="M1243" s="133">
        <v>454256</v>
      </c>
      <c r="N1243" s="133">
        <v>1387825</v>
      </c>
      <c r="O1243" s="133">
        <v>933569</v>
      </c>
      <c r="P1243" s="133">
        <v>721786</v>
      </c>
      <c r="Q1243" s="133">
        <v>978040</v>
      </c>
      <c r="R1243" s="133">
        <v>967591</v>
      </c>
      <c r="S1243" s="133">
        <v>53442</v>
      </c>
      <c r="T1243" s="133">
        <v>58543</v>
      </c>
      <c r="U1243" s="133">
        <v>77348</v>
      </c>
      <c r="V1243" s="160">
        <v>4.5199999999999996</v>
      </c>
      <c r="W1243" s="133">
        <v>12872</v>
      </c>
      <c r="X1243" s="133">
        <v>50326</v>
      </c>
      <c r="Y1243" s="161">
        <v>162233</v>
      </c>
    </row>
    <row r="1244" spans="1:25" s="131" customFormat="1" ht="17.100000000000001" customHeight="1" x14ac:dyDescent="0.25">
      <c r="A1244" s="156">
        <v>2157446000</v>
      </c>
      <c r="B1244" s="157">
        <v>93732031</v>
      </c>
      <c r="C1244" s="158" t="s">
        <v>11</v>
      </c>
      <c r="D1244" s="157">
        <v>1</v>
      </c>
      <c r="E1244" s="157">
        <v>63</v>
      </c>
      <c r="F1244" s="157">
        <v>103</v>
      </c>
      <c r="G1244" s="157">
        <v>1</v>
      </c>
      <c r="H1244" s="157">
        <v>2005</v>
      </c>
      <c r="I1244" s="159" t="s">
        <v>3115</v>
      </c>
      <c r="J1244" s="159" t="s">
        <v>3116</v>
      </c>
      <c r="K1244" s="157">
        <v>9240</v>
      </c>
      <c r="L1244" s="159" t="s">
        <v>621</v>
      </c>
      <c r="M1244" s="133">
        <v>52300</v>
      </c>
      <c r="N1244" s="133">
        <v>235767</v>
      </c>
      <c r="O1244" s="133">
        <v>183468</v>
      </c>
      <c r="P1244" s="133">
        <v>133994</v>
      </c>
      <c r="Q1244" s="133">
        <v>111801</v>
      </c>
      <c r="R1244" s="133">
        <v>110110</v>
      </c>
      <c r="S1244" s="133">
        <v>6677</v>
      </c>
      <c r="T1244" s="133">
        <v>24155</v>
      </c>
      <c r="U1244" s="133">
        <v>18249</v>
      </c>
      <c r="V1244" s="160">
        <v>2.02</v>
      </c>
      <c r="W1244" s="133">
        <v>183</v>
      </c>
      <c r="X1244" s="133">
        <v>2418</v>
      </c>
      <c r="Y1244" s="161">
        <v>47458</v>
      </c>
    </row>
    <row r="1245" spans="1:25" s="131" customFormat="1" ht="17.100000000000001" customHeight="1" x14ac:dyDescent="0.25">
      <c r="A1245" s="156">
        <v>2158094000</v>
      </c>
      <c r="B1245" s="157">
        <v>50550918</v>
      </c>
      <c r="C1245" s="158" t="s">
        <v>5</v>
      </c>
      <c r="D1245" s="157">
        <v>8</v>
      </c>
      <c r="E1245" s="157">
        <v>134</v>
      </c>
      <c r="F1245" s="157">
        <v>103</v>
      </c>
      <c r="G1245" s="157">
        <v>1</v>
      </c>
      <c r="H1245" s="157">
        <v>2005</v>
      </c>
      <c r="I1245" s="159" t="s">
        <v>3117</v>
      </c>
      <c r="J1245" s="159" t="s">
        <v>3118</v>
      </c>
      <c r="K1245" s="157">
        <v>1315</v>
      </c>
      <c r="L1245" s="159" t="s">
        <v>1323</v>
      </c>
      <c r="M1245" s="133">
        <v>676500</v>
      </c>
      <c r="N1245" s="133">
        <v>786474</v>
      </c>
      <c r="O1245" s="133">
        <v>109974</v>
      </c>
      <c r="P1245" s="133">
        <v>72547</v>
      </c>
      <c r="Q1245" s="133">
        <v>579819</v>
      </c>
      <c r="R1245" s="133">
        <v>548595</v>
      </c>
      <c r="S1245" s="133">
        <v>47635</v>
      </c>
      <c r="T1245" s="133">
        <v>236070</v>
      </c>
      <c r="U1245" s="133">
        <v>106698</v>
      </c>
      <c r="V1245" s="160">
        <v>6</v>
      </c>
      <c r="W1245" s="133">
        <v>3900</v>
      </c>
      <c r="X1245" s="133">
        <v>41768</v>
      </c>
      <c r="Y1245" s="161">
        <v>382580</v>
      </c>
    </row>
    <row r="1246" spans="1:25" s="131" customFormat="1" ht="17.100000000000001" customHeight="1" x14ac:dyDescent="0.25">
      <c r="A1246" s="156">
        <v>2158264000</v>
      </c>
      <c r="B1246" s="157">
        <v>19857829</v>
      </c>
      <c r="C1246" s="158" t="s">
        <v>5</v>
      </c>
      <c r="D1246" s="157">
        <v>8</v>
      </c>
      <c r="E1246" s="157">
        <v>32</v>
      </c>
      <c r="F1246" s="157">
        <v>103</v>
      </c>
      <c r="G1246" s="157">
        <v>1</v>
      </c>
      <c r="H1246" s="157">
        <v>2005</v>
      </c>
      <c r="I1246" s="159" t="s">
        <v>3119</v>
      </c>
      <c r="J1246" s="159" t="s">
        <v>3120</v>
      </c>
      <c r="K1246" s="157">
        <v>1290</v>
      </c>
      <c r="L1246" s="159" t="s">
        <v>505</v>
      </c>
      <c r="M1246" s="133">
        <v>-19046</v>
      </c>
      <c r="N1246" s="133">
        <v>242427</v>
      </c>
      <c r="O1246" s="133">
        <v>261472</v>
      </c>
      <c r="P1246" s="133">
        <v>10000</v>
      </c>
      <c r="Q1246" s="133">
        <v>244908</v>
      </c>
      <c r="R1246" s="133">
        <v>205235</v>
      </c>
      <c r="S1246" s="133">
        <v>-7140</v>
      </c>
      <c r="T1246" s="133">
        <v>11085</v>
      </c>
      <c r="U1246" s="133">
        <v>72772</v>
      </c>
      <c r="V1246" s="160">
        <v>5</v>
      </c>
      <c r="W1246" s="133">
        <v>0</v>
      </c>
      <c r="X1246" s="133">
        <v>-6728</v>
      </c>
      <c r="Y1246" s="161">
        <v>112108</v>
      </c>
    </row>
    <row r="1247" spans="1:25" s="131" customFormat="1" ht="17.100000000000001" customHeight="1" x14ac:dyDescent="0.25">
      <c r="A1247" s="156">
        <v>2158396000</v>
      </c>
      <c r="B1247" s="157">
        <v>58080015</v>
      </c>
      <c r="C1247" s="158" t="s">
        <v>14</v>
      </c>
      <c r="D1247" s="157">
        <v>8</v>
      </c>
      <c r="E1247" s="157">
        <v>8</v>
      </c>
      <c r="F1247" s="157">
        <v>103</v>
      </c>
      <c r="G1247" s="157">
        <v>1</v>
      </c>
      <c r="H1247" s="157">
        <v>2005</v>
      </c>
      <c r="I1247" s="159" t="s">
        <v>3121</v>
      </c>
      <c r="J1247" s="159" t="s">
        <v>3122</v>
      </c>
      <c r="K1247" s="157">
        <v>1351</v>
      </c>
      <c r="L1247" s="159" t="s">
        <v>668</v>
      </c>
      <c r="M1247" s="133">
        <v>2749848</v>
      </c>
      <c r="N1247" s="133">
        <v>2810396</v>
      </c>
      <c r="O1247" s="133">
        <v>60548</v>
      </c>
      <c r="P1247" s="133">
        <v>0</v>
      </c>
      <c r="Q1247" s="133">
        <v>443156</v>
      </c>
      <c r="R1247" s="133">
        <v>400567</v>
      </c>
      <c r="S1247" s="133">
        <v>34882</v>
      </c>
      <c r="T1247" s="133">
        <v>94194</v>
      </c>
      <c r="U1247" s="133">
        <v>100928</v>
      </c>
      <c r="V1247" s="160">
        <v>3.2</v>
      </c>
      <c r="W1247" s="133">
        <v>6174</v>
      </c>
      <c r="X1247" s="133">
        <v>57197</v>
      </c>
      <c r="Y1247" s="161">
        <v>224371</v>
      </c>
    </row>
    <row r="1248" spans="1:25" s="131" customFormat="1" ht="17.100000000000001" customHeight="1" x14ac:dyDescent="0.25">
      <c r="A1248" s="156">
        <v>2158663000</v>
      </c>
      <c r="B1248" s="157">
        <v>84348119</v>
      </c>
      <c r="C1248" s="158" t="s">
        <v>7</v>
      </c>
      <c r="D1248" s="157">
        <v>8</v>
      </c>
      <c r="E1248" s="157">
        <v>61</v>
      </c>
      <c r="F1248" s="157">
        <v>103</v>
      </c>
      <c r="G1248" s="157">
        <v>1</v>
      </c>
      <c r="H1248" s="157">
        <v>2005</v>
      </c>
      <c r="I1248" s="159" t="s">
        <v>3123</v>
      </c>
      <c r="J1248" s="159" t="s">
        <v>3124</v>
      </c>
      <c r="K1248" s="157">
        <v>1000</v>
      </c>
      <c r="L1248" s="159" t="s">
        <v>538</v>
      </c>
      <c r="M1248" s="133">
        <v>73477</v>
      </c>
      <c r="N1248" s="133">
        <v>104566</v>
      </c>
      <c r="O1248" s="133">
        <v>31088</v>
      </c>
      <c r="P1248" s="133">
        <v>0</v>
      </c>
      <c r="Q1248" s="133">
        <v>373448</v>
      </c>
      <c r="R1248" s="133">
        <v>363786</v>
      </c>
      <c r="S1248" s="133">
        <v>5756</v>
      </c>
      <c r="T1248" s="133">
        <v>18930</v>
      </c>
      <c r="U1248" s="133">
        <v>60692</v>
      </c>
      <c r="V1248" s="160">
        <v>3</v>
      </c>
      <c r="W1248" s="133">
        <v>426</v>
      </c>
      <c r="X1248" s="133">
        <v>5414</v>
      </c>
      <c r="Y1248" s="161">
        <v>98502</v>
      </c>
    </row>
    <row r="1249" spans="1:25" s="131" customFormat="1" ht="17.100000000000001" customHeight="1" x14ac:dyDescent="0.25">
      <c r="A1249" s="156">
        <v>2158744000</v>
      </c>
      <c r="B1249" s="157">
        <v>40253341</v>
      </c>
      <c r="C1249" s="158" t="s">
        <v>9</v>
      </c>
      <c r="D1249" s="157">
        <v>8</v>
      </c>
      <c r="E1249" s="157">
        <v>61</v>
      </c>
      <c r="F1249" s="157">
        <v>103</v>
      </c>
      <c r="G1249" s="157">
        <v>1</v>
      </c>
      <c r="H1249" s="157">
        <v>2005</v>
      </c>
      <c r="I1249" s="159" t="s">
        <v>3125</v>
      </c>
      <c r="J1249" s="159" t="s">
        <v>3126</v>
      </c>
      <c r="K1249" s="157">
        <v>1000</v>
      </c>
      <c r="L1249" s="159" t="s">
        <v>538</v>
      </c>
      <c r="M1249" s="133">
        <v>218066</v>
      </c>
      <c r="N1249" s="133">
        <v>294337</v>
      </c>
      <c r="O1249" s="133">
        <v>76271</v>
      </c>
      <c r="P1249" s="133">
        <v>84</v>
      </c>
      <c r="Q1249" s="133">
        <v>664145</v>
      </c>
      <c r="R1249" s="133">
        <v>656785</v>
      </c>
      <c r="S1249" s="133">
        <v>142750</v>
      </c>
      <c r="T1249" s="133">
        <v>148197</v>
      </c>
      <c r="U1249" s="133">
        <v>82976</v>
      </c>
      <c r="V1249" s="160">
        <v>4.08</v>
      </c>
      <c r="W1249" s="133">
        <v>27274</v>
      </c>
      <c r="X1249" s="133">
        <v>115488</v>
      </c>
      <c r="Y1249" s="161">
        <v>269581</v>
      </c>
    </row>
    <row r="1250" spans="1:25" s="131" customFormat="1" ht="17.100000000000001" customHeight="1" x14ac:dyDescent="0.25">
      <c r="A1250" s="156">
        <v>2159236000</v>
      </c>
      <c r="B1250" s="157">
        <v>19817096</v>
      </c>
      <c r="C1250" s="158" t="s">
        <v>14</v>
      </c>
      <c r="D1250" s="157">
        <v>1</v>
      </c>
      <c r="E1250" s="157">
        <v>80</v>
      </c>
      <c r="F1250" s="157">
        <v>103</v>
      </c>
      <c r="G1250" s="157">
        <v>1</v>
      </c>
      <c r="H1250" s="157">
        <v>2005</v>
      </c>
      <c r="I1250" s="159" t="s">
        <v>3127</v>
      </c>
      <c r="J1250" s="159" t="s">
        <v>3128</v>
      </c>
      <c r="K1250" s="157">
        <v>9000</v>
      </c>
      <c r="L1250" s="159" t="s">
        <v>865</v>
      </c>
      <c r="M1250" s="133">
        <v>587960</v>
      </c>
      <c r="N1250" s="133">
        <v>635335</v>
      </c>
      <c r="O1250" s="133">
        <v>47376</v>
      </c>
      <c r="P1250" s="133">
        <v>0</v>
      </c>
      <c r="Q1250" s="133">
        <v>583939</v>
      </c>
      <c r="R1250" s="133">
        <v>578248</v>
      </c>
      <c r="S1250" s="133">
        <v>113930</v>
      </c>
      <c r="T1250" s="133">
        <v>118789</v>
      </c>
      <c r="U1250" s="133">
        <v>78837</v>
      </c>
      <c r="V1250" s="160">
        <v>4</v>
      </c>
      <c r="W1250" s="133">
        <v>21981</v>
      </c>
      <c r="X1250" s="133">
        <v>93801</v>
      </c>
      <c r="Y1250" s="161">
        <v>223952</v>
      </c>
    </row>
    <row r="1251" spans="1:25" s="131" customFormat="1" ht="17.100000000000001" customHeight="1" x14ac:dyDescent="0.25">
      <c r="A1251" s="156">
        <v>2159287000</v>
      </c>
      <c r="B1251" s="157">
        <v>76665623</v>
      </c>
      <c r="C1251" s="158" t="s">
        <v>7</v>
      </c>
      <c r="D1251" s="157">
        <v>8</v>
      </c>
      <c r="E1251" s="157">
        <v>61</v>
      </c>
      <c r="F1251" s="157">
        <v>104</v>
      </c>
      <c r="G1251" s="157">
        <v>4</v>
      </c>
      <c r="H1251" s="157">
        <v>2005</v>
      </c>
      <c r="I1251" s="159" t="s">
        <v>3129</v>
      </c>
      <c r="J1251" s="159" t="s">
        <v>1916</v>
      </c>
      <c r="K1251" s="157">
        <v>1000</v>
      </c>
      <c r="L1251" s="159" t="s">
        <v>538</v>
      </c>
      <c r="M1251" s="133">
        <v>23457000</v>
      </c>
      <c r="N1251" s="133">
        <v>254243000</v>
      </c>
      <c r="O1251" s="133">
        <v>230786000</v>
      </c>
      <c r="P1251" s="133">
        <v>28557000</v>
      </c>
      <c r="Q1251" s="133">
        <v>373307000</v>
      </c>
      <c r="R1251" s="133">
        <v>366454000</v>
      </c>
      <c r="S1251" s="133">
        <v>18563000</v>
      </c>
      <c r="T1251" s="133">
        <v>20981000</v>
      </c>
      <c r="U1251" s="133">
        <v>25648000</v>
      </c>
      <c r="V1251" s="160">
        <v>852.8</v>
      </c>
      <c r="W1251" s="133">
        <v>2901000</v>
      </c>
      <c r="X1251" s="133">
        <v>9754000</v>
      </c>
      <c r="Y1251" s="161">
        <v>52459000</v>
      </c>
    </row>
    <row r="1252" spans="1:25" s="131" customFormat="1" ht="17.100000000000001" customHeight="1" x14ac:dyDescent="0.25">
      <c r="A1252" s="156">
        <v>2159759000</v>
      </c>
      <c r="B1252" s="157">
        <v>85422401</v>
      </c>
      <c r="C1252" s="158" t="s">
        <v>5</v>
      </c>
      <c r="D1252" s="157">
        <v>12</v>
      </c>
      <c r="E1252" s="157">
        <v>111</v>
      </c>
      <c r="F1252" s="157">
        <v>103</v>
      </c>
      <c r="G1252" s="157">
        <v>2</v>
      </c>
      <c r="H1252" s="157">
        <v>2005</v>
      </c>
      <c r="I1252" s="159" t="s">
        <v>3130</v>
      </c>
      <c r="J1252" s="159" t="s">
        <v>3131</v>
      </c>
      <c r="K1252" s="157">
        <v>6210</v>
      </c>
      <c r="L1252" s="159" t="s">
        <v>457</v>
      </c>
      <c r="M1252" s="133">
        <v>2061587</v>
      </c>
      <c r="N1252" s="133">
        <v>2655115</v>
      </c>
      <c r="O1252" s="133">
        <v>593528</v>
      </c>
      <c r="P1252" s="133">
        <v>256119</v>
      </c>
      <c r="Q1252" s="133">
        <v>1422339</v>
      </c>
      <c r="R1252" s="133">
        <v>1372709</v>
      </c>
      <c r="S1252" s="133">
        <v>172411</v>
      </c>
      <c r="T1252" s="133">
        <v>454147</v>
      </c>
      <c r="U1252" s="133">
        <v>247792</v>
      </c>
      <c r="V1252" s="160">
        <v>10.43</v>
      </c>
      <c r="W1252" s="133">
        <v>12057</v>
      </c>
      <c r="X1252" s="133">
        <v>147975</v>
      </c>
      <c r="Y1252" s="161">
        <v>779994</v>
      </c>
    </row>
    <row r="1253" spans="1:25" s="131" customFormat="1" ht="17.100000000000001" customHeight="1" x14ac:dyDescent="0.25">
      <c r="A1253" s="156">
        <v>2160021000</v>
      </c>
      <c r="B1253" s="157">
        <v>41059042</v>
      </c>
      <c r="C1253" s="158" t="s">
        <v>8</v>
      </c>
      <c r="D1253" s="157">
        <v>7</v>
      </c>
      <c r="E1253" s="157">
        <v>85</v>
      </c>
      <c r="F1253" s="157">
        <v>103</v>
      </c>
      <c r="G1253" s="157">
        <v>2</v>
      </c>
      <c r="H1253" s="157">
        <v>2005</v>
      </c>
      <c r="I1253" s="159" t="s">
        <v>3132</v>
      </c>
      <c r="J1253" s="159" t="s">
        <v>3133</v>
      </c>
      <c r="K1253" s="157">
        <v>8000</v>
      </c>
      <c r="L1253" s="159" t="s">
        <v>735</v>
      </c>
      <c r="M1253" s="133">
        <v>1209496</v>
      </c>
      <c r="N1253" s="133">
        <v>1743022</v>
      </c>
      <c r="O1253" s="133">
        <v>533526</v>
      </c>
      <c r="P1253" s="133">
        <v>43259</v>
      </c>
      <c r="Q1253" s="133">
        <v>2301634</v>
      </c>
      <c r="R1253" s="133">
        <v>2242040</v>
      </c>
      <c r="S1253" s="133">
        <v>3787</v>
      </c>
      <c r="T1253" s="133">
        <v>50940</v>
      </c>
      <c r="U1253" s="133">
        <v>169501</v>
      </c>
      <c r="V1253" s="160">
        <v>7.26</v>
      </c>
      <c r="W1253" s="133">
        <v>523</v>
      </c>
      <c r="X1253" s="133">
        <v>31077</v>
      </c>
      <c r="Y1253" s="161">
        <v>272131</v>
      </c>
    </row>
    <row r="1254" spans="1:25" s="131" customFormat="1" ht="17.100000000000001" customHeight="1" x14ac:dyDescent="0.25">
      <c r="A1254" s="156">
        <v>2160030000</v>
      </c>
      <c r="B1254" s="157">
        <v>95338489</v>
      </c>
      <c r="C1254" s="158" t="s">
        <v>5</v>
      </c>
      <c r="D1254" s="157">
        <v>8</v>
      </c>
      <c r="E1254" s="157">
        <v>164</v>
      </c>
      <c r="F1254" s="157">
        <v>103</v>
      </c>
      <c r="G1254" s="157">
        <v>2</v>
      </c>
      <c r="H1254" s="157">
        <v>2005</v>
      </c>
      <c r="I1254" s="159" t="s">
        <v>3134</v>
      </c>
      <c r="J1254" s="159" t="s">
        <v>3135</v>
      </c>
      <c r="K1254" s="157">
        <v>1218</v>
      </c>
      <c r="L1254" s="159" t="s">
        <v>729</v>
      </c>
      <c r="M1254" s="133">
        <v>2393620</v>
      </c>
      <c r="N1254" s="133">
        <v>2911979</v>
      </c>
      <c r="O1254" s="133">
        <v>518359</v>
      </c>
      <c r="P1254" s="133">
        <v>268185</v>
      </c>
      <c r="Q1254" s="133">
        <v>3107192</v>
      </c>
      <c r="R1254" s="133">
        <v>3075254</v>
      </c>
      <c r="S1254" s="133">
        <v>313848</v>
      </c>
      <c r="T1254" s="133">
        <v>430692</v>
      </c>
      <c r="U1254" s="133">
        <v>279802</v>
      </c>
      <c r="V1254" s="160">
        <v>15.92</v>
      </c>
      <c r="W1254" s="133">
        <v>57605</v>
      </c>
      <c r="X1254" s="133">
        <v>252302</v>
      </c>
      <c r="Y1254" s="161">
        <v>826957</v>
      </c>
    </row>
    <row r="1255" spans="1:25" s="131" customFormat="1" ht="17.100000000000001" customHeight="1" x14ac:dyDescent="0.25">
      <c r="A1255" s="156">
        <v>2160480000</v>
      </c>
      <c r="B1255" s="157">
        <v>56186762</v>
      </c>
      <c r="C1255" s="158" t="s">
        <v>8</v>
      </c>
      <c r="D1255" s="157">
        <v>4</v>
      </c>
      <c r="E1255" s="157">
        <v>133</v>
      </c>
      <c r="F1255" s="157">
        <v>103</v>
      </c>
      <c r="G1255" s="157">
        <v>2</v>
      </c>
      <c r="H1255" s="157">
        <v>2005</v>
      </c>
      <c r="I1255" s="159" t="s">
        <v>3136</v>
      </c>
      <c r="J1255" s="159" t="s">
        <v>3137</v>
      </c>
      <c r="K1255" s="157">
        <v>3320</v>
      </c>
      <c r="L1255" s="159" t="s">
        <v>858</v>
      </c>
      <c r="M1255" s="133">
        <v>56551</v>
      </c>
      <c r="N1255" s="133">
        <v>317487</v>
      </c>
      <c r="O1255" s="133">
        <v>260936</v>
      </c>
      <c r="P1255" s="133">
        <v>0</v>
      </c>
      <c r="Q1255" s="133">
        <v>767096</v>
      </c>
      <c r="R1255" s="133">
        <v>761250</v>
      </c>
      <c r="S1255" s="133">
        <v>4216</v>
      </c>
      <c r="T1255" s="133">
        <v>16904</v>
      </c>
      <c r="U1255" s="133">
        <v>215454</v>
      </c>
      <c r="V1255" s="160">
        <v>14</v>
      </c>
      <c r="W1255" s="133">
        <v>1723</v>
      </c>
      <c r="X1255" s="133">
        <v>7345</v>
      </c>
      <c r="Y1255" s="161">
        <v>325127</v>
      </c>
    </row>
    <row r="1256" spans="1:25" s="131" customFormat="1" ht="17.100000000000001" customHeight="1" x14ac:dyDescent="0.25">
      <c r="A1256" s="156">
        <v>2160579000</v>
      </c>
      <c r="B1256" s="157">
        <v>77995333</v>
      </c>
      <c r="C1256" s="158" t="s">
        <v>5</v>
      </c>
      <c r="D1256" s="157">
        <v>10</v>
      </c>
      <c r="E1256" s="157">
        <v>91</v>
      </c>
      <c r="F1256" s="157">
        <v>103</v>
      </c>
      <c r="G1256" s="157">
        <v>3</v>
      </c>
      <c r="H1256" s="157">
        <v>2005</v>
      </c>
      <c r="I1256" s="159" t="s">
        <v>3138</v>
      </c>
      <c r="J1256" s="159" t="s">
        <v>3139</v>
      </c>
      <c r="K1256" s="157">
        <v>6256</v>
      </c>
      <c r="L1256" s="159" t="s">
        <v>3140</v>
      </c>
      <c r="M1256" s="133">
        <v>8501371</v>
      </c>
      <c r="N1256" s="133">
        <v>15578275</v>
      </c>
      <c r="O1256" s="133">
        <v>7076905</v>
      </c>
      <c r="P1256" s="133">
        <v>1740911</v>
      </c>
      <c r="Q1256" s="133">
        <v>18682063</v>
      </c>
      <c r="R1256" s="133">
        <v>18542377</v>
      </c>
      <c r="S1256" s="133">
        <v>1316275</v>
      </c>
      <c r="T1256" s="133">
        <v>2413016</v>
      </c>
      <c r="U1256" s="133">
        <v>1842697</v>
      </c>
      <c r="V1256" s="160">
        <v>80</v>
      </c>
      <c r="W1256" s="133">
        <v>156304</v>
      </c>
      <c r="X1256" s="133">
        <v>968758</v>
      </c>
      <c r="Y1256" s="161">
        <v>4848475</v>
      </c>
    </row>
    <row r="1257" spans="1:25" s="131" customFormat="1" ht="17.100000000000001" customHeight="1" x14ac:dyDescent="0.25">
      <c r="A1257" s="156">
        <v>2160587000</v>
      </c>
      <c r="B1257" s="157">
        <v>79816100</v>
      </c>
      <c r="C1257" s="158" t="s">
        <v>9</v>
      </c>
      <c r="D1257" s="157">
        <v>2</v>
      </c>
      <c r="E1257" s="157">
        <v>89</v>
      </c>
      <c r="F1257" s="157">
        <v>103</v>
      </c>
      <c r="G1257" s="157">
        <v>2</v>
      </c>
      <c r="H1257" s="157">
        <v>2005</v>
      </c>
      <c r="I1257" s="159" t="s">
        <v>3141</v>
      </c>
      <c r="J1257" s="159" t="s">
        <v>3142</v>
      </c>
      <c r="K1257" s="157">
        <v>2211</v>
      </c>
      <c r="L1257" s="159" t="s">
        <v>1562</v>
      </c>
      <c r="M1257" s="133">
        <v>607789</v>
      </c>
      <c r="N1257" s="133">
        <v>945410</v>
      </c>
      <c r="O1257" s="133">
        <v>337621</v>
      </c>
      <c r="P1257" s="133">
        <v>12732</v>
      </c>
      <c r="Q1257" s="133">
        <v>2506068</v>
      </c>
      <c r="R1257" s="133">
        <v>2189524</v>
      </c>
      <c r="S1257" s="133">
        <v>100131</v>
      </c>
      <c r="T1257" s="133">
        <v>140675</v>
      </c>
      <c r="U1257" s="133">
        <v>860092</v>
      </c>
      <c r="V1257" s="160">
        <v>28.31</v>
      </c>
      <c r="W1257" s="133">
        <v>7809</v>
      </c>
      <c r="X1257" s="133">
        <v>95913</v>
      </c>
      <c r="Y1257" s="161">
        <v>1272292</v>
      </c>
    </row>
    <row r="1258" spans="1:25" s="131" customFormat="1" ht="17.100000000000001" customHeight="1" x14ac:dyDescent="0.25">
      <c r="A1258" s="156">
        <v>2160625000</v>
      </c>
      <c r="B1258" s="157">
        <v>87498600</v>
      </c>
      <c r="C1258" s="158" t="s">
        <v>8</v>
      </c>
      <c r="D1258" s="157">
        <v>3</v>
      </c>
      <c r="E1258" s="157">
        <v>25</v>
      </c>
      <c r="F1258" s="157">
        <v>103</v>
      </c>
      <c r="G1258" s="157">
        <v>2</v>
      </c>
      <c r="H1258" s="157">
        <v>2005</v>
      </c>
      <c r="I1258" s="159" t="s">
        <v>3143</v>
      </c>
      <c r="J1258" s="159" t="s">
        <v>3144</v>
      </c>
      <c r="K1258" s="157">
        <v>2370</v>
      </c>
      <c r="L1258" s="159" t="s">
        <v>2569</v>
      </c>
      <c r="M1258" s="133">
        <v>533428</v>
      </c>
      <c r="N1258" s="133">
        <v>672425</v>
      </c>
      <c r="O1258" s="133">
        <v>138997</v>
      </c>
      <c r="P1258" s="133">
        <v>0</v>
      </c>
      <c r="Q1258" s="133">
        <v>865648</v>
      </c>
      <c r="R1258" s="133">
        <v>851408</v>
      </c>
      <c r="S1258" s="133">
        <v>99366</v>
      </c>
      <c r="T1258" s="133">
        <v>151623</v>
      </c>
      <c r="U1258" s="133">
        <v>181478</v>
      </c>
      <c r="V1258" s="160">
        <v>9.3699999999999992</v>
      </c>
      <c r="W1258" s="133">
        <v>16653</v>
      </c>
      <c r="X1258" s="133">
        <v>84482</v>
      </c>
      <c r="Y1258" s="161">
        <v>397851</v>
      </c>
    </row>
    <row r="1259" spans="1:25" s="131" customFormat="1" ht="17.100000000000001" customHeight="1" x14ac:dyDescent="0.25">
      <c r="A1259" s="156">
        <v>2160781000</v>
      </c>
      <c r="B1259" s="157">
        <v>80970150</v>
      </c>
      <c r="C1259" s="158" t="s">
        <v>11</v>
      </c>
      <c r="D1259" s="157">
        <v>1</v>
      </c>
      <c r="E1259" s="157">
        <v>63</v>
      </c>
      <c r="F1259" s="157">
        <v>103</v>
      </c>
      <c r="G1259" s="157">
        <v>3</v>
      </c>
      <c r="H1259" s="157">
        <v>2005</v>
      </c>
      <c r="I1259" s="159" t="s">
        <v>3145</v>
      </c>
      <c r="J1259" s="159" t="s">
        <v>3146</v>
      </c>
      <c r="K1259" s="157">
        <v>9240</v>
      </c>
      <c r="L1259" s="159" t="s">
        <v>621</v>
      </c>
      <c r="M1259" s="133">
        <v>1134778</v>
      </c>
      <c r="N1259" s="133">
        <v>5161950</v>
      </c>
      <c r="O1259" s="133">
        <v>4027172</v>
      </c>
      <c r="P1259" s="133">
        <v>1885092</v>
      </c>
      <c r="Q1259" s="133">
        <v>7699246</v>
      </c>
      <c r="R1259" s="133">
        <v>7324214</v>
      </c>
      <c r="S1259" s="133">
        <v>-205771</v>
      </c>
      <c r="T1259" s="133">
        <v>1144045</v>
      </c>
      <c r="U1259" s="133">
        <v>955067</v>
      </c>
      <c r="V1259" s="160">
        <v>74.3</v>
      </c>
      <c r="W1259" s="133">
        <v>0</v>
      </c>
      <c r="X1259" s="133">
        <v>-223346</v>
      </c>
      <c r="Y1259" s="161">
        <v>2377304</v>
      </c>
    </row>
    <row r="1260" spans="1:25" s="131" customFormat="1" ht="17.100000000000001" customHeight="1" x14ac:dyDescent="0.25">
      <c r="A1260" s="156">
        <v>2160862000</v>
      </c>
      <c r="B1260" s="157">
        <v>87908743</v>
      </c>
      <c r="C1260" s="158" t="s">
        <v>11</v>
      </c>
      <c r="D1260" s="157">
        <v>8</v>
      </c>
      <c r="E1260" s="157">
        <v>61</v>
      </c>
      <c r="F1260" s="157">
        <v>103</v>
      </c>
      <c r="G1260" s="157">
        <v>2</v>
      </c>
      <c r="H1260" s="157">
        <v>2005</v>
      </c>
      <c r="I1260" s="159" t="s">
        <v>3147</v>
      </c>
      <c r="J1260" s="159" t="s">
        <v>949</v>
      </c>
      <c r="K1260" s="157">
        <v>1000</v>
      </c>
      <c r="L1260" s="159" t="s">
        <v>538</v>
      </c>
      <c r="M1260" s="133">
        <v>2447603</v>
      </c>
      <c r="N1260" s="133">
        <v>6036972</v>
      </c>
      <c r="O1260" s="133">
        <v>3589369</v>
      </c>
      <c r="P1260" s="133">
        <v>2427578</v>
      </c>
      <c r="Q1260" s="133">
        <v>6511375</v>
      </c>
      <c r="R1260" s="133">
        <v>6474676</v>
      </c>
      <c r="S1260" s="133">
        <v>270831</v>
      </c>
      <c r="T1260" s="133">
        <v>1030879</v>
      </c>
      <c r="U1260" s="133">
        <v>554168</v>
      </c>
      <c r="V1260" s="160">
        <v>45.8</v>
      </c>
      <c r="W1260" s="133">
        <v>18379</v>
      </c>
      <c r="X1260" s="133">
        <v>230237</v>
      </c>
      <c r="Y1260" s="161">
        <v>1750186</v>
      </c>
    </row>
    <row r="1261" spans="1:25" s="131" customFormat="1" ht="17.100000000000001" customHeight="1" x14ac:dyDescent="0.25">
      <c r="A1261" s="156">
        <v>2161044000</v>
      </c>
      <c r="B1261" s="157">
        <v>95953868</v>
      </c>
      <c r="C1261" s="158" t="s">
        <v>11</v>
      </c>
      <c r="D1261" s="157">
        <v>8</v>
      </c>
      <c r="E1261" s="157">
        <v>68</v>
      </c>
      <c r="F1261" s="157">
        <v>103</v>
      </c>
      <c r="G1261" s="157">
        <v>1</v>
      </c>
      <c r="H1261" s="157">
        <v>2005</v>
      </c>
      <c r="I1261" s="159" t="s">
        <v>3148</v>
      </c>
      <c r="J1261" s="159" t="s">
        <v>3149</v>
      </c>
      <c r="K1261" s="157">
        <v>1225</v>
      </c>
      <c r="L1261" s="159" t="s">
        <v>2680</v>
      </c>
      <c r="M1261" s="133">
        <v>339462</v>
      </c>
      <c r="N1261" s="133">
        <v>680046</v>
      </c>
      <c r="O1261" s="133">
        <v>340583</v>
      </c>
      <c r="P1261" s="133">
        <v>259297</v>
      </c>
      <c r="Q1261" s="133">
        <v>310690</v>
      </c>
      <c r="R1261" s="133">
        <v>307132</v>
      </c>
      <c r="S1261" s="133">
        <v>21889</v>
      </c>
      <c r="T1261" s="133">
        <v>63825</v>
      </c>
      <c r="U1261" s="133">
        <v>67165</v>
      </c>
      <c r="V1261" s="160">
        <v>3.99</v>
      </c>
      <c r="W1261" s="133">
        <v>3459</v>
      </c>
      <c r="X1261" s="133">
        <v>14889</v>
      </c>
      <c r="Y1261" s="161">
        <v>155495</v>
      </c>
    </row>
    <row r="1262" spans="1:25" s="131" customFormat="1" ht="17.100000000000001" customHeight="1" x14ac:dyDescent="0.25">
      <c r="A1262" s="156">
        <v>2161206000</v>
      </c>
      <c r="B1262" s="157">
        <v>37855646</v>
      </c>
      <c r="C1262" s="158" t="s">
        <v>5</v>
      </c>
      <c r="D1262" s="157">
        <v>3</v>
      </c>
      <c r="E1262" s="157">
        <v>101</v>
      </c>
      <c r="F1262" s="157">
        <v>103</v>
      </c>
      <c r="G1262" s="157">
        <v>2</v>
      </c>
      <c r="H1262" s="157">
        <v>2005</v>
      </c>
      <c r="I1262" s="159" t="s">
        <v>3150</v>
      </c>
      <c r="J1262" s="159" t="s">
        <v>3151</v>
      </c>
      <c r="K1262" s="157">
        <v>2360</v>
      </c>
      <c r="L1262" s="159" t="s">
        <v>781</v>
      </c>
      <c r="M1262" s="133">
        <v>692866</v>
      </c>
      <c r="N1262" s="133">
        <v>2288312</v>
      </c>
      <c r="O1262" s="133">
        <v>1595446</v>
      </c>
      <c r="P1262" s="133">
        <v>565887</v>
      </c>
      <c r="Q1262" s="133">
        <v>2902987</v>
      </c>
      <c r="R1262" s="133">
        <v>2745494</v>
      </c>
      <c r="S1262" s="133">
        <v>206039</v>
      </c>
      <c r="T1262" s="133">
        <v>420441</v>
      </c>
      <c r="U1262" s="133">
        <v>315332</v>
      </c>
      <c r="V1262" s="160">
        <v>16.690000000000001</v>
      </c>
      <c r="W1262" s="133">
        <v>23865</v>
      </c>
      <c r="X1262" s="133">
        <v>184982</v>
      </c>
      <c r="Y1262" s="161">
        <v>845876</v>
      </c>
    </row>
    <row r="1263" spans="1:25" s="131" customFormat="1" ht="17.100000000000001" customHeight="1" x14ac:dyDescent="0.25">
      <c r="A1263" s="156">
        <v>2161559000</v>
      </c>
      <c r="B1263" s="157">
        <v>34182802</v>
      </c>
      <c r="C1263" s="158" t="s">
        <v>7</v>
      </c>
      <c r="D1263" s="157">
        <v>12</v>
      </c>
      <c r="E1263" s="157">
        <v>50</v>
      </c>
      <c r="F1263" s="157">
        <v>103</v>
      </c>
      <c r="G1263" s="157">
        <v>1</v>
      </c>
      <c r="H1263" s="157">
        <v>2005</v>
      </c>
      <c r="I1263" s="159" t="s">
        <v>3152</v>
      </c>
      <c r="J1263" s="159" t="s">
        <v>3153</v>
      </c>
      <c r="K1263" s="157">
        <v>6000</v>
      </c>
      <c r="L1263" s="159" t="s">
        <v>451</v>
      </c>
      <c r="M1263" s="133">
        <v>87399</v>
      </c>
      <c r="N1263" s="133">
        <v>574318</v>
      </c>
      <c r="O1263" s="133">
        <v>486918</v>
      </c>
      <c r="P1263" s="133">
        <v>392221</v>
      </c>
      <c r="Q1263" s="133">
        <v>690186</v>
      </c>
      <c r="R1263" s="133">
        <v>687030</v>
      </c>
      <c r="S1263" s="133">
        <v>82201</v>
      </c>
      <c r="T1263" s="133">
        <v>91415</v>
      </c>
      <c r="U1263" s="133">
        <v>54824</v>
      </c>
      <c r="V1263" s="160">
        <v>4.0999999999999996</v>
      </c>
      <c r="W1263" s="133">
        <v>6321</v>
      </c>
      <c r="X1263" s="133">
        <v>74885</v>
      </c>
      <c r="Y1263" s="161">
        <v>171645</v>
      </c>
    </row>
    <row r="1264" spans="1:25" s="131" customFormat="1" ht="17.100000000000001" customHeight="1" x14ac:dyDescent="0.25">
      <c r="A1264" s="156">
        <v>2162075000</v>
      </c>
      <c r="B1264" s="157">
        <v>18117589</v>
      </c>
      <c r="C1264" s="158" t="s">
        <v>7</v>
      </c>
      <c r="D1264" s="157">
        <v>8</v>
      </c>
      <c r="E1264" s="157">
        <v>61</v>
      </c>
      <c r="F1264" s="157">
        <v>103</v>
      </c>
      <c r="G1264" s="157">
        <v>1</v>
      </c>
      <c r="H1264" s="157">
        <v>2005</v>
      </c>
      <c r="I1264" s="159" t="s">
        <v>3154</v>
      </c>
      <c r="J1264" s="159" t="s">
        <v>3155</v>
      </c>
      <c r="K1264" s="157">
        <v>1000</v>
      </c>
      <c r="L1264" s="159" t="s">
        <v>538</v>
      </c>
      <c r="M1264" s="133">
        <v>4655</v>
      </c>
      <c r="N1264" s="133">
        <v>244262</v>
      </c>
      <c r="O1264" s="133">
        <v>239607</v>
      </c>
      <c r="P1264" s="133">
        <v>0</v>
      </c>
      <c r="Q1264" s="133">
        <v>715346</v>
      </c>
      <c r="R1264" s="133">
        <v>712069</v>
      </c>
      <c r="S1264" s="133">
        <v>2153</v>
      </c>
      <c r="T1264" s="133">
        <v>2251</v>
      </c>
      <c r="U1264" s="133">
        <v>62881</v>
      </c>
      <c r="V1264" s="160">
        <v>2</v>
      </c>
      <c r="W1264" s="133">
        <v>208</v>
      </c>
      <c r="X1264" s="133">
        <v>1938</v>
      </c>
      <c r="Y1264" s="161">
        <v>82021</v>
      </c>
    </row>
    <row r="1265" spans="1:25" s="131" customFormat="1" ht="17.100000000000001" customHeight="1" x14ac:dyDescent="0.25">
      <c r="A1265" s="156">
        <v>2162199000</v>
      </c>
      <c r="B1265" s="157">
        <v>60539232</v>
      </c>
      <c r="C1265" s="158" t="s">
        <v>7</v>
      </c>
      <c r="D1265" s="157">
        <v>8</v>
      </c>
      <c r="E1265" s="157">
        <v>61</v>
      </c>
      <c r="F1265" s="157">
        <v>103</v>
      </c>
      <c r="G1265" s="157">
        <v>2</v>
      </c>
      <c r="H1265" s="157">
        <v>2005</v>
      </c>
      <c r="I1265" s="159" t="s">
        <v>3156</v>
      </c>
      <c r="J1265" s="159" t="s">
        <v>3157</v>
      </c>
      <c r="K1265" s="157">
        <v>1000</v>
      </c>
      <c r="L1265" s="159" t="s">
        <v>538</v>
      </c>
      <c r="M1265" s="133">
        <v>408103</v>
      </c>
      <c r="N1265" s="133">
        <v>696613</v>
      </c>
      <c r="O1265" s="133">
        <v>288510</v>
      </c>
      <c r="P1265" s="133">
        <v>137134</v>
      </c>
      <c r="Q1265" s="133">
        <v>1405714</v>
      </c>
      <c r="R1265" s="133">
        <v>1384115</v>
      </c>
      <c r="S1265" s="133">
        <v>102432</v>
      </c>
      <c r="T1265" s="133">
        <v>142520</v>
      </c>
      <c r="U1265" s="133">
        <v>163679</v>
      </c>
      <c r="V1265" s="160">
        <v>8.33</v>
      </c>
      <c r="W1265" s="133">
        <v>18360</v>
      </c>
      <c r="X1265" s="133">
        <v>82848</v>
      </c>
      <c r="Y1265" s="161">
        <v>355954</v>
      </c>
    </row>
    <row r="1266" spans="1:25" s="131" customFormat="1" ht="17.100000000000001" customHeight="1" x14ac:dyDescent="0.25">
      <c r="A1266" s="156">
        <v>2162814000</v>
      </c>
      <c r="B1266" s="157">
        <v>13017896</v>
      </c>
      <c r="C1266" s="158" t="s">
        <v>5</v>
      </c>
      <c r="D1266" s="157">
        <v>2</v>
      </c>
      <c r="E1266" s="157">
        <v>178</v>
      </c>
      <c r="F1266" s="157">
        <v>103</v>
      </c>
      <c r="G1266" s="157">
        <v>2</v>
      </c>
      <c r="H1266" s="157">
        <v>2005</v>
      </c>
      <c r="I1266" s="159" t="s">
        <v>3158</v>
      </c>
      <c r="J1266" s="159" t="s">
        <v>3159</v>
      </c>
      <c r="K1266" s="157">
        <v>2352</v>
      </c>
      <c r="L1266" s="159" t="s">
        <v>582</v>
      </c>
      <c r="M1266" s="133">
        <v>497380</v>
      </c>
      <c r="N1266" s="133">
        <v>1369390</v>
      </c>
      <c r="O1266" s="133">
        <v>872010</v>
      </c>
      <c r="P1266" s="133">
        <v>677657</v>
      </c>
      <c r="Q1266" s="133">
        <v>1603986</v>
      </c>
      <c r="R1266" s="133">
        <v>1501959</v>
      </c>
      <c r="S1266" s="133">
        <v>78294</v>
      </c>
      <c r="T1266" s="133">
        <v>272242</v>
      </c>
      <c r="U1266" s="133">
        <v>331017</v>
      </c>
      <c r="V1266" s="160">
        <v>19.84</v>
      </c>
      <c r="W1266" s="133">
        <v>8616</v>
      </c>
      <c r="X1266" s="133">
        <v>53516</v>
      </c>
      <c r="Y1266" s="161">
        <v>737697</v>
      </c>
    </row>
    <row r="1267" spans="1:25" s="131" customFormat="1" ht="17.100000000000001" customHeight="1" x14ac:dyDescent="0.25">
      <c r="A1267" s="156">
        <v>2162849000</v>
      </c>
      <c r="B1267" s="157">
        <v>67318690</v>
      </c>
      <c r="C1267" s="158" t="s">
        <v>5</v>
      </c>
      <c r="D1267" s="157">
        <v>11</v>
      </c>
      <c r="E1267" s="157">
        <v>84</v>
      </c>
      <c r="F1267" s="157">
        <v>103</v>
      </c>
      <c r="G1267" s="157">
        <v>1</v>
      </c>
      <c r="H1267" s="157">
        <v>2005</v>
      </c>
      <c r="I1267" s="159" t="s">
        <v>3160</v>
      </c>
      <c r="J1267" s="159" t="s">
        <v>3161</v>
      </c>
      <c r="K1267" s="157">
        <v>5250</v>
      </c>
      <c r="L1267" s="159" t="s">
        <v>801</v>
      </c>
      <c r="M1267" s="133">
        <v>473847</v>
      </c>
      <c r="N1267" s="133">
        <v>572813</v>
      </c>
      <c r="O1267" s="133">
        <v>98966</v>
      </c>
      <c r="P1267" s="133">
        <v>0</v>
      </c>
      <c r="Q1267" s="133">
        <v>832566</v>
      </c>
      <c r="R1267" s="133">
        <v>826284</v>
      </c>
      <c r="S1267" s="133">
        <v>126342</v>
      </c>
      <c r="T1267" s="133">
        <v>141158</v>
      </c>
      <c r="U1267" s="133">
        <v>104782</v>
      </c>
      <c r="V1267" s="160">
        <v>5.5</v>
      </c>
      <c r="W1267" s="133">
        <v>25857</v>
      </c>
      <c r="X1267" s="133">
        <v>101558</v>
      </c>
      <c r="Y1267" s="161">
        <v>297852</v>
      </c>
    </row>
    <row r="1268" spans="1:25" s="131" customFormat="1" ht="17.100000000000001" customHeight="1" x14ac:dyDescent="0.25">
      <c r="A1268" s="156">
        <v>2162865000</v>
      </c>
      <c r="B1268" s="157">
        <v>77935551</v>
      </c>
      <c r="C1268" s="158" t="s">
        <v>7</v>
      </c>
      <c r="D1268" s="157">
        <v>7</v>
      </c>
      <c r="E1268" s="157">
        <v>130</v>
      </c>
      <c r="F1268" s="157">
        <v>103</v>
      </c>
      <c r="G1268" s="157">
        <v>2</v>
      </c>
      <c r="H1268" s="157">
        <v>2005</v>
      </c>
      <c r="I1268" s="159" t="s">
        <v>3162</v>
      </c>
      <c r="J1268" s="159" t="s">
        <v>3163</v>
      </c>
      <c r="K1268" s="157">
        <v>8211</v>
      </c>
      <c r="L1268" s="159" t="s">
        <v>3164</v>
      </c>
      <c r="M1268" s="133">
        <v>815067</v>
      </c>
      <c r="N1268" s="133">
        <v>1234146</v>
      </c>
      <c r="O1268" s="133">
        <v>419078</v>
      </c>
      <c r="P1268" s="133">
        <v>263354</v>
      </c>
      <c r="Q1268" s="133">
        <v>4134642</v>
      </c>
      <c r="R1268" s="133">
        <v>4131121</v>
      </c>
      <c r="S1268" s="133">
        <v>261955</v>
      </c>
      <c r="T1268" s="133">
        <v>274112</v>
      </c>
      <c r="U1268" s="133">
        <v>158092</v>
      </c>
      <c r="V1268" s="160">
        <v>8.83</v>
      </c>
      <c r="W1268" s="133">
        <v>48976</v>
      </c>
      <c r="X1268" s="133">
        <v>211068</v>
      </c>
      <c r="Y1268" s="161">
        <v>499544</v>
      </c>
    </row>
    <row r="1269" spans="1:25" s="131" customFormat="1" ht="17.100000000000001" customHeight="1" x14ac:dyDescent="0.25">
      <c r="A1269" s="156">
        <v>2162911000</v>
      </c>
      <c r="B1269" s="157">
        <v>46680055</v>
      </c>
      <c r="C1269" s="158" t="s">
        <v>9</v>
      </c>
      <c r="D1269" s="157">
        <v>5</v>
      </c>
      <c r="E1269" s="157">
        <v>129</v>
      </c>
      <c r="F1269" s="157">
        <v>103</v>
      </c>
      <c r="G1269" s="157">
        <v>1</v>
      </c>
      <c r="H1269" s="157">
        <v>2005</v>
      </c>
      <c r="I1269" s="159" t="s">
        <v>3165</v>
      </c>
      <c r="J1269" s="159" t="s">
        <v>3166</v>
      </c>
      <c r="K1269" s="157">
        <v>1420</v>
      </c>
      <c r="L1269" s="159" t="s">
        <v>1396</v>
      </c>
      <c r="M1269" s="133">
        <v>45160</v>
      </c>
      <c r="N1269" s="133">
        <v>140184</v>
      </c>
      <c r="O1269" s="133">
        <v>95024</v>
      </c>
      <c r="P1269" s="133">
        <v>27424</v>
      </c>
      <c r="Q1269" s="133">
        <v>318676</v>
      </c>
      <c r="R1269" s="133">
        <v>317797</v>
      </c>
      <c r="S1269" s="133">
        <v>1635</v>
      </c>
      <c r="T1269" s="133">
        <v>3190</v>
      </c>
      <c r="U1269" s="133">
        <v>173211</v>
      </c>
      <c r="V1269" s="160">
        <v>6.01</v>
      </c>
      <c r="W1269" s="133">
        <v>347</v>
      </c>
      <c r="X1269" s="133">
        <v>655</v>
      </c>
      <c r="Y1269" s="161">
        <v>239528</v>
      </c>
    </row>
    <row r="1270" spans="1:25" s="131" customFormat="1" ht="17.100000000000001" customHeight="1" x14ac:dyDescent="0.25">
      <c r="A1270" s="156">
        <v>2162938000</v>
      </c>
      <c r="B1270" s="157">
        <v>19788401</v>
      </c>
      <c r="C1270" s="158" t="s">
        <v>19</v>
      </c>
      <c r="D1270" s="157">
        <v>8</v>
      </c>
      <c r="E1270" s="157">
        <v>23</v>
      </c>
      <c r="F1270" s="157">
        <v>103</v>
      </c>
      <c r="G1270" s="157">
        <v>2</v>
      </c>
      <c r="H1270" s="157">
        <v>2005</v>
      </c>
      <c r="I1270" s="159" t="s">
        <v>3167</v>
      </c>
      <c r="J1270" s="159" t="s">
        <v>3168</v>
      </c>
      <c r="K1270" s="157">
        <v>1230</v>
      </c>
      <c r="L1270" s="159" t="s">
        <v>602</v>
      </c>
      <c r="M1270" s="133">
        <v>-927</v>
      </c>
      <c r="N1270" s="133">
        <v>3105121</v>
      </c>
      <c r="O1270" s="133">
        <v>3106047</v>
      </c>
      <c r="P1270" s="133">
        <v>3048471</v>
      </c>
      <c r="Q1270" s="133">
        <v>1271739</v>
      </c>
      <c r="R1270" s="133">
        <v>1197897</v>
      </c>
      <c r="S1270" s="133">
        <v>-73064</v>
      </c>
      <c r="T1270" s="133">
        <v>88799</v>
      </c>
      <c r="U1270" s="133">
        <v>161161</v>
      </c>
      <c r="V1270" s="160">
        <v>8.73</v>
      </c>
      <c r="W1270" s="133">
        <v>0</v>
      </c>
      <c r="X1270" s="133">
        <v>-33339</v>
      </c>
      <c r="Y1270" s="161">
        <v>310741</v>
      </c>
    </row>
    <row r="1271" spans="1:25" s="131" customFormat="1" ht="17.100000000000001" customHeight="1" x14ac:dyDescent="0.25">
      <c r="A1271" s="156">
        <v>2167590000</v>
      </c>
      <c r="B1271" s="157">
        <v>44500165</v>
      </c>
      <c r="C1271" s="158" t="s">
        <v>5</v>
      </c>
      <c r="D1271" s="157">
        <v>4</v>
      </c>
      <c r="E1271" s="157">
        <v>11</v>
      </c>
      <c r="F1271" s="157">
        <v>103</v>
      </c>
      <c r="G1271" s="157">
        <v>2</v>
      </c>
      <c r="H1271" s="157">
        <v>2005</v>
      </c>
      <c r="I1271" s="159" t="s">
        <v>3169</v>
      </c>
      <c r="J1271" s="159" t="s">
        <v>3170</v>
      </c>
      <c r="K1271" s="157">
        <v>3000</v>
      </c>
      <c r="L1271" s="159" t="s">
        <v>493</v>
      </c>
      <c r="M1271" s="133">
        <v>2364112</v>
      </c>
      <c r="N1271" s="133">
        <v>5318456</v>
      </c>
      <c r="O1271" s="133">
        <v>2954344</v>
      </c>
      <c r="P1271" s="133">
        <v>2487702</v>
      </c>
      <c r="Q1271" s="133">
        <v>3041298</v>
      </c>
      <c r="R1271" s="133">
        <v>3004499</v>
      </c>
      <c r="S1271" s="133">
        <v>480529</v>
      </c>
      <c r="T1271" s="133">
        <v>816191</v>
      </c>
      <c r="U1271" s="133">
        <v>404288</v>
      </c>
      <c r="V1271" s="160">
        <v>13.72</v>
      </c>
      <c r="W1271" s="133">
        <v>33376</v>
      </c>
      <c r="X1271" s="133">
        <v>423136</v>
      </c>
      <c r="Y1271" s="161">
        <v>1352249</v>
      </c>
    </row>
    <row r="1272" spans="1:25" s="131" customFormat="1" ht="17.100000000000001" customHeight="1" x14ac:dyDescent="0.25">
      <c r="A1272" s="156">
        <v>2168227000</v>
      </c>
      <c r="B1272" s="157">
        <v>79178707</v>
      </c>
      <c r="C1272" s="158" t="s">
        <v>15</v>
      </c>
      <c r="D1272" s="157">
        <v>8</v>
      </c>
      <c r="E1272" s="157">
        <v>61</v>
      </c>
      <c r="F1272" s="157">
        <v>103</v>
      </c>
      <c r="G1272" s="157">
        <v>2</v>
      </c>
      <c r="H1272" s="157">
        <v>2006</v>
      </c>
      <c r="I1272" s="159" t="s">
        <v>3171</v>
      </c>
      <c r="J1272" s="159" t="s">
        <v>3172</v>
      </c>
      <c r="K1272" s="157">
        <v>1210</v>
      </c>
      <c r="L1272" s="159" t="s">
        <v>1292</v>
      </c>
      <c r="M1272" s="133">
        <v>967688</v>
      </c>
      <c r="N1272" s="133">
        <v>7210692</v>
      </c>
      <c r="O1272" s="133">
        <v>6243004</v>
      </c>
      <c r="P1272" s="133">
        <v>5430571</v>
      </c>
      <c r="Q1272" s="133">
        <v>2407974</v>
      </c>
      <c r="R1272" s="133">
        <v>2330870</v>
      </c>
      <c r="S1272" s="133">
        <v>412170</v>
      </c>
      <c r="T1272" s="133">
        <v>930245</v>
      </c>
      <c r="U1272" s="133">
        <v>107968</v>
      </c>
      <c r="V1272" s="160">
        <v>7.82</v>
      </c>
      <c r="W1272" s="133">
        <v>24267</v>
      </c>
      <c r="X1272" s="133">
        <v>283230</v>
      </c>
      <c r="Y1272" s="161">
        <v>1088472</v>
      </c>
    </row>
    <row r="1273" spans="1:25" s="131" customFormat="1" ht="17.100000000000001" customHeight="1" x14ac:dyDescent="0.25">
      <c r="A1273" s="156">
        <v>2169304000</v>
      </c>
      <c r="B1273" s="157">
        <v>88306259</v>
      </c>
      <c r="C1273" s="158" t="s">
        <v>5</v>
      </c>
      <c r="D1273" s="157">
        <v>5</v>
      </c>
      <c r="E1273" s="157">
        <v>34</v>
      </c>
      <c r="F1273" s="157">
        <v>103</v>
      </c>
      <c r="G1273" s="157">
        <v>1</v>
      </c>
      <c r="H1273" s="157">
        <v>2006</v>
      </c>
      <c r="I1273" s="159" t="s">
        <v>3173</v>
      </c>
      <c r="J1273" s="159" t="s">
        <v>3174</v>
      </c>
      <c r="K1273" s="157">
        <v>1431</v>
      </c>
      <c r="L1273" s="159" t="s">
        <v>3175</v>
      </c>
      <c r="M1273" s="133">
        <v>59750</v>
      </c>
      <c r="N1273" s="133">
        <v>143326</v>
      </c>
      <c r="O1273" s="133">
        <v>83575</v>
      </c>
      <c r="P1273" s="133">
        <v>8539</v>
      </c>
      <c r="Q1273" s="133">
        <v>256318</v>
      </c>
      <c r="R1273" s="133">
        <v>253293</v>
      </c>
      <c r="S1273" s="133">
        <v>12107</v>
      </c>
      <c r="T1273" s="133">
        <v>21555</v>
      </c>
      <c r="U1273" s="133">
        <v>47715</v>
      </c>
      <c r="V1273" s="160">
        <v>3.18</v>
      </c>
      <c r="W1273" s="133">
        <v>868</v>
      </c>
      <c r="X1273" s="133">
        <v>11333</v>
      </c>
      <c r="Y1273" s="161">
        <v>88831</v>
      </c>
    </row>
    <row r="1274" spans="1:25" s="131" customFormat="1" ht="17.100000000000001" customHeight="1" x14ac:dyDescent="0.25">
      <c r="A1274" s="156">
        <v>2169738000</v>
      </c>
      <c r="B1274" s="157">
        <v>58343253</v>
      </c>
      <c r="C1274" s="158" t="s">
        <v>5</v>
      </c>
      <c r="D1274" s="157">
        <v>6</v>
      </c>
      <c r="E1274" s="157">
        <v>9</v>
      </c>
      <c r="F1274" s="157">
        <v>103</v>
      </c>
      <c r="G1274" s="157">
        <v>2</v>
      </c>
      <c r="H1274" s="157">
        <v>2006</v>
      </c>
      <c r="I1274" s="159" t="s">
        <v>3176</v>
      </c>
      <c r="J1274" s="159" t="s">
        <v>3177</v>
      </c>
      <c r="K1274" s="157">
        <v>8261</v>
      </c>
      <c r="L1274" s="159" t="s">
        <v>3178</v>
      </c>
      <c r="M1274" s="133">
        <v>765672</v>
      </c>
      <c r="N1274" s="133">
        <v>958369</v>
      </c>
      <c r="O1274" s="133">
        <v>192698</v>
      </c>
      <c r="P1274" s="133">
        <v>4466</v>
      </c>
      <c r="Q1274" s="133">
        <v>1448173</v>
      </c>
      <c r="R1274" s="133">
        <v>1432001</v>
      </c>
      <c r="S1274" s="133">
        <v>231943</v>
      </c>
      <c r="T1274" s="133">
        <v>248579</v>
      </c>
      <c r="U1274" s="133">
        <v>148946</v>
      </c>
      <c r="V1274" s="160">
        <v>10.26</v>
      </c>
      <c r="W1274" s="133">
        <v>43566</v>
      </c>
      <c r="X1274" s="133">
        <v>189238</v>
      </c>
      <c r="Y1274" s="161">
        <v>463188</v>
      </c>
    </row>
    <row r="1275" spans="1:25" s="131" customFormat="1" ht="17.100000000000001" customHeight="1" x14ac:dyDescent="0.25">
      <c r="A1275" s="156">
        <v>2169975000</v>
      </c>
      <c r="B1275" s="157">
        <v>39706834</v>
      </c>
      <c r="C1275" s="158" t="s">
        <v>5</v>
      </c>
      <c r="D1275" s="157">
        <v>4</v>
      </c>
      <c r="E1275" s="157">
        <v>190</v>
      </c>
      <c r="F1275" s="157">
        <v>103</v>
      </c>
      <c r="G1275" s="157">
        <v>2</v>
      </c>
      <c r="H1275" s="157">
        <v>2006</v>
      </c>
      <c r="I1275" s="159" t="s">
        <v>3179</v>
      </c>
      <c r="J1275" s="159" t="s">
        <v>3180</v>
      </c>
      <c r="K1275" s="157">
        <v>3310</v>
      </c>
      <c r="L1275" s="159" t="s">
        <v>936</v>
      </c>
      <c r="M1275" s="133">
        <v>776071</v>
      </c>
      <c r="N1275" s="133">
        <v>3612627</v>
      </c>
      <c r="O1275" s="133">
        <v>2836556</v>
      </c>
      <c r="P1275" s="133">
        <v>1890337</v>
      </c>
      <c r="Q1275" s="133">
        <v>3887580</v>
      </c>
      <c r="R1275" s="133">
        <v>3765802</v>
      </c>
      <c r="S1275" s="133">
        <v>93716</v>
      </c>
      <c r="T1275" s="133">
        <v>473191</v>
      </c>
      <c r="U1275" s="133">
        <v>580038</v>
      </c>
      <c r="V1275" s="160">
        <v>28.87</v>
      </c>
      <c r="W1275" s="133">
        <v>5870</v>
      </c>
      <c r="X1275" s="133">
        <v>66278</v>
      </c>
      <c r="Y1275" s="161">
        <v>1278066</v>
      </c>
    </row>
    <row r="1276" spans="1:25" s="131" customFormat="1" ht="17.100000000000001" customHeight="1" x14ac:dyDescent="0.25">
      <c r="A1276" s="156">
        <v>2170159000</v>
      </c>
      <c r="B1276" s="157">
        <v>53330501</v>
      </c>
      <c r="C1276" s="158" t="s">
        <v>9</v>
      </c>
      <c r="D1276" s="157">
        <v>8</v>
      </c>
      <c r="E1276" s="157">
        <v>123</v>
      </c>
      <c r="F1276" s="157">
        <v>103</v>
      </c>
      <c r="G1276" s="157">
        <v>1</v>
      </c>
      <c r="H1276" s="157">
        <v>2006</v>
      </c>
      <c r="I1276" s="159" t="s">
        <v>3181</v>
      </c>
      <c r="J1276" s="159" t="s">
        <v>2765</v>
      </c>
      <c r="K1276" s="157">
        <v>1291</v>
      </c>
      <c r="L1276" s="159" t="s">
        <v>547</v>
      </c>
      <c r="M1276" s="133">
        <v>188030</v>
      </c>
      <c r="N1276" s="133">
        <v>213171</v>
      </c>
      <c r="O1276" s="133">
        <v>25141</v>
      </c>
      <c r="P1276" s="133">
        <v>0</v>
      </c>
      <c r="Q1276" s="133">
        <v>243911</v>
      </c>
      <c r="R1276" s="133">
        <v>232455</v>
      </c>
      <c r="S1276" s="133">
        <v>67629</v>
      </c>
      <c r="T1276" s="133">
        <v>79014</v>
      </c>
      <c r="U1276" s="133">
        <v>92532</v>
      </c>
      <c r="V1276" s="160">
        <v>4</v>
      </c>
      <c r="W1276" s="133">
        <v>12636</v>
      </c>
      <c r="X1276" s="133">
        <v>55714</v>
      </c>
      <c r="Y1276" s="161">
        <v>206986</v>
      </c>
    </row>
    <row r="1277" spans="1:25" s="131" customFormat="1" ht="17.100000000000001" customHeight="1" x14ac:dyDescent="0.25">
      <c r="A1277" s="156">
        <v>2170736000</v>
      </c>
      <c r="B1277" s="157">
        <v>65607376</v>
      </c>
      <c r="C1277" s="158" t="s">
        <v>7</v>
      </c>
      <c r="D1277" s="157">
        <v>8</v>
      </c>
      <c r="E1277" s="157">
        <v>32</v>
      </c>
      <c r="F1277" s="157">
        <v>103</v>
      </c>
      <c r="G1277" s="157">
        <v>1</v>
      </c>
      <c r="H1277" s="157">
        <v>2006</v>
      </c>
      <c r="I1277" s="159" t="s">
        <v>3182</v>
      </c>
      <c r="J1277" s="159" t="s">
        <v>3183</v>
      </c>
      <c r="K1277" s="157">
        <v>1290</v>
      </c>
      <c r="L1277" s="159" t="s">
        <v>505</v>
      </c>
      <c r="M1277" s="133">
        <v>146655</v>
      </c>
      <c r="N1277" s="133">
        <v>512360</v>
      </c>
      <c r="O1277" s="133">
        <v>365706</v>
      </c>
      <c r="P1277" s="133">
        <v>227794</v>
      </c>
      <c r="Q1277" s="133">
        <v>444444</v>
      </c>
      <c r="R1277" s="133">
        <v>418618</v>
      </c>
      <c r="S1277" s="133">
        <v>28343</v>
      </c>
      <c r="T1277" s="133">
        <v>50938</v>
      </c>
      <c r="U1277" s="133">
        <v>51417</v>
      </c>
      <c r="V1277" s="160">
        <v>4.1900000000000004</v>
      </c>
      <c r="W1277" s="133">
        <v>4788</v>
      </c>
      <c r="X1277" s="133">
        <v>22172</v>
      </c>
      <c r="Y1277" s="161">
        <v>124616</v>
      </c>
    </row>
    <row r="1278" spans="1:25" s="131" customFormat="1" ht="17.100000000000001" customHeight="1" x14ac:dyDescent="0.25">
      <c r="A1278" s="156">
        <v>2170981000</v>
      </c>
      <c r="B1278" s="157">
        <v>47421223</v>
      </c>
      <c r="C1278" s="158" t="s">
        <v>10</v>
      </c>
      <c r="D1278" s="157">
        <v>6</v>
      </c>
      <c r="E1278" s="157">
        <v>54</v>
      </c>
      <c r="F1278" s="157">
        <v>103</v>
      </c>
      <c r="G1278" s="157">
        <v>2</v>
      </c>
      <c r="H1278" s="157">
        <v>2006</v>
      </c>
      <c r="I1278" s="159" t="s">
        <v>3184</v>
      </c>
      <c r="J1278" s="159" t="s">
        <v>3185</v>
      </c>
      <c r="K1278" s="157">
        <v>8270</v>
      </c>
      <c r="L1278" s="159" t="s">
        <v>721</v>
      </c>
      <c r="M1278" s="133">
        <v>505597</v>
      </c>
      <c r="N1278" s="133">
        <v>874093</v>
      </c>
      <c r="O1278" s="133">
        <v>368496</v>
      </c>
      <c r="P1278" s="133">
        <v>199028</v>
      </c>
      <c r="Q1278" s="133">
        <v>917635</v>
      </c>
      <c r="R1278" s="133">
        <v>873058</v>
      </c>
      <c r="S1278" s="133">
        <v>126431</v>
      </c>
      <c r="T1278" s="133">
        <v>179185</v>
      </c>
      <c r="U1278" s="133">
        <v>201181</v>
      </c>
      <c r="V1278" s="160">
        <v>7</v>
      </c>
      <c r="W1278" s="133">
        <v>22835</v>
      </c>
      <c r="X1278" s="133">
        <v>97917</v>
      </c>
      <c r="Y1278" s="161">
        <v>445104</v>
      </c>
    </row>
    <row r="1279" spans="1:25" s="131" customFormat="1" ht="17.100000000000001" customHeight="1" x14ac:dyDescent="0.25">
      <c r="A1279" s="156">
        <v>2171171000</v>
      </c>
      <c r="B1279" s="157">
        <v>42082056</v>
      </c>
      <c r="C1279" s="158" t="s">
        <v>5</v>
      </c>
      <c r="D1279" s="157">
        <v>3</v>
      </c>
      <c r="E1279" s="157">
        <v>103</v>
      </c>
      <c r="F1279" s="157">
        <v>103</v>
      </c>
      <c r="G1279" s="157">
        <v>1</v>
      </c>
      <c r="H1279" s="157">
        <v>2006</v>
      </c>
      <c r="I1279" s="159" t="s">
        <v>3186</v>
      </c>
      <c r="J1279" s="159" t="s">
        <v>3187</v>
      </c>
      <c r="K1279" s="157">
        <v>2390</v>
      </c>
      <c r="L1279" s="159" t="s">
        <v>469</v>
      </c>
      <c r="M1279" s="133">
        <v>329459</v>
      </c>
      <c r="N1279" s="133">
        <v>799985</v>
      </c>
      <c r="O1279" s="133">
        <v>470526</v>
      </c>
      <c r="P1279" s="133">
        <v>174030</v>
      </c>
      <c r="Q1279" s="133">
        <v>771358</v>
      </c>
      <c r="R1279" s="133">
        <v>759266</v>
      </c>
      <c r="S1279" s="133">
        <v>121506</v>
      </c>
      <c r="T1279" s="133">
        <v>153287</v>
      </c>
      <c r="U1279" s="133">
        <v>124406</v>
      </c>
      <c r="V1279" s="160">
        <v>6.94</v>
      </c>
      <c r="W1279" s="133">
        <v>13143</v>
      </c>
      <c r="X1279" s="133">
        <v>96520</v>
      </c>
      <c r="Y1279" s="161">
        <v>321134</v>
      </c>
    </row>
    <row r="1280" spans="1:25" s="131" customFormat="1" ht="17.100000000000001" customHeight="1" x14ac:dyDescent="0.25">
      <c r="A1280" s="156">
        <v>2171210000</v>
      </c>
      <c r="B1280" s="157">
        <v>90530179</v>
      </c>
      <c r="C1280" s="158" t="s">
        <v>5</v>
      </c>
      <c r="D1280" s="157">
        <v>8</v>
      </c>
      <c r="E1280" s="157">
        <v>61</v>
      </c>
      <c r="F1280" s="157">
        <v>103</v>
      </c>
      <c r="G1280" s="157">
        <v>2</v>
      </c>
      <c r="H1280" s="157">
        <v>2006</v>
      </c>
      <c r="I1280" s="159" t="s">
        <v>3188</v>
      </c>
      <c r="J1280" s="159" t="s">
        <v>3189</v>
      </c>
      <c r="K1280" s="157">
        <v>1000</v>
      </c>
      <c r="L1280" s="159" t="s">
        <v>538</v>
      </c>
      <c r="M1280" s="133">
        <v>677239</v>
      </c>
      <c r="N1280" s="133">
        <v>1652802</v>
      </c>
      <c r="O1280" s="133">
        <v>975562</v>
      </c>
      <c r="P1280" s="133">
        <v>405278</v>
      </c>
      <c r="Q1280" s="133">
        <v>2072623</v>
      </c>
      <c r="R1280" s="133">
        <v>2027496</v>
      </c>
      <c r="S1280" s="133">
        <v>52613</v>
      </c>
      <c r="T1280" s="133">
        <v>267405</v>
      </c>
      <c r="U1280" s="133">
        <v>154275</v>
      </c>
      <c r="V1280" s="160">
        <v>8.3800000000000008</v>
      </c>
      <c r="W1280" s="133">
        <v>6687</v>
      </c>
      <c r="X1280" s="133">
        <v>81414</v>
      </c>
      <c r="Y1280" s="161">
        <v>501112</v>
      </c>
    </row>
    <row r="1281" spans="1:25" s="131" customFormat="1" ht="17.100000000000001" customHeight="1" x14ac:dyDescent="0.25">
      <c r="A1281" s="156">
        <v>2171597000</v>
      </c>
      <c r="B1281" s="157">
        <v>60713518</v>
      </c>
      <c r="C1281" s="158" t="s">
        <v>5</v>
      </c>
      <c r="D1281" s="157">
        <v>4</v>
      </c>
      <c r="E1281" s="157">
        <v>133</v>
      </c>
      <c r="F1281" s="157">
        <v>103</v>
      </c>
      <c r="G1281" s="157">
        <v>2</v>
      </c>
      <c r="H1281" s="157">
        <v>2006</v>
      </c>
      <c r="I1281" s="159" t="s">
        <v>3190</v>
      </c>
      <c r="J1281" s="159" t="s">
        <v>3191</v>
      </c>
      <c r="K1281" s="157">
        <v>3320</v>
      </c>
      <c r="L1281" s="159" t="s">
        <v>858</v>
      </c>
      <c r="M1281" s="133">
        <v>530699</v>
      </c>
      <c r="N1281" s="133">
        <v>735333</v>
      </c>
      <c r="O1281" s="133">
        <v>204634</v>
      </c>
      <c r="P1281" s="133">
        <v>96017</v>
      </c>
      <c r="Q1281" s="133">
        <v>1147945</v>
      </c>
      <c r="R1281" s="133">
        <v>1079740</v>
      </c>
      <c r="S1281" s="133">
        <v>121244</v>
      </c>
      <c r="T1281" s="133">
        <v>204755</v>
      </c>
      <c r="U1281" s="133">
        <v>266203</v>
      </c>
      <c r="V1281" s="160">
        <v>13</v>
      </c>
      <c r="W1281" s="133">
        <v>8953</v>
      </c>
      <c r="X1281" s="133">
        <v>87267</v>
      </c>
      <c r="Y1281" s="161">
        <v>569136</v>
      </c>
    </row>
    <row r="1282" spans="1:25" s="131" customFormat="1" ht="17.100000000000001" customHeight="1" x14ac:dyDescent="0.25">
      <c r="A1282" s="156">
        <v>2171619000</v>
      </c>
      <c r="B1282" s="157">
        <v>63896982</v>
      </c>
      <c r="C1282" s="158" t="s">
        <v>10</v>
      </c>
      <c r="D1282" s="157">
        <v>4</v>
      </c>
      <c r="E1282" s="157">
        <v>11</v>
      </c>
      <c r="F1282" s="157">
        <v>103</v>
      </c>
      <c r="G1282" s="157">
        <v>1</v>
      </c>
      <c r="H1282" s="157">
        <v>2006</v>
      </c>
      <c r="I1282" s="159" t="s">
        <v>3192</v>
      </c>
      <c r="J1282" s="159" t="s">
        <v>3193</v>
      </c>
      <c r="K1282" s="157">
        <v>3000</v>
      </c>
      <c r="L1282" s="159" t="s">
        <v>493</v>
      </c>
      <c r="M1282" s="133">
        <v>256772</v>
      </c>
      <c r="N1282" s="133">
        <v>307350</v>
      </c>
      <c r="O1282" s="133">
        <v>50578</v>
      </c>
      <c r="P1282" s="133">
        <v>16317</v>
      </c>
      <c r="Q1282" s="133">
        <v>442738</v>
      </c>
      <c r="R1282" s="133">
        <v>432970</v>
      </c>
      <c r="S1282" s="133">
        <v>128937</v>
      </c>
      <c r="T1282" s="133">
        <v>166764</v>
      </c>
      <c r="U1282" s="133">
        <v>88841</v>
      </c>
      <c r="V1282" s="160">
        <v>3</v>
      </c>
      <c r="W1282" s="133">
        <v>24112</v>
      </c>
      <c r="X1282" s="133">
        <v>104509</v>
      </c>
      <c r="Y1282" s="161">
        <v>286057</v>
      </c>
    </row>
    <row r="1283" spans="1:25" s="131" customFormat="1" ht="17.100000000000001" customHeight="1" x14ac:dyDescent="0.25">
      <c r="A1283" s="156">
        <v>2171660000</v>
      </c>
      <c r="B1283" s="157">
        <v>15237478</v>
      </c>
      <c r="C1283" s="158" t="s">
        <v>11</v>
      </c>
      <c r="D1283" s="157">
        <v>4</v>
      </c>
      <c r="E1283" s="157">
        <v>114</v>
      </c>
      <c r="F1283" s="157">
        <v>103</v>
      </c>
      <c r="G1283" s="157">
        <v>2</v>
      </c>
      <c r="H1283" s="157">
        <v>2006</v>
      </c>
      <c r="I1283" s="159" t="s">
        <v>3194</v>
      </c>
      <c r="J1283" s="159" t="s">
        <v>3195</v>
      </c>
      <c r="K1283" s="157">
        <v>3215</v>
      </c>
      <c r="L1283" s="159" t="s">
        <v>1326</v>
      </c>
      <c r="M1283" s="133">
        <v>654067</v>
      </c>
      <c r="N1283" s="133">
        <v>1293108</v>
      </c>
      <c r="O1283" s="133">
        <v>639041</v>
      </c>
      <c r="P1283" s="133">
        <v>397838</v>
      </c>
      <c r="Q1283" s="133">
        <v>3249903</v>
      </c>
      <c r="R1283" s="133">
        <v>3228284</v>
      </c>
      <c r="S1283" s="133">
        <v>93462</v>
      </c>
      <c r="T1283" s="133">
        <v>280072</v>
      </c>
      <c r="U1283" s="133">
        <v>325307</v>
      </c>
      <c r="V1283" s="160">
        <v>21</v>
      </c>
      <c r="W1283" s="133">
        <v>5894</v>
      </c>
      <c r="X1283" s="133">
        <v>76829</v>
      </c>
      <c r="Y1283" s="161">
        <v>900054</v>
      </c>
    </row>
    <row r="1284" spans="1:25" s="131" customFormat="1" ht="17.100000000000001" customHeight="1" x14ac:dyDescent="0.25">
      <c r="A1284" s="156">
        <v>2171821000</v>
      </c>
      <c r="B1284" s="157">
        <v>69078998</v>
      </c>
      <c r="C1284" s="158" t="s">
        <v>14</v>
      </c>
      <c r="D1284" s="157">
        <v>8</v>
      </c>
      <c r="E1284" s="157">
        <v>61</v>
      </c>
      <c r="F1284" s="157">
        <v>103</v>
      </c>
      <c r="G1284" s="157">
        <v>1</v>
      </c>
      <c r="H1284" s="157">
        <v>2006</v>
      </c>
      <c r="I1284" s="159" t="s">
        <v>3196</v>
      </c>
      <c r="J1284" s="159" t="s">
        <v>3197</v>
      </c>
      <c r="K1284" s="157">
        <v>1000</v>
      </c>
      <c r="L1284" s="159" t="s">
        <v>538</v>
      </c>
      <c r="M1284" s="133">
        <v>209659</v>
      </c>
      <c r="N1284" s="133">
        <v>234607</v>
      </c>
      <c r="O1284" s="133">
        <v>24948</v>
      </c>
      <c r="P1284" s="133">
        <v>0</v>
      </c>
      <c r="Q1284" s="133">
        <v>219748</v>
      </c>
      <c r="R1284" s="133">
        <v>218596</v>
      </c>
      <c r="S1284" s="133">
        <v>11828</v>
      </c>
      <c r="T1284" s="133">
        <v>20938</v>
      </c>
      <c r="U1284" s="133">
        <v>37906</v>
      </c>
      <c r="V1284" s="160">
        <v>2.21</v>
      </c>
      <c r="W1284" s="133">
        <v>2022</v>
      </c>
      <c r="X1284" s="133">
        <v>8622</v>
      </c>
      <c r="Y1284" s="161">
        <v>74458</v>
      </c>
    </row>
    <row r="1285" spans="1:25" s="131" customFormat="1" ht="17.100000000000001" customHeight="1" x14ac:dyDescent="0.25">
      <c r="A1285" s="156">
        <v>2171929000</v>
      </c>
      <c r="B1285" s="157">
        <v>36470848</v>
      </c>
      <c r="C1285" s="158" t="s">
        <v>10</v>
      </c>
      <c r="D1285" s="157">
        <v>8</v>
      </c>
      <c r="E1285" s="157">
        <v>61</v>
      </c>
      <c r="F1285" s="157">
        <v>103</v>
      </c>
      <c r="G1285" s="157">
        <v>1</v>
      </c>
      <c r="H1285" s="157">
        <v>2006</v>
      </c>
      <c r="I1285" s="159" t="s">
        <v>3198</v>
      </c>
      <c r="J1285" s="159" t="s">
        <v>2016</v>
      </c>
      <c r="K1285" s="157">
        <v>1000</v>
      </c>
      <c r="L1285" s="159" t="s">
        <v>538</v>
      </c>
      <c r="M1285" s="133">
        <v>180130</v>
      </c>
      <c r="N1285" s="133">
        <v>680990</v>
      </c>
      <c r="O1285" s="133">
        <v>500860</v>
      </c>
      <c r="P1285" s="133">
        <v>213578</v>
      </c>
      <c r="Q1285" s="133">
        <v>346156</v>
      </c>
      <c r="R1285" s="133">
        <v>343805</v>
      </c>
      <c r="S1285" s="133">
        <v>42225</v>
      </c>
      <c r="T1285" s="133">
        <v>85399</v>
      </c>
      <c r="U1285" s="133">
        <v>28866</v>
      </c>
      <c r="V1285" s="160">
        <v>2</v>
      </c>
      <c r="W1285" s="133">
        <v>6328</v>
      </c>
      <c r="X1285" s="133">
        <v>32111</v>
      </c>
      <c r="Y1285" s="161">
        <v>125837</v>
      </c>
    </row>
    <row r="1286" spans="1:25" s="131" customFormat="1" ht="17.100000000000001" customHeight="1" x14ac:dyDescent="0.25">
      <c r="A1286" s="156">
        <v>2172356000</v>
      </c>
      <c r="B1286" s="157">
        <v>49362771</v>
      </c>
      <c r="C1286" s="158" t="s">
        <v>9</v>
      </c>
      <c r="D1286" s="157">
        <v>8</v>
      </c>
      <c r="E1286" s="157">
        <v>61</v>
      </c>
      <c r="F1286" s="157">
        <v>103</v>
      </c>
      <c r="G1286" s="157">
        <v>1</v>
      </c>
      <c r="H1286" s="157">
        <v>2006</v>
      </c>
      <c r="I1286" s="159" t="s">
        <v>3199</v>
      </c>
      <c r="J1286" s="159" t="s">
        <v>3200</v>
      </c>
      <c r="K1286" s="157">
        <v>1000</v>
      </c>
      <c r="L1286" s="159" t="s">
        <v>538</v>
      </c>
      <c r="M1286" s="133">
        <v>86048</v>
      </c>
      <c r="N1286" s="133">
        <v>125212</v>
      </c>
      <c r="O1286" s="133">
        <v>39163</v>
      </c>
      <c r="P1286" s="133">
        <v>0</v>
      </c>
      <c r="Q1286" s="133">
        <v>197783</v>
      </c>
      <c r="R1286" s="133">
        <v>188134</v>
      </c>
      <c r="S1286" s="133">
        <v>65546</v>
      </c>
      <c r="T1286" s="133">
        <v>68406</v>
      </c>
      <c r="U1286" s="133">
        <v>40940</v>
      </c>
      <c r="V1286" s="160">
        <v>2</v>
      </c>
      <c r="W1286" s="133">
        <v>13943</v>
      </c>
      <c r="X1286" s="133">
        <v>59192</v>
      </c>
      <c r="Y1286" s="161">
        <v>123027</v>
      </c>
    </row>
    <row r="1287" spans="1:25" s="131" customFormat="1" ht="17.100000000000001" customHeight="1" x14ac:dyDescent="0.25">
      <c r="A1287" s="156">
        <v>2172534000</v>
      </c>
      <c r="B1287" s="157">
        <v>21550310</v>
      </c>
      <c r="C1287" s="158" t="s">
        <v>5</v>
      </c>
      <c r="D1287" s="157">
        <v>8</v>
      </c>
      <c r="E1287" s="157">
        <v>39</v>
      </c>
      <c r="F1287" s="157">
        <v>103</v>
      </c>
      <c r="G1287" s="157">
        <v>2</v>
      </c>
      <c r="H1287" s="157">
        <v>2006</v>
      </c>
      <c r="I1287" s="159" t="s">
        <v>3201</v>
      </c>
      <c r="J1287" s="159" t="s">
        <v>3202</v>
      </c>
      <c r="K1287" s="157">
        <v>1294</v>
      </c>
      <c r="L1287" s="159" t="s">
        <v>2327</v>
      </c>
      <c r="M1287" s="133">
        <v>511823</v>
      </c>
      <c r="N1287" s="133">
        <v>766272</v>
      </c>
      <c r="O1287" s="133">
        <v>254449</v>
      </c>
      <c r="P1287" s="133">
        <v>154787</v>
      </c>
      <c r="Q1287" s="133">
        <v>909497</v>
      </c>
      <c r="R1287" s="133">
        <v>886371</v>
      </c>
      <c r="S1287" s="133">
        <v>34490</v>
      </c>
      <c r="T1287" s="133">
        <v>71210</v>
      </c>
      <c r="U1287" s="133">
        <v>141888</v>
      </c>
      <c r="V1287" s="160">
        <v>8</v>
      </c>
      <c r="W1287" s="133">
        <v>7296</v>
      </c>
      <c r="X1287" s="133">
        <v>34056</v>
      </c>
      <c r="Y1287" s="161">
        <v>258856</v>
      </c>
    </row>
    <row r="1288" spans="1:25" s="131" customFormat="1" ht="17.100000000000001" customHeight="1" x14ac:dyDescent="0.25">
      <c r="A1288" s="156">
        <v>2172658000</v>
      </c>
      <c r="B1288" s="157">
        <v>24370444</v>
      </c>
      <c r="C1288" s="158" t="s">
        <v>15</v>
      </c>
      <c r="D1288" s="157">
        <v>1</v>
      </c>
      <c r="E1288" s="157">
        <v>29</v>
      </c>
      <c r="F1288" s="157">
        <v>103</v>
      </c>
      <c r="G1288" s="157">
        <v>1</v>
      </c>
      <c r="H1288" s="157">
        <v>2006</v>
      </c>
      <c r="I1288" s="159" t="s">
        <v>3203</v>
      </c>
      <c r="J1288" s="159" t="s">
        <v>3204</v>
      </c>
      <c r="K1288" s="157">
        <v>9250</v>
      </c>
      <c r="L1288" s="159" t="s">
        <v>579</v>
      </c>
      <c r="M1288" s="133">
        <v>90592</v>
      </c>
      <c r="N1288" s="133">
        <v>453345</v>
      </c>
      <c r="O1288" s="133">
        <v>362753</v>
      </c>
      <c r="P1288" s="133">
        <v>265935</v>
      </c>
      <c r="Q1288" s="133">
        <v>405650</v>
      </c>
      <c r="R1288" s="133">
        <v>367180</v>
      </c>
      <c r="S1288" s="133">
        <v>13779</v>
      </c>
      <c r="T1288" s="133">
        <v>31104</v>
      </c>
      <c r="U1288" s="133">
        <v>100637</v>
      </c>
      <c r="V1288" s="160">
        <v>7.48</v>
      </c>
      <c r="W1288" s="133">
        <v>1157</v>
      </c>
      <c r="X1288" s="133">
        <v>7485</v>
      </c>
      <c r="Y1288" s="161">
        <v>180514</v>
      </c>
    </row>
    <row r="1289" spans="1:25" s="131" customFormat="1" ht="17.100000000000001" customHeight="1" x14ac:dyDescent="0.25">
      <c r="A1289" s="156">
        <v>2172755000</v>
      </c>
      <c r="B1289" s="157">
        <v>48214329</v>
      </c>
      <c r="C1289" s="158" t="s">
        <v>5</v>
      </c>
      <c r="D1289" s="157">
        <v>8</v>
      </c>
      <c r="E1289" s="157">
        <v>61</v>
      </c>
      <c r="F1289" s="157">
        <v>103</v>
      </c>
      <c r="G1289" s="157">
        <v>1</v>
      </c>
      <c r="H1289" s="157">
        <v>2006</v>
      </c>
      <c r="I1289" s="159" t="s">
        <v>3205</v>
      </c>
      <c r="J1289" s="159" t="s">
        <v>2903</v>
      </c>
      <c r="K1289" s="157">
        <v>1000</v>
      </c>
      <c r="L1289" s="159" t="s">
        <v>538</v>
      </c>
      <c r="M1289" s="133">
        <v>45340</v>
      </c>
      <c r="N1289" s="133">
        <v>191562</v>
      </c>
      <c r="O1289" s="133">
        <v>146222</v>
      </c>
      <c r="P1289" s="133">
        <v>54889</v>
      </c>
      <c r="Q1289" s="133">
        <v>475669</v>
      </c>
      <c r="R1289" s="133">
        <v>459374</v>
      </c>
      <c r="S1289" s="133">
        <v>18299</v>
      </c>
      <c r="T1289" s="133">
        <v>21262</v>
      </c>
      <c r="U1289" s="133">
        <v>53349</v>
      </c>
      <c r="V1289" s="160">
        <v>4.5</v>
      </c>
      <c r="W1289" s="133">
        <v>3241</v>
      </c>
      <c r="X1289" s="133">
        <v>13227</v>
      </c>
      <c r="Y1289" s="161">
        <v>105652</v>
      </c>
    </row>
    <row r="1290" spans="1:25" s="131" customFormat="1" ht="17.100000000000001" customHeight="1" x14ac:dyDescent="0.25">
      <c r="A1290" s="156">
        <v>2173034000</v>
      </c>
      <c r="B1290" s="157">
        <v>89032136</v>
      </c>
      <c r="C1290" s="158" t="s">
        <v>10</v>
      </c>
      <c r="D1290" s="157">
        <v>8</v>
      </c>
      <c r="E1290" s="157">
        <v>61</v>
      </c>
      <c r="F1290" s="157">
        <v>103</v>
      </c>
      <c r="G1290" s="157">
        <v>1</v>
      </c>
      <c r="H1290" s="157">
        <v>2006</v>
      </c>
      <c r="I1290" s="159" t="s">
        <v>3206</v>
      </c>
      <c r="J1290" s="159" t="s">
        <v>3207</v>
      </c>
      <c r="K1290" s="157">
        <v>1000</v>
      </c>
      <c r="L1290" s="159" t="s">
        <v>538</v>
      </c>
      <c r="M1290" s="133">
        <v>331470</v>
      </c>
      <c r="N1290" s="133">
        <v>380140</v>
      </c>
      <c r="O1290" s="133">
        <v>48670</v>
      </c>
      <c r="P1290" s="133">
        <v>0</v>
      </c>
      <c r="Q1290" s="133">
        <v>432237</v>
      </c>
      <c r="R1290" s="133">
        <v>428929</v>
      </c>
      <c r="S1290" s="133">
        <v>69960</v>
      </c>
      <c r="T1290" s="133">
        <v>101650</v>
      </c>
      <c r="U1290" s="133">
        <v>85112</v>
      </c>
      <c r="V1290" s="160">
        <v>3.15</v>
      </c>
      <c r="W1290" s="133">
        <v>14150</v>
      </c>
      <c r="X1290" s="133">
        <v>59118</v>
      </c>
      <c r="Y1290" s="161">
        <v>210169</v>
      </c>
    </row>
    <row r="1291" spans="1:25" s="131" customFormat="1" ht="17.100000000000001" customHeight="1" x14ac:dyDescent="0.25">
      <c r="A1291" s="156">
        <v>2173140000</v>
      </c>
      <c r="B1291" s="157">
        <v>13934163</v>
      </c>
      <c r="C1291" s="158" t="s">
        <v>11</v>
      </c>
      <c r="D1291" s="157">
        <v>4</v>
      </c>
      <c r="E1291" s="157">
        <v>190</v>
      </c>
      <c r="F1291" s="157">
        <v>103</v>
      </c>
      <c r="G1291" s="157">
        <v>2</v>
      </c>
      <c r="H1291" s="157">
        <v>2006</v>
      </c>
      <c r="I1291" s="159" t="s">
        <v>3208</v>
      </c>
      <c r="J1291" s="159" t="s">
        <v>3209</v>
      </c>
      <c r="K1291" s="157">
        <v>3302</v>
      </c>
      <c r="L1291" s="159" t="s">
        <v>3210</v>
      </c>
      <c r="M1291" s="133">
        <v>437520</v>
      </c>
      <c r="N1291" s="133">
        <v>1103442</v>
      </c>
      <c r="O1291" s="133">
        <v>665922</v>
      </c>
      <c r="P1291" s="133">
        <v>167777</v>
      </c>
      <c r="Q1291" s="133">
        <v>1893481</v>
      </c>
      <c r="R1291" s="133">
        <v>1853281</v>
      </c>
      <c r="S1291" s="133">
        <v>27848</v>
      </c>
      <c r="T1291" s="133">
        <v>179925</v>
      </c>
      <c r="U1291" s="133">
        <v>176292</v>
      </c>
      <c r="V1291" s="160">
        <v>13.15</v>
      </c>
      <c r="W1291" s="133">
        <v>0</v>
      </c>
      <c r="X1291" s="133">
        <v>20885</v>
      </c>
      <c r="Y1291" s="161">
        <v>565439</v>
      </c>
    </row>
    <row r="1292" spans="1:25" s="131" customFormat="1" ht="17.100000000000001" customHeight="1" x14ac:dyDescent="0.25">
      <c r="A1292" s="156">
        <v>2179202000</v>
      </c>
      <c r="B1292" s="157">
        <v>10017968</v>
      </c>
      <c r="C1292" s="158" t="s">
        <v>7</v>
      </c>
      <c r="D1292" s="157">
        <v>11</v>
      </c>
      <c r="E1292" s="157">
        <v>84</v>
      </c>
      <c r="F1292" s="157">
        <v>103</v>
      </c>
      <c r="G1292" s="157">
        <v>2</v>
      </c>
      <c r="H1292" s="157">
        <v>2006</v>
      </c>
      <c r="I1292" s="159" t="s">
        <v>3211</v>
      </c>
      <c r="J1292" s="159" t="s">
        <v>3212</v>
      </c>
      <c r="K1292" s="157">
        <v>5250</v>
      </c>
      <c r="L1292" s="159" t="s">
        <v>801</v>
      </c>
      <c r="M1292" s="133">
        <v>416323</v>
      </c>
      <c r="N1292" s="133">
        <v>1035531</v>
      </c>
      <c r="O1292" s="133">
        <v>619208</v>
      </c>
      <c r="P1292" s="133">
        <v>294650</v>
      </c>
      <c r="Q1292" s="133">
        <v>1320480</v>
      </c>
      <c r="R1292" s="133">
        <v>1292947</v>
      </c>
      <c r="S1292" s="133">
        <v>83755</v>
      </c>
      <c r="T1292" s="133">
        <v>91000</v>
      </c>
      <c r="U1292" s="133">
        <v>94100</v>
      </c>
      <c r="V1292" s="160">
        <v>5.27</v>
      </c>
      <c r="W1292" s="133">
        <v>14689</v>
      </c>
      <c r="X1292" s="133">
        <v>60326</v>
      </c>
      <c r="Y1292" s="161">
        <v>215789</v>
      </c>
    </row>
    <row r="1293" spans="1:25" s="131" customFormat="1" ht="17.100000000000001" customHeight="1" x14ac:dyDescent="0.25">
      <c r="A1293" s="156">
        <v>2179229000</v>
      </c>
      <c r="B1293" s="157">
        <v>92262864</v>
      </c>
      <c r="C1293" s="158" t="s">
        <v>8</v>
      </c>
      <c r="D1293" s="157">
        <v>7</v>
      </c>
      <c r="E1293" s="157">
        <v>85</v>
      </c>
      <c r="F1293" s="157">
        <v>103</v>
      </c>
      <c r="G1293" s="157">
        <v>1</v>
      </c>
      <c r="H1293" s="157">
        <v>2006</v>
      </c>
      <c r="I1293" s="159" t="s">
        <v>3213</v>
      </c>
      <c r="J1293" s="159" t="s">
        <v>3214</v>
      </c>
      <c r="K1293" s="157">
        <v>8000</v>
      </c>
      <c r="L1293" s="159" t="s">
        <v>735</v>
      </c>
      <c r="M1293" s="133">
        <v>73432</v>
      </c>
      <c r="N1293" s="133">
        <v>256516</v>
      </c>
      <c r="O1293" s="133">
        <v>183084</v>
      </c>
      <c r="P1293" s="133">
        <v>45915</v>
      </c>
      <c r="Q1293" s="133">
        <v>129304</v>
      </c>
      <c r="R1293" s="133">
        <v>123737</v>
      </c>
      <c r="S1293" s="133">
        <v>14563</v>
      </c>
      <c r="T1293" s="133">
        <v>14563</v>
      </c>
      <c r="U1293" s="133">
        <v>59149</v>
      </c>
      <c r="V1293" s="160">
        <v>3.92</v>
      </c>
      <c r="W1293" s="133">
        <v>2767</v>
      </c>
      <c r="X1293" s="133">
        <v>11796</v>
      </c>
      <c r="Y1293" s="161">
        <v>102484</v>
      </c>
    </row>
    <row r="1294" spans="1:25" s="131" customFormat="1" ht="17.100000000000001" customHeight="1" x14ac:dyDescent="0.25">
      <c r="A1294" s="156">
        <v>2181207000</v>
      </c>
      <c r="B1294" s="157">
        <v>93003749</v>
      </c>
      <c r="C1294" s="158" t="s">
        <v>7</v>
      </c>
      <c r="D1294" s="157">
        <v>8</v>
      </c>
      <c r="E1294" s="157">
        <v>61</v>
      </c>
      <c r="F1294" s="157">
        <v>103</v>
      </c>
      <c r="G1294" s="157">
        <v>2</v>
      </c>
      <c r="H1294" s="157">
        <v>2006</v>
      </c>
      <c r="I1294" s="159" t="s">
        <v>3215</v>
      </c>
      <c r="J1294" s="159" t="s">
        <v>3216</v>
      </c>
      <c r="K1294" s="157">
        <v>1211</v>
      </c>
      <c r="L1294" s="159" t="s">
        <v>2906</v>
      </c>
      <c r="M1294" s="133">
        <v>974618</v>
      </c>
      <c r="N1294" s="133">
        <v>2452982</v>
      </c>
      <c r="O1294" s="133">
        <v>1478364</v>
      </c>
      <c r="P1294" s="133">
        <v>841867</v>
      </c>
      <c r="Q1294" s="133">
        <v>3259388</v>
      </c>
      <c r="R1294" s="133">
        <v>3212188</v>
      </c>
      <c r="S1294" s="133">
        <v>251374</v>
      </c>
      <c r="T1294" s="133">
        <v>362111</v>
      </c>
      <c r="U1294" s="133">
        <v>218005</v>
      </c>
      <c r="V1294" s="160">
        <v>10.17</v>
      </c>
      <c r="W1294" s="133">
        <v>38482</v>
      </c>
      <c r="X1294" s="133">
        <v>176046</v>
      </c>
      <c r="Y1294" s="161">
        <v>656170</v>
      </c>
    </row>
    <row r="1295" spans="1:25" s="131" customFormat="1" ht="17.100000000000001" customHeight="1" x14ac:dyDescent="0.25">
      <c r="A1295" s="156">
        <v>2181231000</v>
      </c>
      <c r="B1295" s="157">
        <v>69475270</v>
      </c>
      <c r="C1295" s="158" t="s">
        <v>5</v>
      </c>
      <c r="D1295" s="157">
        <v>4</v>
      </c>
      <c r="E1295" s="157">
        <v>11</v>
      </c>
      <c r="F1295" s="157">
        <v>103</v>
      </c>
      <c r="G1295" s="157">
        <v>2</v>
      </c>
      <c r="H1295" s="157">
        <v>2006</v>
      </c>
      <c r="I1295" s="159" t="s">
        <v>3217</v>
      </c>
      <c r="J1295" s="159" t="s">
        <v>3218</v>
      </c>
      <c r="K1295" s="157">
        <v>3000</v>
      </c>
      <c r="L1295" s="159" t="s">
        <v>493</v>
      </c>
      <c r="M1295" s="133">
        <v>1069419</v>
      </c>
      <c r="N1295" s="133">
        <v>1133537</v>
      </c>
      <c r="O1295" s="133">
        <v>64118</v>
      </c>
      <c r="P1295" s="133">
        <v>0</v>
      </c>
      <c r="Q1295" s="133">
        <v>906499</v>
      </c>
      <c r="R1295" s="133">
        <v>847795</v>
      </c>
      <c r="S1295" s="133">
        <v>231032</v>
      </c>
      <c r="T1295" s="133">
        <v>265459</v>
      </c>
      <c r="U1295" s="133">
        <v>162100</v>
      </c>
      <c r="V1295" s="160">
        <v>8.82</v>
      </c>
      <c r="W1295" s="133">
        <v>26516</v>
      </c>
      <c r="X1295" s="133">
        <v>203682</v>
      </c>
      <c r="Y1295" s="161">
        <v>482234</v>
      </c>
    </row>
    <row r="1296" spans="1:25" s="131" customFormat="1" ht="17.100000000000001" customHeight="1" x14ac:dyDescent="0.25">
      <c r="A1296" s="156">
        <v>2181266000</v>
      </c>
      <c r="B1296" s="157">
        <v>41707613</v>
      </c>
      <c r="C1296" s="158" t="s">
        <v>7</v>
      </c>
      <c r="D1296" s="157">
        <v>7</v>
      </c>
      <c r="E1296" s="157">
        <v>17</v>
      </c>
      <c r="F1296" s="157">
        <v>103</v>
      </c>
      <c r="G1296" s="157">
        <v>1</v>
      </c>
      <c r="H1296" s="157">
        <v>2006</v>
      </c>
      <c r="I1296" s="159" t="s">
        <v>3219</v>
      </c>
      <c r="J1296" s="159" t="s">
        <v>3220</v>
      </c>
      <c r="K1296" s="157">
        <v>8340</v>
      </c>
      <c r="L1296" s="159" t="s">
        <v>1686</v>
      </c>
      <c r="M1296" s="133">
        <v>190069</v>
      </c>
      <c r="N1296" s="133">
        <v>249949</v>
      </c>
      <c r="O1296" s="133">
        <v>59881</v>
      </c>
      <c r="P1296" s="133">
        <v>16946</v>
      </c>
      <c r="Q1296" s="133">
        <v>456531</v>
      </c>
      <c r="R1296" s="133">
        <v>454067</v>
      </c>
      <c r="S1296" s="133">
        <v>136225</v>
      </c>
      <c r="T1296" s="133">
        <v>149336</v>
      </c>
      <c r="U1296" s="133">
        <v>61017</v>
      </c>
      <c r="V1296" s="160">
        <v>4.5999999999999996</v>
      </c>
      <c r="W1296" s="133">
        <v>22031</v>
      </c>
      <c r="X1296" s="133">
        <v>113405</v>
      </c>
      <c r="Y1296" s="161">
        <v>234716</v>
      </c>
    </row>
    <row r="1297" spans="1:25" s="131" customFormat="1" ht="17.100000000000001" customHeight="1" x14ac:dyDescent="0.25">
      <c r="A1297" s="156">
        <v>2182289000</v>
      </c>
      <c r="B1297" s="157">
        <v>91091624</v>
      </c>
      <c r="C1297" s="158" t="s">
        <v>12</v>
      </c>
      <c r="D1297" s="157">
        <v>8</v>
      </c>
      <c r="E1297" s="157">
        <v>61</v>
      </c>
      <c r="F1297" s="157">
        <v>103</v>
      </c>
      <c r="G1297" s="157">
        <v>1</v>
      </c>
      <c r="H1297" s="157">
        <v>2006</v>
      </c>
      <c r="I1297" s="159" t="s">
        <v>3221</v>
      </c>
      <c r="J1297" s="159" t="s">
        <v>3222</v>
      </c>
      <c r="K1297" s="157">
        <v>1000</v>
      </c>
      <c r="L1297" s="159" t="s">
        <v>538</v>
      </c>
      <c r="M1297" s="133">
        <v>139929</v>
      </c>
      <c r="N1297" s="133">
        <v>399311</v>
      </c>
      <c r="O1297" s="133">
        <v>259382</v>
      </c>
      <c r="P1297" s="133">
        <v>221044</v>
      </c>
      <c r="Q1297" s="133">
        <v>159739</v>
      </c>
      <c r="R1297" s="133">
        <v>147136</v>
      </c>
      <c r="S1297" s="133">
        <v>20062</v>
      </c>
      <c r="T1297" s="133">
        <v>20930</v>
      </c>
      <c r="U1297" s="133">
        <v>36953</v>
      </c>
      <c r="V1297" s="160">
        <v>2</v>
      </c>
      <c r="W1297" s="133">
        <v>5048</v>
      </c>
      <c r="X1297" s="133">
        <v>20946</v>
      </c>
      <c r="Y1297" s="161">
        <v>79918</v>
      </c>
    </row>
    <row r="1298" spans="1:25" s="131" customFormat="1" ht="17.100000000000001" customHeight="1" x14ac:dyDescent="0.25">
      <c r="A1298" s="156">
        <v>2182394000</v>
      </c>
      <c r="B1298" s="157">
        <v>13421719</v>
      </c>
      <c r="C1298" s="158" t="s">
        <v>8</v>
      </c>
      <c r="D1298" s="157">
        <v>3</v>
      </c>
      <c r="E1298" s="157">
        <v>112</v>
      </c>
      <c r="F1298" s="157">
        <v>103</v>
      </c>
      <c r="G1298" s="157">
        <v>2</v>
      </c>
      <c r="H1298" s="157">
        <v>2006</v>
      </c>
      <c r="I1298" s="159" t="s">
        <v>3223</v>
      </c>
      <c r="J1298" s="159" t="s">
        <v>3224</v>
      </c>
      <c r="K1298" s="157">
        <v>2380</v>
      </c>
      <c r="L1298" s="159" t="s">
        <v>784</v>
      </c>
      <c r="M1298" s="133">
        <v>1664980</v>
      </c>
      <c r="N1298" s="133">
        <v>3988307</v>
      </c>
      <c r="O1298" s="133">
        <v>2323327</v>
      </c>
      <c r="P1298" s="133">
        <v>1201876</v>
      </c>
      <c r="Q1298" s="133">
        <v>4937395</v>
      </c>
      <c r="R1298" s="133">
        <v>4876961</v>
      </c>
      <c r="S1298" s="133">
        <v>228200</v>
      </c>
      <c r="T1298" s="133">
        <v>594102</v>
      </c>
      <c r="U1298" s="133">
        <v>436840</v>
      </c>
      <c r="V1298" s="160">
        <v>28.1</v>
      </c>
      <c r="W1298" s="133">
        <v>30841</v>
      </c>
      <c r="X1298" s="133">
        <v>184126</v>
      </c>
      <c r="Y1298" s="161">
        <v>1284173</v>
      </c>
    </row>
    <row r="1299" spans="1:25" s="131" customFormat="1" ht="17.100000000000001" customHeight="1" x14ac:dyDescent="0.25">
      <c r="A1299" s="156">
        <v>2182475000</v>
      </c>
      <c r="B1299" s="157">
        <v>29664489</v>
      </c>
      <c r="C1299" s="158" t="s">
        <v>6</v>
      </c>
      <c r="D1299" s="157">
        <v>4</v>
      </c>
      <c r="E1299" s="157">
        <v>11</v>
      </c>
      <c r="F1299" s="157">
        <v>103</v>
      </c>
      <c r="G1299" s="157">
        <v>1</v>
      </c>
      <c r="H1299" s="157">
        <v>2006</v>
      </c>
      <c r="I1299" s="159" t="s">
        <v>3225</v>
      </c>
      <c r="J1299" s="159" t="s">
        <v>3226</v>
      </c>
      <c r="K1299" s="157">
        <v>3202</v>
      </c>
      <c r="L1299" s="159" t="s">
        <v>1372</v>
      </c>
      <c r="M1299" s="133">
        <v>20061</v>
      </c>
      <c r="N1299" s="133">
        <v>135166</v>
      </c>
      <c r="O1299" s="133">
        <v>115106</v>
      </c>
      <c r="P1299" s="133">
        <v>107739</v>
      </c>
      <c r="Q1299" s="133">
        <v>175639</v>
      </c>
      <c r="R1299" s="133">
        <v>167914</v>
      </c>
      <c r="S1299" s="133">
        <v>26938</v>
      </c>
      <c r="T1299" s="133">
        <v>28381</v>
      </c>
      <c r="U1299" s="133">
        <v>27684</v>
      </c>
      <c r="V1299" s="160">
        <v>2</v>
      </c>
      <c r="W1299" s="133">
        <v>2267</v>
      </c>
      <c r="X1299" s="133">
        <v>28650</v>
      </c>
      <c r="Y1299" s="161">
        <v>67146</v>
      </c>
    </row>
    <row r="1300" spans="1:25" s="131" customFormat="1" ht="17.100000000000001" customHeight="1" x14ac:dyDescent="0.25">
      <c r="A1300" s="156">
        <v>2182483000</v>
      </c>
      <c r="B1300" s="157">
        <v>29530636</v>
      </c>
      <c r="C1300" s="158" t="s">
        <v>5</v>
      </c>
      <c r="D1300" s="157">
        <v>8</v>
      </c>
      <c r="E1300" s="157">
        <v>23</v>
      </c>
      <c r="F1300" s="157">
        <v>103</v>
      </c>
      <c r="G1300" s="157">
        <v>2</v>
      </c>
      <c r="H1300" s="157">
        <v>2006</v>
      </c>
      <c r="I1300" s="159" t="s">
        <v>3227</v>
      </c>
      <c r="J1300" s="159" t="s">
        <v>3228</v>
      </c>
      <c r="K1300" s="157">
        <v>1235</v>
      </c>
      <c r="L1300" s="159" t="s">
        <v>499</v>
      </c>
      <c r="M1300" s="133">
        <v>1737178</v>
      </c>
      <c r="N1300" s="133">
        <v>3665337</v>
      </c>
      <c r="O1300" s="133">
        <v>1928159</v>
      </c>
      <c r="P1300" s="133">
        <v>1130177</v>
      </c>
      <c r="Q1300" s="133">
        <v>2020892</v>
      </c>
      <c r="R1300" s="133">
        <v>2006628</v>
      </c>
      <c r="S1300" s="133">
        <v>405084</v>
      </c>
      <c r="T1300" s="133">
        <v>622224</v>
      </c>
      <c r="U1300" s="133">
        <v>236282</v>
      </c>
      <c r="V1300" s="160">
        <v>11.24</v>
      </c>
      <c r="W1300" s="133">
        <v>53061</v>
      </c>
      <c r="X1300" s="133">
        <v>362673</v>
      </c>
      <c r="Y1300" s="161">
        <v>971335</v>
      </c>
    </row>
    <row r="1301" spans="1:25" s="131" customFormat="1" ht="17.100000000000001" customHeight="1" x14ac:dyDescent="0.25">
      <c r="A1301" s="156">
        <v>2182700000</v>
      </c>
      <c r="B1301" s="157">
        <v>47329181</v>
      </c>
      <c r="C1301" s="158" t="s">
        <v>9</v>
      </c>
      <c r="D1301" s="157">
        <v>8</v>
      </c>
      <c r="E1301" s="157">
        <v>61</v>
      </c>
      <c r="F1301" s="157">
        <v>103</v>
      </c>
      <c r="G1301" s="157">
        <v>4</v>
      </c>
      <c r="H1301" s="157">
        <v>2006</v>
      </c>
      <c r="I1301" s="159" t="s">
        <v>3229</v>
      </c>
      <c r="J1301" s="159" t="s">
        <v>3230</v>
      </c>
      <c r="K1301" s="157">
        <v>1231</v>
      </c>
      <c r="L1301" s="159" t="s">
        <v>645</v>
      </c>
      <c r="M1301" s="133">
        <v>45722387</v>
      </c>
      <c r="N1301" s="133">
        <v>55079042</v>
      </c>
      <c r="O1301" s="133">
        <v>9356655</v>
      </c>
      <c r="P1301" s="133">
        <v>49486</v>
      </c>
      <c r="Q1301" s="133">
        <v>13513783</v>
      </c>
      <c r="R1301" s="133">
        <v>6539710</v>
      </c>
      <c r="S1301" s="133">
        <v>2035806</v>
      </c>
      <c r="T1301" s="133">
        <v>2998544</v>
      </c>
      <c r="U1301" s="133">
        <v>1710179</v>
      </c>
      <c r="V1301" s="160">
        <v>41</v>
      </c>
      <c r="W1301" s="133">
        <v>522222</v>
      </c>
      <c r="X1301" s="133">
        <v>8287658</v>
      </c>
      <c r="Y1301" s="161">
        <v>5170487</v>
      </c>
    </row>
    <row r="1302" spans="1:25" s="131" customFormat="1" ht="17.100000000000001" customHeight="1" x14ac:dyDescent="0.25">
      <c r="A1302" s="156">
        <v>2182840000</v>
      </c>
      <c r="B1302" s="157">
        <v>83853715</v>
      </c>
      <c r="C1302" s="158" t="s">
        <v>8</v>
      </c>
      <c r="D1302" s="157">
        <v>4</v>
      </c>
      <c r="E1302" s="157">
        <v>190</v>
      </c>
      <c r="F1302" s="157">
        <v>103</v>
      </c>
      <c r="G1302" s="157">
        <v>1</v>
      </c>
      <c r="H1302" s="157">
        <v>2006</v>
      </c>
      <c r="I1302" s="159" t="s">
        <v>3231</v>
      </c>
      <c r="J1302" s="159" t="s">
        <v>3232</v>
      </c>
      <c r="K1302" s="157">
        <v>3310</v>
      </c>
      <c r="L1302" s="159" t="s">
        <v>936</v>
      </c>
      <c r="M1302" s="133">
        <v>5229</v>
      </c>
      <c r="N1302" s="133">
        <v>29810</v>
      </c>
      <c r="O1302" s="133">
        <v>24582</v>
      </c>
      <c r="P1302" s="133">
        <v>0</v>
      </c>
      <c r="Q1302" s="133">
        <v>162027</v>
      </c>
      <c r="R1302" s="133">
        <v>159236</v>
      </c>
      <c r="S1302" s="133">
        <v>3835</v>
      </c>
      <c r="T1302" s="133">
        <v>8312</v>
      </c>
      <c r="U1302" s="133">
        <v>38482</v>
      </c>
      <c r="V1302" s="160">
        <v>2</v>
      </c>
      <c r="W1302" s="133">
        <v>630</v>
      </c>
      <c r="X1302" s="133">
        <v>5997</v>
      </c>
      <c r="Y1302" s="161">
        <v>58086</v>
      </c>
    </row>
    <row r="1303" spans="1:25" s="131" customFormat="1" ht="17.100000000000001" customHeight="1" x14ac:dyDescent="0.25">
      <c r="A1303" s="156">
        <v>2183064000</v>
      </c>
      <c r="B1303" s="157">
        <v>71983961</v>
      </c>
      <c r="C1303" s="158" t="s">
        <v>5</v>
      </c>
      <c r="D1303" s="157">
        <v>9</v>
      </c>
      <c r="E1303" s="157">
        <v>147</v>
      </c>
      <c r="F1303" s="157">
        <v>103</v>
      </c>
      <c r="G1303" s="157">
        <v>3</v>
      </c>
      <c r="H1303" s="157">
        <v>2006</v>
      </c>
      <c r="I1303" s="159" t="s">
        <v>3233</v>
      </c>
      <c r="J1303" s="159" t="s">
        <v>3234</v>
      </c>
      <c r="K1303" s="157">
        <v>4226</v>
      </c>
      <c r="L1303" s="159" t="s">
        <v>3235</v>
      </c>
      <c r="M1303" s="133">
        <v>3246024</v>
      </c>
      <c r="N1303" s="133">
        <v>10510208</v>
      </c>
      <c r="O1303" s="133">
        <v>7264183</v>
      </c>
      <c r="P1303" s="133">
        <v>2375261</v>
      </c>
      <c r="Q1303" s="133">
        <v>26750247</v>
      </c>
      <c r="R1303" s="133">
        <v>27242184</v>
      </c>
      <c r="S1303" s="133">
        <v>857423</v>
      </c>
      <c r="T1303" s="133">
        <v>1641552</v>
      </c>
      <c r="U1303" s="133">
        <v>1337609</v>
      </c>
      <c r="V1303" s="160">
        <v>88.52</v>
      </c>
      <c r="W1303" s="133">
        <v>133247</v>
      </c>
      <c r="X1303" s="133">
        <v>696715</v>
      </c>
      <c r="Y1303" s="161">
        <v>3789134</v>
      </c>
    </row>
    <row r="1304" spans="1:25" s="131" customFormat="1" ht="17.100000000000001" customHeight="1" x14ac:dyDescent="0.25">
      <c r="A1304" s="156">
        <v>2183226000</v>
      </c>
      <c r="B1304" s="157">
        <v>88285278</v>
      </c>
      <c r="C1304" s="158" t="s">
        <v>8</v>
      </c>
      <c r="D1304" s="157">
        <v>8</v>
      </c>
      <c r="E1304" s="157">
        <v>61</v>
      </c>
      <c r="F1304" s="157">
        <v>103</v>
      </c>
      <c r="G1304" s="157">
        <v>1</v>
      </c>
      <c r="H1304" s="157">
        <v>2006</v>
      </c>
      <c r="I1304" s="159" t="s">
        <v>3236</v>
      </c>
      <c r="J1304" s="159" t="s">
        <v>3237</v>
      </c>
      <c r="K1304" s="157">
        <v>1000</v>
      </c>
      <c r="L1304" s="159" t="s">
        <v>538</v>
      </c>
      <c r="M1304" s="133">
        <v>121156</v>
      </c>
      <c r="N1304" s="133">
        <v>382791</v>
      </c>
      <c r="O1304" s="133">
        <v>261635</v>
      </c>
      <c r="P1304" s="133">
        <v>175606</v>
      </c>
      <c r="Q1304" s="133">
        <v>446018</v>
      </c>
      <c r="R1304" s="133">
        <v>421318</v>
      </c>
      <c r="S1304" s="133">
        <v>27200</v>
      </c>
      <c r="T1304" s="133">
        <v>51548</v>
      </c>
      <c r="U1304" s="133">
        <v>58443</v>
      </c>
      <c r="V1304" s="160">
        <v>6</v>
      </c>
      <c r="W1304" s="133">
        <v>2775</v>
      </c>
      <c r="X1304" s="133">
        <v>24504</v>
      </c>
      <c r="Y1304" s="161">
        <v>135586</v>
      </c>
    </row>
    <row r="1305" spans="1:25" s="131" customFormat="1" ht="17.100000000000001" customHeight="1" x14ac:dyDescent="0.25">
      <c r="A1305" s="156">
        <v>2184958000</v>
      </c>
      <c r="B1305" s="157">
        <v>64273253</v>
      </c>
      <c r="C1305" s="158" t="s">
        <v>10</v>
      </c>
      <c r="D1305" s="157">
        <v>8</v>
      </c>
      <c r="E1305" s="157">
        <v>71</v>
      </c>
      <c r="F1305" s="157">
        <v>103</v>
      </c>
      <c r="G1305" s="157">
        <v>1</v>
      </c>
      <c r="H1305" s="157">
        <v>2006</v>
      </c>
      <c r="I1305" s="159" t="s">
        <v>3238</v>
      </c>
      <c r="J1305" s="159" t="s">
        <v>3239</v>
      </c>
      <c r="K1305" s="157">
        <v>1215</v>
      </c>
      <c r="L1305" s="159" t="s">
        <v>559</v>
      </c>
      <c r="M1305" s="133">
        <v>98310</v>
      </c>
      <c r="N1305" s="133">
        <v>135589</v>
      </c>
      <c r="O1305" s="133">
        <v>37278</v>
      </c>
      <c r="P1305" s="133">
        <v>0</v>
      </c>
      <c r="Q1305" s="133">
        <v>114126</v>
      </c>
      <c r="R1305" s="133">
        <v>111804</v>
      </c>
      <c r="S1305" s="133">
        <v>1052</v>
      </c>
      <c r="T1305" s="133">
        <v>9326</v>
      </c>
      <c r="U1305" s="133">
        <v>41839</v>
      </c>
      <c r="V1305" s="160">
        <v>2</v>
      </c>
      <c r="W1305" s="133">
        <v>142</v>
      </c>
      <c r="X1305" s="133">
        <v>1019</v>
      </c>
      <c r="Y1305" s="161">
        <v>66126</v>
      </c>
    </row>
    <row r="1306" spans="1:25" s="131" customFormat="1" ht="17.100000000000001" customHeight="1" x14ac:dyDescent="0.25">
      <c r="A1306" s="156">
        <v>2185148000</v>
      </c>
      <c r="B1306" s="157">
        <v>33773408</v>
      </c>
      <c r="C1306" s="158" t="s">
        <v>8</v>
      </c>
      <c r="D1306" s="157">
        <v>3</v>
      </c>
      <c r="E1306" s="157">
        <v>25</v>
      </c>
      <c r="F1306" s="157">
        <v>103</v>
      </c>
      <c r="G1306" s="157">
        <v>2</v>
      </c>
      <c r="H1306" s="157">
        <v>2006</v>
      </c>
      <c r="I1306" s="159" t="s">
        <v>3240</v>
      </c>
      <c r="J1306" s="159" t="s">
        <v>3241</v>
      </c>
      <c r="K1306" s="157">
        <v>2370</v>
      </c>
      <c r="L1306" s="159" t="s">
        <v>2569</v>
      </c>
      <c r="M1306" s="133">
        <v>2047574</v>
      </c>
      <c r="N1306" s="133">
        <v>4853742</v>
      </c>
      <c r="O1306" s="133">
        <v>2806168</v>
      </c>
      <c r="P1306" s="133">
        <v>1794604</v>
      </c>
      <c r="Q1306" s="133">
        <v>4712997</v>
      </c>
      <c r="R1306" s="133">
        <v>3729899</v>
      </c>
      <c r="S1306" s="133">
        <v>193509</v>
      </c>
      <c r="T1306" s="133">
        <v>777689</v>
      </c>
      <c r="U1306" s="133">
        <v>597721</v>
      </c>
      <c r="V1306" s="160">
        <v>27.24</v>
      </c>
      <c r="W1306" s="133">
        <v>40651</v>
      </c>
      <c r="X1306" s="133">
        <v>215406</v>
      </c>
      <c r="Y1306" s="161">
        <v>1556376</v>
      </c>
    </row>
    <row r="1307" spans="1:25" s="131" customFormat="1" ht="17.100000000000001" customHeight="1" x14ac:dyDescent="0.25">
      <c r="A1307" s="156">
        <v>2185300000</v>
      </c>
      <c r="B1307" s="157">
        <v>99494361</v>
      </c>
      <c r="C1307" s="158" t="s">
        <v>11</v>
      </c>
      <c r="D1307" s="157">
        <v>12</v>
      </c>
      <c r="E1307" s="157">
        <v>50</v>
      </c>
      <c r="F1307" s="157">
        <v>103</v>
      </c>
      <c r="G1307" s="157">
        <v>2</v>
      </c>
      <c r="H1307" s="157">
        <v>2006</v>
      </c>
      <c r="I1307" s="159" t="s">
        <v>3242</v>
      </c>
      <c r="J1307" s="159" t="s">
        <v>3243</v>
      </c>
      <c r="K1307" s="157">
        <v>6000</v>
      </c>
      <c r="L1307" s="159" t="s">
        <v>451</v>
      </c>
      <c r="M1307" s="133">
        <v>35365</v>
      </c>
      <c r="N1307" s="133">
        <v>1020278</v>
      </c>
      <c r="O1307" s="133">
        <v>984913</v>
      </c>
      <c r="P1307" s="133">
        <v>248</v>
      </c>
      <c r="Q1307" s="133">
        <v>7066461</v>
      </c>
      <c r="R1307" s="133">
        <v>7025667</v>
      </c>
      <c r="S1307" s="133">
        <v>-14341</v>
      </c>
      <c r="T1307" s="133">
        <v>-6969</v>
      </c>
      <c r="U1307" s="133">
        <v>160331</v>
      </c>
      <c r="V1307" s="160">
        <v>6.95</v>
      </c>
      <c r="W1307" s="133">
        <v>1427</v>
      </c>
      <c r="X1307" s="133">
        <v>13428</v>
      </c>
      <c r="Y1307" s="161">
        <v>207037</v>
      </c>
    </row>
    <row r="1308" spans="1:25" s="131" customFormat="1" ht="17.100000000000001" customHeight="1" x14ac:dyDescent="0.25">
      <c r="A1308" s="156">
        <v>2185458000</v>
      </c>
      <c r="B1308" s="157">
        <v>79105416</v>
      </c>
      <c r="C1308" s="158" t="s">
        <v>5</v>
      </c>
      <c r="D1308" s="157">
        <v>4</v>
      </c>
      <c r="E1308" s="157">
        <v>92</v>
      </c>
      <c r="F1308" s="157">
        <v>103</v>
      </c>
      <c r="G1308" s="157">
        <v>2</v>
      </c>
      <c r="H1308" s="157">
        <v>2006</v>
      </c>
      <c r="I1308" s="159" t="s">
        <v>3244</v>
      </c>
      <c r="J1308" s="159" t="s">
        <v>3245</v>
      </c>
      <c r="K1308" s="157">
        <v>3254</v>
      </c>
      <c r="L1308" s="159" t="s">
        <v>3246</v>
      </c>
      <c r="M1308" s="133">
        <v>957420</v>
      </c>
      <c r="N1308" s="133">
        <v>1606406</v>
      </c>
      <c r="O1308" s="133">
        <v>648986</v>
      </c>
      <c r="P1308" s="133">
        <v>345160</v>
      </c>
      <c r="Q1308" s="133">
        <v>2296723</v>
      </c>
      <c r="R1308" s="133">
        <v>2289525</v>
      </c>
      <c r="S1308" s="133">
        <v>147952</v>
      </c>
      <c r="T1308" s="133">
        <v>404768</v>
      </c>
      <c r="U1308" s="133">
        <v>116944</v>
      </c>
      <c r="V1308" s="160">
        <v>6</v>
      </c>
      <c r="W1308" s="133">
        <v>9509</v>
      </c>
      <c r="X1308" s="133">
        <v>123876</v>
      </c>
      <c r="Y1308" s="161">
        <v>568660</v>
      </c>
    </row>
    <row r="1309" spans="1:25" s="131" customFormat="1" ht="17.100000000000001" customHeight="1" x14ac:dyDescent="0.25">
      <c r="A1309" s="156">
        <v>2185628000</v>
      </c>
      <c r="B1309" s="157">
        <v>92225063</v>
      </c>
      <c r="C1309" s="158" t="s">
        <v>8</v>
      </c>
      <c r="D1309" s="157">
        <v>4</v>
      </c>
      <c r="E1309" s="157">
        <v>144</v>
      </c>
      <c r="F1309" s="157">
        <v>103</v>
      </c>
      <c r="G1309" s="157">
        <v>1</v>
      </c>
      <c r="H1309" s="157">
        <v>2006</v>
      </c>
      <c r="I1309" s="159" t="s">
        <v>3247</v>
      </c>
      <c r="J1309" s="159" t="s">
        <v>3248</v>
      </c>
      <c r="K1309" s="157">
        <v>3206</v>
      </c>
      <c r="L1309" s="159" t="s">
        <v>3249</v>
      </c>
      <c r="M1309" s="133">
        <v>40229</v>
      </c>
      <c r="N1309" s="133">
        <v>161097</v>
      </c>
      <c r="O1309" s="133">
        <v>120868</v>
      </c>
      <c r="P1309" s="133">
        <v>87708</v>
      </c>
      <c r="Q1309" s="133">
        <v>137149</v>
      </c>
      <c r="R1309" s="133">
        <v>135931</v>
      </c>
      <c r="S1309" s="133">
        <v>7015</v>
      </c>
      <c r="T1309" s="133">
        <v>14825</v>
      </c>
      <c r="U1309" s="133">
        <v>31944</v>
      </c>
      <c r="V1309" s="160">
        <v>2</v>
      </c>
      <c r="W1309" s="133">
        <v>618</v>
      </c>
      <c r="X1309" s="133">
        <v>2485</v>
      </c>
      <c r="Y1309" s="161">
        <v>54677</v>
      </c>
    </row>
    <row r="1310" spans="1:25" s="131" customFormat="1" ht="17.100000000000001" customHeight="1" x14ac:dyDescent="0.25">
      <c r="A1310" s="156">
        <v>2185733000</v>
      </c>
      <c r="B1310" s="157">
        <v>43963153</v>
      </c>
      <c r="C1310" s="158" t="s">
        <v>11</v>
      </c>
      <c r="D1310" s="157">
        <v>8</v>
      </c>
      <c r="E1310" s="157">
        <v>37</v>
      </c>
      <c r="F1310" s="157">
        <v>103</v>
      </c>
      <c r="G1310" s="157">
        <v>1</v>
      </c>
      <c r="H1310" s="157">
        <v>2006</v>
      </c>
      <c r="I1310" s="159" t="s">
        <v>3250</v>
      </c>
      <c r="J1310" s="159" t="s">
        <v>3251</v>
      </c>
      <c r="K1310" s="157">
        <v>1292</v>
      </c>
      <c r="L1310" s="159" t="s">
        <v>2471</v>
      </c>
      <c r="M1310" s="133">
        <v>164563</v>
      </c>
      <c r="N1310" s="133">
        <v>245230</v>
      </c>
      <c r="O1310" s="133">
        <v>80667</v>
      </c>
      <c r="P1310" s="133">
        <v>38206</v>
      </c>
      <c r="Q1310" s="133">
        <v>314198</v>
      </c>
      <c r="R1310" s="133">
        <v>314198</v>
      </c>
      <c r="S1310" s="133">
        <v>6315</v>
      </c>
      <c r="T1310" s="133">
        <v>38178</v>
      </c>
      <c r="U1310" s="133">
        <v>37176</v>
      </c>
      <c r="V1310" s="160">
        <v>2.2000000000000002</v>
      </c>
      <c r="W1310" s="133">
        <v>256</v>
      </c>
      <c r="X1310" s="133">
        <v>2774</v>
      </c>
      <c r="Y1310" s="161">
        <v>91037</v>
      </c>
    </row>
    <row r="1311" spans="1:25" s="131" customFormat="1" ht="17.100000000000001" customHeight="1" x14ac:dyDescent="0.25">
      <c r="A1311" s="156">
        <v>2185903000</v>
      </c>
      <c r="B1311" s="157">
        <v>12835021</v>
      </c>
      <c r="C1311" s="158" t="s">
        <v>7</v>
      </c>
      <c r="D1311" s="157">
        <v>8</v>
      </c>
      <c r="E1311" s="157">
        <v>71</v>
      </c>
      <c r="F1311" s="157">
        <v>103</v>
      </c>
      <c r="G1311" s="157">
        <v>2</v>
      </c>
      <c r="H1311" s="157">
        <v>2006</v>
      </c>
      <c r="I1311" s="159" t="s">
        <v>3252</v>
      </c>
      <c r="J1311" s="159" t="s">
        <v>3253</v>
      </c>
      <c r="K1311" s="157">
        <v>1215</v>
      </c>
      <c r="L1311" s="159" t="s">
        <v>559</v>
      </c>
      <c r="M1311" s="133">
        <v>1135625</v>
      </c>
      <c r="N1311" s="133">
        <v>2874065</v>
      </c>
      <c r="O1311" s="133">
        <v>1738440</v>
      </c>
      <c r="P1311" s="133">
        <v>1453911</v>
      </c>
      <c r="Q1311" s="133">
        <v>2854469</v>
      </c>
      <c r="R1311" s="133">
        <v>2846280</v>
      </c>
      <c r="S1311" s="133">
        <v>232659</v>
      </c>
      <c r="T1311" s="133">
        <v>251562</v>
      </c>
      <c r="U1311" s="133">
        <v>112287</v>
      </c>
      <c r="V1311" s="160">
        <v>5</v>
      </c>
      <c r="W1311" s="133">
        <v>45571</v>
      </c>
      <c r="X1311" s="133">
        <v>174667</v>
      </c>
      <c r="Y1311" s="161">
        <v>427801</v>
      </c>
    </row>
    <row r="1312" spans="1:25" s="131" customFormat="1" ht="17.100000000000001" customHeight="1" x14ac:dyDescent="0.25">
      <c r="A1312" s="156">
        <v>2186179000</v>
      </c>
      <c r="B1312" s="157">
        <v>25030744</v>
      </c>
      <c r="C1312" s="158" t="s">
        <v>14</v>
      </c>
      <c r="D1312" s="157">
        <v>8</v>
      </c>
      <c r="E1312" s="157">
        <v>61</v>
      </c>
      <c r="F1312" s="157">
        <v>103</v>
      </c>
      <c r="G1312" s="157">
        <v>2</v>
      </c>
      <c r="H1312" s="157">
        <v>2006</v>
      </c>
      <c r="I1312" s="159" t="s">
        <v>3254</v>
      </c>
      <c r="J1312" s="159" t="s">
        <v>2355</v>
      </c>
      <c r="K1312" s="157">
        <v>1000</v>
      </c>
      <c r="L1312" s="159" t="s">
        <v>538</v>
      </c>
      <c r="M1312" s="133">
        <v>2020938</v>
      </c>
      <c r="N1312" s="133">
        <v>3827998</v>
      </c>
      <c r="O1312" s="133">
        <v>1807060</v>
      </c>
      <c r="P1312" s="133">
        <v>980072</v>
      </c>
      <c r="Q1312" s="133">
        <v>4576769</v>
      </c>
      <c r="R1312" s="133">
        <v>4470626</v>
      </c>
      <c r="S1312" s="133">
        <v>276779</v>
      </c>
      <c r="T1312" s="133">
        <v>868768</v>
      </c>
      <c r="U1312" s="133">
        <v>1170956</v>
      </c>
      <c r="V1312" s="160">
        <v>63.35</v>
      </c>
      <c r="W1312" s="133">
        <v>23862</v>
      </c>
      <c r="X1312" s="133">
        <v>306383</v>
      </c>
      <c r="Y1312" s="161">
        <v>2491096</v>
      </c>
    </row>
    <row r="1313" spans="1:25" s="131" customFormat="1" ht="17.100000000000001" customHeight="1" x14ac:dyDescent="0.25">
      <c r="A1313" s="156">
        <v>2186357000</v>
      </c>
      <c r="B1313" s="157">
        <v>33457662</v>
      </c>
      <c r="C1313" s="158" t="s">
        <v>7</v>
      </c>
      <c r="D1313" s="157">
        <v>2</v>
      </c>
      <c r="E1313" s="157">
        <v>58</v>
      </c>
      <c r="F1313" s="157">
        <v>103</v>
      </c>
      <c r="G1313" s="157">
        <v>1</v>
      </c>
      <c r="H1313" s="157">
        <v>2006</v>
      </c>
      <c r="I1313" s="159" t="s">
        <v>3255</v>
      </c>
      <c r="J1313" s="159" t="s">
        <v>3256</v>
      </c>
      <c r="K1313" s="157">
        <v>2230</v>
      </c>
      <c r="L1313" s="159" t="s">
        <v>532</v>
      </c>
      <c r="M1313" s="133">
        <v>-6756</v>
      </c>
      <c r="N1313" s="133">
        <v>97375</v>
      </c>
      <c r="O1313" s="133">
        <v>104132</v>
      </c>
      <c r="P1313" s="133">
        <v>0</v>
      </c>
      <c r="Q1313" s="133">
        <v>300168</v>
      </c>
      <c r="R1313" s="133">
        <v>289909</v>
      </c>
      <c r="S1313" s="133">
        <v>11088</v>
      </c>
      <c r="T1313" s="133">
        <v>14324</v>
      </c>
      <c r="U1313" s="133">
        <v>26406</v>
      </c>
      <c r="V1313" s="160">
        <v>2</v>
      </c>
      <c r="W1313" s="133">
        <v>1052</v>
      </c>
      <c r="X1313" s="133">
        <v>10036</v>
      </c>
      <c r="Y1313" s="161">
        <v>52376</v>
      </c>
    </row>
    <row r="1314" spans="1:25" s="131" customFormat="1" ht="17.100000000000001" customHeight="1" x14ac:dyDescent="0.25">
      <c r="A1314" s="156">
        <v>2186462000</v>
      </c>
      <c r="B1314" s="157">
        <v>89375106</v>
      </c>
      <c r="C1314" s="158" t="s">
        <v>17</v>
      </c>
      <c r="D1314" s="157">
        <v>4</v>
      </c>
      <c r="E1314" s="157">
        <v>11</v>
      </c>
      <c r="F1314" s="157">
        <v>103</v>
      </c>
      <c r="G1314" s="157">
        <v>2</v>
      </c>
      <c r="H1314" s="157">
        <v>2006</v>
      </c>
      <c r="I1314" s="159" t="s">
        <v>3257</v>
      </c>
      <c r="J1314" s="159" t="s">
        <v>3258</v>
      </c>
      <c r="K1314" s="157">
        <v>3000</v>
      </c>
      <c r="L1314" s="159" t="s">
        <v>493</v>
      </c>
      <c r="M1314" s="133">
        <v>225830</v>
      </c>
      <c r="N1314" s="133">
        <v>774323</v>
      </c>
      <c r="O1314" s="133">
        <v>548494</v>
      </c>
      <c r="P1314" s="133">
        <v>333711</v>
      </c>
      <c r="Q1314" s="133">
        <v>1265938</v>
      </c>
      <c r="R1314" s="133">
        <v>1225550</v>
      </c>
      <c r="S1314" s="133">
        <v>51702</v>
      </c>
      <c r="T1314" s="133">
        <v>87448</v>
      </c>
      <c r="U1314" s="133">
        <v>142899</v>
      </c>
      <c r="V1314" s="160">
        <v>12.04</v>
      </c>
      <c r="W1314" s="133">
        <v>8850</v>
      </c>
      <c r="X1314" s="133">
        <v>37394</v>
      </c>
      <c r="Y1314" s="161">
        <v>285744</v>
      </c>
    </row>
    <row r="1315" spans="1:25" s="131" customFormat="1" ht="17.100000000000001" customHeight="1" x14ac:dyDescent="0.25">
      <c r="A1315" s="156">
        <v>2186616000</v>
      </c>
      <c r="B1315" s="157">
        <v>42880319</v>
      </c>
      <c r="C1315" s="158" t="s">
        <v>16</v>
      </c>
      <c r="D1315" s="157">
        <v>8</v>
      </c>
      <c r="E1315" s="157">
        <v>32</v>
      </c>
      <c r="F1315" s="157">
        <v>103</v>
      </c>
      <c r="G1315" s="157">
        <v>2</v>
      </c>
      <c r="H1315" s="157">
        <v>2006</v>
      </c>
      <c r="I1315" s="159" t="s">
        <v>3259</v>
      </c>
      <c r="J1315" s="159" t="s">
        <v>3260</v>
      </c>
      <c r="K1315" s="157">
        <v>1290</v>
      </c>
      <c r="L1315" s="159" t="s">
        <v>505</v>
      </c>
      <c r="M1315" s="133">
        <v>277453</v>
      </c>
      <c r="N1315" s="133">
        <v>788183</v>
      </c>
      <c r="O1315" s="133">
        <v>510730</v>
      </c>
      <c r="P1315" s="133">
        <v>440757</v>
      </c>
      <c r="Q1315" s="133">
        <v>802698</v>
      </c>
      <c r="R1315" s="133">
        <v>781646</v>
      </c>
      <c r="S1315" s="133">
        <v>25095</v>
      </c>
      <c r="T1315" s="133">
        <v>99323</v>
      </c>
      <c r="U1315" s="133">
        <v>267211</v>
      </c>
      <c r="V1315" s="160">
        <v>8.56</v>
      </c>
      <c r="W1315" s="133">
        <v>1304</v>
      </c>
      <c r="X1315" s="133">
        <v>14647</v>
      </c>
      <c r="Y1315" s="161">
        <v>443557</v>
      </c>
    </row>
    <row r="1316" spans="1:25" s="131" customFormat="1" ht="17.100000000000001" customHeight="1" x14ac:dyDescent="0.25">
      <c r="A1316" s="156">
        <v>2187116000</v>
      </c>
      <c r="B1316" s="157">
        <v>37678205</v>
      </c>
      <c r="C1316" s="158" t="s">
        <v>7</v>
      </c>
      <c r="D1316" s="157">
        <v>2</v>
      </c>
      <c r="E1316" s="157">
        <v>96</v>
      </c>
      <c r="F1316" s="157">
        <v>103</v>
      </c>
      <c r="G1316" s="157">
        <v>2</v>
      </c>
      <c r="H1316" s="157">
        <v>2006</v>
      </c>
      <c r="I1316" s="159" t="s">
        <v>3261</v>
      </c>
      <c r="J1316" s="159" t="s">
        <v>3262</v>
      </c>
      <c r="K1316" s="157">
        <v>2250</v>
      </c>
      <c r="L1316" s="159" t="s">
        <v>553</v>
      </c>
      <c r="M1316" s="133">
        <v>636249</v>
      </c>
      <c r="N1316" s="133">
        <v>1009023</v>
      </c>
      <c r="O1316" s="133">
        <v>372774</v>
      </c>
      <c r="P1316" s="133">
        <v>0</v>
      </c>
      <c r="Q1316" s="133">
        <v>2494151</v>
      </c>
      <c r="R1316" s="133">
        <v>2482546</v>
      </c>
      <c r="S1316" s="133">
        <v>272480</v>
      </c>
      <c r="T1316" s="133">
        <v>302077</v>
      </c>
      <c r="U1316" s="133">
        <v>147933</v>
      </c>
      <c r="V1316" s="160">
        <v>8.0299999999999994</v>
      </c>
      <c r="W1316" s="133">
        <v>55831</v>
      </c>
      <c r="X1316" s="133">
        <v>218972</v>
      </c>
      <c r="Y1316" s="161">
        <v>506083</v>
      </c>
    </row>
    <row r="1317" spans="1:25" s="131" customFormat="1" ht="17.100000000000001" customHeight="1" x14ac:dyDescent="0.25">
      <c r="A1317" s="156">
        <v>2187124000</v>
      </c>
      <c r="B1317" s="157">
        <v>84174510</v>
      </c>
      <c r="C1317" s="158" t="s">
        <v>7</v>
      </c>
      <c r="D1317" s="157">
        <v>8</v>
      </c>
      <c r="E1317" s="157">
        <v>61</v>
      </c>
      <c r="F1317" s="157">
        <v>103</v>
      </c>
      <c r="G1317" s="157">
        <v>2</v>
      </c>
      <c r="H1317" s="157">
        <v>2006</v>
      </c>
      <c r="I1317" s="159" t="s">
        <v>3263</v>
      </c>
      <c r="J1317" s="159" t="s">
        <v>3264</v>
      </c>
      <c r="K1317" s="157">
        <v>1000</v>
      </c>
      <c r="L1317" s="159" t="s">
        <v>538</v>
      </c>
      <c r="M1317" s="133">
        <v>400085</v>
      </c>
      <c r="N1317" s="133">
        <v>1022180</v>
      </c>
      <c r="O1317" s="133">
        <v>622095</v>
      </c>
      <c r="P1317" s="133">
        <v>421906</v>
      </c>
      <c r="Q1317" s="133">
        <v>1572849</v>
      </c>
      <c r="R1317" s="133">
        <v>1555888</v>
      </c>
      <c r="S1317" s="133">
        <v>98729</v>
      </c>
      <c r="T1317" s="133">
        <v>128777</v>
      </c>
      <c r="U1317" s="133">
        <v>83292</v>
      </c>
      <c r="V1317" s="160">
        <v>5.66</v>
      </c>
      <c r="W1317" s="133">
        <v>17183</v>
      </c>
      <c r="X1317" s="133">
        <v>92098</v>
      </c>
      <c r="Y1317" s="161">
        <v>248666</v>
      </c>
    </row>
    <row r="1318" spans="1:25" s="131" customFormat="1" ht="17.100000000000001" customHeight="1" x14ac:dyDescent="0.25">
      <c r="A1318" s="156">
        <v>2187876000</v>
      </c>
      <c r="B1318" s="157">
        <v>98869612</v>
      </c>
      <c r="C1318" s="158" t="s">
        <v>5</v>
      </c>
      <c r="D1318" s="157">
        <v>7</v>
      </c>
      <c r="E1318" s="157">
        <v>73</v>
      </c>
      <c r="F1318" s="157">
        <v>103</v>
      </c>
      <c r="G1318" s="157">
        <v>1</v>
      </c>
      <c r="H1318" s="157">
        <v>2006</v>
      </c>
      <c r="I1318" s="159" t="s">
        <v>3265</v>
      </c>
      <c r="J1318" s="159" t="s">
        <v>3266</v>
      </c>
      <c r="K1318" s="157">
        <v>8331</v>
      </c>
      <c r="L1318" s="159" t="s">
        <v>3267</v>
      </c>
      <c r="M1318" s="133">
        <v>104462</v>
      </c>
      <c r="N1318" s="133">
        <v>219913</v>
      </c>
      <c r="O1318" s="133">
        <v>115451</v>
      </c>
      <c r="P1318" s="133">
        <v>0</v>
      </c>
      <c r="Q1318" s="133">
        <v>344668</v>
      </c>
      <c r="R1318" s="133">
        <v>330795</v>
      </c>
      <c r="S1318" s="133">
        <v>12296</v>
      </c>
      <c r="T1318" s="133">
        <v>34764</v>
      </c>
      <c r="U1318" s="133">
        <v>69666</v>
      </c>
      <c r="V1318" s="160">
        <v>3.75</v>
      </c>
      <c r="W1318" s="133">
        <v>812</v>
      </c>
      <c r="X1318" s="133">
        <v>10346</v>
      </c>
      <c r="Y1318" s="161">
        <v>131598</v>
      </c>
    </row>
    <row r="1319" spans="1:25" s="131" customFormat="1" ht="17.100000000000001" customHeight="1" x14ac:dyDescent="0.25">
      <c r="A1319" s="156">
        <v>2188201000</v>
      </c>
      <c r="B1319" s="157">
        <v>38618893</v>
      </c>
      <c r="C1319" s="158" t="s">
        <v>5</v>
      </c>
      <c r="D1319" s="157">
        <v>3</v>
      </c>
      <c r="E1319" s="157">
        <v>101</v>
      </c>
      <c r="F1319" s="157">
        <v>103</v>
      </c>
      <c r="G1319" s="157">
        <v>2</v>
      </c>
      <c r="H1319" s="157">
        <v>2006</v>
      </c>
      <c r="I1319" s="159" t="s">
        <v>3268</v>
      </c>
      <c r="J1319" s="159" t="s">
        <v>3269</v>
      </c>
      <c r="K1319" s="157">
        <v>2360</v>
      </c>
      <c r="L1319" s="159" t="s">
        <v>781</v>
      </c>
      <c r="M1319" s="133">
        <v>868988</v>
      </c>
      <c r="N1319" s="133">
        <v>1380523</v>
      </c>
      <c r="O1319" s="133">
        <v>511534</v>
      </c>
      <c r="P1319" s="133">
        <v>282435</v>
      </c>
      <c r="Q1319" s="133">
        <v>1879224</v>
      </c>
      <c r="R1319" s="133">
        <v>1851998</v>
      </c>
      <c r="S1319" s="133">
        <v>120011</v>
      </c>
      <c r="T1319" s="133">
        <v>210473</v>
      </c>
      <c r="U1319" s="133">
        <v>67058</v>
      </c>
      <c r="V1319" s="160">
        <v>5.5</v>
      </c>
      <c r="W1319" s="133">
        <v>14489</v>
      </c>
      <c r="X1319" s="133">
        <v>105310</v>
      </c>
      <c r="Y1319" s="161">
        <v>310552</v>
      </c>
    </row>
    <row r="1320" spans="1:25" s="131" customFormat="1" ht="17.100000000000001" customHeight="1" x14ac:dyDescent="0.25">
      <c r="A1320" s="156">
        <v>2188252000</v>
      </c>
      <c r="B1320" s="157">
        <v>83863460</v>
      </c>
      <c r="C1320" s="158" t="s">
        <v>8</v>
      </c>
      <c r="D1320" s="157">
        <v>8</v>
      </c>
      <c r="E1320" s="157">
        <v>140</v>
      </c>
      <c r="F1320" s="157">
        <v>103</v>
      </c>
      <c r="G1320" s="157">
        <v>2</v>
      </c>
      <c r="H1320" s="157">
        <v>2006</v>
      </c>
      <c r="I1320" s="159" t="s">
        <v>3270</v>
      </c>
      <c r="J1320" s="159" t="s">
        <v>3271</v>
      </c>
      <c r="K1320" s="157">
        <v>1360</v>
      </c>
      <c r="L1320" s="159" t="s">
        <v>698</v>
      </c>
      <c r="M1320" s="133">
        <v>621280</v>
      </c>
      <c r="N1320" s="133">
        <v>1179374</v>
      </c>
      <c r="O1320" s="133">
        <v>558094</v>
      </c>
      <c r="P1320" s="133">
        <v>270447</v>
      </c>
      <c r="Q1320" s="133">
        <v>1775947</v>
      </c>
      <c r="R1320" s="133">
        <v>1672482</v>
      </c>
      <c r="S1320" s="133">
        <v>166858</v>
      </c>
      <c r="T1320" s="133">
        <v>211466</v>
      </c>
      <c r="U1320" s="133">
        <v>548152</v>
      </c>
      <c r="V1320" s="160">
        <v>29.58</v>
      </c>
      <c r="W1320" s="133">
        <v>17084</v>
      </c>
      <c r="X1320" s="133">
        <v>59120</v>
      </c>
      <c r="Y1320" s="161">
        <v>950720</v>
      </c>
    </row>
    <row r="1321" spans="1:25" s="131" customFormat="1" ht="17.100000000000001" customHeight="1" x14ac:dyDescent="0.25">
      <c r="A1321" s="156">
        <v>2189496000</v>
      </c>
      <c r="B1321" s="157">
        <v>99036070</v>
      </c>
      <c r="C1321" s="158" t="s">
        <v>12</v>
      </c>
      <c r="D1321" s="157">
        <v>9</v>
      </c>
      <c r="E1321" s="157">
        <v>122</v>
      </c>
      <c r="F1321" s="157">
        <v>103</v>
      </c>
      <c r="G1321" s="157">
        <v>1</v>
      </c>
      <c r="H1321" s="157">
        <v>2006</v>
      </c>
      <c r="I1321" s="159" t="s">
        <v>3272</v>
      </c>
      <c r="J1321" s="159" t="s">
        <v>3273</v>
      </c>
      <c r="K1321" s="157">
        <v>4220</v>
      </c>
      <c r="L1321" s="159" t="s">
        <v>472</v>
      </c>
      <c r="M1321" s="133">
        <v>77876</v>
      </c>
      <c r="N1321" s="133">
        <v>222154</v>
      </c>
      <c r="O1321" s="133">
        <v>144278</v>
      </c>
      <c r="P1321" s="133">
        <v>0</v>
      </c>
      <c r="Q1321" s="133">
        <v>642250</v>
      </c>
      <c r="R1321" s="133">
        <v>627944</v>
      </c>
      <c r="S1321" s="133">
        <v>80983</v>
      </c>
      <c r="T1321" s="133">
        <v>89174</v>
      </c>
      <c r="U1321" s="133">
        <v>159372</v>
      </c>
      <c r="V1321" s="160">
        <v>8.06</v>
      </c>
      <c r="W1321" s="133">
        <v>11513</v>
      </c>
      <c r="X1321" s="133">
        <v>58351</v>
      </c>
      <c r="Y1321" s="161">
        <v>318875</v>
      </c>
    </row>
    <row r="1322" spans="1:25" s="131" customFormat="1" ht="17.100000000000001" customHeight="1" x14ac:dyDescent="0.25">
      <c r="A1322" s="156">
        <v>2189704000</v>
      </c>
      <c r="B1322" s="157">
        <v>24319007</v>
      </c>
      <c r="C1322" s="158" t="s">
        <v>14</v>
      </c>
      <c r="D1322" s="157">
        <v>8</v>
      </c>
      <c r="E1322" s="157">
        <v>61</v>
      </c>
      <c r="F1322" s="157">
        <v>103</v>
      </c>
      <c r="G1322" s="157">
        <v>2</v>
      </c>
      <c r="H1322" s="157">
        <v>2006</v>
      </c>
      <c r="I1322" s="159" t="s">
        <v>3274</v>
      </c>
      <c r="J1322" s="159" t="s">
        <v>3275</v>
      </c>
      <c r="K1322" s="157">
        <v>1000</v>
      </c>
      <c r="L1322" s="159" t="s">
        <v>538</v>
      </c>
      <c r="M1322" s="133">
        <v>2410430</v>
      </c>
      <c r="N1322" s="133">
        <v>4469671</v>
      </c>
      <c r="O1322" s="133">
        <v>2059240</v>
      </c>
      <c r="P1322" s="133">
        <v>0</v>
      </c>
      <c r="Q1322" s="133">
        <v>6328151</v>
      </c>
      <c r="R1322" s="133">
        <v>6326044</v>
      </c>
      <c r="S1322" s="133">
        <v>1466050</v>
      </c>
      <c r="T1322" s="133">
        <v>1515095</v>
      </c>
      <c r="U1322" s="133">
        <v>238680</v>
      </c>
      <c r="V1322" s="160">
        <v>10.26</v>
      </c>
      <c r="W1322" s="133">
        <v>263853</v>
      </c>
      <c r="X1322" s="133">
        <v>1123878</v>
      </c>
      <c r="Y1322" s="161">
        <v>1893150</v>
      </c>
    </row>
    <row r="1323" spans="1:25" s="131" customFormat="1" ht="17.100000000000001" customHeight="1" x14ac:dyDescent="0.25">
      <c r="A1323" s="156">
        <v>2190265000</v>
      </c>
      <c r="B1323" s="157">
        <v>49996428</v>
      </c>
      <c r="C1323" s="158" t="s">
        <v>5</v>
      </c>
      <c r="D1323" s="157">
        <v>8</v>
      </c>
      <c r="E1323" s="157">
        <v>61</v>
      </c>
      <c r="F1323" s="157">
        <v>103</v>
      </c>
      <c r="G1323" s="157">
        <v>2</v>
      </c>
      <c r="H1323" s="157">
        <v>2006</v>
      </c>
      <c r="I1323" s="159" t="s">
        <v>3276</v>
      </c>
      <c r="J1323" s="159" t="s">
        <v>3277</v>
      </c>
      <c r="K1323" s="157">
        <v>1000</v>
      </c>
      <c r="L1323" s="159" t="s">
        <v>538</v>
      </c>
      <c r="M1323" s="133">
        <v>1518197</v>
      </c>
      <c r="N1323" s="133">
        <v>1987455</v>
      </c>
      <c r="O1323" s="133">
        <v>469257</v>
      </c>
      <c r="P1323" s="133">
        <v>0</v>
      </c>
      <c r="Q1323" s="133">
        <v>2234404</v>
      </c>
      <c r="R1323" s="133">
        <v>2210691</v>
      </c>
      <c r="S1323" s="133">
        <v>253205</v>
      </c>
      <c r="T1323" s="133">
        <v>399584</v>
      </c>
      <c r="U1323" s="133">
        <v>489592</v>
      </c>
      <c r="V1323" s="160">
        <v>12.75</v>
      </c>
      <c r="W1323" s="133">
        <v>52523</v>
      </c>
      <c r="X1323" s="133">
        <v>195546</v>
      </c>
      <c r="Y1323" s="161">
        <v>1009677</v>
      </c>
    </row>
    <row r="1324" spans="1:25" s="131" customFormat="1" ht="17.100000000000001" customHeight="1" x14ac:dyDescent="0.25">
      <c r="A1324" s="156">
        <v>2190290000</v>
      </c>
      <c r="B1324" s="157">
        <v>10497927</v>
      </c>
      <c r="C1324" s="158" t="s">
        <v>12</v>
      </c>
      <c r="D1324" s="157">
        <v>8</v>
      </c>
      <c r="E1324" s="157">
        <v>21</v>
      </c>
      <c r="F1324" s="157">
        <v>103</v>
      </c>
      <c r="G1324" s="157">
        <v>1</v>
      </c>
      <c r="H1324" s="157">
        <v>2006</v>
      </c>
      <c r="I1324" s="159" t="s">
        <v>3278</v>
      </c>
      <c r="J1324" s="159" t="s">
        <v>3279</v>
      </c>
      <c r="K1324" s="157">
        <v>1356</v>
      </c>
      <c r="L1324" s="159" t="s">
        <v>988</v>
      </c>
      <c r="M1324" s="133">
        <v>25151</v>
      </c>
      <c r="N1324" s="133">
        <v>45948</v>
      </c>
      <c r="O1324" s="133">
        <v>20797</v>
      </c>
      <c r="P1324" s="133">
        <v>0</v>
      </c>
      <c r="Q1324" s="133">
        <v>195482</v>
      </c>
      <c r="R1324" s="133">
        <v>195475</v>
      </c>
      <c r="S1324" s="133">
        <v>28013</v>
      </c>
      <c r="T1324" s="133">
        <v>31348</v>
      </c>
      <c r="U1324" s="133">
        <v>67123</v>
      </c>
      <c r="V1324" s="160">
        <v>2.75</v>
      </c>
      <c r="W1324" s="133">
        <v>5426</v>
      </c>
      <c r="X1324" s="133">
        <v>22534</v>
      </c>
      <c r="Y1324" s="161">
        <v>119222</v>
      </c>
    </row>
    <row r="1325" spans="1:25" s="131" customFormat="1" ht="17.100000000000001" customHeight="1" x14ac:dyDescent="0.25">
      <c r="A1325" s="156">
        <v>2190630000</v>
      </c>
      <c r="B1325" s="157">
        <v>98476734</v>
      </c>
      <c r="C1325" s="158" t="s">
        <v>5</v>
      </c>
      <c r="D1325" s="157">
        <v>7</v>
      </c>
      <c r="E1325" s="157">
        <v>211</v>
      </c>
      <c r="F1325" s="157">
        <v>103</v>
      </c>
      <c r="G1325" s="157">
        <v>2</v>
      </c>
      <c r="H1325" s="157">
        <v>2006</v>
      </c>
      <c r="I1325" s="159" t="s">
        <v>3280</v>
      </c>
      <c r="J1325" s="159" t="s">
        <v>3281</v>
      </c>
      <c r="K1325" s="157">
        <v>8232</v>
      </c>
      <c r="L1325" s="159" t="s">
        <v>1021</v>
      </c>
      <c r="M1325" s="133">
        <v>334576</v>
      </c>
      <c r="N1325" s="133">
        <v>1411098</v>
      </c>
      <c r="O1325" s="133">
        <v>1076522</v>
      </c>
      <c r="P1325" s="133">
        <v>717681</v>
      </c>
      <c r="Q1325" s="133">
        <v>1519434</v>
      </c>
      <c r="R1325" s="133">
        <v>1467224</v>
      </c>
      <c r="S1325" s="133">
        <v>61203</v>
      </c>
      <c r="T1325" s="133">
        <v>132026</v>
      </c>
      <c r="U1325" s="133">
        <v>55792</v>
      </c>
      <c r="V1325" s="160">
        <v>6</v>
      </c>
      <c r="W1325" s="133">
        <v>5095</v>
      </c>
      <c r="X1325" s="133">
        <v>54930</v>
      </c>
      <c r="Y1325" s="161">
        <v>229539</v>
      </c>
    </row>
    <row r="1326" spans="1:25" s="131" customFormat="1" ht="17.100000000000001" customHeight="1" x14ac:dyDescent="0.25">
      <c r="A1326" s="156">
        <v>2190664000</v>
      </c>
      <c r="B1326" s="157">
        <v>65617525</v>
      </c>
      <c r="C1326" s="158" t="s">
        <v>8</v>
      </c>
      <c r="D1326" s="157">
        <v>1</v>
      </c>
      <c r="E1326" s="157">
        <v>2</v>
      </c>
      <c r="F1326" s="157">
        <v>103</v>
      </c>
      <c r="G1326" s="157">
        <v>1</v>
      </c>
      <c r="H1326" s="157">
        <v>2006</v>
      </c>
      <c r="I1326" s="159" t="s">
        <v>3282</v>
      </c>
      <c r="J1326" s="159" t="s">
        <v>3283</v>
      </c>
      <c r="K1326" s="157">
        <v>9231</v>
      </c>
      <c r="L1326" s="159" t="s">
        <v>829</v>
      </c>
      <c r="M1326" s="133">
        <v>367122</v>
      </c>
      <c r="N1326" s="133">
        <v>667580</v>
      </c>
      <c r="O1326" s="133">
        <v>300458</v>
      </c>
      <c r="P1326" s="133">
        <v>256409</v>
      </c>
      <c r="Q1326" s="133">
        <v>415471</v>
      </c>
      <c r="R1326" s="133">
        <v>392612</v>
      </c>
      <c r="S1326" s="133">
        <v>44684</v>
      </c>
      <c r="T1326" s="133">
        <v>167227</v>
      </c>
      <c r="U1326" s="133">
        <v>51246</v>
      </c>
      <c r="V1326" s="160">
        <v>4.18</v>
      </c>
      <c r="W1326" s="133">
        <v>4139</v>
      </c>
      <c r="X1326" s="133">
        <v>48026</v>
      </c>
      <c r="Y1326" s="161">
        <v>243726</v>
      </c>
    </row>
    <row r="1327" spans="1:25" s="131" customFormat="1" ht="17.100000000000001" customHeight="1" x14ac:dyDescent="0.25">
      <c r="A1327" s="156">
        <v>2190842000</v>
      </c>
      <c r="B1327" s="157">
        <v>98741977</v>
      </c>
      <c r="C1327" s="158" t="s">
        <v>10</v>
      </c>
      <c r="D1327" s="157">
        <v>2</v>
      </c>
      <c r="E1327" s="157">
        <v>70</v>
      </c>
      <c r="F1327" s="157">
        <v>103</v>
      </c>
      <c r="G1327" s="157">
        <v>1</v>
      </c>
      <c r="H1327" s="157">
        <v>2006</v>
      </c>
      <c r="I1327" s="159" t="s">
        <v>3284</v>
      </c>
      <c r="J1327" s="159" t="s">
        <v>3285</v>
      </c>
      <c r="K1327" s="157">
        <v>2000</v>
      </c>
      <c r="L1327" s="159" t="s">
        <v>610</v>
      </c>
      <c r="M1327" s="133">
        <v>391827</v>
      </c>
      <c r="N1327" s="133">
        <v>436855</v>
      </c>
      <c r="O1327" s="133">
        <v>45029</v>
      </c>
      <c r="P1327" s="133">
        <v>0</v>
      </c>
      <c r="Q1327" s="133">
        <v>406043</v>
      </c>
      <c r="R1327" s="133">
        <v>384060</v>
      </c>
      <c r="S1327" s="133">
        <v>1281</v>
      </c>
      <c r="T1327" s="133">
        <v>19528</v>
      </c>
      <c r="U1327" s="133">
        <v>90444</v>
      </c>
      <c r="V1327" s="160">
        <v>4.9400000000000004</v>
      </c>
      <c r="W1327" s="133">
        <v>4406</v>
      </c>
      <c r="X1327" s="133">
        <v>18641</v>
      </c>
      <c r="Y1327" s="161">
        <v>144117</v>
      </c>
    </row>
    <row r="1328" spans="1:25" s="131" customFormat="1" ht="17.100000000000001" customHeight="1" x14ac:dyDescent="0.25">
      <c r="A1328" s="156">
        <v>2190923000</v>
      </c>
      <c r="B1328" s="157">
        <v>40207366</v>
      </c>
      <c r="C1328" s="158" t="s">
        <v>8</v>
      </c>
      <c r="D1328" s="157">
        <v>10</v>
      </c>
      <c r="E1328" s="157">
        <v>94</v>
      </c>
      <c r="F1328" s="157">
        <v>103</v>
      </c>
      <c r="G1328" s="157">
        <v>1</v>
      </c>
      <c r="H1328" s="157">
        <v>2006</v>
      </c>
      <c r="I1328" s="159" t="s">
        <v>3286</v>
      </c>
      <c r="J1328" s="159" t="s">
        <v>3287</v>
      </c>
      <c r="K1328" s="157">
        <v>6230</v>
      </c>
      <c r="L1328" s="159" t="s">
        <v>910</v>
      </c>
      <c r="M1328" s="133">
        <v>65076</v>
      </c>
      <c r="N1328" s="133">
        <v>148251</v>
      </c>
      <c r="O1328" s="133">
        <v>83175</v>
      </c>
      <c r="P1328" s="133">
        <v>656</v>
      </c>
      <c r="Q1328" s="133">
        <v>395218</v>
      </c>
      <c r="R1328" s="133">
        <v>390446</v>
      </c>
      <c r="S1328" s="133">
        <v>14034</v>
      </c>
      <c r="T1328" s="133">
        <v>44723</v>
      </c>
      <c r="U1328" s="133">
        <v>91616</v>
      </c>
      <c r="V1328" s="160">
        <v>7.25</v>
      </c>
      <c r="W1328" s="133">
        <v>2141</v>
      </c>
      <c r="X1328" s="133">
        <v>11688</v>
      </c>
      <c r="Y1328" s="161">
        <v>176605</v>
      </c>
    </row>
    <row r="1329" spans="1:25" s="131" customFormat="1" ht="17.100000000000001" customHeight="1" x14ac:dyDescent="0.25">
      <c r="A1329" s="156">
        <v>2191431000</v>
      </c>
      <c r="B1329" s="157">
        <v>88169570</v>
      </c>
      <c r="C1329" s="158" t="s">
        <v>7</v>
      </c>
      <c r="D1329" s="157">
        <v>1</v>
      </c>
      <c r="E1329" s="157">
        <v>195</v>
      </c>
      <c r="F1329" s="157">
        <v>103</v>
      </c>
      <c r="G1329" s="157">
        <v>1</v>
      </c>
      <c r="H1329" s="157">
        <v>2006</v>
      </c>
      <c r="I1329" s="159" t="s">
        <v>3288</v>
      </c>
      <c r="J1329" s="159" t="s">
        <v>3289</v>
      </c>
      <c r="K1329" s="157">
        <v>9253</v>
      </c>
      <c r="L1329" s="159" t="s">
        <v>1055</v>
      </c>
      <c r="M1329" s="133">
        <v>127064</v>
      </c>
      <c r="N1329" s="133">
        <v>219300</v>
      </c>
      <c r="O1329" s="133">
        <v>92236</v>
      </c>
      <c r="P1329" s="133">
        <v>58200</v>
      </c>
      <c r="Q1329" s="133">
        <v>265498</v>
      </c>
      <c r="R1329" s="133">
        <v>257112</v>
      </c>
      <c r="S1329" s="133">
        <v>30843</v>
      </c>
      <c r="T1329" s="133">
        <v>45438</v>
      </c>
      <c r="U1329" s="133">
        <v>61239</v>
      </c>
      <c r="V1329" s="160">
        <v>4</v>
      </c>
      <c r="W1329" s="133">
        <v>6691</v>
      </c>
      <c r="X1329" s="133">
        <v>27534</v>
      </c>
      <c r="Y1329" s="161">
        <v>122891</v>
      </c>
    </row>
    <row r="1330" spans="1:25" s="131" customFormat="1" ht="17.100000000000001" customHeight="1" x14ac:dyDescent="0.25">
      <c r="A1330" s="156">
        <v>2191733000</v>
      </c>
      <c r="B1330" s="157">
        <v>62331809</v>
      </c>
      <c r="C1330" s="158" t="s">
        <v>8</v>
      </c>
      <c r="D1330" s="157">
        <v>1</v>
      </c>
      <c r="E1330" s="157">
        <v>80</v>
      </c>
      <c r="F1330" s="157">
        <v>103</v>
      </c>
      <c r="G1330" s="157">
        <v>2</v>
      </c>
      <c r="H1330" s="157">
        <v>2006</v>
      </c>
      <c r="I1330" s="159" t="s">
        <v>3290</v>
      </c>
      <c r="J1330" s="159" t="s">
        <v>3291</v>
      </c>
      <c r="K1330" s="157">
        <v>9000</v>
      </c>
      <c r="L1330" s="159" t="s">
        <v>865</v>
      </c>
      <c r="M1330" s="133">
        <v>458546</v>
      </c>
      <c r="N1330" s="133">
        <v>1655022</v>
      </c>
      <c r="O1330" s="133">
        <v>1196475</v>
      </c>
      <c r="P1330" s="133">
        <v>370100</v>
      </c>
      <c r="Q1330" s="133">
        <v>1616935</v>
      </c>
      <c r="R1330" s="133">
        <v>1603309</v>
      </c>
      <c r="S1330" s="133">
        <v>107656</v>
      </c>
      <c r="T1330" s="133">
        <v>165266</v>
      </c>
      <c r="U1330" s="133">
        <v>248408</v>
      </c>
      <c r="V1330" s="160">
        <v>11.67</v>
      </c>
      <c r="W1330" s="133">
        <v>18791</v>
      </c>
      <c r="X1330" s="133">
        <v>77594</v>
      </c>
      <c r="Y1330" s="161">
        <v>497180</v>
      </c>
    </row>
    <row r="1331" spans="1:25" s="131" customFormat="1" ht="17.100000000000001" customHeight="1" x14ac:dyDescent="0.25">
      <c r="A1331" s="156">
        <v>2192608000</v>
      </c>
      <c r="B1331" s="157">
        <v>98635301</v>
      </c>
      <c r="C1331" s="158" t="s">
        <v>7</v>
      </c>
      <c r="D1331" s="157">
        <v>8</v>
      </c>
      <c r="E1331" s="157">
        <v>61</v>
      </c>
      <c r="F1331" s="157">
        <v>103</v>
      </c>
      <c r="G1331" s="157">
        <v>1</v>
      </c>
      <c r="H1331" s="157">
        <v>2006</v>
      </c>
      <c r="I1331" s="159" t="s">
        <v>3292</v>
      </c>
      <c r="J1331" s="159" t="s">
        <v>3293</v>
      </c>
      <c r="K1331" s="157">
        <v>1000</v>
      </c>
      <c r="L1331" s="159" t="s">
        <v>538</v>
      </c>
      <c r="M1331" s="133">
        <v>218192</v>
      </c>
      <c r="N1331" s="133">
        <v>238307</v>
      </c>
      <c r="O1331" s="133">
        <v>20115</v>
      </c>
      <c r="P1331" s="133">
        <v>203</v>
      </c>
      <c r="Q1331" s="133">
        <v>559695</v>
      </c>
      <c r="R1331" s="133">
        <v>549817</v>
      </c>
      <c r="S1331" s="133">
        <v>29712</v>
      </c>
      <c r="T1331" s="133">
        <v>31859</v>
      </c>
      <c r="U1331" s="133">
        <v>54592</v>
      </c>
      <c r="V1331" s="160">
        <v>3.5</v>
      </c>
      <c r="W1331" s="133">
        <v>6393</v>
      </c>
      <c r="X1331" s="133">
        <v>26739</v>
      </c>
      <c r="Y1331" s="161">
        <v>109389</v>
      </c>
    </row>
    <row r="1332" spans="1:25" s="131" customFormat="1" ht="17.100000000000001" customHeight="1" x14ac:dyDescent="0.25">
      <c r="A1332" s="156">
        <v>2193159000</v>
      </c>
      <c r="B1332" s="157">
        <v>65272358</v>
      </c>
      <c r="C1332" s="158" t="s">
        <v>7</v>
      </c>
      <c r="D1332" s="157">
        <v>12</v>
      </c>
      <c r="E1332" s="157">
        <v>90</v>
      </c>
      <c r="F1332" s="157">
        <v>103</v>
      </c>
      <c r="G1332" s="157">
        <v>2</v>
      </c>
      <c r="H1332" s="157">
        <v>2006</v>
      </c>
      <c r="I1332" s="159" t="s">
        <v>3294</v>
      </c>
      <c r="J1332" s="159" t="s">
        <v>3295</v>
      </c>
      <c r="K1332" s="157">
        <v>6320</v>
      </c>
      <c r="L1332" s="159" t="s">
        <v>690</v>
      </c>
      <c r="M1332" s="133">
        <v>272813</v>
      </c>
      <c r="N1332" s="133">
        <v>761338</v>
      </c>
      <c r="O1332" s="133">
        <v>488526</v>
      </c>
      <c r="P1332" s="133">
        <v>235368</v>
      </c>
      <c r="Q1332" s="133">
        <v>2660278</v>
      </c>
      <c r="R1332" s="133">
        <v>2656523</v>
      </c>
      <c r="S1332" s="133">
        <v>105288</v>
      </c>
      <c r="T1332" s="133">
        <v>116235</v>
      </c>
      <c r="U1332" s="133">
        <v>51694</v>
      </c>
      <c r="V1332" s="160">
        <v>2</v>
      </c>
      <c r="W1332" s="133">
        <v>16476</v>
      </c>
      <c r="X1332" s="133">
        <v>59219</v>
      </c>
      <c r="Y1332" s="161">
        <v>181508</v>
      </c>
    </row>
    <row r="1333" spans="1:25" s="131" customFormat="1" ht="17.100000000000001" customHeight="1" x14ac:dyDescent="0.25">
      <c r="A1333" s="156">
        <v>2193256000</v>
      </c>
      <c r="B1333" s="157">
        <v>47312335</v>
      </c>
      <c r="C1333" s="158" t="s">
        <v>5</v>
      </c>
      <c r="D1333" s="157">
        <v>8</v>
      </c>
      <c r="E1333" s="157">
        <v>64</v>
      </c>
      <c r="F1333" s="157">
        <v>103</v>
      </c>
      <c r="G1333" s="157">
        <v>1</v>
      </c>
      <c r="H1333" s="157">
        <v>2006</v>
      </c>
      <c r="I1333" s="159" t="s">
        <v>3296</v>
      </c>
      <c r="J1333" s="159" t="s">
        <v>3297</v>
      </c>
      <c r="K1333" s="157">
        <v>1370</v>
      </c>
      <c r="L1333" s="159" t="s">
        <v>2132</v>
      </c>
      <c r="M1333" s="133">
        <v>291403</v>
      </c>
      <c r="N1333" s="133">
        <v>929323</v>
      </c>
      <c r="O1333" s="133">
        <v>637919</v>
      </c>
      <c r="P1333" s="133">
        <v>557169</v>
      </c>
      <c r="Q1333" s="133">
        <v>462201</v>
      </c>
      <c r="R1333" s="133">
        <v>462201</v>
      </c>
      <c r="S1333" s="133">
        <v>9014</v>
      </c>
      <c r="T1333" s="133">
        <v>42264</v>
      </c>
      <c r="U1333" s="133">
        <v>53550</v>
      </c>
      <c r="V1333" s="160">
        <v>3</v>
      </c>
      <c r="W1333" s="133">
        <v>0</v>
      </c>
      <c r="X1333" s="133">
        <v>9014</v>
      </c>
      <c r="Y1333" s="161">
        <v>129938</v>
      </c>
    </row>
    <row r="1334" spans="1:25" s="131" customFormat="1" ht="17.100000000000001" customHeight="1" x14ac:dyDescent="0.25">
      <c r="A1334" s="156">
        <v>2193272000</v>
      </c>
      <c r="B1334" s="157">
        <v>48687693</v>
      </c>
      <c r="C1334" s="158" t="s">
        <v>17</v>
      </c>
      <c r="D1334" s="157">
        <v>8</v>
      </c>
      <c r="E1334" s="157">
        <v>123</v>
      </c>
      <c r="F1334" s="157">
        <v>103</v>
      </c>
      <c r="G1334" s="157">
        <v>2</v>
      </c>
      <c r="H1334" s="157">
        <v>2006</v>
      </c>
      <c r="I1334" s="159" t="s">
        <v>3298</v>
      </c>
      <c r="J1334" s="159" t="s">
        <v>3299</v>
      </c>
      <c r="K1334" s="157">
        <v>1291</v>
      </c>
      <c r="L1334" s="159" t="s">
        <v>547</v>
      </c>
      <c r="M1334" s="133">
        <v>322133</v>
      </c>
      <c r="N1334" s="133">
        <v>587712</v>
      </c>
      <c r="O1334" s="133">
        <v>265579</v>
      </c>
      <c r="P1334" s="133">
        <v>0</v>
      </c>
      <c r="Q1334" s="133">
        <v>933900</v>
      </c>
      <c r="R1334" s="133">
        <v>913373</v>
      </c>
      <c r="S1334" s="133">
        <v>77201</v>
      </c>
      <c r="T1334" s="133">
        <v>109482</v>
      </c>
      <c r="U1334" s="133">
        <v>132592</v>
      </c>
      <c r="V1334" s="160">
        <v>5.18</v>
      </c>
      <c r="W1334" s="133">
        <v>15356</v>
      </c>
      <c r="X1334" s="133">
        <v>62659</v>
      </c>
      <c r="Y1334" s="161">
        <v>291324</v>
      </c>
    </row>
    <row r="1335" spans="1:25" s="131" customFormat="1" ht="17.100000000000001" customHeight="1" x14ac:dyDescent="0.25">
      <c r="A1335" s="156">
        <v>2193361000</v>
      </c>
      <c r="B1335" s="157">
        <v>62667351</v>
      </c>
      <c r="C1335" s="158" t="s">
        <v>9</v>
      </c>
      <c r="D1335" s="157">
        <v>9</v>
      </c>
      <c r="E1335" s="157">
        <v>52</v>
      </c>
      <c r="F1335" s="157">
        <v>103</v>
      </c>
      <c r="G1335" s="157">
        <v>1</v>
      </c>
      <c r="H1335" s="157">
        <v>2006</v>
      </c>
      <c r="I1335" s="159" t="s">
        <v>3300</v>
      </c>
      <c r="J1335" s="159" t="s">
        <v>3301</v>
      </c>
      <c r="K1335" s="157">
        <v>4000</v>
      </c>
      <c r="L1335" s="159" t="s">
        <v>751</v>
      </c>
      <c r="M1335" s="133">
        <v>31817</v>
      </c>
      <c r="N1335" s="133">
        <v>113785</v>
      </c>
      <c r="O1335" s="133">
        <v>81968</v>
      </c>
      <c r="P1335" s="133">
        <v>43738</v>
      </c>
      <c r="Q1335" s="133">
        <v>213675</v>
      </c>
      <c r="R1335" s="133">
        <v>203865</v>
      </c>
      <c r="S1335" s="133">
        <v>17572</v>
      </c>
      <c r="T1335" s="133">
        <v>36129</v>
      </c>
      <c r="U1335" s="133">
        <v>100193</v>
      </c>
      <c r="V1335" s="160">
        <v>5</v>
      </c>
      <c r="W1335" s="133">
        <v>2786</v>
      </c>
      <c r="X1335" s="133">
        <v>12378</v>
      </c>
      <c r="Y1335" s="161">
        <v>171553</v>
      </c>
    </row>
    <row r="1336" spans="1:25" s="131" customFormat="1" ht="17.100000000000001" customHeight="1" x14ac:dyDescent="0.25">
      <c r="A1336" s="156">
        <v>2193400000</v>
      </c>
      <c r="B1336" s="157">
        <v>24217565</v>
      </c>
      <c r="C1336" s="158" t="s">
        <v>7</v>
      </c>
      <c r="D1336" s="157">
        <v>8</v>
      </c>
      <c r="E1336" s="157">
        <v>61</v>
      </c>
      <c r="F1336" s="157">
        <v>103</v>
      </c>
      <c r="G1336" s="157">
        <v>2</v>
      </c>
      <c r="H1336" s="157">
        <v>2006</v>
      </c>
      <c r="I1336" s="159" t="s">
        <v>3302</v>
      </c>
      <c r="J1336" s="159" t="s">
        <v>1121</v>
      </c>
      <c r="K1336" s="157">
        <v>1000</v>
      </c>
      <c r="L1336" s="159" t="s">
        <v>538</v>
      </c>
      <c r="M1336" s="133">
        <v>477841</v>
      </c>
      <c r="N1336" s="133">
        <v>1060847</v>
      </c>
      <c r="O1336" s="133">
        <v>583005</v>
      </c>
      <c r="P1336" s="133">
        <v>326305</v>
      </c>
      <c r="Q1336" s="133">
        <v>1977751</v>
      </c>
      <c r="R1336" s="133">
        <v>1970943</v>
      </c>
      <c r="S1336" s="133">
        <v>125102</v>
      </c>
      <c r="T1336" s="133">
        <v>151435</v>
      </c>
      <c r="U1336" s="133">
        <v>79937</v>
      </c>
      <c r="V1336" s="160">
        <v>2</v>
      </c>
      <c r="W1336" s="133">
        <v>23788</v>
      </c>
      <c r="X1336" s="133">
        <v>101087</v>
      </c>
      <c r="Y1336" s="161">
        <v>253480</v>
      </c>
    </row>
    <row r="1337" spans="1:25" s="131" customFormat="1" ht="17.100000000000001" customHeight="1" x14ac:dyDescent="0.25">
      <c r="A1337" s="156">
        <v>2193418000</v>
      </c>
      <c r="B1337" s="157">
        <v>78882800</v>
      </c>
      <c r="C1337" s="158" t="s">
        <v>5</v>
      </c>
      <c r="D1337" s="157">
        <v>11</v>
      </c>
      <c r="E1337" s="157">
        <v>44</v>
      </c>
      <c r="F1337" s="157">
        <v>103</v>
      </c>
      <c r="G1337" s="157">
        <v>3</v>
      </c>
      <c r="H1337" s="157">
        <v>2004</v>
      </c>
      <c r="I1337" s="159" t="s">
        <v>3303</v>
      </c>
      <c r="J1337" s="159" t="s">
        <v>3304</v>
      </c>
      <c r="K1337" s="157">
        <v>5213</v>
      </c>
      <c r="L1337" s="159" t="s">
        <v>3305</v>
      </c>
      <c r="M1337" s="133">
        <v>4928192</v>
      </c>
      <c r="N1337" s="133">
        <v>7533302</v>
      </c>
      <c r="O1337" s="133">
        <v>2605110</v>
      </c>
      <c r="P1337" s="133">
        <v>803616</v>
      </c>
      <c r="Q1337" s="133">
        <v>12444206</v>
      </c>
      <c r="R1337" s="133">
        <v>12249134</v>
      </c>
      <c r="S1337" s="133">
        <v>751630</v>
      </c>
      <c r="T1337" s="133">
        <v>1225219</v>
      </c>
      <c r="U1337" s="133">
        <v>1887905</v>
      </c>
      <c r="V1337" s="160">
        <v>100.53</v>
      </c>
      <c r="W1337" s="133">
        <v>104575</v>
      </c>
      <c r="X1337" s="133">
        <v>653435</v>
      </c>
      <c r="Y1337" s="161">
        <v>3806420</v>
      </c>
    </row>
    <row r="1338" spans="1:25" s="131" customFormat="1" ht="17.100000000000001" customHeight="1" x14ac:dyDescent="0.25">
      <c r="A1338" s="156">
        <v>2193892000</v>
      </c>
      <c r="B1338" s="157">
        <v>42805899</v>
      </c>
      <c r="C1338" s="158" t="s">
        <v>9</v>
      </c>
      <c r="D1338" s="157">
        <v>8</v>
      </c>
      <c r="E1338" s="157">
        <v>61</v>
      </c>
      <c r="F1338" s="157">
        <v>103</v>
      </c>
      <c r="G1338" s="157">
        <v>2</v>
      </c>
      <c r="H1338" s="157">
        <v>2006</v>
      </c>
      <c r="I1338" s="159" t="s">
        <v>3306</v>
      </c>
      <c r="J1338" s="159" t="s">
        <v>642</v>
      </c>
      <c r="K1338" s="157">
        <v>1000</v>
      </c>
      <c r="L1338" s="159" t="s">
        <v>538</v>
      </c>
      <c r="M1338" s="133">
        <v>277740</v>
      </c>
      <c r="N1338" s="133">
        <v>487530</v>
      </c>
      <c r="O1338" s="133">
        <v>209791</v>
      </c>
      <c r="P1338" s="133">
        <v>2222</v>
      </c>
      <c r="Q1338" s="133">
        <v>795581</v>
      </c>
      <c r="R1338" s="133">
        <v>788400</v>
      </c>
      <c r="S1338" s="133">
        <v>59682</v>
      </c>
      <c r="T1338" s="133">
        <v>99973</v>
      </c>
      <c r="U1338" s="133">
        <v>146930</v>
      </c>
      <c r="V1338" s="160">
        <v>4</v>
      </c>
      <c r="W1338" s="133">
        <v>10752</v>
      </c>
      <c r="X1338" s="133">
        <v>48439</v>
      </c>
      <c r="Y1338" s="161">
        <v>291489</v>
      </c>
    </row>
    <row r="1339" spans="1:25" s="131" customFormat="1" ht="17.100000000000001" customHeight="1" x14ac:dyDescent="0.25">
      <c r="A1339" s="156">
        <v>2194279000</v>
      </c>
      <c r="B1339" s="157">
        <v>15971333</v>
      </c>
      <c r="C1339" s="158" t="s">
        <v>5</v>
      </c>
      <c r="D1339" s="157">
        <v>11</v>
      </c>
      <c r="E1339" s="157">
        <v>128</v>
      </c>
      <c r="F1339" s="157">
        <v>103</v>
      </c>
      <c r="G1339" s="157">
        <v>1</v>
      </c>
      <c r="H1339" s="157">
        <v>2006</v>
      </c>
      <c r="I1339" s="159" t="s">
        <v>3307</v>
      </c>
      <c r="J1339" s="159" t="s">
        <v>3308</v>
      </c>
      <c r="K1339" s="157">
        <v>5220</v>
      </c>
      <c r="L1339" s="159" t="s">
        <v>562</v>
      </c>
      <c r="M1339" s="133">
        <v>714902</v>
      </c>
      <c r="N1339" s="133">
        <v>783268</v>
      </c>
      <c r="O1339" s="133">
        <v>68366</v>
      </c>
      <c r="P1339" s="133">
        <v>10000</v>
      </c>
      <c r="Q1339" s="133">
        <v>805809</v>
      </c>
      <c r="R1339" s="133">
        <v>787573</v>
      </c>
      <c r="S1339" s="133">
        <v>210272</v>
      </c>
      <c r="T1339" s="133">
        <v>255235</v>
      </c>
      <c r="U1339" s="133">
        <v>68876</v>
      </c>
      <c r="V1339" s="160">
        <v>4.43</v>
      </c>
      <c r="W1339" s="133">
        <v>40071</v>
      </c>
      <c r="X1339" s="133">
        <v>172009</v>
      </c>
      <c r="Y1339" s="161">
        <v>358648</v>
      </c>
    </row>
    <row r="1340" spans="1:25" s="131" customFormat="1" ht="17.100000000000001" customHeight="1" x14ac:dyDescent="0.25">
      <c r="A1340" s="156">
        <v>2194872000</v>
      </c>
      <c r="B1340" s="157">
        <v>84956623</v>
      </c>
      <c r="C1340" s="158" t="s">
        <v>8</v>
      </c>
      <c r="D1340" s="157">
        <v>2</v>
      </c>
      <c r="E1340" s="157">
        <v>70</v>
      </c>
      <c r="F1340" s="157">
        <v>103</v>
      </c>
      <c r="G1340" s="157">
        <v>2</v>
      </c>
      <c r="H1340" s="157">
        <v>2006</v>
      </c>
      <c r="I1340" s="159" t="s">
        <v>3309</v>
      </c>
      <c r="J1340" s="159" t="s">
        <v>3310</v>
      </c>
      <c r="K1340" s="157">
        <v>2000</v>
      </c>
      <c r="L1340" s="159" t="s">
        <v>610</v>
      </c>
      <c r="M1340" s="133">
        <v>962606</v>
      </c>
      <c r="N1340" s="133">
        <v>2182478</v>
      </c>
      <c r="O1340" s="133">
        <v>1219872</v>
      </c>
      <c r="P1340" s="133">
        <v>529774</v>
      </c>
      <c r="Q1340" s="133">
        <v>1404048</v>
      </c>
      <c r="R1340" s="133">
        <v>1374356</v>
      </c>
      <c r="S1340" s="133">
        <v>282670</v>
      </c>
      <c r="T1340" s="133">
        <v>313235</v>
      </c>
      <c r="U1340" s="133">
        <v>203290</v>
      </c>
      <c r="V1340" s="160">
        <v>10.31</v>
      </c>
      <c r="W1340" s="133">
        <v>45160</v>
      </c>
      <c r="X1340" s="133">
        <v>235415</v>
      </c>
      <c r="Y1340" s="161">
        <v>568148</v>
      </c>
    </row>
    <row r="1341" spans="1:25" s="131" customFormat="1" ht="17.100000000000001" customHeight="1" x14ac:dyDescent="0.25">
      <c r="A1341" s="156">
        <v>2194945000</v>
      </c>
      <c r="B1341" s="157">
        <v>86610112</v>
      </c>
      <c r="C1341" s="158" t="s">
        <v>7</v>
      </c>
      <c r="D1341" s="157">
        <v>9</v>
      </c>
      <c r="E1341" s="157">
        <v>52</v>
      </c>
      <c r="F1341" s="157">
        <v>103</v>
      </c>
      <c r="G1341" s="157">
        <v>2</v>
      </c>
      <c r="H1341" s="157">
        <v>2006</v>
      </c>
      <c r="I1341" s="159" t="s">
        <v>3311</v>
      </c>
      <c r="J1341" s="159" t="s">
        <v>3312</v>
      </c>
      <c r="K1341" s="157">
        <v>4000</v>
      </c>
      <c r="L1341" s="159" t="s">
        <v>751</v>
      </c>
      <c r="M1341" s="133">
        <v>147003</v>
      </c>
      <c r="N1341" s="133">
        <v>633495</v>
      </c>
      <c r="O1341" s="133">
        <v>486492</v>
      </c>
      <c r="P1341" s="133">
        <v>110000</v>
      </c>
      <c r="Q1341" s="133">
        <v>2250264</v>
      </c>
      <c r="R1341" s="133">
        <v>2241489</v>
      </c>
      <c r="S1341" s="133">
        <v>12266</v>
      </c>
      <c r="T1341" s="133">
        <v>47308</v>
      </c>
      <c r="U1341" s="133">
        <v>83488</v>
      </c>
      <c r="V1341" s="160">
        <v>4.37</v>
      </c>
      <c r="W1341" s="133">
        <v>306</v>
      </c>
      <c r="X1341" s="133">
        <v>4041</v>
      </c>
      <c r="Y1341" s="161">
        <v>176539</v>
      </c>
    </row>
    <row r="1342" spans="1:25" s="131" customFormat="1" ht="17.100000000000001" customHeight="1" x14ac:dyDescent="0.25">
      <c r="A1342" s="156">
        <v>2194988000</v>
      </c>
      <c r="B1342" s="157">
        <v>28569679</v>
      </c>
      <c r="C1342" s="158" t="s">
        <v>8</v>
      </c>
      <c r="D1342" s="157">
        <v>8</v>
      </c>
      <c r="E1342" s="157">
        <v>39</v>
      </c>
      <c r="F1342" s="157">
        <v>103</v>
      </c>
      <c r="G1342" s="157">
        <v>2</v>
      </c>
      <c r="H1342" s="157">
        <v>2006</v>
      </c>
      <c r="I1342" s="159" t="s">
        <v>3313</v>
      </c>
      <c r="J1342" s="159" t="s">
        <v>3314</v>
      </c>
      <c r="K1342" s="157">
        <v>1301</v>
      </c>
      <c r="L1342" s="159" t="s">
        <v>1842</v>
      </c>
      <c r="M1342" s="133">
        <v>1826336</v>
      </c>
      <c r="N1342" s="133">
        <v>4162132</v>
      </c>
      <c r="O1342" s="133">
        <v>2335797</v>
      </c>
      <c r="P1342" s="133">
        <v>1485595</v>
      </c>
      <c r="Q1342" s="133">
        <v>6175546</v>
      </c>
      <c r="R1342" s="133">
        <v>6091660</v>
      </c>
      <c r="S1342" s="133">
        <v>288841</v>
      </c>
      <c r="T1342" s="133">
        <v>556434</v>
      </c>
      <c r="U1342" s="133">
        <v>571840</v>
      </c>
      <c r="V1342" s="160">
        <v>39</v>
      </c>
      <c r="W1342" s="133">
        <v>47010</v>
      </c>
      <c r="X1342" s="133">
        <v>301257</v>
      </c>
      <c r="Y1342" s="161">
        <v>1402430</v>
      </c>
    </row>
    <row r="1343" spans="1:25" s="131" customFormat="1" ht="17.100000000000001" customHeight="1" x14ac:dyDescent="0.25">
      <c r="A1343" s="156">
        <v>2195208000</v>
      </c>
      <c r="B1343" s="157">
        <v>90996178</v>
      </c>
      <c r="C1343" s="158" t="s">
        <v>10</v>
      </c>
      <c r="D1343" s="157">
        <v>4</v>
      </c>
      <c r="E1343" s="157">
        <v>144</v>
      </c>
      <c r="F1343" s="157">
        <v>103</v>
      </c>
      <c r="G1343" s="157">
        <v>1</v>
      </c>
      <c r="H1343" s="157">
        <v>2006</v>
      </c>
      <c r="I1343" s="159" t="s">
        <v>3315</v>
      </c>
      <c r="J1343" s="159" t="s">
        <v>3316</v>
      </c>
      <c r="K1343" s="157">
        <v>3214</v>
      </c>
      <c r="L1343" s="159" t="s">
        <v>815</v>
      </c>
      <c r="M1343" s="133">
        <v>75226</v>
      </c>
      <c r="N1343" s="133">
        <v>161590</v>
      </c>
      <c r="O1343" s="133">
        <v>86365</v>
      </c>
      <c r="P1343" s="133">
        <v>755</v>
      </c>
      <c r="Q1343" s="133">
        <v>587223</v>
      </c>
      <c r="R1343" s="133">
        <v>564699</v>
      </c>
      <c r="S1343" s="133">
        <v>72316</v>
      </c>
      <c r="T1343" s="133">
        <v>92082</v>
      </c>
      <c r="U1343" s="133">
        <v>230950</v>
      </c>
      <c r="V1343" s="160">
        <v>7.75</v>
      </c>
      <c r="W1343" s="133">
        <v>12537</v>
      </c>
      <c r="X1343" s="133">
        <v>59066</v>
      </c>
      <c r="Y1343" s="161">
        <v>378890</v>
      </c>
    </row>
    <row r="1344" spans="1:25" s="131" customFormat="1" ht="17.100000000000001" customHeight="1" x14ac:dyDescent="0.25">
      <c r="A1344" s="156">
        <v>2195275000</v>
      </c>
      <c r="B1344" s="157">
        <v>13990365</v>
      </c>
      <c r="C1344" s="158" t="s">
        <v>10</v>
      </c>
      <c r="D1344" s="157">
        <v>2</v>
      </c>
      <c r="E1344" s="157">
        <v>96</v>
      </c>
      <c r="F1344" s="157">
        <v>103</v>
      </c>
      <c r="G1344" s="157">
        <v>1</v>
      </c>
      <c r="H1344" s="157">
        <v>2006</v>
      </c>
      <c r="I1344" s="159" t="s">
        <v>3317</v>
      </c>
      <c r="J1344" s="159" t="s">
        <v>3318</v>
      </c>
      <c r="K1344" s="157">
        <v>2250</v>
      </c>
      <c r="L1344" s="159" t="s">
        <v>553</v>
      </c>
      <c r="M1344" s="133">
        <v>103855</v>
      </c>
      <c r="N1344" s="133">
        <v>144576</v>
      </c>
      <c r="O1344" s="133">
        <v>40721</v>
      </c>
      <c r="P1344" s="133">
        <v>0</v>
      </c>
      <c r="Q1344" s="133">
        <v>139820</v>
      </c>
      <c r="R1344" s="133">
        <v>139820</v>
      </c>
      <c r="S1344" s="133">
        <v>463</v>
      </c>
      <c r="T1344" s="133">
        <v>10611</v>
      </c>
      <c r="U1344" s="133">
        <v>77363</v>
      </c>
      <c r="V1344" s="160">
        <v>2</v>
      </c>
      <c r="W1344" s="133">
        <v>211</v>
      </c>
      <c r="X1344" s="133">
        <v>252</v>
      </c>
      <c r="Y1344" s="161">
        <v>106581</v>
      </c>
    </row>
    <row r="1345" spans="1:25" s="131" customFormat="1" ht="17.100000000000001" customHeight="1" x14ac:dyDescent="0.25">
      <c r="A1345" s="156">
        <v>2196131000</v>
      </c>
      <c r="B1345" s="157">
        <v>74055119</v>
      </c>
      <c r="C1345" s="158" t="s">
        <v>17</v>
      </c>
      <c r="D1345" s="157">
        <v>4</v>
      </c>
      <c r="E1345" s="157">
        <v>190</v>
      </c>
      <c r="F1345" s="157">
        <v>103</v>
      </c>
      <c r="G1345" s="157">
        <v>1</v>
      </c>
      <c r="H1345" s="157">
        <v>2006</v>
      </c>
      <c r="I1345" s="159" t="s">
        <v>3319</v>
      </c>
      <c r="J1345" s="159" t="s">
        <v>3320</v>
      </c>
      <c r="K1345" s="157">
        <v>3301</v>
      </c>
      <c r="L1345" s="159" t="s">
        <v>571</v>
      </c>
      <c r="M1345" s="133">
        <v>18932</v>
      </c>
      <c r="N1345" s="133">
        <v>90150</v>
      </c>
      <c r="O1345" s="133">
        <v>71217</v>
      </c>
      <c r="P1345" s="133">
        <v>60051</v>
      </c>
      <c r="Q1345" s="133">
        <v>434464</v>
      </c>
      <c r="R1345" s="133">
        <v>396025</v>
      </c>
      <c r="S1345" s="133">
        <v>-1324</v>
      </c>
      <c r="T1345" s="133">
        <v>13207</v>
      </c>
      <c r="U1345" s="133">
        <v>59608</v>
      </c>
      <c r="V1345" s="160">
        <v>3.18</v>
      </c>
      <c r="W1345" s="133">
        <v>0</v>
      </c>
      <c r="X1345" s="133">
        <v>-7966</v>
      </c>
      <c r="Y1345" s="161">
        <v>90178</v>
      </c>
    </row>
    <row r="1346" spans="1:25" s="131" customFormat="1" ht="17.100000000000001" customHeight="1" x14ac:dyDescent="0.25">
      <c r="A1346" s="156">
        <v>2196336000</v>
      </c>
      <c r="B1346" s="157">
        <v>55640281</v>
      </c>
      <c r="C1346" s="158" t="s">
        <v>8</v>
      </c>
      <c r="D1346" s="157">
        <v>8</v>
      </c>
      <c r="E1346" s="157">
        <v>43</v>
      </c>
      <c r="F1346" s="157">
        <v>103</v>
      </c>
      <c r="G1346" s="157">
        <v>2</v>
      </c>
      <c r="H1346" s="157">
        <v>2006</v>
      </c>
      <c r="I1346" s="159" t="s">
        <v>3321</v>
      </c>
      <c r="J1346" s="159" t="s">
        <v>3322</v>
      </c>
      <c r="K1346" s="157">
        <v>1241</v>
      </c>
      <c r="L1346" s="159" t="s">
        <v>748</v>
      </c>
      <c r="M1346" s="133">
        <v>196087</v>
      </c>
      <c r="N1346" s="133">
        <v>674580</v>
      </c>
      <c r="O1346" s="133">
        <v>478494</v>
      </c>
      <c r="P1346" s="133">
        <v>0</v>
      </c>
      <c r="Q1346" s="133">
        <v>1497146</v>
      </c>
      <c r="R1346" s="133">
        <v>1479395</v>
      </c>
      <c r="S1346" s="133">
        <v>3471</v>
      </c>
      <c r="T1346" s="133">
        <v>6629</v>
      </c>
      <c r="U1346" s="133">
        <v>266007</v>
      </c>
      <c r="V1346" s="160">
        <v>12.08</v>
      </c>
      <c r="W1346" s="133">
        <v>760</v>
      </c>
      <c r="X1346" s="133">
        <v>2674</v>
      </c>
      <c r="Y1346" s="161">
        <v>359365</v>
      </c>
    </row>
    <row r="1347" spans="1:25" s="131" customFormat="1" ht="17.100000000000001" customHeight="1" x14ac:dyDescent="0.25">
      <c r="A1347" s="156">
        <v>2196611000</v>
      </c>
      <c r="B1347" s="157">
        <v>70464936</v>
      </c>
      <c r="C1347" s="158" t="s">
        <v>5</v>
      </c>
      <c r="D1347" s="157">
        <v>7</v>
      </c>
      <c r="E1347" s="157">
        <v>119</v>
      </c>
      <c r="F1347" s="157">
        <v>103</v>
      </c>
      <c r="G1347" s="157">
        <v>2</v>
      </c>
      <c r="H1347" s="157">
        <v>2006</v>
      </c>
      <c r="I1347" s="159" t="s">
        <v>3323</v>
      </c>
      <c r="J1347" s="159" t="s">
        <v>3324</v>
      </c>
      <c r="K1347" s="157">
        <v>8310</v>
      </c>
      <c r="L1347" s="159" t="s">
        <v>894</v>
      </c>
      <c r="M1347" s="133">
        <v>2895573</v>
      </c>
      <c r="N1347" s="133">
        <v>3211309</v>
      </c>
      <c r="O1347" s="133">
        <v>315737</v>
      </c>
      <c r="P1347" s="133">
        <v>928</v>
      </c>
      <c r="Q1347" s="133">
        <v>3343353</v>
      </c>
      <c r="R1347" s="133">
        <v>3262990</v>
      </c>
      <c r="S1347" s="133">
        <v>361251</v>
      </c>
      <c r="T1347" s="133">
        <v>463524</v>
      </c>
      <c r="U1347" s="133">
        <v>306305</v>
      </c>
      <c r="V1347" s="160">
        <v>11.71</v>
      </c>
      <c r="W1347" s="133">
        <v>67382</v>
      </c>
      <c r="X1347" s="133">
        <v>320178</v>
      </c>
      <c r="Y1347" s="161">
        <v>862629</v>
      </c>
    </row>
    <row r="1348" spans="1:25" s="131" customFormat="1" ht="17.100000000000001" customHeight="1" x14ac:dyDescent="0.25">
      <c r="A1348" s="156">
        <v>2196816000</v>
      </c>
      <c r="B1348" s="157">
        <v>39821692</v>
      </c>
      <c r="C1348" s="158" t="s">
        <v>7</v>
      </c>
      <c r="D1348" s="157">
        <v>9</v>
      </c>
      <c r="E1348" s="157">
        <v>122</v>
      </c>
      <c r="F1348" s="157">
        <v>103</v>
      </c>
      <c r="G1348" s="157">
        <v>2</v>
      </c>
      <c r="H1348" s="157">
        <v>2006</v>
      </c>
      <c r="I1348" s="159" t="s">
        <v>3325</v>
      </c>
      <c r="J1348" s="159" t="s">
        <v>3326</v>
      </c>
      <c r="K1348" s="157">
        <v>4220</v>
      </c>
      <c r="L1348" s="159" t="s">
        <v>472</v>
      </c>
      <c r="M1348" s="133">
        <v>414736</v>
      </c>
      <c r="N1348" s="133">
        <v>1036874</v>
      </c>
      <c r="O1348" s="133">
        <v>622138</v>
      </c>
      <c r="P1348" s="133">
        <v>385830</v>
      </c>
      <c r="Q1348" s="133">
        <v>930066</v>
      </c>
      <c r="R1348" s="133">
        <v>922283</v>
      </c>
      <c r="S1348" s="133">
        <v>127221</v>
      </c>
      <c r="T1348" s="133">
        <v>162322</v>
      </c>
      <c r="U1348" s="133">
        <v>105186</v>
      </c>
      <c r="V1348" s="160">
        <v>6</v>
      </c>
      <c r="W1348" s="133">
        <v>22536</v>
      </c>
      <c r="X1348" s="133">
        <v>96090</v>
      </c>
      <c r="Y1348" s="161">
        <v>304463</v>
      </c>
    </row>
    <row r="1349" spans="1:25" s="131" customFormat="1" ht="17.100000000000001" customHeight="1" x14ac:dyDescent="0.25">
      <c r="A1349" s="156">
        <v>2197006000</v>
      </c>
      <c r="B1349" s="157">
        <v>36912476</v>
      </c>
      <c r="C1349" s="158" t="s">
        <v>11</v>
      </c>
      <c r="D1349" s="157">
        <v>11</v>
      </c>
      <c r="E1349" s="157">
        <v>7</v>
      </c>
      <c r="F1349" s="157">
        <v>103</v>
      </c>
      <c r="G1349" s="157">
        <v>2</v>
      </c>
      <c r="H1349" s="157">
        <v>2006</v>
      </c>
      <c r="I1349" s="159" t="s">
        <v>3327</v>
      </c>
      <c r="J1349" s="159" t="s">
        <v>3328</v>
      </c>
      <c r="K1349" s="157">
        <v>5212</v>
      </c>
      <c r="L1349" s="159" t="s">
        <v>3329</v>
      </c>
      <c r="M1349" s="133">
        <v>256510</v>
      </c>
      <c r="N1349" s="133">
        <v>1028033</v>
      </c>
      <c r="O1349" s="133">
        <v>771523</v>
      </c>
      <c r="P1349" s="133">
        <v>556885</v>
      </c>
      <c r="Q1349" s="133">
        <v>1331369</v>
      </c>
      <c r="R1349" s="133">
        <v>1270527</v>
      </c>
      <c r="S1349" s="133">
        <v>19657</v>
      </c>
      <c r="T1349" s="133">
        <v>167287</v>
      </c>
      <c r="U1349" s="133">
        <v>146643</v>
      </c>
      <c r="V1349" s="160">
        <v>10.57</v>
      </c>
      <c r="W1349" s="133">
        <v>2825</v>
      </c>
      <c r="X1349" s="133">
        <v>18883</v>
      </c>
      <c r="Y1349" s="161">
        <v>366916</v>
      </c>
    </row>
    <row r="1350" spans="1:25" s="131" customFormat="1" ht="17.100000000000001" customHeight="1" x14ac:dyDescent="0.25">
      <c r="A1350" s="156">
        <v>2197332000</v>
      </c>
      <c r="B1350" s="157">
        <v>88285847</v>
      </c>
      <c r="C1350" s="158" t="s">
        <v>14</v>
      </c>
      <c r="D1350" s="157">
        <v>8</v>
      </c>
      <c r="E1350" s="157">
        <v>61</v>
      </c>
      <c r="F1350" s="157">
        <v>103</v>
      </c>
      <c r="G1350" s="157">
        <v>2</v>
      </c>
      <c r="H1350" s="157">
        <v>2006</v>
      </c>
      <c r="I1350" s="159" t="s">
        <v>3330</v>
      </c>
      <c r="J1350" s="159" t="s">
        <v>3331</v>
      </c>
      <c r="K1350" s="157">
        <v>1000</v>
      </c>
      <c r="L1350" s="159" t="s">
        <v>538</v>
      </c>
      <c r="M1350" s="133">
        <v>260248</v>
      </c>
      <c r="N1350" s="133">
        <v>524779</v>
      </c>
      <c r="O1350" s="133">
        <v>264531</v>
      </c>
      <c r="P1350" s="133">
        <v>78</v>
      </c>
      <c r="Q1350" s="133">
        <v>1123573</v>
      </c>
      <c r="R1350" s="133">
        <v>1108672</v>
      </c>
      <c r="S1350" s="133">
        <v>189800</v>
      </c>
      <c r="T1350" s="133">
        <v>200885</v>
      </c>
      <c r="U1350" s="133">
        <v>127937</v>
      </c>
      <c r="V1350" s="160">
        <v>4</v>
      </c>
      <c r="W1350" s="133">
        <v>26564</v>
      </c>
      <c r="X1350" s="133">
        <v>112125</v>
      </c>
      <c r="Y1350" s="161">
        <v>370646</v>
      </c>
    </row>
    <row r="1351" spans="1:25" s="131" customFormat="1" ht="17.100000000000001" customHeight="1" x14ac:dyDescent="0.25">
      <c r="A1351" s="156">
        <v>2197766000</v>
      </c>
      <c r="B1351" s="157">
        <v>49409999</v>
      </c>
      <c r="C1351" s="158" t="s">
        <v>8</v>
      </c>
      <c r="D1351" s="157">
        <v>1</v>
      </c>
      <c r="E1351" s="157">
        <v>59</v>
      </c>
      <c r="F1351" s="157">
        <v>103</v>
      </c>
      <c r="G1351" s="157">
        <v>2</v>
      </c>
      <c r="H1351" s="157">
        <v>2006</v>
      </c>
      <c r="I1351" s="159" t="s">
        <v>3332</v>
      </c>
      <c r="J1351" s="159" t="s">
        <v>3333</v>
      </c>
      <c r="K1351" s="157">
        <v>9220</v>
      </c>
      <c r="L1351" s="159" t="s">
        <v>1342</v>
      </c>
      <c r="M1351" s="133">
        <v>2064730</v>
      </c>
      <c r="N1351" s="133">
        <v>3320966</v>
      </c>
      <c r="O1351" s="133">
        <v>1256236</v>
      </c>
      <c r="P1351" s="133">
        <v>251218</v>
      </c>
      <c r="Q1351" s="133">
        <v>6222541</v>
      </c>
      <c r="R1351" s="133">
        <v>6034313</v>
      </c>
      <c r="S1351" s="133">
        <v>111704</v>
      </c>
      <c r="T1351" s="133">
        <v>322150</v>
      </c>
      <c r="U1351" s="133">
        <v>983775</v>
      </c>
      <c r="V1351" s="160">
        <v>55.77</v>
      </c>
      <c r="W1351" s="133">
        <v>9883</v>
      </c>
      <c r="X1351" s="133">
        <v>114476</v>
      </c>
      <c r="Y1351" s="161">
        <v>1697263</v>
      </c>
    </row>
    <row r="1352" spans="1:25" s="131" customFormat="1" ht="17.100000000000001" customHeight="1" x14ac:dyDescent="0.25">
      <c r="A1352" s="156">
        <v>2197910000</v>
      </c>
      <c r="B1352" s="157">
        <v>25207067</v>
      </c>
      <c r="C1352" s="158" t="s">
        <v>8</v>
      </c>
      <c r="D1352" s="157">
        <v>8</v>
      </c>
      <c r="E1352" s="157">
        <v>32</v>
      </c>
      <c r="F1352" s="157">
        <v>103</v>
      </c>
      <c r="G1352" s="157">
        <v>1</v>
      </c>
      <c r="H1352" s="157">
        <v>2006</v>
      </c>
      <c r="I1352" s="159" t="s">
        <v>3334</v>
      </c>
      <c r="J1352" s="159" t="s">
        <v>3335</v>
      </c>
      <c r="K1352" s="157">
        <v>1290</v>
      </c>
      <c r="L1352" s="159" t="s">
        <v>505</v>
      </c>
      <c r="M1352" s="133">
        <v>92479</v>
      </c>
      <c r="N1352" s="133">
        <v>151435</v>
      </c>
      <c r="O1352" s="133">
        <v>58956</v>
      </c>
      <c r="P1352" s="133">
        <v>0</v>
      </c>
      <c r="Q1352" s="133">
        <v>281490</v>
      </c>
      <c r="R1352" s="133">
        <v>279765</v>
      </c>
      <c r="S1352" s="133">
        <v>36111</v>
      </c>
      <c r="T1352" s="133">
        <v>53191</v>
      </c>
      <c r="U1352" s="133">
        <v>27881</v>
      </c>
      <c r="V1352" s="160">
        <v>2</v>
      </c>
      <c r="W1352" s="133">
        <v>7843</v>
      </c>
      <c r="X1352" s="133">
        <v>28266</v>
      </c>
      <c r="Y1352" s="161">
        <v>91766</v>
      </c>
    </row>
    <row r="1353" spans="1:25" s="131" customFormat="1" ht="17.100000000000001" customHeight="1" x14ac:dyDescent="0.25">
      <c r="A1353" s="156">
        <v>2210177000</v>
      </c>
      <c r="B1353" s="157">
        <v>36405825</v>
      </c>
      <c r="C1353" s="158" t="s">
        <v>13</v>
      </c>
      <c r="D1353" s="157">
        <v>8</v>
      </c>
      <c r="E1353" s="157">
        <v>32</v>
      </c>
      <c r="F1353" s="157">
        <v>103</v>
      </c>
      <c r="G1353" s="157">
        <v>1</v>
      </c>
      <c r="H1353" s="157">
        <v>2006</v>
      </c>
      <c r="I1353" s="159" t="s">
        <v>3336</v>
      </c>
      <c r="J1353" s="159" t="s">
        <v>3337</v>
      </c>
      <c r="K1353" s="157">
        <v>1290</v>
      </c>
      <c r="L1353" s="159" t="s">
        <v>505</v>
      </c>
      <c r="M1353" s="133">
        <v>423066</v>
      </c>
      <c r="N1353" s="133">
        <v>592204</v>
      </c>
      <c r="O1353" s="133">
        <v>169138</v>
      </c>
      <c r="P1353" s="133">
        <v>66140</v>
      </c>
      <c r="Q1353" s="133">
        <v>488266</v>
      </c>
      <c r="R1353" s="133">
        <v>483307</v>
      </c>
      <c r="S1353" s="133">
        <v>173051</v>
      </c>
      <c r="T1353" s="133">
        <v>208056</v>
      </c>
      <c r="U1353" s="133">
        <v>26353</v>
      </c>
      <c r="V1353" s="160">
        <v>2.13</v>
      </c>
      <c r="W1353" s="133">
        <v>33863</v>
      </c>
      <c r="X1353" s="133">
        <v>139932</v>
      </c>
      <c r="Y1353" s="161">
        <v>248827</v>
      </c>
    </row>
    <row r="1354" spans="1:25" s="131" customFormat="1" ht="17.100000000000001" customHeight="1" x14ac:dyDescent="0.25">
      <c r="A1354" s="156">
        <v>2210355000</v>
      </c>
      <c r="B1354" s="157">
        <v>60718480</v>
      </c>
      <c r="C1354" s="158" t="s">
        <v>14</v>
      </c>
      <c r="D1354" s="157">
        <v>8</v>
      </c>
      <c r="E1354" s="157">
        <v>61</v>
      </c>
      <c r="F1354" s="157">
        <v>103</v>
      </c>
      <c r="G1354" s="157">
        <v>1</v>
      </c>
      <c r="H1354" s="157">
        <v>2006</v>
      </c>
      <c r="I1354" s="159" t="s">
        <v>3338</v>
      </c>
      <c r="J1354" s="159" t="s">
        <v>3339</v>
      </c>
      <c r="K1354" s="157">
        <v>1000</v>
      </c>
      <c r="L1354" s="159" t="s">
        <v>538</v>
      </c>
      <c r="M1354" s="133">
        <v>378004</v>
      </c>
      <c r="N1354" s="133">
        <v>407392</v>
      </c>
      <c r="O1354" s="133">
        <v>29388</v>
      </c>
      <c r="P1354" s="133">
        <v>0</v>
      </c>
      <c r="Q1354" s="133">
        <v>299201</v>
      </c>
      <c r="R1354" s="133">
        <v>290397</v>
      </c>
      <c r="S1354" s="133">
        <v>78563</v>
      </c>
      <c r="T1354" s="133">
        <v>87079</v>
      </c>
      <c r="U1354" s="133">
        <v>77728</v>
      </c>
      <c r="V1354" s="160">
        <v>4.13</v>
      </c>
      <c r="W1354" s="133">
        <v>11998</v>
      </c>
      <c r="X1354" s="133">
        <v>57275</v>
      </c>
      <c r="Y1354" s="161">
        <v>194146</v>
      </c>
    </row>
    <row r="1355" spans="1:25" s="131" customFormat="1" ht="17.100000000000001" customHeight="1" x14ac:dyDescent="0.25">
      <c r="A1355" s="156">
        <v>2210851000</v>
      </c>
      <c r="B1355" s="157">
        <v>18057608</v>
      </c>
      <c r="C1355" s="158" t="s">
        <v>9</v>
      </c>
      <c r="D1355" s="157">
        <v>4</v>
      </c>
      <c r="E1355" s="157">
        <v>133</v>
      </c>
      <c r="F1355" s="157">
        <v>103</v>
      </c>
      <c r="G1355" s="157">
        <v>2</v>
      </c>
      <c r="H1355" s="157">
        <v>2006</v>
      </c>
      <c r="I1355" s="159" t="s">
        <v>3340</v>
      </c>
      <c r="J1355" s="159" t="s">
        <v>3341</v>
      </c>
      <c r="K1355" s="157">
        <v>3320</v>
      </c>
      <c r="L1355" s="159" t="s">
        <v>858</v>
      </c>
      <c r="M1355" s="133">
        <v>56540</v>
      </c>
      <c r="N1355" s="133">
        <v>268226</v>
      </c>
      <c r="O1355" s="133">
        <v>211687</v>
      </c>
      <c r="P1355" s="133">
        <v>126587</v>
      </c>
      <c r="Q1355" s="133">
        <v>887666</v>
      </c>
      <c r="R1355" s="133">
        <v>873023</v>
      </c>
      <c r="S1355" s="133">
        <v>16444</v>
      </c>
      <c r="T1355" s="133">
        <v>23235</v>
      </c>
      <c r="U1355" s="133">
        <v>201322</v>
      </c>
      <c r="V1355" s="160">
        <v>16</v>
      </c>
      <c r="W1355" s="133">
        <v>2097</v>
      </c>
      <c r="X1355" s="133">
        <v>13541</v>
      </c>
      <c r="Y1355" s="161">
        <v>490600</v>
      </c>
    </row>
    <row r="1356" spans="1:25" s="131" customFormat="1" ht="17.100000000000001" customHeight="1" x14ac:dyDescent="0.25">
      <c r="A1356" s="156">
        <v>2211025000</v>
      </c>
      <c r="B1356" s="157">
        <v>88415023</v>
      </c>
      <c r="C1356" s="158" t="s">
        <v>14</v>
      </c>
      <c r="D1356" s="157">
        <v>8</v>
      </c>
      <c r="E1356" s="157">
        <v>23</v>
      </c>
      <c r="F1356" s="157">
        <v>103</v>
      </c>
      <c r="G1356" s="157">
        <v>2</v>
      </c>
      <c r="H1356" s="157">
        <v>2006</v>
      </c>
      <c r="I1356" s="159" t="s">
        <v>3342</v>
      </c>
      <c r="J1356" s="159" t="s">
        <v>3343</v>
      </c>
      <c r="K1356" s="157">
        <v>1230</v>
      </c>
      <c r="L1356" s="159" t="s">
        <v>602</v>
      </c>
      <c r="M1356" s="133">
        <v>18551088</v>
      </c>
      <c r="N1356" s="133">
        <v>18819576</v>
      </c>
      <c r="O1356" s="133">
        <v>268488</v>
      </c>
      <c r="P1356" s="133">
        <v>0</v>
      </c>
      <c r="Q1356" s="133">
        <v>3086763</v>
      </c>
      <c r="R1356" s="133">
        <v>2757913</v>
      </c>
      <c r="S1356" s="133">
        <v>584963</v>
      </c>
      <c r="T1356" s="133">
        <v>2211582</v>
      </c>
      <c r="U1356" s="133">
        <v>241690</v>
      </c>
      <c r="V1356" s="160">
        <v>10.82</v>
      </c>
      <c r="W1356" s="133">
        <v>459543</v>
      </c>
      <c r="X1356" s="133">
        <v>398647</v>
      </c>
      <c r="Y1356" s="161">
        <v>2529006</v>
      </c>
    </row>
    <row r="1357" spans="1:25" s="131" customFormat="1" ht="17.100000000000001" customHeight="1" x14ac:dyDescent="0.25">
      <c r="A1357" s="156">
        <v>2211238000</v>
      </c>
      <c r="B1357" s="157">
        <v>13054988</v>
      </c>
      <c r="C1357" s="158" t="s">
        <v>5</v>
      </c>
      <c r="D1357" s="157">
        <v>1</v>
      </c>
      <c r="E1357" s="157">
        <v>86</v>
      </c>
      <c r="F1357" s="157">
        <v>103</v>
      </c>
      <c r="G1357" s="157">
        <v>4</v>
      </c>
      <c r="H1357" s="157">
        <v>2006</v>
      </c>
      <c r="I1357" s="159" t="s">
        <v>3344</v>
      </c>
      <c r="J1357" s="159" t="s">
        <v>3345</v>
      </c>
      <c r="K1357" s="157">
        <v>9233</v>
      </c>
      <c r="L1357" s="159" t="s">
        <v>1615</v>
      </c>
      <c r="M1357" s="133">
        <v>60929361</v>
      </c>
      <c r="N1357" s="133">
        <v>70407472</v>
      </c>
      <c r="O1357" s="133">
        <v>9478111</v>
      </c>
      <c r="P1357" s="133">
        <v>792728</v>
      </c>
      <c r="Q1357" s="133">
        <v>215878168</v>
      </c>
      <c r="R1357" s="133">
        <v>217227964</v>
      </c>
      <c r="S1357" s="133">
        <v>8365023</v>
      </c>
      <c r="T1357" s="133">
        <v>10278688</v>
      </c>
      <c r="U1357" s="133">
        <v>13782986</v>
      </c>
      <c r="V1357" s="160">
        <v>826.48</v>
      </c>
      <c r="W1357" s="133">
        <v>1892422</v>
      </c>
      <c r="X1357" s="133">
        <v>8309304</v>
      </c>
      <c r="Y1357" s="161">
        <v>29466432</v>
      </c>
    </row>
    <row r="1358" spans="1:25" s="131" customFormat="1" ht="17.100000000000001" customHeight="1" x14ac:dyDescent="0.25">
      <c r="A1358" s="156">
        <v>2211602000</v>
      </c>
      <c r="B1358" s="157">
        <v>67700535</v>
      </c>
      <c r="C1358" s="158" t="s">
        <v>7</v>
      </c>
      <c r="D1358" s="157">
        <v>2</v>
      </c>
      <c r="E1358" s="157">
        <v>98</v>
      </c>
      <c r="F1358" s="157">
        <v>103</v>
      </c>
      <c r="G1358" s="157">
        <v>1</v>
      </c>
      <c r="H1358" s="157">
        <v>2006</v>
      </c>
      <c r="I1358" s="159" t="s">
        <v>3346</v>
      </c>
      <c r="J1358" s="159" t="s">
        <v>3347</v>
      </c>
      <c r="K1358" s="157">
        <v>2313</v>
      </c>
      <c r="L1358" s="159" t="s">
        <v>3348</v>
      </c>
      <c r="M1358" s="133">
        <v>36747</v>
      </c>
      <c r="N1358" s="133">
        <v>120789</v>
      </c>
      <c r="O1358" s="133">
        <v>84042</v>
      </c>
      <c r="P1358" s="133">
        <v>57060</v>
      </c>
      <c r="Q1358" s="133">
        <v>547353</v>
      </c>
      <c r="R1358" s="133">
        <v>528773</v>
      </c>
      <c r="S1358" s="133">
        <v>5584</v>
      </c>
      <c r="T1358" s="133">
        <v>23389</v>
      </c>
      <c r="U1358" s="133">
        <v>30865</v>
      </c>
      <c r="V1358" s="160">
        <v>2.5</v>
      </c>
      <c r="W1358" s="133">
        <v>1225</v>
      </c>
      <c r="X1358" s="133">
        <v>9673</v>
      </c>
      <c r="Y1358" s="161">
        <v>65455</v>
      </c>
    </row>
    <row r="1359" spans="1:25" s="131" customFormat="1" ht="17.100000000000001" customHeight="1" x14ac:dyDescent="0.25">
      <c r="A1359" s="156">
        <v>2211823000</v>
      </c>
      <c r="B1359" s="157">
        <v>45618488</v>
      </c>
      <c r="C1359" s="158" t="s">
        <v>10</v>
      </c>
      <c r="D1359" s="157">
        <v>9</v>
      </c>
      <c r="E1359" s="157">
        <v>122</v>
      </c>
      <c r="F1359" s="157">
        <v>103</v>
      </c>
      <c r="G1359" s="157">
        <v>1</v>
      </c>
      <c r="H1359" s="157">
        <v>2006</v>
      </c>
      <c r="I1359" s="159" t="s">
        <v>3349</v>
      </c>
      <c r="J1359" s="159" t="s">
        <v>3350</v>
      </c>
      <c r="K1359" s="157">
        <v>4220</v>
      </c>
      <c r="L1359" s="159" t="s">
        <v>472</v>
      </c>
      <c r="M1359" s="133">
        <v>225636</v>
      </c>
      <c r="N1359" s="133">
        <v>291570</v>
      </c>
      <c r="O1359" s="133">
        <v>65934</v>
      </c>
      <c r="P1359" s="133">
        <v>0</v>
      </c>
      <c r="Q1359" s="133">
        <v>328176</v>
      </c>
      <c r="R1359" s="133">
        <v>328173</v>
      </c>
      <c r="S1359" s="133">
        <v>59743</v>
      </c>
      <c r="T1359" s="133">
        <v>65070</v>
      </c>
      <c r="U1359" s="133">
        <v>47522</v>
      </c>
      <c r="V1359" s="160">
        <v>2.5</v>
      </c>
      <c r="W1359" s="133">
        <v>11434</v>
      </c>
      <c r="X1359" s="133">
        <v>48208</v>
      </c>
      <c r="Y1359" s="161">
        <v>145446</v>
      </c>
    </row>
    <row r="1360" spans="1:25" s="131" customFormat="1" ht="17.100000000000001" customHeight="1" x14ac:dyDescent="0.25">
      <c r="A1360" s="156">
        <v>2211858000</v>
      </c>
      <c r="B1360" s="157">
        <v>31603718</v>
      </c>
      <c r="C1360" s="158" t="s">
        <v>10</v>
      </c>
      <c r="D1360" s="157">
        <v>7</v>
      </c>
      <c r="E1360" s="157">
        <v>130</v>
      </c>
      <c r="F1360" s="157">
        <v>103</v>
      </c>
      <c r="G1360" s="157">
        <v>2</v>
      </c>
      <c r="H1360" s="157">
        <v>2006</v>
      </c>
      <c r="I1360" s="159" t="s">
        <v>3351</v>
      </c>
      <c r="J1360" s="159" t="s">
        <v>3352</v>
      </c>
      <c r="K1360" s="157">
        <v>8210</v>
      </c>
      <c r="L1360" s="159" t="s">
        <v>565</v>
      </c>
      <c r="M1360" s="133">
        <v>848264</v>
      </c>
      <c r="N1360" s="133">
        <v>1374675</v>
      </c>
      <c r="O1360" s="133">
        <v>526412</v>
      </c>
      <c r="P1360" s="133">
        <v>138983</v>
      </c>
      <c r="Q1360" s="133">
        <v>928306</v>
      </c>
      <c r="R1360" s="133">
        <v>914111</v>
      </c>
      <c r="S1360" s="133">
        <v>235036</v>
      </c>
      <c r="T1360" s="133">
        <v>308878</v>
      </c>
      <c r="U1360" s="133">
        <v>130610</v>
      </c>
      <c r="V1360" s="160">
        <v>4.8899999999999997</v>
      </c>
      <c r="W1360" s="133">
        <v>44512</v>
      </c>
      <c r="X1360" s="133">
        <v>191401</v>
      </c>
      <c r="Y1360" s="161">
        <v>489111</v>
      </c>
    </row>
    <row r="1361" spans="1:25" s="131" customFormat="1" ht="17.100000000000001" customHeight="1" x14ac:dyDescent="0.25">
      <c r="A1361" s="156">
        <v>2211963000</v>
      </c>
      <c r="B1361" s="157">
        <v>34793160</v>
      </c>
      <c r="C1361" s="158" t="s">
        <v>12</v>
      </c>
      <c r="D1361" s="157">
        <v>8</v>
      </c>
      <c r="E1361" s="157">
        <v>61</v>
      </c>
      <c r="F1361" s="157">
        <v>103</v>
      </c>
      <c r="G1361" s="157">
        <v>1</v>
      </c>
      <c r="H1361" s="157">
        <v>2006</v>
      </c>
      <c r="I1361" s="159" t="s">
        <v>3353</v>
      </c>
      <c r="J1361" s="159" t="s">
        <v>3354</v>
      </c>
      <c r="K1361" s="157">
        <v>1000</v>
      </c>
      <c r="L1361" s="159" t="s">
        <v>538</v>
      </c>
      <c r="M1361" s="133">
        <v>121508</v>
      </c>
      <c r="N1361" s="133">
        <v>168715</v>
      </c>
      <c r="O1361" s="133">
        <v>47207</v>
      </c>
      <c r="P1361" s="133">
        <v>3333</v>
      </c>
      <c r="Q1361" s="133">
        <v>320588</v>
      </c>
      <c r="R1361" s="133">
        <v>320587</v>
      </c>
      <c r="S1361" s="133">
        <v>63265</v>
      </c>
      <c r="T1361" s="133">
        <v>71256</v>
      </c>
      <c r="U1361" s="133">
        <v>143666</v>
      </c>
      <c r="V1361" s="160">
        <v>2.79</v>
      </c>
      <c r="W1361" s="133">
        <v>12472</v>
      </c>
      <c r="X1361" s="133">
        <v>49648</v>
      </c>
      <c r="Y1361" s="161">
        <v>251101</v>
      </c>
    </row>
    <row r="1362" spans="1:25" s="131" customFormat="1" ht="17.100000000000001" customHeight="1" x14ac:dyDescent="0.25">
      <c r="A1362" s="156">
        <v>2211998000</v>
      </c>
      <c r="B1362" s="157">
        <v>69975183</v>
      </c>
      <c r="C1362" s="158" t="s">
        <v>9</v>
      </c>
      <c r="D1362" s="157">
        <v>8</v>
      </c>
      <c r="E1362" s="157">
        <v>61</v>
      </c>
      <c r="F1362" s="157">
        <v>103</v>
      </c>
      <c r="G1362" s="157">
        <v>1</v>
      </c>
      <c r="H1362" s="157">
        <v>2006</v>
      </c>
      <c r="I1362" s="159" t="s">
        <v>3355</v>
      </c>
      <c r="J1362" s="159" t="s">
        <v>3356</v>
      </c>
      <c r="K1362" s="157">
        <v>1000</v>
      </c>
      <c r="L1362" s="159" t="s">
        <v>538</v>
      </c>
      <c r="M1362" s="133">
        <v>425085</v>
      </c>
      <c r="N1362" s="133">
        <v>1672627</v>
      </c>
      <c r="O1362" s="133">
        <v>1247542</v>
      </c>
      <c r="P1362" s="133">
        <v>0</v>
      </c>
      <c r="Q1362" s="133">
        <v>437621</v>
      </c>
      <c r="R1362" s="133">
        <v>388832</v>
      </c>
      <c r="S1362" s="133">
        <v>-168</v>
      </c>
      <c r="T1362" s="133">
        <v>2261</v>
      </c>
      <c r="U1362" s="133">
        <v>118368</v>
      </c>
      <c r="V1362" s="160">
        <v>4</v>
      </c>
      <c r="W1362" s="133">
        <v>7220</v>
      </c>
      <c r="X1362" s="133">
        <v>33711</v>
      </c>
      <c r="Y1362" s="161">
        <v>156511</v>
      </c>
    </row>
    <row r="1363" spans="1:25" s="131" customFormat="1" ht="17.100000000000001" customHeight="1" x14ac:dyDescent="0.25">
      <c r="A1363" s="156">
        <v>2213168000</v>
      </c>
      <c r="B1363" s="157">
        <v>19546378</v>
      </c>
      <c r="C1363" s="158" t="s">
        <v>9</v>
      </c>
      <c r="D1363" s="157">
        <v>8</v>
      </c>
      <c r="E1363" s="157">
        <v>138</v>
      </c>
      <c r="F1363" s="157">
        <v>103</v>
      </c>
      <c r="G1363" s="157">
        <v>1</v>
      </c>
      <c r="H1363" s="157">
        <v>2006</v>
      </c>
      <c r="I1363" s="159" t="s">
        <v>3357</v>
      </c>
      <c r="J1363" s="159" t="s">
        <v>3358</v>
      </c>
      <c r="K1363" s="157">
        <v>1217</v>
      </c>
      <c r="L1363" s="159" t="s">
        <v>636</v>
      </c>
      <c r="M1363" s="133">
        <v>1135504</v>
      </c>
      <c r="N1363" s="133">
        <v>1203582</v>
      </c>
      <c r="O1363" s="133">
        <v>68078</v>
      </c>
      <c r="P1363" s="133">
        <v>0</v>
      </c>
      <c r="Q1363" s="133">
        <v>301489</v>
      </c>
      <c r="R1363" s="133">
        <v>283390</v>
      </c>
      <c r="S1363" s="133">
        <v>120699</v>
      </c>
      <c r="T1363" s="133">
        <v>124086</v>
      </c>
      <c r="U1363" s="133">
        <v>55646</v>
      </c>
      <c r="V1363" s="160">
        <v>2</v>
      </c>
      <c r="W1363" s="133">
        <v>23087</v>
      </c>
      <c r="X1363" s="133">
        <v>113114</v>
      </c>
      <c r="Y1363" s="161">
        <v>197014</v>
      </c>
    </row>
    <row r="1364" spans="1:25" s="131" customFormat="1" ht="17.100000000000001" customHeight="1" x14ac:dyDescent="0.25">
      <c r="A1364" s="156">
        <v>2213494000</v>
      </c>
      <c r="B1364" s="157">
        <v>20177321</v>
      </c>
      <c r="C1364" s="158" t="s">
        <v>7</v>
      </c>
      <c r="D1364" s="157">
        <v>11</v>
      </c>
      <c r="E1364" s="157">
        <v>136</v>
      </c>
      <c r="F1364" s="157">
        <v>103</v>
      </c>
      <c r="G1364" s="157">
        <v>2</v>
      </c>
      <c r="H1364" s="157">
        <v>2006</v>
      </c>
      <c r="I1364" s="159" t="s">
        <v>3359</v>
      </c>
      <c r="J1364" s="159" t="s">
        <v>3360</v>
      </c>
      <c r="K1364" s="157">
        <v>5271</v>
      </c>
      <c r="L1364" s="159" t="s">
        <v>487</v>
      </c>
      <c r="M1364" s="133">
        <v>1716492</v>
      </c>
      <c r="N1364" s="133">
        <v>2573799</v>
      </c>
      <c r="O1364" s="133">
        <v>857308</v>
      </c>
      <c r="P1364" s="133">
        <v>11700</v>
      </c>
      <c r="Q1364" s="133">
        <v>3635620</v>
      </c>
      <c r="R1364" s="133">
        <v>3575408</v>
      </c>
      <c r="S1364" s="133">
        <v>318138</v>
      </c>
      <c r="T1364" s="133">
        <v>483591</v>
      </c>
      <c r="U1364" s="133">
        <v>339955</v>
      </c>
      <c r="V1364" s="160">
        <v>11.61</v>
      </c>
      <c r="W1364" s="133">
        <v>53968</v>
      </c>
      <c r="X1364" s="133">
        <v>290363</v>
      </c>
      <c r="Y1364" s="161">
        <v>916545</v>
      </c>
    </row>
    <row r="1365" spans="1:25" s="131" customFormat="1" ht="17.100000000000001" customHeight="1" x14ac:dyDescent="0.25">
      <c r="A1365" s="156">
        <v>2214202000</v>
      </c>
      <c r="B1365" s="157">
        <v>41909046</v>
      </c>
      <c r="C1365" s="158" t="s">
        <v>7</v>
      </c>
      <c r="D1365" s="157">
        <v>12</v>
      </c>
      <c r="E1365" s="157">
        <v>111</v>
      </c>
      <c r="F1365" s="157">
        <v>103</v>
      </c>
      <c r="G1365" s="157">
        <v>2</v>
      </c>
      <c r="H1365" s="157">
        <v>2006</v>
      </c>
      <c r="I1365" s="159" t="s">
        <v>3361</v>
      </c>
      <c r="J1365" s="159" t="s">
        <v>3362</v>
      </c>
      <c r="K1365" s="157">
        <v>6210</v>
      </c>
      <c r="L1365" s="159" t="s">
        <v>457</v>
      </c>
      <c r="M1365" s="133">
        <v>1258759</v>
      </c>
      <c r="N1365" s="133">
        <v>2155795</v>
      </c>
      <c r="O1365" s="133">
        <v>897036</v>
      </c>
      <c r="P1365" s="133">
        <v>338648</v>
      </c>
      <c r="Q1365" s="133">
        <v>2135343</v>
      </c>
      <c r="R1365" s="133">
        <v>2032885</v>
      </c>
      <c r="S1365" s="133">
        <v>36190</v>
      </c>
      <c r="T1365" s="133">
        <v>126993</v>
      </c>
      <c r="U1365" s="133">
        <v>235851</v>
      </c>
      <c r="V1365" s="160">
        <v>11.55</v>
      </c>
      <c r="W1365" s="133">
        <v>5422</v>
      </c>
      <c r="X1365" s="133">
        <v>27543</v>
      </c>
      <c r="Y1365" s="161">
        <v>457178</v>
      </c>
    </row>
    <row r="1366" spans="1:25" s="131" customFormat="1" ht="17.100000000000001" customHeight="1" x14ac:dyDescent="0.25">
      <c r="A1366" s="156">
        <v>2214873000</v>
      </c>
      <c r="B1366" s="157">
        <v>32208111</v>
      </c>
      <c r="C1366" s="158" t="s">
        <v>8</v>
      </c>
      <c r="D1366" s="157">
        <v>8</v>
      </c>
      <c r="E1366" s="157">
        <v>61</v>
      </c>
      <c r="F1366" s="157">
        <v>103</v>
      </c>
      <c r="G1366" s="157">
        <v>1</v>
      </c>
      <c r="H1366" s="157">
        <v>2006</v>
      </c>
      <c r="I1366" s="159" t="s">
        <v>3363</v>
      </c>
      <c r="J1366" s="159" t="s">
        <v>3364</v>
      </c>
      <c r="K1366" s="157">
        <v>1000</v>
      </c>
      <c r="L1366" s="159" t="s">
        <v>538</v>
      </c>
      <c r="M1366" s="133">
        <v>284669</v>
      </c>
      <c r="N1366" s="133">
        <v>583098</v>
      </c>
      <c r="O1366" s="133">
        <v>298430</v>
      </c>
      <c r="P1366" s="133">
        <v>1830</v>
      </c>
      <c r="Q1366" s="133">
        <v>709822</v>
      </c>
      <c r="R1366" s="133">
        <v>687333</v>
      </c>
      <c r="S1366" s="133">
        <v>9332</v>
      </c>
      <c r="T1366" s="133">
        <v>32869</v>
      </c>
      <c r="U1366" s="133">
        <v>183207</v>
      </c>
      <c r="V1366" s="160">
        <v>8</v>
      </c>
      <c r="W1366" s="133">
        <v>2819</v>
      </c>
      <c r="X1366" s="133">
        <v>6297</v>
      </c>
      <c r="Y1366" s="161">
        <v>283379</v>
      </c>
    </row>
    <row r="1367" spans="1:25" s="131" customFormat="1" ht="17.100000000000001" customHeight="1" x14ac:dyDescent="0.25">
      <c r="A1367" s="156">
        <v>2214962000</v>
      </c>
      <c r="B1367" s="157">
        <v>59842792</v>
      </c>
      <c r="C1367" s="158" t="s">
        <v>14</v>
      </c>
      <c r="D1367" s="157">
        <v>9</v>
      </c>
      <c r="E1367" s="157">
        <v>102</v>
      </c>
      <c r="F1367" s="157">
        <v>103</v>
      </c>
      <c r="G1367" s="157">
        <v>1</v>
      </c>
      <c r="H1367" s="157">
        <v>2006</v>
      </c>
      <c r="I1367" s="159" t="s">
        <v>3365</v>
      </c>
      <c r="J1367" s="159" t="s">
        <v>2898</v>
      </c>
      <c r="K1367" s="157">
        <v>4240</v>
      </c>
      <c r="L1367" s="159" t="s">
        <v>1178</v>
      </c>
      <c r="M1367" s="133">
        <v>49644</v>
      </c>
      <c r="N1367" s="133">
        <v>79019</v>
      </c>
      <c r="O1367" s="133">
        <v>29376</v>
      </c>
      <c r="P1367" s="133">
        <v>0</v>
      </c>
      <c r="Q1367" s="133">
        <v>117983</v>
      </c>
      <c r="R1367" s="133">
        <v>108419</v>
      </c>
      <c r="S1367" s="133">
        <v>18602</v>
      </c>
      <c r="T1367" s="133">
        <v>24025</v>
      </c>
      <c r="U1367" s="133">
        <v>36304</v>
      </c>
      <c r="V1367" s="160">
        <v>2</v>
      </c>
      <c r="W1367" s="133">
        <v>3008</v>
      </c>
      <c r="X1367" s="133">
        <v>15402</v>
      </c>
      <c r="Y1367" s="161">
        <v>72013</v>
      </c>
    </row>
    <row r="1368" spans="1:25" s="131" customFormat="1" ht="17.100000000000001" customHeight="1" x14ac:dyDescent="0.25">
      <c r="A1368" s="156">
        <v>2221012000</v>
      </c>
      <c r="B1368" s="157">
        <v>18584586</v>
      </c>
      <c r="C1368" s="158" t="s">
        <v>11</v>
      </c>
      <c r="D1368" s="157">
        <v>12</v>
      </c>
      <c r="E1368" s="157">
        <v>111</v>
      </c>
      <c r="F1368" s="157">
        <v>103</v>
      </c>
      <c r="G1368" s="157">
        <v>2</v>
      </c>
      <c r="H1368" s="157">
        <v>2006</v>
      </c>
      <c r="I1368" s="159" t="s">
        <v>3366</v>
      </c>
      <c r="J1368" s="159" t="s">
        <v>3367</v>
      </c>
      <c r="K1368" s="157">
        <v>6210</v>
      </c>
      <c r="L1368" s="159" t="s">
        <v>457</v>
      </c>
      <c r="M1368" s="133">
        <v>1763609</v>
      </c>
      <c r="N1368" s="133">
        <v>4414663</v>
      </c>
      <c r="O1368" s="133">
        <v>2651054</v>
      </c>
      <c r="P1368" s="133">
        <v>1735369</v>
      </c>
      <c r="Q1368" s="133">
        <v>4219467</v>
      </c>
      <c r="R1368" s="133">
        <v>4021710</v>
      </c>
      <c r="S1368" s="133">
        <v>262260</v>
      </c>
      <c r="T1368" s="133">
        <v>512887</v>
      </c>
      <c r="U1368" s="133">
        <v>411537</v>
      </c>
      <c r="V1368" s="160">
        <v>33.83</v>
      </c>
      <c r="W1368" s="133">
        <v>45042</v>
      </c>
      <c r="X1368" s="133">
        <v>279406</v>
      </c>
      <c r="Y1368" s="161">
        <v>1297053</v>
      </c>
    </row>
    <row r="1369" spans="1:25" s="131" customFormat="1" ht="17.100000000000001" customHeight="1" x14ac:dyDescent="0.25">
      <c r="A1369" s="156">
        <v>2221098000</v>
      </c>
      <c r="B1369" s="157">
        <v>19070381</v>
      </c>
      <c r="C1369" s="158" t="s">
        <v>8</v>
      </c>
      <c r="D1369" s="157">
        <v>8</v>
      </c>
      <c r="E1369" s="157">
        <v>22</v>
      </c>
      <c r="F1369" s="157">
        <v>103</v>
      </c>
      <c r="G1369" s="157">
        <v>1</v>
      </c>
      <c r="H1369" s="157">
        <v>2006</v>
      </c>
      <c r="I1369" s="159" t="s">
        <v>3368</v>
      </c>
      <c r="J1369" s="159" t="s">
        <v>3369</v>
      </c>
      <c r="K1369" s="157">
        <v>1262</v>
      </c>
      <c r="L1369" s="159" t="s">
        <v>478</v>
      </c>
      <c r="M1369" s="133">
        <v>132848</v>
      </c>
      <c r="N1369" s="133">
        <v>450520</v>
      </c>
      <c r="O1369" s="133">
        <v>317672</v>
      </c>
      <c r="P1369" s="133">
        <v>175365</v>
      </c>
      <c r="Q1369" s="133">
        <v>857070</v>
      </c>
      <c r="R1369" s="133">
        <v>847129</v>
      </c>
      <c r="S1369" s="133">
        <v>23329</v>
      </c>
      <c r="T1369" s="133">
        <v>44041</v>
      </c>
      <c r="U1369" s="133">
        <v>129568</v>
      </c>
      <c r="V1369" s="160">
        <v>8.75</v>
      </c>
      <c r="W1369" s="133">
        <v>3328</v>
      </c>
      <c r="X1369" s="133">
        <v>17593</v>
      </c>
      <c r="Y1369" s="161">
        <v>219101</v>
      </c>
    </row>
    <row r="1370" spans="1:25" s="131" customFormat="1" ht="17.100000000000001" customHeight="1" x14ac:dyDescent="0.25">
      <c r="A1370" s="156">
        <v>2221195000</v>
      </c>
      <c r="B1370" s="157">
        <v>99955644</v>
      </c>
      <c r="C1370" s="158" t="s">
        <v>9</v>
      </c>
      <c r="D1370" s="157">
        <v>9</v>
      </c>
      <c r="E1370" s="157">
        <v>52</v>
      </c>
      <c r="F1370" s="157">
        <v>103</v>
      </c>
      <c r="G1370" s="157">
        <v>1</v>
      </c>
      <c r="H1370" s="157">
        <v>2006</v>
      </c>
      <c r="I1370" s="159" t="s">
        <v>3370</v>
      </c>
      <c r="J1370" s="159" t="s">
        <v>3076</v>
      </c>
      <c r="K1370" s="157">
        <v>4000</v>
      </c>
      <c r="L1370" s="159" t="s">
        <v>751</v>
      </c>
      <c r="M1370" s="133">
        <v>164685</v>
      </c>
      <c r="N1370" s="133">
        <v>223858</v>
      </c>
      <c r="O1370" s="133">
        <v>59173</v>
      </c>
      <c r="P1370" s="133">
        <v>5670</v>
      </c>
      <c r="Q1370" s="133">
        <v>417016</v>
      </c>
      <c r="R1370" s="133">
        <v>401901</v>
      </c>
      <c r="S1370" s="133">
        <v>63618</v>
      </c>
      <c r="T1370" s="133">
        <v>77335</v>
      </c>
      <c r="U1370" s="133">
        <v>136737</v>
      </c>
      <c r="V1370" s="160">
        <v>7.84</v>
      </c>
      <c r="W1370" s="133">
        <v>12161</v>
      </c>
      <c r="X1370" s="133">
        <v>52492</v>
      </c>
      <c r="Y1370" s="161">
        <v>275607</v>
      </c>
    </row>
    <row r="1371" spans="1:25" s="131" customFormat="1" ht="17.100000000000001" customHeight="1" x14ac:dyDescent="0.25">
      <c r="A1371" s="156">
        <v>2221527000</v>
      </c>
      <c r="B1371" s="157">
        <v>66036500</v>
      </c>
      <c r="C1371" s="158" t="s">
        <v>5</v>
      </c>
      <c r="D1371" s="157">
        <v>12</v>
      </c>
      <c r="E1371" s="157">
        <v>50</v>
      </c>
      <c r="F1371" s="157">
        <v>103</v>
      </c>
      <c r="G1371" s="157">
        <v>1</v>
      </c>
      <c r="H1371" s="157">
        <v>2006</v>
      </c>
      <c r="I1371" s="159" t="s">
        <v>3371</v>
      </c>
      <c r="J1371" s="159" t="s">
        <v>3372</v>
      </c>
      <c r="K1371" s="157">
        <v>6000</v>
      </c>
      <c r="L1371" s="159" t="s">
        <v>451</v>
      </c>
      <c r="M1371" s="133">
        <v>29645</v>
      </c>
      <c r="N1371" s="133">
        <v>522860</v>
      </c>
      <c r="O1371" s="133">
        <v>493214</v>
      </c>
      <c r="P1371" s="133">
        <v>400158</v>
      </c>
      <c r="Q1371" s="133">
        <v>361736</v>
      </c>
      <c r="R1371" s="133">
        <v>337531</v>
      </c>
      <c r="S1371" s="133">
        <v>-15042</v>
      </c>
      <c r="T1371" s="133">
        <v>50093</v>
      </c>
      <c r="U1371" s="133">
        <v>31103</v>
      </c>
      <c r="V1371" s="160">
        <v>2.25</v>
      </c>
      <c r="W1371" s="133">
        <v>0</v>
      </c>
      <c r="X1371" s="133">
        <v>-18220</v>
      </c>
      <c r="Y1371" s="161">
        <v>92626</v>
      </c>
    </row>
    <row r="1372" spans="1:25" s="131" customFormat="1" ht="17.100000000000001" customHeight="1" x14ac:dyDescent="0.25">
      <c r="A1372" s="156">
        <v>2222230000</v>
      </c>
      <c r="B1372" s="157">
        <v>21606781</v>
      </c>
      <c r="C1372" s="158" t="s">
        <v>15</v>
      </c>
      <c r="D1372" s="157">
        <v>6</v>
      </c>
      <c r="E1372" s="157">
        <v>9</v>
      </c>
      <c r="F1372" s="157">
        <v>103</v>
      </c>
      <c r="G1372" s="157">
        <v>1</v>
      </c>
      <c r="H1372" s="157">
        <v>2006</v>
      </c>
      <c r="I1372" s="159" t="s">
        <v>3373</v>
      </c>
      <c r="J1372" s="159" t="s">
        <v>3374</v>
      </c>
      <c r="K1372" s="157">
        <v>8257</v>
      </c>
      <c r="L1372" s="159" t="s">
        <v>3375</v>
      </c>
      <c r="M1372" s="133">
        <v>42404</v>
      </c>
      <c r="N1372" s="133">
        <v>279755</v>
      </c>
      <c r="O1372" s="133">
        <v>237351</v>
      </c>
      <c r="P1372" s="133">
        <v>10588</v>
      </c>
      <c r="Q1372" s="133">
        <v>1044437</v>
      </c>
      <c r="R1372" s="133">
        <v>974430</v>
      </c>
      <c r="S1372" s="133">
        <v>5264</v>
      </c>
      <c r="T1372" s="133">
        <v>23795</v>
      </c>
      <c r="U1372" s="133">
        <v>131260</v>
      </c>
      <c r="V1372" s="160">
        <v>9.36</v>
      </c>
      <c r="W1372" s="133">
        <v>374</v>
      </c>
      <c r="X1372" s="133">
        <v>3500</v>
      </c>
      <c r="Y1372" s="161">
        <v>217760</v>
      </c>
    </row>
    <row r="1373" spans="1:25" s="131" customFormat="1" ht="17.100000000000001" customHeight="1" x14ac:dyDescent="0.25">
      <c r="A1373" s="156">
        <v>2222710000</v>
      </c>
      <c r="B1373" s="157">
        <v>31339425</v>
      </c>
      <c r="C1373" s="158" t="s">
        <v>7</v>
      </c>
      <c r="D1373" s="157">
        <v>8</v>
      </c>
      <c r="E1373" s="157">
        <v>61</v>
      </c>
      <c r="F1373" s="157">
        <v>141</v>
      </c>
      <c r="G1373" s="157">
        <v>2</v>
      </c>
      <c r="H1373" s="157">
        <v>2006</v>
      </c>
      <c r="I1373" s="159" t="s">
        <v>3376</v>
      </c>
      <c r="J1373" s="159" t="s">
        <v>3377</v>
      </c>
      <c r="K1373" s="157">
        <v>1000</v>
      </c>
      <c r="L1373" s="159" t="s">
        <v>538</v>
      </c>
      <c r="M1373" s="133">
        <v>593470</v>
      </c>
      <c r="N1373" s="133">
        <v>784195</v>
      </c>
      <c r="O1373" s="133">
        <v>190725</v>
      </c>
      <c r="P1373" s="133">
        <v>411</v>
      </c>
      <c r="Q1373" s="133">
        <v>2708188</v>
      </c>
      <c r="R1373" s="133">
        <v>2647070</v>
      </c>
      <c r="S1373" s="133">
        <v>105943</v>
      </c>
      <c r="T1373" s="133">
        <v>162645</v>
      </c>
      <c r="U1373" s="133">
        <v>226738</v>
      </c>
      <c r="V1373" s="160">
        <v>6</v>
      </c>
      <c r="W1373" s="133">
        <v>12049</v>
      </c>
      <c r="X1373" s="133">
        <v>95081</v>
      </c>
      <c r="Y1373" s="161">
        <v>448800</v>
      </c>
    </row>
    <row r="1374" spans="1:25" s="131" customFormat="1" ht="17.100000000000001" customHeight="1" x14ac:dyDescent="0.25">
      <c r="A1374" s="156">
        <v>2222779000</v>
      </c>
      <c r="B1374" s="157">
        <v>71404732</v>
      </c>
      <c r="C1374" s="158" t="s">
        <v>5</v>
      </c>
      <c r="D1374" s="157">
        <v>2</v>
      </c>
      <c r="E1374" s="157">
        <v>70</v>
      </c>
      <c r="F1374" s="157">
        <v>103</v>
      </c>
      <c r="G1374" s="157">
        <v>2</v>
      </c>
      <c r="H1374" s="157">
        <v>2006</v>
      </c>
      <c r="I1374" s="159" t="s">
        <v>3378</v>
      </c>
      <c r="J1374" s="159" t="s">
        <v>3379</v>
      </c>
      <c r="K1374" s="157">
        <v>2000</v>
      </c>
      <c r="L1374" s="159" t="s">
        <v>610</v>
      </c>
      <c r="M1374" s="133">
        <v>214338</v>
      </c>
      <c r="N1374" s="133">
        <v>1081976</v>
      </c>
      <c r="O1374" s="133">
        <v>867638</v>
      </c>
      <c r="P1374" s="133">
        <v>175261</v>
      </c>
      <c r="Q1374" s="133">
        <v>3984693</v>
      </c>
      <c r="R1374" s="133">
        <v>3925064</v>
      </c>
      <c r="S1374" s="133">
        <v>25473</v>
      </c>
      <c r="T1374" s="133">
        <v>72429</v>
      </c>
      <c r="U1374" s="133">
        <v>989529</v>
      </c>
      <c r="V1374" s="160">
        <v>63.25</v>
      </c>
      <c r="W1374" s="133">
        <v>5035</v>
      </c>
      <c r="X1374" s="133">
        <v>22125</v>
      </c>
      <c r="Y1374" s="161">
        <v>1820341</v>
      </c>
    </row>
    <row r="1375" spans="1:25" s="131" customFormat="1" ht="17.100000000000001" customHeight="1" x14ac:dyDescent="0.25">
      <c r="A1375" s="156">
        <v>2223694000</v>
      </c>
      <c r="B1375" s="157">
        <v>73436534</v>
      </c>
      <c r="C1375" s="158" t="s">
        <v>7</v>
      </c>
      <c r="D1375" s="157">
        <v>2</v>
      </c>
      <c r="E1375" s="157">
        <v>70</v>
      </c>
      <c r="F1375" s="157">
        <v>103</v>
      </c>
      <c r="G1375" s="157">
        <v>2</v>
      </c>
      <c r="H1375" s="157">
        <v>2006</v>
      </c>
      <c r="I1375" s="159" t="s">
        <v>3380</v>
      </c>
      <c r="J1375" s="159" t="s">
        <v>3381</v>
      </c>
      <c r="K1375" s="157">
        <v>2000</v>
      </c>
      <c r="L1375" s="159" t="s">
        <v>610</v>
      </c>
      <c r="M1375" s="133">
        <v>321435</v>
      </c>
      <c r="N1375" s="133">
        <v>622209</v>
      </c>
      <c r="O1375" s="133">
        <v>300774</v>
      </c>
      <c r="P1375" s="133">
        <v>0</v>
      </c>
      <c r="Q1375" s="133">
        <v>1144451</v>
      </c>
      <c r="R1375" s="133">
        <v>1144437</v>
      </c>
      <c r="S1375" s="133">
        <v>52756</v>
      </c>
      <c r="T1375" s="133">
        <v>54048</v>
      </c>
      <c r="U1375" s="133">
        <v>90565</v>
      </c>
      <c r="V1375" s="160">
        <v>3</v>
      </c>
      <c r="W1375" s="133">
        <v>10143</v>
      </c>
      <c r="X1375" s="133">
        <v>42624</v>
      </c>
      <c r="Y1375" s="161">
        <v>168265</v>
      </c>
    </row>
    <row r="1376" spans="1:25" s="131" customFormat="1" ht="17.100000000000001" customHeight="1" x14ac:dyDescent="0.25">
      <c r="A1376" s="156">
        <v>2224356000</v>
      </c>
      <c r="B1376" s="157">
        <v>51282364</v>
      </c>
      <c r="C1376" s="158" t="s">
        <v>8</v>
      </c>
      <c r="D1376" s="157">
        <v>8</v>
      </c>
      <c r="E1376" s="157">
        <v>8</v>
      </c>
      <c r="F1376" s="157">
        <v>103</v>
      </c>
      <c r="G1376" s="157">
        <v>1</v>
      </c>
      <c r="H1376" s="157">
        <v>2006</v>
      </c>
      <c r="I1376" s="159" t="s">
        <v>3382</v>
      </c>
      <c r="J1376" s="159" t="s">
        <v>3383</v>
      </c>
      <c r="K1376" s="157">
        <v>1351</v>
      </c>
      <c r="L1376" s="159" t="s">
        <v>668</v>
      </c>
      <c r="M1376" s="133">
        <v>48024</v>
      </c>
      <c r="N1376" s="133">
        <v>83090</v>
      </c>
      <c r="O1376" s="133">
        <v>35066</v>
      </c>
      <c r="P1376" s="133">
        <v>8438</v>
      </c>
      <c r="Q1376" s="133">
        <v>185855</v>
      </c>
      <c r="R1376" s="133">
        <v>180944</v>
      </c>
      <c r="S1376" s="133">
        <v>6176</v>
      </c>
      <c r="T1376" s="133">
        <v>15133</v>
      </c>
      <c r="U1376" s="133">
        <v>72096</v>
      </c>
      <c r="V1376" s="160">
        <v>5.0199999999999996</v>
      </c>
      <c r="W1376" s="133">
        <v>570</v>
      </c>
      <c r="X1376" s="133">
        <v>5935</v>
      </c>
      <c r="Y1376" s="161">
        <v>118265</v>
      </c>
    </row>
    <row r="1377" spans="1:25" s="131" customFormat="1" ht="17.100000000000001" customHeight="1" x14ac:dyDescent="0.25">
      <c r="A1377" s="156">
        <v>2225093000</v>
      </c>
      <c r="B1377" s="157">
        <v>68784252</v>
      </c>
      <c r="C1377" s="158" t="s">
        <v>11</v>
      </c>
      <c r="D1377" s="157">
        <v>12</v>
      </c>
      <c r="E1377" s="157">
        <v>50</v>
      </c>
      <c r="F1377" s="157">
        <v>103</v>
      </c>
      <c r="G1377" s="157">
        <v>2</v>
      </c>
      <c r="H1377" s="157">
        <v>2006</v>
      </c>
      <c r="I1377" s="159" t="s">
        <v>3384</v>
      </c>
      <c r="J1377" s="159" t="s">
        <v>3385</v>
      </c>
      <c r="K1377" s="157">
        <v>6000</v>
      </c>
      <c r="L1377" s="159" t="s">
        <v>451</v>
      </c>
      <c r="M1377" s="133">
        <v>1413741</v>
      </c>
      <c r="N1377" s="133">
        <v>1541204</v>
      </c>
      <c r="O1377" s="133">
        <v>127463</v>
      </c>
      <c r="P1377" s="133">
        <v>0</v>
      </c>
      <c r="Q1377" s="133">
        <v>1842849</v>
      </c>
      <c r="R1377" s="133">
        <v>1818713</v>
      </c>
      <c r="S1377" s="133">
        <v>767705</v>
      </c>
      <c r="T1377" s="133">
        <v>810412</v>
      </c>
      <c r="U1377" s="133">
        <v>574181</v>
      </c>
      <c r="V1377" s="160">
        <v>17.649999999999999</v>
      </c>
      <c r="W1377" s="133">
        <v>145100</v>
      </c>
      <c r="X1377" s="133">
        <v>622808</v>
      </c>
      <c r="Y1377" s="161">
        <v>1547722</v>
      </c>
    </row>
    <row r="1378" spans="1:25" s="131" customFormat="1" ht="17.100000000000001" customHeight="1" x14ac:dyDescent="0.25">
      <c r="A1378" s="156">
        <v>2225298000</v>
      </c>
      <c r="B1378" s="157">
        <v>46946373</v>
      </c>
      <c r="C1378" s="158" t="s">
        <v>5</v>
      </c>
      <c r="D1378" s="157">
        <v>8</v>
      </c>
      <c r="E1378" s="157">
        <v>61</v>
      </c>
      <c r="F1378" s="157">
        <v>103</v>
      </c>
      <c r="G1378" s="157">
        <v>1</v>
      </c>
      <c r="H1378" s="157">
        <v>2006</v>
      </c>
      <c r="I1378" s="159" t="s">
        <v>3386</v>
      </c>
      <c r="J1378" s="159" t="s">
        <v>3387</v>
      </c>
      <c r="K1378" s="157">
        <v>1000</v>
      </c>
      <c r="L1378" s="159" t="s">
        <v>538</v>
      </c>
      <c r="M1378" s="133">
        <v>53888</v>
      </c>
      <c r="N1378" s="133">
        <v>98573</v>
      </c>
      <c r="O1378" s="133">
        <v>44685</v>
      </c>
      <c r="P1378" s="133">
        <v>0</v>
      </c>
      <c r="Q1378" s="133">
        <v>258990</v>
      </c>
      <c r="R1378" s="133">
        <v>258990</v>
      </c>
      <c r="S1378" s="133">
        <v>20509</v>
      </c>
      <c r="T1378" s="133">
        <v>23627</v>
      </c>
      <c r="U1378" s="133">
        <v>38769</v>
      </c>
      <c r="V1378" s="160">
        <v>2</v>
      </c>
      <c r="W1378" s="133">
        <v>2507</v>
      </c>
      <c r="X1378" s="133">
        <v>11380</v>
      </c>
      <c r="Y1378" s="161">
        <v>76251</v>
      </c>
    </row>
    <row r="1379" spans="1:25" s="131" customFormat="1" ht="17.100000000000001" customHeight="1" x14ac:dyDescent="0.25">
      <c r="A1379" s="156">
        <v>2225310000</v>
      </c>
      <c r="B1379" s="157">
        <v>47820519</v>
      </c>
      <c r="C1379" s="158" t="s">
        <v>5</v>
      </c>
      <c r="D1379" s="157">
        <v>8</v>
      </c>
      <c r="E1379" s="157">
        <v>64</v>
      </c>
      <c r="F1379" s="157">
        <v>103</v>
      </c>
      <c r="G1379" s="157">
        <v>2</v>
      </c>
      <c r="H1379" s="157">
        <v>2006</v>
      </c>
      <c r="I1379" s="159" t="s">
        <v>3388</v>
      </c>
      <c r="J1379" s="159" t="s">
        <v>3389</v>
      </c>
      <c r="K1379" s="157">
        <v>1370</v>
      </c>
      <c r="L1379" s="159" t="s">
        <v>2132</v>
      </c>
      <c r="M1379" s="133">
        <v>2756846</v>
      </c>
      <c r="N1379" s="133">
        <v>4372187</v>
      </c>
      <c r="O1379" s="133">
        <v>1615340</v>
      </c>
      <c r="P1379" s="133">
        <v>946428</v>
      </c>
      <c r="Q1379" s="133">
        <v>3853197</v>
      </c>
      <c r="R1379" s="133">
        <v>3695626</v>
      </c>
      <c r="S1379" s="133">
        <v>488844</v>
      </c>
      <c r="T1379" s="133">
        <v>833902</v>
      </c>
      <c r="U1379" s="133">
        <v>770400</v>
      </c>
      <c r="V1379" s="160">
        <v>35.86</v>
      </c>
      <c r="W1379" s="133">
        <v>88102</v>
      </c>
      <c r="X1379" s="133">
        <v>390504</v>
      </c>
      <c r="Y1379" s="161">
        <v>1915449</v>
      </c>
    </row>
    <row r="1380" spans="1:25" s="131" customFormat="1" ht="17.100000000000001" customHeight="1" x14ac:dyDescent="0.25">
      <c r="A1380" s="156">
        <v>2225425000</v>
      </c>
      <c r="B1380" s="157">
        <v>31650953</v>
      </c>
      <c r="C1380" s="158" t="s">
        <v>8</v>
      </c>
      <c r="D1380" s="157">
        <v>7</v>
      </c>
      <c r="E1380" s="157">
        <v>85</v>
      </c>
      <c r="F1380" s="157">
        <v>103</v>
      </c>
      <c r="G1380" s="157">
        <v>2</v>
      </c>
      <c r="H1380" s="157">
        <v>2006</v>
      </c>
      <c r="I1380" s="159" t="s">
        <v>3390</v>
      </c>
      <c r="J1380" s="159" t="s">
        <v>3391</v>
      </c>
      <c r="K1380" s="157">
        <v>8000</v>
      </c>
      <c r="L1380" s="159" t="s">
        <v>735</v>
      </c>
      <c r="M1380" s="133">
        <v>602337</v>
      </c>
      <c r="N1380" s="133">
        <v>1197631</v>
      </c>
      <c r="O1380" s="133">
        <v>595294</v>
      </c>
      <c r="P1380" s="133">
        <v>165964</v>
      </c>
      <c r="Q1380" s="133">
        <v>1103485</v>
      </c>
      <c r="R1380" s="133">
        <v>1086620</v>
      </c>
      <c r="S1380" s="133">
        <v>106853</v>
      </c>
      <c r="T1380" s="133">
        <v>173133</v>
      </c>
      <c r="U1380" s="133">
        <v>161461</v>
      </c>
      <c r="V1380" s="160">
        <v>8.6300000000000008</v>
      </c>
      <c r="W1380" s="133">
        <v>12153</v>
      </c>
      <c r="X1380" s="133">
        <v>87263</v>
      </c>
      <c r="Y1380" s="161">
        <v>391326</v>
      </c>
    </row>
    <row r="1381" spans="1:25" s="131" customFormat="1" ht="17.100000000000001" customHeight="1" x14ac:dyDescent="0.25">
      <c r="A1381" s="156">
        <v>2225565000</v>
      </c>
      <c r="B1381" s="157">
        <v>32796676</v>
      </c>
      <c r="C1381" s="158" t="s">
        <v>8</v>
      </c>
      <c r="D1381" s="157">
        <v>4</v>
      </c>
      <c r="E1381" s="157">
        <v>120</v>
      </c>
      <c r="F1381" s="157">
        <v>103</v>
      </c>
      <c r="G1381" s="157">
        <v>2</v>
      </c>
      <c r="H1381" s="157">
        <v>2006</v>
      </c>
      <c r="I1381" s="159" t="s">
        <v>3392</v>
      </c>
      <c r="J1381" s="159" t="s">
        <v>3393</v>
      </c>
      <c r="K1381" s="157">
        <v>3230</v>
      </c>
      <c r="L1381" s="159" t="s">
        <v>556</v>
      </c>
      <c r="M1381" s="133">
        <v>257998</v>
      </c>
      <c r="N1381" s="133">
        <v>1486831</v>
      </c>
      <c r="O1381" s="133">
        <v>1228833</v>
      </c>
      <c r="P1381" s="133">
        <v>186670</v>
      </c>
      <c r="Q1381" s="133">
        <v>2299654</v>
      </c>
      <c r="R1381" s="133">
        <v>2214809</v>
      </c>
      <c r="S1381" s="133">
        <v>65325</v>
      </c>
      <c r="T1381" s="133">
        <v>133096</v>
      </c>
      <c r="U1381" s="133">
        <v>305882</v>
      </c>
      <c r="V1381" s="160">
        <v>17.559999999999999</v>
      </c>
      <c r="W1381" s="133">
        <v>12820</v>
      </c>
      <c r="X1381" s="133">
        <v>74735</v>
      </c>
      <c r="Y1381" s="161">
        <v>536685</v>
      </c>
    </row>
    <row r="1382" spans="1:25" s="131" customFormat="1" ht="17.100000000000001" customHeight="1" x14ac:dyDescent="0.25">
      <c r="A1382" s="156">
        <v>2225603000</v>
      </c>
      <c r="B1382" s="157">
        <v>87792460</v>
      </c>
      <c r="C1382" s="158" t="s">
        <v>14</v>
      </c>
      <c r="D1382" s="157">
        <v>4</v>
      </c>
      <c r="E1382" s="157">
        <v>114</v>
      </c>
      <c r="F1382" s="157">
        <v>103</v>
      </c>
      <c r="G1382" s="157">
        <v>1</v>
      </c>
      <c r="H1382" s="157">
        <v>2006</v>
      </c>
      <c r="I1382" s="159" t="s">
        <v>3394</v>
      </c>
      <c r="J1382" s="159" t="s">
        <v>3395</v>
      </c>
      <c r="K1382" s="157">
        <v>3210</v>
      </c>
      <c r="L1382" s="159" t="s">
        <v>1674</v>
      </c>
      <c r="M1382" s="133">
        <v>-291779</v>
      </c>
      <c r="N1382" s="133">
        <v>1014737</v>
      </c>
      <c r="O1382" s="133">
        <v>1306517</v>
      </c>
      <c r="P1382" s="133">
        <v>900961</v>
      </c>
      <c r="Q1382" s="133">
        <v>140907</v>
      </c>
      <c r="R1382" s="133">
        <v>133320</v>
      </c>
      <c r="S1382" s="133">
        <v>46617</v>
      </c>
      <c r="T1382" s="133">
        <v>46617</v>
      </c>
      <c r="U1382" s="133">
        <v>54552</v>
      </c>
      <c r="V1382" s="160">
        <v>3.9</v>
      </c>
      <c r="W1382" s="133">
        <v>2856</v>
      </c>
      <c r="X1382" s="133">
        <v>37767</v>
      </c>
      <c r="Y1382" s="161">
        <v>120391</v>
      </c>
    </row>
    <row r="1383" spans="1:25" s="131" customFormat="1" ht="17.100000000000001" customHeight="1" x14ac:dyDescent="0.25">
      <c r="A1383" s="156">
        <v>2225620000</v>
      </c>
      <c r="B1383" s="157">
        <v>87245973</v>
      </c>
      <c r="C1383" s="158" t="s">
        <v>11</v>
      </c>
      <c r="D1383" s="157">
        <v>8</v>
      </c>
      <c r="E1383" s="157">
        <v>61</v>
      </c>
      <c r="F1383" s="157">
        <v>103</v>
      </c>
      <c r="G1383" s="157">
        <v>2</v>
      </c>
      <c r="H1383" s="157">
        <v>2006</v>
      </c>
      <c r="I1383" s="159" t="s">
        <v>3396</v>
      </c>
      <c r="J1383" s="159" t="s">
        <v>949</v>
      </c>
      <c r="K1383" s="157">
        <v>1000</v>
      </c>
      <c r="L1383" s="159" t="s">
        <v>538</v>
      </c>
      <c r="M1383" s="133">
        <v>405510</v>
      </c>
      <c r="N1383" s="133">
        <v>1551387</v>
      </c>
      <c r="O1383" s="133">
        <v>1145878</v>
      </c>
      <c r="P1383" s="133">
        <v>150351</v>
      </c>
      <c r="Q1383" s="133">
        <v>5463901</v>
      </c>
      <c r="R1383" s="133">
        <v>5446492</v>
      </c>
      <c r="S1383" s="133">
        <v>61337</v>
      </c>
      <c r="T1383" s="133">
        <v>131227</v>
      </c>
      <c r="U1383" s="133">
        <v>141033</v>
      </c>
      <c r="V1383" s="160">
        <v>8</v>
      </c>
      <c r="W1383" s="133">
        <v>11757</v>
      </c>
      <c r="X1383" s="133">
        <v>52500</v>
      </c>
      <c r="Y1383" s="161">
        <v>343476</v>
      </c>
    </row>
    <row r="1384" spans="1:25" s="131" customFormat="1" ht="17.100000000000001" customHeight="1" x14ac:dyDescent="0.25">
      <c r="A1384" s="156">
        <v>2226278000</v>
      </c>
      <c r="B1384" s="157">
        <v>79991203</v>
      </c>
      <c r="C1384" s="158" t="s">
        <v>9</v>
      </c>
      <c r="D1384" s="157">
        <v>9</v>
      </c>
      <c r="E1384" s="157">
        <v>52</v>
      </c>
      <c r="F1384" s="157">
        <v>103</v>
      </c>
      <c r="G1384" s="157">
        <v>2</v>
      </c>
      <c r="H1384" s="157">
        <v>2006</v>
      </c>
      <c r="I1384" s="159" t="s">
        <v>3397</v>
      </c>
      <c r="J1384" s="159" t="s">
        <v>2455</v>
      </c>
      <c r="K1384" s="157">
        <v>4000</v>
      </c>
      <c r="L1384" s="159" t="s">
        <v>751</v>
      </c>
      <c r="M1384" s="133">
        <v>353704</v>
      </c>
      <c r="N1384" s="133">
        <v>694931</v>
      </c>
      <c r="O1384" s="133">
        <v>341226</v>
      </c>
      <c r="P1384" s="133">
        <v>65894</v>
      </c>
      <c r="Q1384" s="133">
        <v>1269115</v>
      </c>
      <c r="R1384" s="133">
        <v>1179179</v>
      </c>
      <c r="S1384" s="133">
        <v>48227</v>
      </c>
      <c r="T1384" s="133">
        <v>48227</v>
      </c>
      <c r="U1384" s="133">
        <v>391402</v>
      </c>
      <c r="V1384" s="160">
        <v>21.9</v>
      </c>
      <c r="W1384" s="133">
        <v>9172</v>
      </c>
      <c r="X1384" s="133">
        <v>39100</v>
      </c>
      <c r="Y1384" s="161">
        <v>584203</v>
      </c>
    </row>
    <row r="1385" spans="1:25" s="131" customFormat="1" ht="17.100000000000001" customHeight="1" x14ac:dyDescent="0.25">
      <c r="A1385" s="156">
        <v>2226391000</v>
      </c>
      <c r="B1385" s="157">
        <v>38270692</v>
      </c>
      <c r="C1385" s="158" t="s">
        <v>9</v>
      </c>
      <c r="D1385" s="157">
        <v>8</v>
      </c>
      <c r="E1385" s="157">
        <v>61</v>
      </c>
      <c r="F1385" s="157">
        <v>103</v>
      </c>
      <c r="G1385" s="157">
        <v>2</v>
      </c>
      <c r="H1385" s="157">
        <v>2006</v>
      </c>
      <c r="I1385" s="159" t="s">
        <v>3398</v>
      </c>
      <c r="J1385" s="159" t="s">
        <v>1559</v>
      </c>
      <c r="K1385" s="157">
        <v>1000</v>
      </c>
      <c r="L1385" s="159" t="s">
        <v>538</v>
      </c>
      <c r="M1385" s="133">
        <v>5342452</v>
      </c>
      <c r="N1385" s="133">
        <v>6472177</v>
      </c>
      <c r="O1385" s="133">
        <v>1129725</v>
      </c>
      <c r="P1385" s="133">
        <v>220160</v>
      </c>
      <c r="Q1385" s="133">
        <v>3505105</v>
      </c>
      <c r="R1385" s="133">
        <v>2447333</v>
      </c>
      <c r="S1385" s="133">
        <v>21824</v>
      </c>
      <c r="T1385" s="133">
        <v>204128</v>
      </c>
      <c r="U1385" s="133">
        <v>1325494</v>
      </c>
      <c r="V1385" s="160">
        <v>46.96</v>
      </c>
      <c r="W1385" s="133">
        <v>2533</v>
      </c>
      <c r="X1385" s="133">
        <v>9349</v>
      </c>
      <c r="Y1385" s="161">
        <v>1977037</v>
      </c>
    </row>
    <row r="1386" spans="1:25" s="131" customFormat="1" ht="17.100000000000001" customHeight="1" x14ac:dyDescent="0.25">
      <c r="A1386" s="156">
        <v>2226758000</v>
      </c>
      <c r="B1386" s="157">
        <v>74593340</v>
      </c>
      <c r="C1386" s="158" t="s">
        <v>8</v>
      </c>
      <c r="D1386" s="157">
        <v>4</v>
      </c>
      <c r="E1386" s="157">
        <v>79</v>
      </c>
      <c r="F1386" s="157">
        <v>103</v>
      </c>
      <c r="G1386" s="157">
        <v>1</v>
      </c>
      <c r="H1386" s="157">
        <v>2006</v>
      </c>
      <c r="I1386" s="159" t="s">
        <v>3399</v>
      </c>
      <c r="J1386" s="159" t="s">
        <v>3400</v>
      </c>
      <c r="K1386" s="157">
        <v>3330</v>
      </c>
      <c r="L1386" s="159" t="s">
        <v>2933</v>
      </c>
      <c r="M1386" s="133">
        <v>169158</v>
      </c>
      <c r="N1386" s="133">
        <v>258876</v>
      </c>
      <c r="O1386" s="133">
        <v>89718</v>
      </c>
      <c r="P1386" s="133">
        <v>0</v>
      </c>
      <c r="Q1386" s="133">
        <v>663090</v>
      </c>
      <c r="R1386" s="133">
        <v>649004</v>
      </c>
      <c r="S1386" s="133">
        <v>48061</v>
      </c>
      <c r="T1386" s="133">
        <v>62499</v>
      </c>
      <c r="U1386" s="133">
        <v>195619</v>
      </c>
      <c r="V1386" s="160">
        <v>11</v>
      </c>
      <c r="W1386" s="133">
        <v>7645</v>
      </c>
      <c r="X1386" s="133">
        <v>40425</v>
      </c>
      <c r="Y1386" s="161">
        <v>346887</v>
      </c>
    </row>
    <row r="1387" spans="1:25" s="131" customFormat="1" ht="17.100000000000001" customHeight="1" x14ac:dyDescent="0.25">
      <c r="A1387" s="156">
        <v>2227169000</v>
      </c>
      <c r="B1387" s="157">
        <v>47659661</v>
      </c>
      <c r="C1387" s="158" t="s">
        <v>8</v>
      </c>
      <c r="D1387" s="157">
        <v>8</v>
      </c>
      <c r="E1387" s="157">
        <v>23</v>
      </c>
      <c r="F1387" s="157">
        <v>103</v>
      </c>
      <c r="G1387" s="157">
        <v>1</v>
      </c>
      <c r="H1387" s="157">
        <v>2006</v>
      </c>
      <c r="I1387" s="159" t="s">
        <v>3401</v>
      </c>
      <c r="J1387" s="159" t="s">
        <v>3402</v>
      </c>
      <c r="K1387" s="157">
        <v>1230</v>
      </c>
      <c r="L1387" s="159" t="s">
        <v>602</v>
      </c>
      <c r="M1387" s="133">
        <v>95352</v>
      </c>
      <c r="N1387" s="133">
        <v>174945</v>
      </c>
      <c r="O1387" s="133">
        <v>79593</v>
      </c>
      <c r="P1387" s="133">
        <v>19595</v>
      </c>
      <c r="Q1387" s="133">
        <v>608582</v>
      </c>
      <c r="R1387" s="133">
        <v>605985</v>
      </c>
      <c r="S1387" s="133">
        <v>39446</v>
      </c>
      <c r="T1387" s="133">
        <v>57370</v>
      </c>
      <c r="U1387" s="133">
        <v>38933</v>
      </c>
      <c r="V1387" s="160">
        <v>2.83</v>
      </c>
      <c r="W1387" s="133">
        <v>7337</v>
      </c>
      <c r="X1387" s="133">
        <v>33699</v>
      </c>
      <c r="Y1387" s="161">
        <v>113676</v>
      </c>
    </row>
    <row r="1388" spans="1:25" s="131" customFormat="1" ht="17.100000000000001" customHeight="1" x14ac:dyDescent="0.25">
      <c r="A1388" s="156">
        <v>2227215000</v>
      </c>
      <c r="B1388" s="157">
        <v>51334305</v>
      </c>
      <c r="C1388" s="158" t="s">
        <v>15</v>
      </c>
      <c r="D1388" s="157">
        <v>7</v>
      </c>
      <c r="E1388" s="157">
        <v>48</v>
      </c>
      <c r="F1388" s="157">
        <v>103</v>
      </c>
      <c r="G1388" s="157">
        <v>2</v>
      </c>
      <c r="H1388" s="157">
        <v>2006</v>
      </c>
      <c r="I1388" s="159" t="s">
        <v>3403</v>
      </c>
      <c r="J1388" s="159" t="s">
        <v>3404</v>
      </c>
      <c r="K1388" s="157">
        <v>1330</v>
      </c>
      <c r="L1388" s="159" t="s">
        <v>466</v>
      </c>
      <c r="M1388" s="133">
        <v>1308948</v>
      </c>
      <c r="N1388" s="133">
        <v>2300850</v>
      </c>
      <c r="O1388" s="133">
        <v>991901</v>
      </c>
      <c r="P1388" s="133">
        <v>199815</v>
      </c>
      <c r="Q1388" s="133">
        <v>5408303</v>
      </c>
      <c r="R1388" s="133">
        <v>5126720</v>
      </c>
      <c r="S1388" s="133">
        <v>522249</v>
      </c>
      <c r="T1388" s="133">
        <v>543285</v>
      </c>
      <c r="U1388" s="133">
        <v>2629535</v>
      </c>
      <c r="V1388" s="160">
        <v>194.47</v>
      </c>
      <c r="W1388" s="133">
        <v>47090</v>
      </c>
      <c r="X1388" s="133">
        <v>538315</v>
      </c>
      <c r="Y1388" s="161">
        <v>4369801</v>
      </c>
    </row>
    <row r="1389" spans="1:25" s="131" customFormat="1" ht="17.100000000000001" customHeight="1" x14ac:dyDescent="0.25">
      <c r="A1389" s="156">
        <v>2227606000</v>
      </c>
      <c r="B1389" s="157">
        <v>35677457</v>
      </c>
      <c r="C1389" s="158" t="s">
        <v>5</v>
      </c>
      <c r="D1389" s="157">
        <v>11</v>
      </c>
      <c r="E1389" s="157">
        <v>128</v>
      </c>
      <c r="F1389" s="157">
        <v>103</v>
      </c>
      <c r="G1389" s="157">
        <v>2</v>
      </c>
      <c r="H1389" s="157">
        <v>2006</v>
      </c>
      <c r="I1389" s="159" t="s">
        <v>3405</v>
      </c>
      <c r="J1389" s="159" t="s">
        <v>3406</v>
      </c>
      <c r="K1389" s="157">
        <v>5220</v>
      </c>
      <c r="L1389" s="159" t="s">
        <v>562</v>
      </c>
      <c r="M1389" s="133">
        <v>963438</v>
      </c>
      <c r="N1389" s="133">
        <v>1512655</v>
      </c>
      <c r="O1389" s="133">
        <v>549218</v>
      </c>
      <c r="P1389" s="133">
        <v>250000</v>
      </c>
      <c r="Q1389" s="133">
        <v>2221415</v>
      </c>
      <c r="R1389" s="133">
        <v>2221285</v>
      </c>
      <c r="S1389" s="133">
        <v>103247</v>
      </c>
      <c r="T1389" s="133">
        <v>228291</v>
      </c>
      <c r="U1389" s="133">
        <v>335051</v>
      </c>
      <c r="V1389" s="160">
        <v>10.08</v>
      </c>
      <c r="W1389" s="133">
        <v>7190</v>
      </c>
      <c r="X1389" s="133">
        <v>92509</v>
      </c>
      <c r="Y1389" s="161">
        <v>658681</v>
      </c>
    </row>
    <row r="1390" spans="1:25" s="131" customFormat="1" ht="17.100000000000001" customHeight="1" x14ac:dyDescent="0.25">
      <c r="A1390" s="156">
        <v>2227622000</v>
      </c>
      <c r="B1390" s="157">
        <v>55595707</v>
      </c>
      <c r="C1390" s="158" t="s">
        <v>8</v>
      </c>
      <c r="D1390" s="157">
        <v>6</v>
      </c>
      <c r="E1390" s="157">
        <v>54</v>
      </c>
      <c r="F1390" s="157">
        <v>103</v>
      </c>
      <c r="G1390" s="157">
        <v>1</v>
      </c>
      <c r="H1390" s="157">
        <v>2006</v>
      </c>
      <c r="I1390" s="159" t="s">
        <v>3407</v>
      </c>
      <c r="J1390" s="159" t="s">
        <v>3408</v>
      </c>
      <c r="K1390" s="157">
        <v>8270</v>
      </c>
      <c r="L1390" s="159" t="s">
        <v>721</v>
      </c>
      <c r="M1390" s="133">
        <v>269445</v>
      </c>
      <c r="N1390" s="133">
        <v>457058</v>
      </c>
      <c r="O1390" s="133">
        <v>187613</v>
      </c>
      <c r="P1390" s="133">
        <v>149016</v>
      </c>
      <c r="Q1390" s="133">
        <v>528895</v>
      </c>
      <c r="R1390" s="133">
        <v>512366</v>
      </c>
      <c r="S1390" s="133">
        <v>51262</v>
      </c>
      <c r="T1390" s="133">
        <v>100022</v>
      </c>
      <c r="U1390" s="133">
        <v>93628</v>
      </c>
      <c r="V1390" s="160">
        <v>7.29</v>
      </c>
      <c r="W1390" s="133">
        <v>3303</v>
      </c>
      <c r="X1390" s="133">
        <v>43676</v>
      </c>
      <c r="Y1390" s="161">
        <v>241620</v>
      </c>
    </row>
    <row r="1391" spans="1:25" s="131" customFormat="1" ht="17.100000000000001" customHeight="1" x14ac:dyDescent="0.25">
      <c r="A1391" s="156">
        <v>2228122000</v>
      </c>
      <c r="B1391" s="157">
        <v>24632562</v>
      </c>
      <c r="C1391" s="158" t="s">
        <v>14</v>
      </c>
      <c r="D1391" s="157">
        <v>2</v>
      </c>
      <c r="E1391" s="157">
        <v>70</v>
      </c>
      <c r="F1391" s="157">
        <v>103</v>
      </c>
      <c r="G1391" s="157">
        <v>3</v>
      </c>
      <c r="H1391" s="157">
        <v>2006</v>
      </c>
      <c r="I1391" s="159" t="s">
        <v>3409</v>
      </c>
      <c r="J1391" s="159" t="s">
        <v>3410</v>
      </c>
      <c r="K1391" s="157">
        <v>2000</v>
      </c>
      <c r="L1391" s="159" t="s">
        <v>610</v>
      </c>
      <c r="M1391" s="133">
        <v>2659919</v>
      </c>
      <c r="N1391" s="133">
        <v>6249792</v>
      </c>
      <c r="O1391" s="133">
        <v>3589873</v>
      </c>
      <c r="P1391" s="133">
        <v>410881</v>
      </c>
      <c r="Q1391" s="133">
        <v>7541446</v>
      </c>
      <c r="R1391" s="133">
        <v>5871567</v>
      </c>
      <c r="S1391" s="133">
        <v>2144446</v>
      </c>
      <c r="T1391" s="133">
        <v>2491406</v>
      </c>
      <c r="U1391" s="133">
        <v>2591489</v>
      </c>
      <c r="V1391" s="160">
        <v>67.88</v>
      </c>
      <c r="W1391" s="133">
        <v>156858</v>
      </c>
      <c r="X1391" s="133">
        <v>1761958</v>
      </c>
      <c r="Y1391" s="161">
        <v>5825365</v>
      </c>
    </row>
    <row r="1392" spans="1:25" s="131" customFormat="1" ht="17.100000000000001" customHeight="1" x14ac:dyDescent="0.25">
      <c r="A1392" s="156">
        <v>2228548000</v>
      </c>
      <c r="B1392" s="157">
        <v>91585945</v>
      </c>
      <c r="C1392" s="158" t="s">
        <v>11</v>
      </c>
      <c r="D1392" s="157">
        <v>8</v>
      </c>
      <c r="E1392" s="157">
        <v>61</v>
      </c>
      <c r="F1392" s="157">
        <v>103</v>
      </c>
      <c r="G1392" s="157">
        <v>2</v>
      </c>
      <c r="H1392" s="157">
        <v>2006</v>
      </c>
      <c r="I1392" s="159" t="s">
        <v>3411</v>
      </c>
      <c r="J1392" s="159" t="s">
        <v>3412</v>
      </c>
      <c r="K1392" s="157">
        <v>1000</v>
      </c>
      <c r="L1392" s="159" t="s">
        <v>538</v>
      </c>
      <c r="M1392" s="133">
        <v>820940</v>
      </c>
      <c r="N1392" s="133">
        <v>1439971</v>
      </c>
      <c r="O1392" s="133">
        <v>619031</v>
      </c>
      <c r="P1392" s="133">
        <v>390354</v>
      </c>
      <c r="Q1392" s="133">
        <v>880228</v>
      </c>
      <c r="R1392" s="133">
        <v>784750</v>
      </c>
      <c r="S1392" s="133">
        <v>170731</v>
      </c>
      <c r="T1392" s="133">
        <v>284010</v>
      </c>
      <c r="U1392" s="133">
        <v>131669</v>
      </c>
      <c r="V1392" s="160">
        <v>10.76</v>
      </c>
      <c r="W1392" s="133">
        <v>15157</v>
      </c>
      <c r="X1392" s="133">
        <v>157095</v>
      </c>
      <c r="Y1392" s="161">
        <v>468139</v>
      </c>
    </row>
    <row r="1393" spans="1:25" s="131" customFormat="1" ht="17.100000000000001" customHeight="1" x14ac:dyDescent="0.25">
      <c r="A1393" s="156">
        <v>2228807000</v>
      </c>
      <c r="B1393" s="157">
        <v>92504442</v>
      </c>
      <c r="C1393" s="158" t="s">
        <v>5</v>
      </c>
      <c r="D1393" s="157">
        <v>12</v>
      </c>
      <c r="E1393" s="157">
        <v>50</v>
      </c>
      <c r="F1393" s="157">
        <v>103</v>
      </c>
      <c r="G1393" s="157">
        <v>1</v>
      </c>
      <c r="H1393" s="157">
        <v>2006</v>
      </c>
      <c r="I1393" s="159" t="s">
        <v>3413</v>
      </c>
      <c r="J1393" s="159" t="s">
        <v>3414</v>
      </c>
      <c r="K1393" s="157">
        <v>6000</v>
      </c>
      <c r="L1393" s="159" t="s">
        <v>451</v>
      </c>
      <c r="M1393" s="133">
        <v>62027</v>
      </c>
      <c r="N1393" s="133">
        <v>103178</v>
      </c>
      <c r="O1393" s="133">
        <v>41151</v>
      </c>
      <c r="P1393" s="133">
        <v>1883</v>
      </c>
      <c r="Q1393" s="133">
        <v>299534</v>
      </c>
      <c r="R1393" s="133">
        <v>299532</v>
      </c>
      <c r="S1393" s="133">
        <v>18010</v>
      </c>
      <c r="T1393" s="133">
        <v>28691</v>
      </c>
      <c r="U1393" s="133">
        <v>71652</v>
      </c>
      <c r="V1393" s="160">
        <v>4.76</v>
      </c>
      <c r="W1393" s="133">
        <v>3370</v>
      </c>
      <c r="X1393" s="133">
        <v>14368</v>
      </c>
      <c r="Y1393" s="161">
        <v>119734</v>
      </c>
    </row>
    <row r="1394" spans="1:25" s="131" customFormat="1" ht="17.100000000000001" customHeight="1" x14ac:dyDescent="0.25">
      <c r="A1394" s="156">
        <v>2228980000</v>
      </c>
      <c r="B1394" s="157">
        <v>98529315</v>
      </c>
      <c r="C1394" s="158" t="s">
        <v>8</v>
      </c>
      <c r="D1394" s="157">
        <v>4</v>
      </c>
      <c r="E1394" s="157">
        <v>133</v>
      </c>
      <c r="F1394" s="157">
        <v>103</v>
      </c>
      <c r="G1394" s="157">
        <v>2</v>
      </c>
      <c r="H1394" s="157">
        <v>2006</v>
      </c>
      <c r="I1394" s="159" t="s">
        <v>3415</v>
      </c>
      <c r="J1394" s="159" t="s">
        <v>3416</v>
      </c>
      <c r="K1394" s="157">
        <v>3320</v>
      </c>
      <c r="L1394" s="159" t="s">
        <v>858</v>
      </c>
      <c r="M1394" s="133">
        <v>147767</v>
      </c>
      <c r="N1394" s="133">
        <v>355356</v>
      </c>
      <c r="O1394" s="133">
        <v>207589</v>
      </c>
      <c r="P1394" s="133">
        <v>76265</v>
      </c>
      <c r="Q1394" s="133">
        <v>573285</v>
      </c>
      <c r="R1394" s="133">
        <v>533714</v>
      </c>
      <c r="S1394" s="133">
        <v>16747</v>
      </c>
      <c r="T1394" s="133">
        <v>35551</v>
      </c>
      <c r="U1394" s="133">
        <v>225507</v>
      </c>
      <c r="V1394" s="160">
        <v>10.09</v>
      </c>
      <c r="W1394" s="133">
        <v>5030</v>
      </c>
      <c r="X1394" s="133">
        <v>11451</v>
      </c>
      <c r="Y1394" s="161">
        <v>363736</v>
      </c>
    </row>
    <row r="1395" spans="1:25" s="131" customFormat="1" ht="17.100000000000001" customHeight="1" x14ac:dyDescent="0.25">
      <c r="A1395" s="156">
        <v>2229269000</v>
      </c>
      <c r="B1395" s="157">
        <v>60692278</v>
      </c>
      <c r="C1395" s="158" t="s">
        <v>9</v>
      </c>
      <c r="D1395" s="157">
        <v>8</v>
      </c>
      <c r="E1395" s="157">
        <v>61</v>
      </c>
      <c r="F1395" s="157">
        <v>103</v>
      </c>
      <c r="G1395" s="157">
        <v>1</v>
      </c>
      <c r="H1395" s="157">
        <v>2006</v>
      </c>
      <c r="I1395" s="159" t="s">
        <v>3417</v>
      </c>
      <c r="J1395" s="159" t="s">
        <v>3418</v>
      </c>
      <c r="K1395" s="157">
        <v>1000</v>
      </c>
      <c r="L1395" s="159" t="s">
        <v>538</v>
      </c>
      <c r="M1395" s="133">
        <v>71094</v>
      </c>
      <c r="N1395" s="133">
        <v>76242</v>
      </c>
      <c r="O1395" s="133">
        <v>5148</v>
      </c>
      <c r="P1395" s="133">
        <v>0</v>
      </c>
      <c r="Q1395" s="133">
        <v>170295</v>
      </c>
      <c r="R1395" s="133">
        <v>168044</v>
      </c>
      <c r="S1395" s="133">
        <v>8831</v>
      </c>
      <c r="T1395" s="133">
        <v>10248</v>
      </c>
      <c r="U1395" s="133">
        <v>69299</v>
      </c>
      <c r="V1395" s="160">
        <v>5</v>
      </c>
      <c r="W1395" s="133">
        <v>1678</v>
      </c>
      <c r="X1395" s="133">
        <v>7154</v>
      </c>
      <c r="Y1395" s="161">
        <v>134615</v>
      </c>
    </row>
    <row r="1396" spans="1:25" s="131" customFormat="1" ht="17.100000000000001" customHeight="1" x14ac:dyDescent="0.25">
      <c r="A1396" s="156">
        <v>2229579000</v>
      </c>
      <c r="B1396" s="157">
        <v>34038990</v>
      </c>
      <c r="C1396" s="158" t="s">
        <v>10</v>
      </c>
      <c r="D1396" s="157">
        <v>4</v>
      </c>
      <c r="E1396" s="157">
        <v>190</v>
      </c>
      <c r="F1396" s="157">
        <v>103</v>
      </c>
      <c r="G1396" s="157">
        <v>1</v>
      </c>
      <c r="H1396" s="157">
        <v>2006</v>
      </c>
      <c r="I1396" s="159" t="s">
        <v>3419</v>
      </c>
      <c r="J1396" s="159" t="s">
        <v>3420</v>
      </c>
      <c r="K1396" s="157">
        <v>3310</v>
      </c>
      <c r="L1396" s="159" t="s">
        <v>936</v>
      </c>
      <c r="M1396" s="133">
        <v>90440</v>
      </c>
      <c r="N1396" s="133">
        <v>162333</v>
      </c>
      <c r="O1396" s="133">
        <v>71893</v>
      </c>
      <c r="P1396" s="133">
        <v>0</v>
      </c>
      <c r="Q1396" s="133">
        <v>641853</v>
      </c>
      <c r="R1396" s="133">
        <v>587978</v>
      </c>
      <c r="S1396" s="133">
        <v>40421</v>
      </c>
      <c r="T1396" s="133">
        <v>53696</v>
      </c>
      <c r="U1396" s="133">
        <v>289635</v>
      </c>
      <c r="V1396" s="160">
        <v>8.74</v>
      </c>
      <c r="W1396" s="133">
        <v>3893</v>
      </c>
      <c r="X1396" s="133">
        <v>36226</v>
      </c>
      <c r="Y1396" s="161">
        <v>428067</v>
      </c>
    </row>
    <row r="1397" spans="1:25" s="131" customFormat="1" ht="17.100000000000001" customHeight="1" x14ac:dyDescent="0.25">
      <c r="A1397" s="156">
        <v>2229676000</v>
      </c>
      <c r="B1397" s="157">
        <v>21284431</v>
      </c>
      <c r="C1397" s="158" t="s">
        <v>5</v>
      </c>
      <c r="D1397" s="157">
        <v>2</v>
      </c>
      <c r="E1397" s="157">
        <v>113</v>
      </c>
      <c r="F1397" s="157">
        <v>103</v>
      </c>
      <c r="G1397" s="157">
        <v>3</v>
      </c>
      <c r="H1397" s="157">
        <v>2006</v>
      </c>
      <c r="I1397" s="159" t="s">
        <v>3421</v>
      </c>
      <c r="J1397" s="159" t="s">
        <v>3422</v>
      </c>
      <c r="K1397" s="157">
        <v>2310</v>
      </c>
      <c r="L1397" s="159" t="s">
        <v>677</v>
      </c>
      <c r="M1397" s="133">
        <v>782005</v>
      </c>
      <c r="N1397" s="133">
        <v>4864036</v>
      </c>
      <c r="O1397" s="133">
        <v>4082031</v>
      </c>
      <c r="P1397" s="133">
        <v>229953</v>
      </c>
      <c r="Q1397" s="133">
        <v>17593472</v>
      </c>
      <c r="R1397" s="133">
        <v>17446909</v>
      </c>
      <c r="S1397" s="133">
        <v>476270</v>
      </c>
      <c r="T1397" s="133">
        <v>567402</v>
      </c>
      <c r="U1397" s="133">
        <v>3288954</v>
      </c>
      <c r="V1397" s="160">
        <v>163</v>
      </c>
      <c r="W1397" s="133">
        <v>57237</v>
      </c>
      <c r="X1397" s="133">
        <v>253876</v>
      </c>
      <c r="Y1397" s="161">
        <v>4899626</v>
      </c>
    </row>
    <row r="1398" spans="1:25" s="131" customFormat="1" ht="17.100000000000001" customHeight="1" x14ac:dyDescent="0.25">
      <c r="A1398" s="156">
        <v>2229706000</v>
      </c>
      <c r="B1398" s="157">
        <v>12392901</v>
      </c>
      <c r="C1398" s="158" t="s">
        <v>7</v>
      </c>
      <c r="D1398" s="157">
        <v>8</v>
      </c>
      <c r="E1398" s="157">
        <v>61</v>
      </c>
      <c r="F1398" s="157">
        <v>103</v>
      </c>
      <c r="G1398" s="157">
        <v>3</v>
      </c>
      <c r="H1398" s="157">
        <v>2006</v>
      </c>
      <c r="I1398" s="159" t="s">
        <v>3423</v>
      </c>
      <c r="J1398" s="159" t="s">
        <v>3036</v>
      </c>
      <c r="K1398" s="157">
        <v>1000</v>
      </c>
      <c r="L1398" s="159" t="s">
        <v>538</v>
      </c>
      <c r="M1398" s="133">
        <v>5002533</v>
      </c>
      <c r="N1398" s="133">
        <v>10324449</v>
      </c>
      <c r="O1398" s="133">
        <v>5321915</v>
      </c>
      <c r="P1398" s="133">
        <v>331422</v>
      </c>
      <c r="Q1398" s="133">
        <v>21942833</v>
      </c>
      <c r="R1398" s="133">
        <v>21865438</v>
      </c>
      <c r="S1398" s="133">
        <v>978178</v>
      </c>
      <c r="T1398" s="133">
        <v>1236369</v>
      </c>
      <c r="U1398" s="133">
        <v>2031307</v>
      </c>
      <c r="V1398" s="160">
        <v>22.06</v>
      </c>
      <c r="W1398" s="133">
        <v>193004</v>
      </c>
      <c r="X1398" s="133">
        <v>783113</v>
      </c>
      <c r="Y1398" s="161">
        <v>3743758</v>
      </c>
    </row>
    <row r="1399" spans="1:25" s="131" customFormat="1" ht="17.100000000000001" customHeight="1" x14ac:dyDescent="0.25">
      <c r="A1399" s="156">
        <v>2229765000</v>
      </c>
      <c r="B1399" s="157">
        <v>87644363</v>
      </c>
      <c r="C1399" s="158" t="s">
        <v>7</v>
      </c>
      <c r="D1399" s="157">
        <v>9</v>
      </c>
      <c r="E1399" s="157">
        <v>117</v>
      </c>
      <c r="F1399" s="157">
        <v>103</v>
      </c>
      <c r="G1399" s="157">
        <v>2</v>
      </c>
      <c r="H1399" s="157">
        <v>2006</v>
      </c>
      <c r="I1399" s="159" t="s">
        <v>3424</v>
      </c>
      <c r="J1399" s="159" t="s">
        <v>3082</v>
      </c>
      <c r="K1399" s="157">
        <v>4208</v>
      </c>
      <c r="L1399" s="159" t="s">
        <v>615</v>
      </c>
      <c r="M1399" s="133">
        <v>527802</v>
      </c>
      <c r="N1399" s="133">
        <v>1493480</v>
      </c>
      <c r="O1399" s="133">
        <v>965678</v>
      </c>
      <c r="P1399" s="133">
        <v>196816</v>
      </c>
      <c r="Q1399" s="133">
        <v>10697878</v>
      </c>
      <c r="R1399" s="133">
        <v>10689347</v>
      </c>
      <c r="S1399" s="133">
        <v>161875</v>
      </c>
      <c r="T1399" s="133">
        <v>162456</v>
      </c>
      <c r="U1399" s="133">
        <v>118199</v>
      </c>
      <c r="V1399" s="160">
        <v>3.5</v>
      </c>
      <c r="W1399" s="133">
        <v>31384</v>
      </c>
      <c r="X1399" s="133">
        <v>134241</v>
      </c>
      <c r="Y1399" s="161">
        <v>312583</v>
      </c>
    </row>
    <row r="1400" spans="1:25" s="131" customFormat="1" ht="17.100000000000001" customHeight="1" x14ac:dyDescent="0.25">
      <c r="A1400" s="156">
        <v>2229889000</v>
      </c>
      <c r="B1400" s="157">
        <v>50353578</v>
      </c>
      <c r="C1400" s="158" t="s">
        <v>7</v>
      </c>
      <c r="D1400" s="157">
        <v>8</v>
      </c>
      <c r="E1400" s="157">
        <v>61</v>
      </c>
      <c r="F1400" s="157">
        <v>103</v>
      </c>
      <c r="G1400" s="157">
        <v>2</v>
      </c>
      <c r="H1400" s="157">
        <v>2006</v>
      </c>
      <c r="I1400" s="159" t="s">
        <v>3425</v>
      </c>
      <c r="J1400" s="159" t="s">
        <v>3426</v>
      </c>
      <c r="K1400" s="157">
        <v>1000</v>
      </c>
      <c r="L1400" s="159" t="s">
        <v>538</v>
      </c>
      <c r="M1400" s="133">
        <v>976034</v>
      </c>
      <c r="N1400" s="133">
        <v>3335181</v>
      </c>
      <c r="O1400" s="133">
        <v>2359147</v>
      </c>
      <c r="P1400" s="133">
        <v>425168</v>
      </c>
      <c r="Q1400" s="133">
        <v>11066731</v>
      </c>
      <c r="R1400" s="133">
        <v>11021746</v>
      </c>
      <c r="S1400" s="133">
        <v>942736</v>
      </c>
      <c r="T1400" s="133">
        <v>1024417</v>
      </c>
      <c r="U1400" s="133">
        <v>978959</v>
      </c>
      <c r="V1400" s="160">
        <v>23.83</v>
      </c>
      <c r="W1400" s="133">
        <v>0</v>
      </c>
      <c r="X1400" s="133">
        <v>924440</v>
      </c>
      <c r="Y1400" s="161">
        <v>2273811</v>
      </c>
    </row>
    <row r="1401" spans="1:25" s="131" customFormat="1" ht="17.100000000000001" customHeight="1" x14ac:dyDescent="0.25">
      <c r="A1401" s="156">
        <v>2230119000</v>
      </c>
      <c r="B1401" s="157">
        <v>43840337</v>
      </c>
      <c r="C1401" s="158" t="s">
        <v>9</v>
      </c>
      <c r="D1401" s="157">
        <v>8</v>
      </c>
      <c r="E1401" s="157">
        <v>61</v>
      </c>
      <c r="F1401" s="157">
        <v>103</v>
      </c>
      <c r="G1401" s="157">
        <v>1</v>
      </c>
      <c r="H1401" s="157">
        <v>2006</v>
      </c>
      <c r="I1401" s="159" t="s">
        <v>3427</v>
      </c>
      <c r="J1401" s="159" t="s">
        <v>3428</v>
      </c>
      <c r="K1401" s="157">
        <v>1000</v>
      </c>
      <c r="L1401" s="159" t="s">
        <v>538</v>
      </c>
      <c r="M1401" s="133">
        <v>104587</v>
      </c>
      <c r="N1401" s="133">
        <v>191125</v>
      </c>
      <c r="O1401" s="133">
        <v>86538</v>
      </c>
      <c r="P1401" s="133">
        <v>62297</v>
      </c>
      <c r="Q1401" s="133">
        <v>226012</v>
      </c>
      <c r="R1401" s="133">
        <v>212134</v>
      </c>
      <c r="S1401" s="133">
        <v>-20164</v>
      </c>
      <c r="T1401" s="133">
        <v>14562</v>
      </c>
      <c r="U1401" s="133">
        <v>36141</v>
      </c>
      <c r="V1401" s="160">
        <v>2.82</v>
      </c>
      <c r="W1401" s="133">
        <v>0</v>
      </c>
      <c r="X1401" s="133">
        <v>-16126</v>
      </c>
      <c r="Y1401" s="161">
        <v>65751</v>
      </c>
    </row>
    <row r="1402" spans="1:25" s="131" customFormat="1" ht="17.100000000000001" customHeight="1" x14ac:dyDescent="0.25">
      <c r="A1402" s="156">
        <v>2230267000</v>
      </c>
      <c r="B1402" s="157">
        <v>79313795</v>
      </c>
      <c r="C1402" s="158" t="s">
        <v>9</v>
      </c>
      <c r="D1402" s="157">
        <v>9</v>
      </c>
      <c r="E1402" s="157">
        <v>52</v>
      </c>
      <c r="F1402" s="157">
        <v>103</v>
      </c>
      <c r="G1402" s="157">
        <v>2</v>
      </c>
      <c r="H1402" s="157">
        <v>2006</v>
      </c>
      <c r="I1402" s="159" t="s">
        <v>3429</v>
      </c>
      <c r="J1402" s="159" t="s">
        <v>3102</v>
      </c>
      <c r="K1402" s="157">
        <v>4000</v>
      </c>
      <c r="L1402" s="159" t="s">
        <v>751</v>
      </c>
      <c r="M1402" s="133">
        <v>305066</v>
      </c>
      <c r="N1402" s="133">
        <v>881340</v>
      </c>
      <c r="O1402" s="133">
        <v>576273</v>
      </c>
      <c r="P1402" s="133">
        <v>150527</v>
      </c>
      <c r="Q1402" s="133">
        <v>1759242</v>
      </c>
      <c r="R1402" s="133">
        <v>1757489</v>
      </c>
      <c r="S1402" s="133">
        <v>96934</v>
      </c>
      <c r="T1402" s="133">
        <v>131446</v>
      </c>
      <c r="U1402" s="133">
        <v>127268</v>
      </c>
      <c r="V1402" s="160">
        <v>4.5</v>
      </c>
      <c r="W1402" s="133">
        <v>17555</v>
      </c>
      <c r="X1402" s="133">
        <v>77315</v>
      </c>
      <c r="Y1402" s="161">
        <v>299133</v>
      </c>
    </row>
    <row r="1403" spans="1:25" s="131" customFormat="1" ht="17.100000000000001" customHeight="1" x14ac:dyDescent="0.25">
      <c r="A1403" s="156">
        <v>2230348000</v>
      </c>
      <c r="B1403" s="157">
        <v>20824645</v>
      </c>
      <c r="C1403" s="158" t="s">
        <v>8</v>
      </c>
      <c r="D1403" s="157">
        <v>11</v>
      </c>
      <c r="E1403" s="157">
        <v>36</v>
      </c>
      <c r="F1403" s="157">
        <v>103</v>
      </c>
      <c r="G1403" s="157">
        <v>1</v>
      </c>
      <c r="H1403" s="157">
        <v>2006</v>
      </c>
      <c r="I1403" s="159" t="s">
        <v>3430</v>
      </c>
      <c r="J1403" s="159" t="s">
        <v>3431</v>
      </c>
      <c r="K1403" s="157">
        <v>5280</v>
      </c>
      <c r="L1403" s="159" t="s">
        <v>849</v>
      </c>
      <c r="M1403" s="133">
        <v>69683</v>
      </c>
      <c r="N1403" s="133">
        <v>102510</v>
      </c>
      <c r="O1403" s="133">
        <v>32827</v>
      </c>
      <c r="P1403" s="133">
        <v>9569</v>
      </c>
      <c r="Q1403" s="133">
        <v>271304</v>
      </c>
      <c r="R1403" s="133">
        <v>256840</v>
      </c>
      <c r="S1403" s="133">
        <v>-247</v>
      </c>
      <c r="T1403" s="133">
        <v>3222</v>
      </c>
      <c r="U1403" s="133">
        <v>158535</v>
      </c>
      <c r="V1403" s="160">
        <v>11.18</v>
      </c>
      <c r="W1403" s="133">
        <v>264</v>
      </c>
      <c r="X1403" s="133">
        <v>2972</v>
      </c>
      <c r="Y1403" s="161">
        <v>236922</v>
      </c>
    </row>
    <row r="1404" spans="1:25" s="131" customFormat="1" ht="17.100000000000001" customHeight="1" x14ac:dyDescent="0.25">
      <c r="A1404" s="156">
        <v>2230372000</v>
      </c>
      <c r="B1404" s="157">
        <v>81892217</v>
      </c>
      <c r="C1404" s="158" t="s">
        <v>7</v>
      </c>
      <c r="D1404" s="157">
        <v>8</v>
      </c>
      <c r="E1404" s="157">
        <v>61</v>
      </c>
      <c r="F1404" s="157">
        <v>103</v>
      </c>
      <c r="G1404" s="157">
        <v>1</v>
      </c>
      <c r="H1404" s="157">
        <v>2006</v>
      </c>
      <c r="I1404" s="159" t="s">
        <v>3432</v>
      </c>
      <c r="J1404" s="159" t="s">
        <v>672</v>
      </c>
      <c r="K1404" s="157">
        <v>1000</v>
      </c>
      <c r="L1404" s="159" t="s">
        <v>538</v>
      </c>
      <c r="M1404" s="133">
        <v>67418</v>
      </c>
      <c r="N1404" s="133">
        <v>98803</v>
      </c>
      <c r="O1404" s="133">
        <v>31385</v>
      </c>
      <c r="P1404" s="133">
        <v>5199</v>
      </c>
      <c r="Q1404" s="133">
        <v>319423</v>
      </c>
      <c r="R1404" s="133">
        <v>319049</v>
      </c>
      <c r="S1404" s="133">
        <v>25180</v>
      </c>
      <c r="T1404" s="133">
        <v>28729</v>
      </c>
      <c r="U1404" s="133">
        <v>120756</v>
      </c>
      <c r="V1404" s="160">
        <v>3.85</v>
      </c>
      <c r="W1404" s="133">
        <v>4487</v>
      </c>
      <c r="X1404" s="133">
        <v>20200</v>
      </c>
      <c r="Y1404" s="161">
        <v>202924</v>
      </c>
    </row>
    <row r="1405" spans="1:25" s="131" customFormat="1" ht="17.100000000000001" customHeight="1" x14ac:dyDescent="0.25">
      <c r="A1405" s="156">
        <v>2230658000</v>
      </c>
      <c r="B1405" s="157">
        <v>42330467</v>
      </c>
      <c r="C1405" s="158" t="s">
        <v>9</v>
      </c>
      <c r="D1405" s="157">
        <v>8</v>
      </c>
      <c r="E1405" s="157">
        <v>164</v>
      </c>
      <c r="F1405" s="157">
        <v>103</v>
      </c>
      <c r="G1405" s="157">
        <v>1</v>
      </c>
      <c r="H1405" s="157">
        <v>2006</v>
      </c>
      <c r="I1405" s="159" t="s">
        <v>3433</v>
      </c>
      <c r="J1405" s="159" t="s">
        <v>3434</v>
      </c>
      <c r="K1405" s="157">
        <v>1218</v>
      </c>
      <c r="L1405" s="159" t="s">
        <v>729</v>
      </c>
      <c r="M1405" s="133">
        <v>658340</v>
      </c>
      <c r="N1405" s="133">
        <v>1702679</v>
      </c>
      <c r="O1405" s="133">
        <v>1044339</v>
      </c>
      <c r="P1405" s="133">
        <v>936260</v>
      </c>
      <c r="Q1405" s="133">
        <v>627586</v>
      </c>
      <c r="R1405" s="133">
        <v>618573</v>
      </c>
      <c r="S1405" s="133">
        <v>175542</v>
      </c>
      <c r="T1405" s="133">
        <v>250200</v>
      </c>
      <c r="U1405" s="133">
        <v>125786</v>
      </c>
      <c r="V1405" s="160">
        <v>5.63</v>
      </c>
      <c r="W1405" s="133">
        <v>17000</v>
      </c>
      <c r="X1405" s="133">
        <v>133203</v>
      </c>
      <c r="Y1405" s="161">
        <v>428671</v>
      </c>
    </row>
    <row r="1406" spans="1:25" s="131" customFormat="1" ht="17.100000000000001" customHeight="1" x14ac:dyDescent="0.25">
      <c r="A1406" s="156">
        <v>2233754000</v>
      </c>
      <c r="B1406" s="157">
        <v>50983245</v>
      </c>
      <c r="C1406" s="158" t="s">
        <v>5</v>
      </c>
      <c r="D1406" s="157">
        <v>9</v>
      </c>
      <c r="E1406" s="157">
        <v>52</v>
      </c>
      <c r="F1406" s="157">
        <v>103</v>
      </c>
      <c r="G1406" s="157">
        <v>1</v>
      </c>
      <c r="H1406" s="157">
        <v>2006</v>
      </c>
      <c r="I1406" s="159" t="s">
        <v>3435</v>
      </c>
      <c r="J1406" s="159" t="s">
        <v>3436</v>
      </c>
      <c r="K1406" s="157">
        <v>4000</v>
      </c>
      <c r="L1406" s="159" t="s">
        <v>751</v>
      </c>
      <c r="M1406" s="133">
        <v>67245</v>
      </c>
      <c r="N1406" s="133">
        <v>187006</v>
      </c>
      <c r="O1406" s="133">
        <v>119761</v>
      </c>
      <c r="P1406" s="133">
        <v>96614</v>
      </c>
      <c r="Q1406" s="133">
        <v>455597</v>
      </c>
      <c r="R1406" s="133">
        <v>452909</v>
      </c>
      <c r="S1406" s="133">
        <v>12685</v>
      </c>
      <c r="T1406" s="133">
        <v>24749</v>
      </c>
      <c r="U1406" s="133">
        <v>44996</v>
      </c>
      <c r="V1406" s="160">
        <v>3.5</v>
      </c>
      <c r="W1406" s="133">
        <v>1098</v>
      </c>
      <c r="X1406" s="133">
        <v>5382</v>
      </c>
      <c r="Y1406" s="161">
        <v>89317</v>
      </c>
    </row>
    <row r="1407" spans="1:25" s="131" customFormat="1" ht="17.100000000000001" customHeight="1" x14ac:dyDescent="0.25">
      <c r="A1407" s="156">
        <v>2234777000</v>
      </c>
      <c r="B1407" s="157">
        <v>49958020</v>
      </c>
      <c r="C1407" s="158" t="s">
        <v>15</v>
      </c>
      <c r="D1407" s="157">
        <v>12</v>
      </c>
      <c r="E1407" s="157">
        <v>90</v>
      </c>
      <c r="F1407" s="157">
        <v>103</v>
      </c>
      <c r="G1407" s="157">
        <v>2</v>
      </c>
      <c r="H1407" s="157">
        <v>2006</v>
      </c>
      <c r="I1407" s="159" t="s">
        <v>3437</v>
      </c>
      <c r="J1407" s="159" t="s">
        <v>689</v>
      </c>
      <c r="K1407" s="157">
        <v>6320</v>
      </c>
      <c r="L1407" s="159" t="s">
        <v>690</v>
      </c>
      <c r="M1407" s="133">
        <v>1693001</v>
      </c>
      <c r="N1407" s="133">
        <v>2320482</v>
      </c>
      <c r="O1407" s="133">
        <v>627481</v>
      </c>
      <c r="P1407" s="133">
        <v>268417</v>
      </c>
      <c r="Q1407" s="133">
        <v>2806042</v>
      </c>
      <c r="R1407" s="133">
        <v>2733381</v>
      </c>
      <c r="S1407" s="133">
        <v>88093</v>
      </c>
      <c r="T1407" s="133">
        <v>428653</v>
      </c>
      <c r="U1407" s="133">
        <v>1095585</v>
      </c>
      <c r="V1407" s="160">
        <v>74.37</v>
      </c>
      <c r="W1407" s="133">
        <v>16101</v>
      </c>
      <c r="X1407" s="133">
        <v>67608</v>
      </c>
      <c r="Y1407" s="161">
        <v>1992428</v>
      </c>
    </row>
    <row r="1408" spans="1:25" s="131" customFormat="1" ht="17.100000000000001" customHeight="1" x14ac:dyDescent="0.25">
      <c r="A1408" s="156">
        <v>2235102000</v>
      </c>
      <c r="B1408" s="157">
        <v>55289070</v>
      </c>
      <c r="C1408" s="158" t="s">
        <v>5</v>
      </c>
      <c r="D1408" s="157">
        <v>9</v>
      </c>
      <c r="E1408" s="157">
        <v>147</v>
      </c>
      <c r="F1408" s="157">
        <v>104</v>
      </c>
      <c r="G1408" s="157">
        <v>3</v>
      </c>
      <c r="H1408" s="157">
        <v>2006</v>
      </c>
      <c r="I1408" s="159" t="s">
        <v>3438</v>
      </c>
      <c r="J1408" s="159" t="s">
        <v>3439</v>
      </c>
      <c r="K1408" s="157">
        <v>4226</v>
      </c>
      <c r="L1408" s="159" t="s">
        <v>3235</v>
      </c>
      <c r="M1408" s="133">
        <v>9439922</v>
      </c>
      <c r="N1408" s="133">
        <v>22283172</v>
      </c>
      <c r="O1408" s="133">
        <v>12843250</v>
      </c>
      <c r="P1408" s="133">
        <v>7131349</v>
      </c>
      <c r="Q1408" s="133">
        <v>33524734</v>
      </c>
      <c r="R1408" s="133">
        <v>32402651</v>
      </c>
      <c r="S1408" s="133">
        <v>1875754</v>
      </c>
      <c r="T1408" s="133">
        <v>2698575</v>
      </c>
      <c r="U1408" s="133">
        <v>5075315</v>
      </c>
      <c r="V1408" s="160">
        <v>193.54</v>
      </c>
      <c r="W1408" s="133">
        <v>229325</v>
      </c>
      <c r="X1408" s="133">
        <v>1527016</v>
      </c>
      <c r="Y1408" s="161">
        <v>9515029</v>
      </c>
    </row>
    <row r="1409" spans="1:25" s="131" customFormat="1" ht="17.100000000000001" customHeight="1" x14ac:dyDescent="0.25">
      <c r="A1409" s="156">
        <v>2235331000</v>
      </c>
      <c r="B1409" s="157">
        <v>71864423</v>
      </c>
      <c r="C1409" s="158" t="s">
        <v>7</v>
      </c>
      <c r="D1409" s="157">
        <v>8</v>
      </c>
      <c r="E1409" s="157">
        <v>61</v>
      </c>
      <c r="F1409" s="157">
        <v>103</v>
      </c>
      <c r="G1409" s="157">
        <v>2</v>
      </c>
      <c r="H1409" s="157">
        <v>2006</v>
      </c>
      <c r="I1409" s="159" t="s">
        <v>3440</v>
      </c>
      <c r="J1409" s="159" t="s">
        <v>3441</v>
      </c>
      <c r="K1409" s="157">
        <v>1000</v>
      </c>
      <c r="L1409" s="159" t="s">
        <v>538</v>
      </c>
      <c r="M1409" s="133">
        <v>267754</v>
      </c>
      <c r="N1409" s="133">
        <v>393888</v>
      </c>
      <c r="O1409" s="133">
        <v>126134</v>
      </c>
      <c r="P1409" s="133">
        <v>18337</v>
      </c>
      <c r="Q1409" s="133">
        <v>1478486</v>
      </c>
      <c r="R1409" s="133">
        <v>1464894</v>
      </c>
      <c r="S1409" s="133">
        <v>57652</v>
      </c>
      <c r="T1409" s="133">
        <v>86295</v>
      </c>
      <c r="U1409" s="133">
        <v>221469</v>
      </c>
      <c r="V1409" s="160">
        <v>12</v>
      </c>
      <c r="W1409" s="133">
        <v>10393</v>
      </c>
      <c r="X1409" s="133">
        <v>43551</v>
      </c>
      <c r="Y1409" s="161">
        <v>408095</v>
      </c>
    </row>
    <row r="1410" spans="1:25" s="131" customFormat="1" ht="17.100000000000001" customHeight="1" x14ac:dyDescent="0.25">
      <c r="A1410" s="156">
        <v>2235846000</v>
      </c>
      <c r="B1410" s="157">
        <v>51663171</v>
      </c>
      <c r="C1410" s="158" t="s">
        <v>5</v>
      </c>
      <c r="D1410" s="157">
        <v>3</v>
      </c>
      <c r="E1410" s="157">
        <v>112</v>
      </c>
      <c r="F1410" s="157">
        <v>103</v>
      </c>
      <c r="G1410" s="157">
        <v>1</v>
      </c>
      <c r="H1410" s="157">
        <v>2006</v>
      </c>
      <c r="I1410" s="159" t="s">
        <v>3442</v>
      </c>
      <c r="J1410" s="159" t="s">
        <v>3443</v>
      </c>
      <c r="K1410" s="157">
        <v>2383</v>
      </c>
      <c r="L1410" s="159" t="s">
        <v>3444</v>
      </c>
      <c r="M1410" s="133">
        <v>484555</v>
      </c>
      <c r="N1410" s="133">
        <v>893471</v>
      </c>
      <c r="O1410" s="133">
        <v>408916</v>
      </c>
      <c r="P1410" s="133">
        <v>72500</v>
      </c>
      <c r="Q1410" s="133">
        <v>619166</v>
      </c>
      <c r="R1410" s="133">
        <v>615238</v>
      </c>
      <c r="S1410" s="133">
        <v>171509</v>
      </c>
      <c r="T1410" s="133">
        <v>246852</v>
      </c>
      <c r="U1410" s="133">
        <v>77939</v>
      </c>
      <c r="V1410" s="160">
        <v>3.45</v>
      </c>
      <c r="W1410" s="133">
        <v>29611</v>
      </c>
      <c r="X1410" s="133">
        <v>141897</v>
      </c>
      <c r="Y1410" s="161">
        <v>355618</v>
      </c>
    </row>
    <row r="1411" spans="1:25" s="131" customFormat="1" ht="17.100000000000001" customHeight="1" x14ac:dyDescent="0.25">
      <c r="A1411" s="156">
        <v>2235935000</v>
      </c>
      <c r="B1411" s="157">
        <v>57812837</v>
      </c>
      <c r="C1411" s="158" t="s">
        <v>5</v>
      </c>
      <c r="D1411" s="157">
        <v>2</v>
      </c>
      <c r="E1411" s="157">
        <v>70</v>
      </c>
      <c r="F1411" s="157">
        <v>103</v>
      </c>
      <c r="G1411" s="157">
        <v>2</v>
      </c>
      <c r="H1411" s="157">
        <v>2006</v>
      </c>
      <c r="I1411" s="159" t="s">
        <v>3445</v>
      </c>
      <c r="J1411" s="159" t="s">
        <v>3446</v>
      </c>
      <c r="K1411" s="157">
        <v>2000</v>
      </c>
      <c r="L1411" s="159" t="s">
        <v>610</v>
      </c>
      <c r="M1411" s="133">
        <v>419881</v>
      </c>
      <c r="N1411" s="133">
        <v>784974</v>
      </c>
      <c r="O1411" s="133">
        <v>365094</v>
      </c>
      <c r="P1411" s="133">
        <v>41475</v>
      </c>
      <c r="Q1411" s="133">
        <v>2166134</v>
      </c>
      <c r="R1411" s="133">
        <v>1966738</v>
      </c>
      <c r="S1411" s="133">
        <v>4853</v>
      </c>
      <c r="T1411" s="133">
        <v>80373</v>
      </c>
      <c r="U1411" s="133">
        <v>355307</v>
      </c>
      <c r="V1411" s="160">
        <v>18.7</v>
      </c>
      <c r="W1411" s="133">
        <v>19557</v>
      </c>
      <c r="X1411" s="133">
        <v>90064</v>
      </c>
      <c r="Y1411" s="161">
        <v>574797</v>
      </c>
    </row>
    <row r="1412" spans="1:25" s="131" customFormat="1" ht="17.100000000000001" customHeight="1" x14ac:dyDescent="0.25">
      <c r="A1412" s="156">
        <v>2235943000</v>
      </c>
      <c r="B1412" s="157">
        <v>42521521</v>
      </c>
      <c r="C1412" s="158" t="s">
        <v>11</v>
      </c>
      <c r="D1412" s="157">
        <v>4</v>
      </c>
      <c r="E1412" s="157">
        <v>120</v>
      </c>
      <c r="F1412" s="157">
        <v>103</v>
      </c>
      <c r="G1412" s="157">
        <v>2</v>
      </c>
      <c r="H1412" s="157">
        <v>2006</v>
      </c>
      <c r="I1412" s="159" t="s">
        <v>3447</v>
      </c>
      <c r="J1412" s="159" t="s">
        <v>3448</v>
      </c>
      <c r="K1412" s="157">
        <v>3230</v>
      </c>
      <c r="L1412" s="159" t="s">
        <v>556</v>
      </c>
      <c r="M1412" s="133">
        <v>1108336</v>
      </c>
      <c r="N1412" s="133">
        <v>3135304</v>
      </c>
      <c r="O1412" s="133">
        <v>2026968</v>
      </c>
      <c r="P1412" s="133">
        <v>722942</v>
      </c>
      <c r="Q1412" s="133">
        <v>3898623</v>
      </c>
      <c r="R1412" s="133">
        <v>3833339</v>
      </c>
      <c r="S1412" s="133">
        <v>248283</v>
      </c>
      <c r="T1412" s="133">
        <v>607744</v>
      </c>
      <c r="U1412" s="133">
        <v>504840</v>
      </c>
      <c r="V1412" s="160">
        <v>23.67</v>
      </c>
      <c r="W1412" s="133">
        <v>16478</v>
      </c>
      <c r="X1412" s="133">
        <v>204726</v>
      </c>
      <c r="Y1412" s="161">
        <v>1274772</v>
      </c>
    </row>
    <row r="1413" spans="1:25" s="131" customFormat="1" ht="17.100000000000001" customHeight="1" x14ac:dyDescent="0.25">
      <c r="A1413" s="156">
        <v>2235951000</v>
      </c>
      <c r="B1413" s="157">
        <v>42833809</v>
      </c>
      <c r="C1413" s="158" t="s">
        <v>8</v>
      </c>
      <c r="D1413" s="157">
        <v>4</v>
      </c>
      <c r="E1413" s="157">
        <v>11</v>
      </c>
      <c r="F1413" s="157">
        <v>103</v>
      </c>
      <c r="G1413" s="157">
        <v>1</v>
      </c>
      <c r="H1413" s="157">
        <v>2006</v>
      </c>
      <c r="I1413" s="159" t="s">
        <v>3449</v>
      </c>
      <c r="J1413" s="159" t="s">
        <v>3450</v>
      </c>
      <c r="K1413" s="157">
        <v>3000</v>
      </c>
      <c r="L1413" s="159" t="s">
        <v>493</v>
      </c>
      <c r="M1413" s="133">
        <v>63872</v>
      </c>
      <c r="N1413" s="133">
        <v>226557</v>
      </c>
      <c r="O1413" s="133">
        <v>162685</v>
      </c>
      <c r="P1413" s="133">
        <v>76662</v>
      </c>
      <c r="Q1413" s="133">
        <v>502129</v>
      </c>
      <c r="R1413" s="133">
        <v>465560</v>
      </c>
      <c r="S1413" s="133">
        <v>10660</v>
      </c>
      <c r="T1413" s="133">
        <v>39127</v>
      </c>
      <c r="U1413" s="133">
        <v>84050</v>
      </c>
      <c r="V1413" s="160">
        <v>7.21</v>
      </c>
      <c r="W1413" s="133">
        <v>1244</v>
      </c>
      <c r="X1413" s="133">
        <v>10477</v>
      </c>
      <c r="Y1413" s="161">
        <v>161424</v>
      </c>
    </row>
    <row r="1414" spans="1:25" s="131" customFormat="1" ht="17.100000000000001" customHeight="1" x14ac:dyDescent="0.25">
      <c r="A1414" s="156">
        <v>2235978000</v>
      </c>
      <c r="B1414" s="157">
        <v>16634446</v>
      </c>
      <c r="C1414" s="158" t="s">
        <v>8</v>
      </c>
      <c r="D1414" s="157">
        <v>11</v>
      </c>
      <c r="E1414" s="157">
        <v>84</v>
      </c>
      <c r="F1414" s="157">
        <v>103</v>
      </c>
      <c r="G1414" s="157">
        <v>2</v>
      </c>
      <c r="H1414" s="157">
        <v>2006</v>
      </c>
      <c r="I1414" s="159" t="s">
        <v>3451</v>
      </c>
      <c r="J1414" s="159" t="s">
        <v>2331</v>
      </c>
      <c r="K1414" s="157">
        <v>5000</v>
      </c>
      <c r="L1414" s="159" t="s">
        <v>595</v>
      </c>
      <c r="M1414" s="133">
        <v>258184</v>
      </c>
      <c r="N1414" s="133">
        <v>559888</v>
      </c>
      <c r="O1414" s="133">
        <v>301704</v>
      </c>
      <c r="P1414" s="133">
        <v>20502</v>
      </c>
      <c r="Q1414" s="133">
        <v>879391</v>
      </c>
      <c r="R1414" s="133">
        <v>842137</v>
      </c>
      <c r="S1414" s="133">
        <v>103672</v>
      </c>
      <c r="T1414" s="133">
        <v>115008</v>
      </c>
      <c r="U1414" s="133">
        <v>409380</v>
      </c>
      <c r="V1414" s="160">
        <v>33.1</v>
      </c>
      <c r="W1414" s="133">
        <v>16937</v>
      </c>
      <c r="X1414" s="133">
        <v>77419</v>
      </c>
      <c r="Y1414" s="161">
        <v>699740</v>
      </c>
    </row>
    <row r="1415" spans="1:25" s="131" customFormat="1" ht="17.100000000000001" customHeight="1" x14ac:dyDescent="0.25">
      <c r="A1415" s="156">
        <v>2236621000</v>
      </c>
      <c r="B1415" s="157">
        <v>27579956</v>
      </c>
      <c r="C1415" s="158" t="s">
        <v>15</v>
      </c>
      <c r="D1415" s="157">
        <v>8</v>
      </c>
      <c r="E1415" s="157">
        <v>61</v>
      </c>
      <c r="F1415" s="157">
        <v>103</v>
      </c>
      <c r="G1415" s="157">
        <v>2</v>
      </c>
      <c r="H1415" s="157">
        <v>2006</v>
      </c>
      <c r="I1415" s="159" t="s">
        <v>3452</v>
      </c>
      <c r="J1415" s="159" t="s">
        <v>3453</v>
      </c>
      <c r="K1415" s="157">
        <v>1000</v>
      </c>
      <c r="L1415" s="159" t="s">
        <v>538</v>
      </c>
      <c r="M1415" s="133">
        <v>166576</v>
      </c>
      <c r="N1415" s="133">
        <v>508526</v>
      </c>
      <c r="O1415" s="133">
        <v>341949</v>
      </c>
      <c r="P1415" s="133">
        <v>227381</v>
      </c>
      <c r="Q1415" s="133">
        <v>1250605</v>
      </c>
      <c r="R1415" s="133">
        <v>1222444</v>
      </c>
      <c r="S1415" s="133">
        <v>102280</v>
      </c>
      <c r="T1415" s="133">
        <v>144125</v>
      </c>
      <c r="U1415" s="133">
        <v>429011</v>
      </c>
      <c r="V1415" s="160">
        <v>21</v>
      </c>
      <c r="W1415" s="133">
        <v>17486</v>
      </c>
      <c r="X1415" s="133">
        <v>78945</v>
      </c>
      <c r="Y1415" s="161">
        <v>782580</v>
      </c>
    </row>
    <row r="1416" spans="1:25" s="131" customFormat="1" ht="17.100000000000001" customHeight="1" x14ac:dyDescent="0.25">
      <c r="A1416" s="156">
        <v>2237474000</v>
      </c>
      <c r="B1416" s="157">
        <v>45600988</v>
      </c>
      <c r="C1416" s="158" t="s">
        <v>6</v>
      </c>
      <c r="D1416" s="157">
        <v>4</v>
      </c>
      <c r="E1416" s="157">
        <v>106</v>
      </c>
      <c r="F1416" s="157">
        <v>103</v>
      </c>
      <c r="G1416" s="157">
        <v>1</v>
      </c>
      <c r="H1416" s="157">
        <v>2006</v>
      </c>
      <c r="I1416" s="159" t="s">
        <v>3454</v>
      </c>
      <c r="J1416" s="159" t="s">
        <v>3455</v>
      </c>
      <c r="K1416" s="157">
        <v>3250</v>
      </c>
      <c r="L1416" s="159" t="s">
        <v>683</v>
      </c>
      <c r="M1416" s="133">
        <v>201861</v>
      </c>
      <c r="N1416" s="133">
        <v>1062909</v>
      </c>
      <c r="O1416" s="133">
        <v>861048</v>
      </c>
      <c r="P1416" s="133">
        <v>341231</v>
      </c>
      <c r="Q1416" s="133">
        <v>1131134</v>
      </c>
      <c r="R1416" s="133">
        <v>1111230</v>
      </c>
      <c r="S1416" s="133">
        <v>69697</v>
      </c>
      <c r="T1416" s="133">
        <v>112016</v>
      </c>
      <c r="U1416" s="133">
        <v>59160</v>
      </c>
      <c r="V1416" s="160">
        <v>3.94</v>
      </c>
      <c r="W1416" s="133">
        <v>9317</v>
      </c>
      <c r="X1416" s="133">
        <v>56752</v>
      </c>
      <c r="Y1416" s="161">
        <v>200608</v>
      </c>
    </row>
    <row r="1417" spans="1:25" s="131" customFormat="1" ht="17.100000000000001" customHeight="1" x14ac:dyDescent="0.25">
      <c r="A1417" s="156">
        <v>2237741000</v>
      </c>
      <c r="B1417" s="157">
        <v>61421979</v>
      </c>
      <c r="C1417" s="158" t="s">
        <v>7</v>
      </c>
      <c r="D1417" s="157">
        <v>8</v>
      </c>
      <c r="E1417" s="157">
        <v>61</v>
      </c>
      <c r="F1417" s="157">
        <v>103</v>
      </c>
      <c r="G1417" s="157">
        <v>2</v>
      </c>
      <c r="H1417" s="157">
        <v>2006</v>
      </c>
      <c r="I1417" s="159" t="s">
        <v>3456</v>
      </c>
      <c r="J1417" s="159" t="s">
        <v>3457</v>
      </c>
      <c r="K1417" s="157">
        <v>1000</v>
      </c>
      <c r="L1417" s="159" t="s">
        <v>538</v>
      </c>
      <c r="M1417" s="133">
        <v>3004723</v>
      </c>
      <c r="N1417" s="133">
        <v>5576159</v>
      </c>
      <c r="O1417" s="133">
        <v>2571436</v>
      </c>
      <c r="P1417" s="133">
        <v>628945</v>
      </c>
      <c r="Q1417" s="133">
        <v>7870157</v>
      </c>
      <c r="R1417" s="133">
        <v>7481633</v>
      </c>
      <c r="S1417" s="133">
        <v>1723254</v>
      </c>
      <c r="T1417" s="133">
        <v>1972983</v>
      </c>
      <c r="U1417" s="133">
        <v>442679</v>
      </c>
      <c r="V1417" s="160">
        <v>16.23</v>
      </c>
      <c r="W1417" s="133">
        <v>142158</v>
      </c>
      <c r="X1417" s="133">
        <v>1584831</v>
      </c>
      <c r="Y1417" s="161">
        <v>2561123</v>
      </c>
    </row>
    <row r="1418" spans="1:25" s="131" customFormat="1" ht="17.100000000000001" customHeight="1" x14ac:dyDescent="0.25">
      <c r="A1418" s="156">
        <v>2238233000</v>
      </c>
      <c r="B1418" s="157">
        <v>72316349</v>
      </c>
      <c r="C1418" s="158" t="s">
        <v>14</v>
      </c>
      <c r="D1418" s="157">
        <v>9</v>
      </c>
      <c r="E1418" s="157">
        <v>122</v>
      </c>
      <c r="F1418" s="157">
        <v>103</v>
      </c>
      <c r="G1418" s="157">
        <v>1</v>
      </c>
      <c r="H1418" s="157">
        <v>2006</v>
      </c>
      <c r="I1418" s="159" t="s">
        <v>3458</v>
      </c>
      <c r="J1418" s="159" t="s">
        <v>3459</v>
      </c>
      <c r="K1418" s="157">
        <v>4220</v>
      </c>
      <c r="L1418" s="159" t="s">
        <v>472</v>
      </c>
      <c r="M1418" s="133">
        <v>64718</v>
      </c>
      <c r="N1418" s="133">
        <v>217376</v>
      </c>
      <c r="O1418" s="133">
        <v>152658</v>
      </c>
      <c r="P1418" s="133">
        <v>67668</v>
      </c>
      <c r="Q1418" s="133">
        <v>173090</v>
      </c>
      <c r="R1418" s="133">
        <v>168930</v>
      </c>
      <c r="S1418" s="133">
        <v>28850</v>
      </c>
      <c r="T1418" s="133">
        <v>33289</v>
      </c>
      <c r="U1418" s="133">
        <v>36971</v>
      </c>
      <c r="V1418" s="160">
        <v>3</v>
      </c>
      <c r="W1418" s="133">
        <v>5190</v>
      </c>
      <c r="X1418" s="133">
        <v>21848</v>
      </c>
      <c r="Y1418" s="161">
        <v>88745</v>
      </c>
    </row>
    <row r="1419" spans="1:25" s="131" customFormat="1" ht="17.100000000000001" customHeight="1" x14ac:dyDescent="0.25">
      <c r="A1419" s="156">
        <v>2238250000</v>
      </c>
      <c r="B1419" s="157">
        <v>32065183</v>
      </c>
      <c r="C1419" s="158" t="s">
        <v>17</v>
      </c>
      <c r="D1419" s="157">
        <v>9</v>
      </c>
      <c r="E1419" s="157">
        <v>4</v>
      </c>
      <c r="F1419" s="157">
        <v>103</v>
      </c>
      <c r="G1419" s="157">
        <v>1</v>
      </c>
      <c r="H1419" s="157">
        <v>2006</v>
      </c>
      <c r="I1419" s="159" t="s">
        <v>3460</v>
      </c>
      <c r="J1419" s="159" t="s">
        <v>3461</v>
      </c>
      <c r="K1419" s="157">
        <v>4265</v>
      </c>
      <c r="L1419" s="159" t="s">
        <v>3462</v>
      </c>
      <c r="M1419" s="133">
        <v>5840</v>
      </c>
      <c r="N1419" s="133">
        <v>80145</v>
      </c>
      <c r="O1419" s="133">
        <v>74304</v>
      </c>
      <c r="P1419" s="133">
        <v>35470</v>
      </c>
      <c r="Q1419" s="133">
        <v>284583</v>
      </c>
      <c r="R1419" s="133">
        <v>276590</v>
      </c>
      <c r="S1419" s="133">
        <v>8141</v>
      </c>
      <c r="T1419" s="133">
        <v>18523</v>
      </c>
      <c r="U1419" s="133">
        <v>39824</v>
      </c>
      <c r="V1419" s="160">
        <v>2.93</v>
      </c>
      <c r="W1419" s="133">
        <v>723</v>
      </c>
      <c r="X1419" s="133">
        <v>6332</v>
      </c>
      <c r="Y1419" s="161">
        <v>73904</v>
      </c>
    </row>
    <row r="1420" spans="1:25" s="131" customFormat="1" ht="17.100000000000001" customHeight="1" x14ac:dyDescent="0.25">
      <c r="A1420" s="156">
        <v>2238446000</v>
      </c>
      <c r="B1420" s="157">
        <v>79516505</v>
      </c>
      <c r="C1420" s="158" t="s">
        <v>5</v>
      </c>
      <c r="D1420" s="157">
        <v>4</v>
      </c>
      <c r="E1420" s="157">
        <v>133</v>
      </c>
      <c r="F1420" s="157">
        <v>103</v>
      </c>
      <c r="G1420" s="157">
        <v>1</v>
      </c>
      <c r="H1420" s="157">
        <v>2006</v>
      </c>
      <c r="I1420" s="159" t="s">
        <v>3463</v>
      </c>
      <c r="J1420" s="159" t="s">
        <v>3464</v>
      </c>
      <c r="K1420" s="157">
        <v>3320</v>
      </c>
      <c r="L1420" s="159" t="s">
        <v>858</v>
      </c>
      <c r="M1420" s="133">
        <v>197036</v>
      </c>
      <c r="N1420" s="133">
        <v>250654</v>
      </c>
      <c r="O1420" s="133">
        <v>53619</v>
      </c>
      <c r="P1420" s="133">
        <v>0</v>
      </c>
      <c r="Q1420" s="133">
        <v>198164</v>
      </c>
      <c r="R1420" s="133">
        <v>192918</v>
      </c>
      <c r="S1420" s="133">
        <v>19686</v>
      </c>
      <c r="T1420" s="133">
        <v>20133</v>
      </c>
      <c r="U1420" s="133">
        <v>77979</v>
      </c>
      <c r="V1420" s="160">
        <v>2</v>
      </c>
      <c r="W1420" s="133">
        <v>3828</v>
      </c>
      <c r="X1420" s="133">
        <v>17321</v>
      </c>
      <c r="Y1420" s="161">
        <v>117480</v>
      </c>
    </row>
    <row r="1421" spans="1:25" s="131" customFormat="1" ht="17.100000000000001" customHeight="1" x14ac:dyDescent="0.25">
      <c r="A1421" s="156">
        <v>2238497000</v>
      </c>
      <c r="B1421" s="157">
        <v>10195084</v>
      </c>
      <c r="C1421" s="158" t="s">
        <v>5</v>
      </c>
      <c r="D1421" s="157">
        <v>1</v>
      </c>
      <c r="E1421" s="157">
        <v>156</v>
      </c>
      <c r="F1421" s="157">
        <v>103</v>
      </c>
      <c r="G1421" s="157">
        <v>1</v>
      </c>
      <c r="H1421" s="157">
        <v>2006</v>
      </c>
      <c r="I1421" s="159" t="s">
        <v>3465</v>
      </c>
      <c r="J1421" s="159" t="s">
        <v>3466</v>
      </c>
      <c r="K1421" s="157">
        <v>9223</v>
      </c>
      <c r="L1421" s="159" t="s">
        <v>2821</v>
      </c>
      <c r="M1421" s="133">
        <v>39812</v>
      </c>
      <c r="N1421" s="133">
        <v>118386</v>
      </c>
      <c r="O1421" s="133">
        <v>78573</v>
      </c>
      <c r="P1421" s="133">
        <v>18495</v>
      </c>
      <c r="Q1421" s="133">
        <v>158131</v>
      </c>
      <c r="R1421" s="133">
        <v>152571</v>
      </c>
      <c r="S1421" s="133">
        <v>15535</v>
      </c>
      <c r="T1421" s="133">
        <v>29809</v>
      </c>
      <c r="U1421" s="133">
        <v>47552</v>
      </c>
      <c r="V1421" s="160">
        <v>2.0499999999999998</v>
      </c>
      <c r="W1421" s="133">
        <v>1826</v>
      </c>
      <c r="X1421" s="133">
        <v>10528</v>
      </c>
      <c r="Y1421" s="161">
        <v>94850</v>
      </c>
    </row>
    <row r="1422" spans="1:25" s="131" customFormat="1" ht="17.100000000000001" customHeight="1" x14ac:dyDescent="0.25">
      <c r="A1422" s="156">
        <v>2238578000</v>
      </c>
      <c r="B1422" s="157">
        <v>46431829</v>
      </c>
      <c r="C1422" s="158" t="s">
        <v>7</v>
      </c>
      <c r="D1422" s="157">
        <v>9</v>
      </c>
      <c r="E1422" s="157">
        <v>52</v>
      </c>
      <c r="F1422" s="157">
        <v>103</v>
      </c>
      <c r="G1422" s="157">
        <v>1</v>
      </c>
      <c r="H1422" s="157">
        <v>2006</v>
      </c>
      <c r="I1422" s="159" t="s">
        <v>3467</v>
      </c>
      <c r="J1422" s="159" t="s">
        <v>3468</v>
      </c>
      <c r="K1422" s="157">
        <v>4209</v>
      </c>
      <c r="L1422" s="159" t="s">
        <v>868</v>
      </c>
      <c r="M1422" s="133">
        <v>52409</v>
      </c>
      <c r="N1422" s="133">
        <v>345455</v>
      </c>
      <c r="O1422" s="133">
        <v>293046</v>
      </c>
      <c r="P1422" s="133">
        <v>168415</v>
      </c>
      <c r="Q1422" s="133">
        <v>523195</v>
      </c>
      <c r="R1422" s="133">
        <v>523177</v>
      </c>
      <c r="S1422" s="133">
        <v>24871</v>
      </c>
      <c r="T1422" s="133">
        <v>35471</v>
      </c>
      <c r="U1422" s="133">
        <v>37496</v>
      </c>
      <c r="V1422" s="160">
        <v>2</v>
      </c>
      <c r="W1422" s="133">
        <v>0</v>
      </c>
      <c r="X1422" s="133">
        <v>9590</v>
      </c>
      <c r="Y1422" s="161">
        <v>86484</v>
      </c>
    </row>
    <row r="1423" spans="1:25" s="131" customFormat="1" ht="17.100000000000001" customHeight="1" x14ac:dyDescent="0.25">
      <c r="A1423" s="156">
        <v>2238756000</v>
      </c>
      <c r="B1423" s="157">
        <v>29131740</v>
      </c>
      <c r="C1423" s="158" t="s">
        <v>9</v>
      </c>
      <c r="D1423" s="157">
        <v>8</v>
      </c>
      <c r="E1423" s="157">
        <v>61</v>
      </c>
      <c r="F1423" s="157">
        <v>103</v>
      </c>
      <c r="G1423" s="157">
        <v>3</v>
      </c>
      <c r="H1423" s="157">
        <v>2006</v>
      </c>
      <c r="I1423" s="159" t="s">
        <v>3469</v>
      </c>
      <c r="J1423" s="159" t="s">
        <v>2355</v>
      </c>
      <c r="K1423" s="157">
        <v>1000</v>
      </c>
      <c r="L1423" s="159" t="s">
        <v>538</v>
      </c>
      <c r="M1423" s="133">
        <v>3498322</v>
      </c>
      <c r="N1423" s="133">
        <v>14973663</v>
      </c>
      <c r="O1423" s="133">
        <v>11475341</v>
      </c>
      <c r="P1423" s="133">
        <v>325803</v>
      </c>
      <c r="Q1423" s="133">
        <v>44723993</v>
      </c>
      <c r="R1423" s="133">
        <v>44179224</v>
      </c>
      <c r="S1423" s="133">
        <v>1973929</v>
      </c>
      <c r="T1423" s="133">
        <v>2126370</v>
      </c>
      <c r="U1423" s="133">
        <v>889768</v>
      </c>
      <c r="V1423" s="160">
        <v>30.43</v>
      </c>
      <c r="W1423" s="133">
        <v>331819</v>
      </c>
      <c r="X1423" s="133">
        <v>1888104</v>
      </c>
      <c r="Y1423" s="161">
        <v>3343308</v>
      </c>
    </row>
    <row r="1424" spans="1:25" s="131" customFormat="1" ht="17.100000000000001" customHeight="1" x14ac:dyDescent="0.25">
      <c r="A1424" s="156">
        <v>2238896000</v>
      </c>
      <c r="B1424" s="157">
        <v>71810412</v>
      </c>
      <c r="C1424" s="158" t="s">
        <v>14</v>
      </c>
      <c r="D1424" s="157">
        <v>2</v>
      </c>
      <c r="E1424" s="157">
        <v>87</v>
      </c>
      <c r="F1424" s="157">
        <v>103</v>
      </c>
      <c r="G1424" s="157">
        <v>1</v>
      </c>
      <c r="H1424" s="157">
        <v>2006</v>
      </c>
      <c r="I1424" s="159" t="s">
        <v>3470</v>
      </c>
      <c r="J1424" s="159" t="s">
        <v>2839</v>
      </c>
      <c r="K1424" s="157">
        <v>2270</v>
      </c>
      <c r="L1424" s="159" t="s">
        <v>2218</v>
      </c>
      <c r="M1424" s="133">
        <v>87114</v>
      </c>
      <c r="N1424" s="133">
        <v>316528</v>
      </c>
      <c r="O1424" s="133">
        <v>229413</v>
      </c>
      <c r="P1424" s="133">
        <v>198043</v>
      </c>
      <c r="Q1424" s="133">
        <v>281918</v>
      </c>
      <c r="R1424" s="133">
        <v>274411</v>
      </c>
      <c r="S1424" s="133">
        <v>22637</v>
      </c>
      <c r="T1424" s="133">
        <v>31187</v>
      </c>
      <c r="U1424" s="133">
        <v>127336</v>
      </c>
      <c r="V1424" s="160">
        <v>3.89</v>
      </c>
      <c r="W1424" s="133">
        <v>4018</v>
      </c>
      <c r="X1424" s="133">
        <v>17908</v>
      </c>
      <c r="Y1424" s="161">
        <v>193835</v>
      </c>
    </row>
    <row r="1425" spans="1:25" s="131" customFormat="1" ht="17.100000000000001" customHeight="1" x14ac:dyDescent="0.25">
      <c r="A1425" s="156">
        <v>2239086000</v>
      </c>
      <c r="B1425" s="157">
        <v>62812220</v>
      </c>
      <c r="C1425" s="158" t="s">
        <v>15</v>
      </c>
      <c r="D1425" s="157">
        <v>8</v>
      </c>
      <c r="E1425" s="157">
        <v>61</v>
      </c>
      <c r="F1425" s="157">
        <v>103</v>
      </c>
      <c r="G1425" s="157">
        <v>1</v>
      </c>
      <c r="H1425" s="157">
        <v>2006</v>
      </c>
      <c r="I1425" s="159" t="s">
        <v>3471</v>
      </c>
      <c r="J1425" s="159" t="s">
        <v>3472</v>
      </c>
      <c r="K1425" s="157">
        <v>1231</v>
      </c>
      <c r="L1425" s="159" t="s">
        <v>645</v>
      </c>
      <c r="M1425" s="133">
        <v>110255</v>
      </c>
      <c r="N1425" s="133">
        <v>353681</v>
      </c>
      <c r="O1425" s="133">
        <v>243426</v>
      </c>
      <c r="P1425" s="133">
        <v>170953</v>
      </c>
      <c r="Q1425" s="133">
        <v>446968</v>
      </c>
      <c r="R1425" s="133">
        <v>437575</v>
      </c>
      <c r="S1425" s="133">
        <v>4296</v>
      </c>
      <c r="T1425" s="133">
        <v>11934</v>
      </c>
      <c r="U1425" s="133">
        <v>315184</v>
      </c>
      <c r="V1425" s="160">
        <v>16.11</v>
      </c>
      <c r="W1425" s="133">
        <v>406</v>
      </c>
      <c r="X1425" s="133">
        <v>3860</v>
      </c>
      <c r="Y1425" s="161">
        <v>424718</v>
      </c>
    </row>
    <row r="1426" spans="1:25" s="131" customFormat="1" ht="17.100000000000001" customHeight="1" x14ac:dyDescent="0.25">
      <c r="A1426" s="156">
        <v>2239400000</v>
      </c>
      <c r="B1426" s="157">
        <v>69609918</v>
      </c>
      <c r="C1426" s="158" t="s">
        <v>9</v>
      </c>
      <c r="D1426" s="157">
        <v>2</v>
      </c>
      <c r="E1426" s="157">
        <v>113</v>
      </c>
      <c r="F1426" s="157">
        <v>103</v>
      </c>
      <c r="G1426" s="157">
        <v>2</v>
      </c>
      <c r="H1426" s="157">
        <v>2006</v>
      </c>
      <c r="I1426" s="159" t="s">
        <v>3473</v>
      </c>
      <c r="J1426" s="159" t="s">
        <v>912</v>
      </c>
      <c r="K1426" s="157">
        <v>2310</v>
      </c>
      <c r="L1426" s="159" t="s">
        <v>677</v>
      </c>
      <c r="M1426" s="133">
        <v>1592362</v>
      </c>
      <c r="N1426" s="133">
        <v>2108897</v>
      </c>
      <c r="O1426" s="133">
        <v>516535</v>
      </c>
      <c r="P1426" s="133">
        <v>85427</v>
      </c>
      <c r="Q1426" s="133">
        <v>2687394</v>
      </c>
      <c r="R1426" s="133">
        <v>2592193</v>
      </c>
      <c r="S1426" s="133">
        <v>240730</v>
      </c>
      <c r="T1426" s="133">
        <v>545996</v>
      </c>
      <c r="U1426" s="133">
        <v>1165448</v>
      </c>
      <c r="V1426" s="160">
        <v>40.47</v>
      </c>
      <c r="W1426" s="133">
        <v>17253</v>
      </c>
      <c r="X1426" s="133">
        <v>222012</v>
      </c>
      <c r="Y1426" s="161">
        <v>2112340</v>
      </c>
    </row>
    <row r="1427" spans="1:25" s="131" customFormat="1" ht="17.100000000000001" customHeight="1" x14ac:dyDescent="0.25">
      <c r="A1427" s="156">
        <v>2239515000</v>
      </c>
      <c r="B1427" s="157">
        <v>42968852</v>
      </c>
      <c r="C1427" s="158" t="s">
        <v>12</v>
      </c>
      <c r="D1427" s="157">
        <v>4</v>
      </c>
      <c r="E1427" s="157">
        <v>173</v>
      </c>
      <c r="F1427" s="157">
        <v>103</v>
      </c>
      <c r="G1427" s="157">
        <v>1</v>
      </c>
      <c r="H1427" s="157">
        <v>2006</v>
      </c>
      <c r="I1427" s="159" t="s">
        <v>3474</v>
      </c>
      <c r="J1427" s="159" t="s">
        <v>3475</v>
      </c>
      <c r="K1427" s="157">
        <v>3313</v>
      </c>
      <c r="L1427" s="159" t="s">
        <v>1090</v>
      </c>
      <c r="M1427" s="133">
        <v>131364</v>
      </c>
      <c r="N1427" s="133">
        <v>153557</v>
      </c>
      <c r="O1427" s="133">
        <v>22193</v>
      </c>
      <c r="P1427" s="133">
        <v>0</v>
      </c>
      <c r="Q1427" s="133">
        <v>249583</v>
      </c>
      <c r="R1427" s="133">
        <v>244378</v>
      </c>
      <c r="S1427" s="133">
        <v>12657</v>
      </c>
      <c r="T1427" s="133">
        <v>14443</v>
      </c>
      <c r="U1427" s="133">
        <v>81061</v>
      </c>
      <c r="V1427" s="160">
        <v>5.62</v>
      </c>
      <c r="W1427" s="133">
        <v>1812</v>
      </c>
      <c r="X1427" s="133">
        <v>7209</v>
      </c>
      <c r="Y1427" s="161">
        <v>132519</v>
      </c>
    </row>
    <row r="1428" spans="1:25" s="131" customFormat="1" ht="17.100000000000001" customHeight="1" x14ac:dyDescent="0.25">
      <c r="A1428" s="156">
        <v>2239833000</v>
      </c>
      <c r="B1428" s="157">
        <v>41228456</v>
      </c>
      <c r="C1428" s="158" t="s">
        <v>5</v>
      </c>
      <c r="D1428" s="157">
        <v>12</v>
      </c>
      <c r="E1428" s="157">
        <v>50</v>
      </c>
      <c r="F1428" s="157">
        <v>103</v>
      </c>
      <c r="G1428" s="157">
        <v>2</v>
      </c>
      <c r="H1428" s="157">
        <v>2006</v>
      </c>
      <c r="I1428" s="159" t="s">
        <v>3476</v>
      </c>
      <c r="J1428" s="159" t="s">
        <v>3477</v>
      </c>
      <c r="K1428" s="157">
        <v>6271</v>
      </c>
      <c r="L1428" s="159" t="s">
        <v>3478</v>
      </c>
      <c r="M1428" s="133">
        <v>928453</v>
      </c>
      <c r="N1428" s="133">
        <v>4624964</v>
      </c>
      <c r="O1428" s="133">
        <v>3696511</v>
      </c>
      <c r="P1428" s="133">
        <v>2014370</v>
      </c>
      <c r="Q1428" s="133">
        <v>6629803</v>
      </c>
      <c r="R1428" s="133">
        <v>6541983</v>
      </c>
      <c r="S1428" s="133">
        <v>507128</v>
      </c>
      <c r="T1428" s="133">
        <v>729945</v>
      </c>
      <c r="U1428" s="133">
        <v>315082</v>
      </c>
      <c r="V1428" s="160">
        <v>18.079999999999998</v>
      </c>
      <c r="W1428" s="133">
        <v>82903</v>
      </c>
      <c r="X1428" s="133">
        <v>364126</v>
      </c>
      <c r="Y1428" s="161">
        <v>1167411</v>
      </c>
    </row>
    <row r="1429" spans="1:25" s="131" customFormat="1" ht="17.100000000000001" customHeight="1" x14ac:dyDescent="0.25">
      <c r="A1429" s="156">
        <v>2239914000</v>
      </c>
      <c r="B1429" s="157">
        <v>26533456</v>
      </c>
      <c r="C1429" s="158" t="s">
        <v>14</v>
      </c>
      <c r="D1429" s="157">
        <v>7</v>
      </c>
      <c r="E1429" s="157">
        <v>85</v>
      </c>
      <c r="F1429" s="157">
        <v>103</v>
      </c>
      <c r="G1429" s="157">
        <v>1</v>
      </c>
      <c r="H1429" s="157">
        <v>2006</v>
      </c>
      <c r="I1429" s="159" t="s">
        <v>3479</v>
      </c>
      <c r="J1429" s="159" t="s">
        <v>903</v>
      </c>
      <c r="K1429" s="157">
        <v>8000</v>
      </c>
      <c r="L1429" s="159" t="s">
        <v>735</v>
      </c>
      <c r="M1429" s="133">
        <v>80955</v>
      </c>
      <c r="N1429" s="133">
        <v>186592</v>
      </c>
      <c r="O1429" s="133">
        <v>105637</v>
      </c>
      <c r="P1429" s="133">
        <v>8665</v>
      </c>
      <c r="Q1429" s="133">
        <v>328738</v>
      </c>
      <c r="R1429" s="133">
        <v>320280</v>
      </c>
      <c r="S1429" s="133">
        <v>15871</v>
      </c>
      <c r="T1429" s="133">
        <v>16953</v>
      </c>
      <c r="U1429" s="133">
        <v>121656</v>
      </c>
      <c r="V1429" s="160">
        <v>5.9</v>
      </c>
      <c r="W1429" s="133">
        <v>3001</v>
      </c>
      <c r="X1429" s="133">
        <v>12677</v>
      </c>
      <c r="Y1429" s="161">
        <v>195194</v>
      </c>
    </row>
    <row r="1430" spans="1:25" s="131" customFormat="1" ht="17.100000000000001" customHeight="1" x14ac:dyDescent="0.25">
      <c r="A1430" s="156">
        <v>2240033000</v>
      </c>
      <c r="B1430" s="157">
        <v>48624195</v>
      </c>
      <c r="C1430" s="158" t="s">
        <v>5</v>
      </c>
      <c r="D1430" s="157">
        <v>8</v>
      </c>
      <c r="E1430" s="157">
        <v>32</v>
      </c>
      <c r="F1430" s="157">
        <v>103</v>
      </c>
      <c r="G1430" s="157">
        <v>2</v>
      </c>
      <c r="H1430" s="157">
        <v>2006</v>
      </c>
      <c r="I1430" s="159" t="s">
        <v>3480</v>
      </c>
      <c r="J1430" s="159" t="s">
        <v>3481</v>
      </c>
      <c r="K1430" s="157">
        <v>1293</v>
      </c>
      <c r="L1430" s="159" t="s">
        <v>510</v>
      </c>
      <c r="M1430" s="133">
        <v>1622966</v>
      </c>
      <c r="N1430" s="133">
        <v>5837109</v>
      </c>
      <c r="O1430" s="133">
        <v>4214143</v>
      </c>
      <c r="P1430" s="133">
        <v>3413375</v>
      </c>
      <c r="Q1430" s="133">
        <v>3002032</v>
      </c>
      <c r="R1430" s="133">
        <v>3010280</v>
      </c>
      <c r="S1430" s="133">
        <v>273078</v>
      </c>
      <c r="T1430" s="133">
        <v>491770</v>
      </c>
      <c r="U1430" s="133">
        <v>439918</v>
      </c>
      <c r="V1430" s="160">
        <v>25.22</v>
      </c>
      <c r="W1430" s="133">
        <v>37672</v>
      </c>
      <c r="X1430" s="133">
        <v>154936</v>
      </c>
      <c r="Y1430" s="161">
        <v>1084061</v>
      </c>
    </row>
    <row r="1431" spans="1:25" s="131" customFormat="1" ht="17.100000000000001" customHeight="1" x14ac:dyDescent="0.25">
      <c r="A1431" s="156">
        <v>2240157000</v>
      </c>
      <c r="B1431" s="157">
        <v>53857089</v>
      </c>
      <c r="C1431" s="158" t="s">
        <v>9</v>
      </c>
      <c r="D1431" s="157">
        <v>8</v>
      </c>
      <c r="E1431" s="157">
        <v>61</v>
      </c>
      <c r="F1431" s="157">
        <v>104</v>
      </c>
      <c r="G1431" s="157">
        <v>2</v>
      </c>
      <c r="H1431" s="157">
        <v>2006</v>
      </c>
      <c r="I1431" s="159" t="s">
        <v>3482</v>
      </c>
      <c r="J1431" s="159" t="s">
        <v>3483</v>
      </c>
      <c r="K1431" s="157">
        <v>1000</v>
      </c>
      <c r="L1431" s="159" t="s">
        <v>538</v>
      </c>
      <c r="M1431" s="133">
        <v>1378157</v>
      </c>
      <c r="N1431" s="133">
        <v>3227968</v>
      </c>
      <c r="O1431" s="133">
        <v>1849811</v>
      </c>
      <c r="P1431" s="133">
        <v>0</v>
      </c>
      <c r="Q1431" s="133">
        <v>15084006</v>
      </c>
      <c r="R1431" s="133">
        <v>15067537</v>
      </c>
      <c r="S1431" s="133">
        <v>1664053</v>
      </c>
      <c r="T1431" s="133">
        <v>1671746</v>
      </c>
      <c r="U1431" s="133">
        <v>177599</v>
      </c>
      <c r="V1431" s="160">
        <v>7.91</v>
      </c>
      <c r="W1431" s="133">
        <v>316146</v>
      </c>
      <c r="X1431" s="133">
        <v>1350608</v>
      </c>
      <c r="Y1431" s="161">
        <v>1935119</v>
      </c>
    </row>
    <row r="1432" spans="1:25" s="131" customFormat="1" ht="17.100000000000001" customHeight="1" x14ac:dyDescent="0.25">
      <c r="A1432" s="156">
        <v>2240424000</v>
      </c>
      <c r="B1432" s="157">
        <v>40173739</v>
      </c>
      <c r="C1432" s="158" t="s">
        <v>8</v>
      </c>
      <c r="D1432" s="157">
        <v>7</v>
      </c>
      <c r="E1432" s="157">
        <v>85</v>
      </c>
      <c r="F1432" s="157">
        <v>103</v>
      </c>
      <c r="G1432" s="157">
        <v>2</v>
      </c>
      <c r="H1432" s="157">
        <v>2006</v>
      </c>
      <c r="I1432" s="159" t="s">
        <v>3484</v>
      </c>
      <c r="J1432" s="159" t="s">
        <v>3485</v>
      </c>
      <c r="K1432" s="157">
        <v>8000</v>
      </c>
      <c r="L1432" s="159" t="s">
        <v>735</v>
      </c>
      <c r="M1432" s="133">
        <v>401970</v>
      </c>
      <c r="N1432" s="133">
        <v>1245839</v>
      </c>
      <c r="O1432" s="133">
        <v>843869</v>
      </c>
      <c r="P1432" s="133">
        <v>190896</v>
      </c>
      <c r="Q1432" s="133">
        <v>2877951</v>
      </c>
      <c r="R1432" s="133">
        <v>2813440</v>
      </c>
      <c r="S1432" s="133">
        <v>73717</v>
      </c>
      <c r="T1432" s="133">
        <v>136805</v>
      </c>
      <c r="U1432" s="133">
        <v>291445</v>
      </c>
      <c r="V1432" s="160">
        <v>15.07</v>
      </c>
      <c r="W1432" s="133">
        <v>23285</v>
      </c>
      <c r="X1432" s="133">
        <v>27642</v>
      </c>
      <c r="Y1432" s="161">
        <v>552786</v>
      </c>
    </row>
    <row r="1433" spans="1:25" s="131" customFormat="1" ht="17.100000000000001" customHeight="1" x14ac:dyDescent="0.25">
      <c r="A1433" s="156">
        <v>2240459000</v>
      </c>
      <c r="B1433" s="157">
        <v>67564763</v>
      </c>
      <c r="C1433" s="158" t="s">
        <v>8</v>
      </c>
      <c r="D1433" s="157">
        <v>1</v>
      </c>
      <c r="E1433" s="157">
        <v>2</v>
      </c>
      <c r="F1433" s="157">
        <v>103</v>
      </c>
      <c r="G1433" s="157">
        <v>1</v>
      </c>
      <c r="H1433" s="157">
        <v>2006</v>
      </c>
      <c r="I1433" s="159" t="s">
        <v>3486</v>
      </c>
      <c r="J1433" s="159" t="s">
        <v>3487</v>
      </c>
      <c r="K1433" s="157">
        <v>9231</v>
      </c>
      <c r="L1433" s="159" t="s">
        <v>829</v>
      </c>
      <c r="M1433" s="133">
        <v>211193</v>
      </c>
      <c r="N1433" s="133">
        <v>409233</v>
      </c>
      <c r="O1433" s="133">
        <v>198040</v>
      </c>
      <c r="P1433" s="133">
        <v>67458</v>
      </c>
      <c r="Q1433" s="133">
        <v>620802</v>
      </c>
      <c r="R1433" s="133">
        <v>609634</v>
      </c>
      <c r="S1433" s="133">
        <v>31140</v>
      </c>
      <c r="T1433" s="133">
        <v>65156</v>
      </c>
      <c r="U1433" s="133">
        <v>89979</v>
      </c>
      <c r="V1433" s="160">
        <v>6.63</v>
      </c>
      <c r="W1433" s="133">
        <v>3477</v>
      </c>
      <c r="X1433" s="133">
        <v>23424</v>
      </c>
      <c r="Y1433" s="161">
        <v>194915</v>
      </c>
    </row>
    <row r="1434" spans="1:25" s="131" customFormat="1" ht="17.100000000000001" customHeight="1" x14ac:dyDescent="0.25">
      <c r="A1434" s="156">
        <v>2244438000</v>
      </c>
      <c r="B1434" s="157">
        <v>90925815</v>
      </c>
      <c r="C1434" s="158" t="s">
        <v>11</v>
      </c>
      <c r="D1434" s="157">
        <v>8</v>
      </c>
      <c r="E1434" s="157">
        <v>61</v>
      </c>
      <c r="F1434" s="157">
        <v>103</v>
      </c>
      <c r="G1434" s="157">
        <v>2</v>
      </c>
      <c r="H1434" s="157">
        <v>2006</v>
      </c>
      <c r="I1434" s="159" t="s">
        <v>3488</v>
      </c>
      <c r="J1434" s="159" t="s">
        <v>3489</v>
      </c>
      <c r="K1434" s="157">
        <v>1000</v>
      </c>
      <c r="L1434" s="159" t="s">
        <v>538</v>
      </c>
      <c r="M1434" s="133">
        <v>245208</v>
      </c>
      <c r="N1434" s="133">
        <v>1885865</v>
      </c>
      <c r="O1434" s="133">
        <v>1640658</v>
      </c>
      <c r="P1434" s="133">
        <v>508117</v>
      </c>
      <c r="Q1434" s="133">
        <v>5003420</v>
      </c>
      <c r="R1434" s="133">
        <v>4895505</v>
      </c>
      <c r="S1434" s="133">
        <v>19859</v>
      </c>
      <c r="T1434" s="133">
        <v>161622</v>
      </c>
      <c r="U1434" s="133">
        <v>303346</v>
      </c>
      <c r="V1434" s="160">
        <v>15.61</v>
      </c>
      <c r="W1434" s="133">
        <v>7380</v>
      </c>
      <c r="X1434" s="133">
        <v>64437</v>
      </c>
      <c r="Y1434" s="161">
        <v>604789</v>
      </c>
    </row>
    <row r="1435" spans="1:25" s="131" customFormat="1" ht="17.100000000000001" customHeight="1" x14ac:dyDescent="0.25">
      <c r="A1435" s="156">
        <v>2244519000</v>
      </c>
      <c r="B1435" s="157">
        <v>95130829</v>
      </c>
      <c r="C1435" s="158" t="s">
        <v>7</v>
      </c>
      <c r="D1435" s="157">
        <v>4</v>
      </c>
      <c r="E1435" s="157">
        <v>11</v>
      </c>
      <c r="F1435" s="157">
        <v>103</v>
      </c>
      <c r="G1435" s="157">
        <v>1</v>
      </c>
      <c r="H1435" s="157">
        <v>2006</v>
      </c>
      <c r="I1435" s="159" t="s">
        <v>3490</v>
      </c>
      <c r="J1435" s="159" t="s">
        <v>3491</v>
      </c>
      <c r="K1435" s="157">
        <v>3000</v>
      </c>
      <c r="L1435" s="159" t="s">
        <v>493</v>
      </c>
      <c r="M1435" s="133">
        <v>599548</v>
      </c>
      <c r="N1435" s="133">
        <v>1808590</v>
      </c>
      <c r="O1435" s="133">
        <v>1209042</v>
      </c>
      <c r="P1435" s="133">
        <v>1097273</v>
      </c>
      <c r="Q1435" s="133">
        <v>615217</v>
      </c>
      <c r="R1435" s="133">
        <v>611786</v>
      </c>
      <c r="S1435" s="133">
        <v>276128</v>
      </c>
      <c r="T1435" s="133">
        <v>303841</v>
      </c>
      <c r="U1435" s="133">
        <v>48900</v>
      </c>
      <c r="V1435" s="160">
        <v>3</v>
      </c>
      <c r="W1435" s="133">
        <v>52645</v>
      </c>
      <c r="X1435" s="133">
        <v>223231</v>
      </c>
      <c r="Y1435" s="161">
        <v>366961</v>
      </c>
    </row>
    <row r="1436" spans="1:25" s="131" customFormat="1" ht="17.100000000000001" customHeight="1" x14ac:dyDescent="0.25">
      <c r="A1436" s="156">
        <v>2244683000</v>
      </c>
      <c r="B1436" s="157">
        <v>42015901</v>
      </c>
      <c r="C1436" s="158" t="s">
        <v>8</v>
      </c>
      <c r="D1436" s="157">
        <v>8</v>
      </c>
      <c r="E1436" s="157">
        <v>43</v>
      </c>
      <c r="F1436" s="157">
        <v>103</v>
      </c>
      <c r="G1436" s="157">
        <v>1</v>
      </c>
      <c r="H1436" s="157">
        <v>2006</v>
      </c>
      <c r="I1436" s="159" t="s">
        <v>3492</v>
      </c>
      <c r="J1436" s="159" t="s">
        <v>3493</v>
      </c>
      <c r="K1436" s="157">
        <v>1241</v>
      </c>
      <c r="L1436" s="159" t="s">
        <v>748</v>
      </c>
      <c r="M1436" s="133">
        <v>67880</v>
      </c>
      <c r="N1436" s="133">
        <v>174358</v>
      </c>
      <c r="O1436" s="133">
        <v>106479</v>
      </c>
      <c r="P1436" s="133">
        <v>47204</v>
      </c>
      <c r="Q1436" s="133">
        <v>445015</v>
      </c>
      <c r="R1436" s="133">
        <v>424620</v>
      </c>
      <c r="S1436" s="133">
        <v>17474</v>
      </c>
      <c r="T1436" s="133">
        <v>42051</v>
      </c>
      <c r="U1436" s="133">
        <v>109219</v>
      </c>
      <c r="V1436" s="160">
        <v>7.78</v>
      </c>
      <c r="W1436" s="133">
        <v>1704</v>
      </c>
      <c r="X1436" s="133">
        <v>22343</v>
      </c>
      <c r="Y1436" s="161">
        <v>194692</v>
      </c>
    </row>
    <row r="1437" spans="1:25" s="131" customFormat="1" ht="17.100000000000001" customHeight="1" x14ac:dyDescent="0.25">
      <c r="A1437" s="156">
        <v>2244721000</v>
      </c>
      <c r="B1437" s="157">
        <v>43748350</v>
      </c>
      <c r="C1437" s="158" t="s">
        <v>5</v>
      </c>
      <c r="D1437" s="157">
        <v>4</v>
      </c>
      <c r="E1437" s="157">
        <v>11</v>
      </c>
      <c r="F1437" s="157">
        <v>103</v>
      </c>
      <c r="G1437" s="157">
        <v>1</v>
      </c>
      <c r="H1437" s="157">
        <v>2006</v>
      </c>
      <c r="I1437" s="159" t="s">
        <v>3494</v>
      </c>
      <c r="J1437" s="159" t="s">
        <v>3495</v>
      </c>
      <c r="K1437" s="157">
        <v>3000</v>
      </c>
      <c r="L1437" s="159" t="s">
        <v>493</v>
      </c>
      <c r="M1437" s="133">
        <v>85552</v>
      </c>
      <c r="N1437" s="133">
        <v>301327</v>
      </c>
      <c r="O1437" s="133">
        <v>215775</v>
      </c>
      <c r="P1437" s="133">
        <v>50213</v>
      </c>
      <c r="Q1437" s="133">
        <v>377895</v>
      </c>
      <c r="R1437" s="133">
        <v>312177</v>
      </c>
      <c r="S1437" s="133">
        <v>11414</v>
      </c>
      <c r="T1437" s="133">
        <v>20938</v>
      </c>
      <c r="U1437" s="133">
        <v>34821</v>
      </c>
      <c r="V1437" s="160">
        <v>2.94</v>
      </c>
      <c r="W1437" s="133">
        <v>1852</v>
      </c>
      <c r="X1437" s="133">
        <v>6496</v>
      </c>
      <c r="Y1437" s="161">
        <v>70723</v>
      </c>
    </row>
    <row r="1438" spans="1:25" s="131" customFormat="1" ht="17.100000000000001" customHeight="1" x14ac:dyDescent="0.25">
      <c r="A1438" s="156">
        <v>2244853000</v>
      </c>
      <c r="B1438" s="157">
        <v>13828649</v>
      </c>
      <c r="C1438" s="158" t="s">
        <v>8</v>
      </c>
      <c r="D1438" s="157">
        <v>8</v>
      </c>
      <c r="E1438" s="157">
        <v>138</v>
      </c>
      <c r="F1438" s="157">
        <v>103</v>
      </c>
      <c r="G1438" s="157">
        <v>1</v>
      </c>
      <c r="H1438" s="157">
        <v>2006</v>
      </c>
      <c r="I1438" s="159" t="s">
        <v>3496</v>
      </c>
      <c r="J1438" s="159" t="s">
        <v>3497</v>
      </c>
      <c r="K1438" s="157">
        <v>1217</v>
      </c>
      <c r="L1438" s="159" t="s">
        <v>636</v>
      </c>
      <c r="M1438" s="133">
        <v>469085</v>
      </c>
      <c r="N1438" s="133">
        <v>704269</v>
      </c>
      <c r="O1438" s="133">
        <v>235184</v>
      </c>
      <c r="P1438" s="133">
        <v>115942</v>
      </c>
      <c r="Q1438" s="133">
        <v>381930</v>
      </c>
      <c r="R1438" s="133">
        <v>370699</v>
      </c>
      <c r="S1438" s="133">
        <v>47745</v>
      </c>
      <c r="T1438" s="133">
        <v>71496</v>
      </c>
      <c r="U1438" s="133">
        <v>59441</v>
      </c>
      <c r="V1438" s="160">
        <v>4.5</v>
      </c>
      <c r="W1438" s="133">
        <v>3298</v>
      </c>
      <c r="X1438" s="133">
        <v>43676</v>
      </c>
      <c r="Y1438" s="161">
        <v>150583</v>
      </c>
    </row>
    <row r="1439" spans="1:25" s="131" customFormat="1" ht="17.100000000000001" customHeight="1" x14ac:dyDescent="0.25">
      <c r="A1439" s="156">
        <v>2245035000</v>
      </c>
      <c r="B1439" s="157">
        <v>41433602</v>
      </c>
      <c r="C1439" s="158" t="s">
        <v>8</v>
      </c>
      <c r="D1439" s="157">
        <v>11</v>
      </c>
      <c r="E1439" s="157">
        <v>183</v>
      </c>
      <c r="F1439" s="157">
        <v>103</v>
      </c>
      <c r="G1439" s="157">
        <v>2</v>
      </c>
      <c r="H1439" s="157">
        <v>2006</v>
      </c>
      <c r="I1439" s="159" t="s">
        <v>3498</v>
      </c>
      <c r="J1439" s="159" t="s">
        <v>3499</v>
      </c>
      <c r="K1439" s="157">
        <v>5290</v>
      </c>
      <c r="L1439" s="159" t="s">
        <v>481</v>
      </c>
      <c r="M1439" s="133">
        <v>562094</v>
      </c>
      <c r="N1439" s="133">
        <v>1003885</v>
      </c>
      <c r="O1439" s="133">
        <v>441791</v>
      </c>
      <c r="P1439" s="133">
        <v>0</v>
      </c>
      <c r="Q1439" s="133">
        <v>1640314</v>
      </c>
      <c r="R1439" s="133">
        <v>1590354</v>
      </c>
      <c r="S1439" s="133">
        <v>98789</v>
      </c>
      <c r="T1439" s="133">
        <v>128862</v>
      </c>
      <c r="U1439" s="133">
        <v>330680</v>
      </c>
      <c r="V1439" s="160">
        <v>13.41</v>
      </c>
      <c r="W1439" s="133">
        <v>6859</v>
      </c>
      <c r="X1439" s="133">
        <v>88882</v>
      </c>
      <c r="Y1439" s="161">
        <v>561169</v>
      </c>
    </row>
    <row r="1440" spans="1:25" s="131" customFormat="1" ht="17.100000000000001" customHeight="1" x14ac:dyDescent="0.25">
      <c r="A1440" s="156">
        <v>2245132000</v>
      </c>
      <c r="B1440" s="157">
        <v>68995792</v>
      </c>
      <c r="C1440" s="158" t="s">
        <v>9</v>
      </c>
      <c r="D1440" s="157">
        <v>8</v>
      </c>
      <c r="E1440" s="157">
        <v>61</v>
      </c>
      <c r="F1440" s="157">
        <v>103</v>
      </c>
      <c r="G1440" s="157">
        <v>3</v>
      </c>
      <c r="H1440" s="157">
        <v>2006</v>
      </c>
      <c r="I1440" s="159" t="s">
        <v>3500</v>
      </c>
      <c r="J1440" s="159" t="s">
        <v>3501</v>
      </c>
      <c r="K1440" s="157">
        <v>1000</v>
      </c>
      <c r="L1440" s="159" t="s">
        <v>538</v>
      </c>
      <c r="M1440" s="133">
        <v>10739331</v>
      </c>
      <c r="N1440" s="133">
        <v>15164226</v>
      </c>
      <c r="O1440" s="133">
        <v>4424895</v>
      </c>
      <c r="P1440" s="133">
        <v>1140626</v>
      </c>
      <c r="Q1440" s="133">
        <v>8035043</v>
      </c>
      <c r="R1440" s="133">
        <v>5114419</v>
      </c>
      <c r="S1440" s="133">
        <v>-183802</v>
      </c>
      <c r="T1440" s="133">
        <v>2711394</v>
      </c>
      <c r="U1440" s="133">
        <v>1969468</v>
      </c>
      <c r="V1440" s="160">
        <v>59.15</v>
      </c>
      <c r="W1440" s="133">
        <v>99677</v>
      </c>
      <c r="X1440" s="133">
        <v>743177</v>
      </c>
      <c r="Y1440" s="161">
        <v>5273109</v>
      </c>
    </row>
    <row r="1441" spans="1:25" s="131" customFormat="1" ht="17.100000000000001" customHeight="1" x14ac:dyDescent="0.25">
      <c r="A1441" s="156">
        <v>2245205000</v>
      </c>
      <c r="B1441" s="157">
        <v>38456753</v>
      </c>
      <c r="C1441" s="158" t="s">
        <v>7</v>
      </c>
      <c r="D1441" s="157">
        <v>4</v>
      </c>
      <c r="E1441" s="157">
        <v>173</v>
      </c>
      <c r="F1441" s="157">
        <v>103</v>
      </c>
      <c r="G1441" s="157">
        <v>2</v>
      </c>
      <c r="H1441" s="157">
        <v>2006</v>
      </c>
      <c r="I1441" s="159" t="s">
        <v>3502</v>
      </c>
      <c r="J1441" s="159" t="s">
        <v>3503</v>
      </c>
      <c r="K1441" s="157">
        <v>3313</v>
      </c>
      <c r="L1441" s="159" t="s">
        <v>1090</v>
      </c>
      <c r="M1441" s="133">
        <v>160527</v>
      </c>
      <c r="N1441" s="133">
        <v>869689</v>
      </c>
      <c r="O1441" s="133">
        <v>709162</v>
      </c>
      <c r="P1441" s="133">
        <v>214784</v>
      </c>
      <c r="Q1441" s="133">
        <v>3107830</v>
      </c>
      <c r="R1441" s="133">
        <v>3077348</v>
      </c>
      <c r="S1441" s="133">
        <v>21707</v>
      </c>
      <c r="T1441" s="133">
        <v>56355</v>
      </c>
      <c r="U1441" s="133">
        <v>158619</v>
      </c>
      <c r="V1441" s="160">
        <v>7.06</v>
      </c>
      <c r="W1441" s="133">
        <v>2319</v>
      </c>
      <c r="X1441" s="133">
        <v>11303</v>
      </c>
      <c r="Y1441" s="161">
        <v>281394</v>
      </c>
    </row>
    <row r="1442" spans="1:25" s="131" customFormat="1" ht="17.100000000000001" customHeight="1" x14ac:dyDescent="0.25">
      <c r="A1442" s="156">
        <v>2245833000</v>
      </c>
      <c r="B1442" s="157">
        <v>10826793</v>
      </c>
      <c r="C1442" s="158" t="s">
        <v>14</v>
      </c>
      <c r="D1442" s="157">
        <v>12</v>
      </c>
      <c r="E1442" s="157">
        <v>90</v>
      </c>
      <c r="F1442" s="157">
        <v>103</v>
      </c>
      <c r="G1442" s="157">
        <v>1</v>
      </c>
      <c r="H1442" s="157">
        <v>2006</v>
      </c>
      <c r="I1442" s="159" t="s">
        <v>3504</v>
      </c>
      <c r="J1442" s="159" t="s">
        <v>3505</v>
      </c>
      <c r="K1442" s="157">
        <v>6320</v>
      </c>
      <c r="L1442" s="159" t="s">
        <v>690</v>
      </c>
      <c r="M1442" s="133">
        <v>77947</v>
      </c>
      <c r="N1442" s="133">
        <v>344903</v>
      </c>
      <c r="O1442" s="133">
        <v>266956</v>
      </c>
      <c r="P1442" s="133">
        <v>159152</v>
      </c>
      <c r="Q1442" s="133">
        <v>570814</v>
      </c>
      <c r="R1442" s="133">
        <v>413654</v>
      </c>
      <c r="S1442" s="133">
        <v>18833</v>
      </c>
      <c r="T1442" s="133">
        <v>62237</v>
      </c>
      <c r="U1442" s="133">
        <v>82886</v>
      </c>
      <c r="V1442" s="160">
        <v>4.7699999999999996</v>
      </c>
      <c r="W1442" s="133">
        <v>946</v>
      </c>
      <c r="X1442" s="133">
        <v>12507</v>
      </c>
      <c r="Y1442" s="161">
        <v>189056</v>
      </c>
    </row>
    <row r="1443" spans="1:25" s="131" customFormat="1" ht="17.100000000000001" customHeight="1" x14ac:dyDescent="0.25">
      <c r="A1443" s="156">
        <v>2245876000</v>
      </c>
      <c r="B1443" s="157">
        <v>32799411</v>
      </c>
      <c r="C1443" s="158" t="s">
        <v>10</v>
      </c>
      <c r="D1443" s="157">
        <v>9</v>
      </c>
      <c r="E1443" s="157">
        <v>122</v>
      </c>
      <c r="F1443" s="157">
        <v>103</v>
      </c>
      <c r="G1443" s="157">
        <v>1</v>
      </c>
      <c r="H1443" s="157">
        <v>2006</v>
      </c>
      <c r="I1443" s="159" t="s">
        <v>3506</v>
      </c>
      <c r="J1443" s="159" t="s">
        <v>3507</v>
      </c>
      <c r="K1443" s="157">
        <v>4220</v>
      </c>
      <c r="L1443" s="159" t="s">
        <v>472</v>
      </c>
      <c r="M1443" s="133">
        <v>311051</v>
      </c>
      <c r="N1443" s="133">
        <v>371383</v>
      </c>
      <c r="O1443" s="133">
        <v>60332</v>
      </c>
      <c r="P1443" s="133">
        <v>8658</v>
      </c>
      <c r="Q1443" s="133">
        <v>451825</v>
      </c>
      <c r="R1443" s="133">
        <v>429465</v>
      </c>
      <c r="S1443" s="133">
        <v>135386</v>
      </c>
      <c r="T1443" s="133">
        <v>146793</v>
      </c>
      <c r="U1443" s="133">
        <v>94219</v>
      </c>
      <c r="V1443" s="160">
        <v>3.72</v>
      </c>
      <c r="W1443" s="133">
        <v>24940</v>
      </c>
      <c r="X1443" s="133">
        <v>108585</v>
      </c>
      <c r="Y1443" s="161">
        <v>270515</v>
      </c>
    </row>
    <row r="1444" spans="1:25" s="131" customFormat="1" ht="17.100000000000001" customHeight="1" x14ac:dyDescent="0.25">
      <c r="A1444" s="156">
        <v>2245990000</v>
      </c>
      <c r="B1444" s="157">
        <v>67777520</v>
      </c>
      <c r="C1444" s="158" t="s">
        <v>7</v>
      </c>
      <c r="D1444" s="157">
        <v>1</v>
      </c>
      <c r="E1444" s="157">
        <v>59</v>
      </c>
      <c r="F1444" s="157">
        <v>103</v>
      </c>
      <c r="G1444" s="157">
        <v>2</v>
      </c>
      <c r="H1444" s="157">
        <v>2006</v>
      </c>
      <c r="I1444" s="159" t="s">
        <v>3508</v>
      </c>
      <c r="J1444" s="159" t="s">
        <v>3509</v>
      </c>
      <c r="K1444" s="157">
        <v>9220</v>
      </c>
      <c r="L1444" s="159" t="s">
        <v>1342</v>
      </c>
      <c r="M1444" s="133">
        <v>654102</v>
      </c>
      <c r="N1444" s="133">
        <v>952185</v>
      </c>
      <c r="O1444" s="133">
        <v>298083</v>
      </c>
      <c r="P1444" s="133">
        <v>34590</v>
      </c>
      <c r="Q1444" s="133">
        <v>3806082</v>
      </c>
      <c r="R1444" s="133">
        <v>3719690</v>
      </c>
      <c r="S1444" s="133">
        <v>115108</v>
      </c>
      <c r="T1444" s="133">
        <v>156661</v>
      </c>
      <c r="U1444" s="133">
        <v>260664</v>
      </c>
      <c r="V1444" s="160">
        <v>17.22</v>
      </c>
      <c r="W1444" s="133">
        <v>24567</v>
      </c>
      <c r="X1444" s="133">
        <v>91955</v>
      </c>
      <c r="Y1444" s="161">
        <v>528788</v>
      </c>
    </row>
    <row r="1445" spans="1:25" s="131" customFormat="1" ht="17.100000000000001" customHeight="1" x14ac:dyDescent="0.25">
      <c r="A1445" s="156">
        <v>2246449000</v>
      </c>
      <c r="B1445" s="157">
        <v>54137756</v>
      </c>
      <c r="C1445" s="158" t="s">
        <v>8</v>
      </c>
      <c r="D1445" s="157">
        <v>1</v>
      </c>
      <c r="E1445" s="157">
        <v>2</v>
      </c>
      <c r="F1445" s="157">
        <v>103</v>
      </c>
      <c r="G1445" s="157">
        <v>1</v>
      </c>
      <c r="H1445" s="157">
        <v>2006</v>
      </c>
      <c r="I1445" s="159" t="s">
        <v>3510</v>
      </c>
      <c r="J1445" s="159" t="s">
        <v>3511</v>
      </c>
      <c r="K1445" s="157">
        <v>9231</v>
      </c>
      <c r="L1445" s="159" t="s">
        <v>829</v>
      </c>
      <c r="M1445" s="133">
        <v>375730</v>
      </c>
      <c r="N1445" s="133">
        <v>505937</v>
      </c>
      <c r="O1445" s="133">
        <v>130206</v>
      </c>
      <c r="P1445" s="133">
        <v>86340</v>
      </c>
      <c r="Q1445" s="133">
        <v>310532</v>
      </c>
      <c r="R1445" s="133">
        <v>272395</v>
      </c>
      <c r="S1445" s="133">
        <v>11038</v>
      </c>
      <c r="T1445" s="133">
        <v>60488</v>
      </c>
      <c r="U1445" s="133">
        <v>45100</v>
      </c>
      <c r="V1445" s="160">
        <v>2.5099999999999998</v>
      </c>
      <c r="W1445" s="133">
        <v>736</v>
      </c>
      <c r="X1445" s="133">
        <v>8838</v>
      </c>
      <c r="Y1445" s="161">
        <v>123143</v>
      </c>
    </row>
    <row r="1446" spans="1:25" s="131" customFormat="1" ht="17.100000000000001" customHeight="1" x14ac:dyDescent="0.25">
      <c r="A1446" s="156">
        <v>2246783000</v>
      </c>
      <c r="B1446" s="157">
        <v>70778191</v>
      </c>
      <c r="C1446" s="158" t="s">
        <v>9</v>
      </c>
      <c r="D1446" s="157">
        <v>11</v>
      </c>
      <c r="E1446" s="157">
        <v>183</v>
      </c>
      <c r="F1446" s="157">
        <v>103</v>
      </c>
      <c r="G1446" s="157">
        <v>1</v>
      </c>
      <c r="H1446" s="157">
        <v>2006</v>
      </c>
      <c r="I1446" s="159" t="s">
        <v>3512</v>
      </c>
      <c r="J1446" s="159" t="s">
        <v>3513</v>
      </c>
      <c r="K1446" s="157">
        <v>5290</v>
      </c>
      <c r="L1446" s="159" t="s">
        <v>481</v>
      </c>
      <c r="M1446" s="133">
        <v>17267</v>
      </c>
      <c r="N1446" s="133">
        <v>93862</v>
      </c>
      <c r="O1446" s="133">
        <v>76595</v>
      </c>
      <c r="P1446" s="133">
        <v>40000</v>
      </c>
      <c r="Q1446" s="133">
        <v>123150</v>
      </c>
      <c r="R1446" s="133">
        <v>123150</v>
      </c>
      <c r="S1446" s="133">
        <v>6299</v>
      </c>
      <c r="T1446" s="133">
        <v>16003</v>
      </c>
      <c r="U1446" s="133">
        <v>32940</v>
      </c>
      <c r="V1446" s="160">
        <v>2</v>
      </c>
      <c r="W1446" s="133">
        <v>1197</v>
      </c>
      <c r="X1446" s="133">
        <v>5102</v>
      </c>
      <c r="Y1446" s="161">
        <v>62907</v>
      </c>
    </row>
    <row r="1447" spans="1:25" s="131" customFormat="1" ht="17.100000000000001" customHeight="1" x14ac:dyDescent="0.25">
      <c r="A1447" s="156">
        <v>2247054000</v>
      </c>
      <c r="B1447" s="157">
        <v>66844754</v>
      </c>
      <c r="C1447" s="158" t="s">
        <v>9</v>
      </c>
      <c r="D1447" s="157">
        <v>8</v>
      </c>
      <c r="E1447" s="157">
        <v>61</v>
      </c>
      <c r="F1447" s="157">
        <v>103</v>
      </c>
      <c r="G1447" s="157">
        <v>1</v>
      </c>
      <c r="H1447" s="157">
        <v>2006</v>
      </c>
      <c r="I1447" s="159" t="s">
        <v>3514</v>
      </c>
      <c r="J1447" s="159" t="s">
        <v>3515</v>
      </c>
      <c r="K1447" s="157">
        <v>1000</v>
      </c>
      <c r="L1447" s="159" t="s">
        <v>538</v>
      </c>
      <c r="M1447" s="133">
        <v>116135</v>
      </c>
      <c r="N1447" s="133">
        <v>328268</v>
      </c>
      <c r="O1447" s="133">
        <v>212134</v>
      </c>
      <c r="P1447" s="133">
        <v>96315</v>
      </c>
      <c r="Q1447" s="133">
        <v>611777</v>
      </c>
      <c r="R1447" s="133">
        <v>606303</v>
      </c>
      <c r="S1447" s="133">
        <v>11413</v>
      </c>
      <c r="T1447" s="133">
        <v>36606</v>
      </c>
      <c r="U1447" s="133">
        <v>68739</v>
      </c>
      <c r="V1447" s="160">
        <v>5.5</v>
      </c>
      <c r="W1447" s="133">
        <v>785</v>
      </c>
      <c r="X1447" s="133">
        <v>6254</v>
      </c>
      <c r="Y1447" s="161">
        <v>124312</v>
      </c>
    </row>
    <row r="1448" spans="1:25" s="131" customFormat="1" ht="17.100000000000001" customHeight="1" x14ac:dyDescent="0.25">
      <c r="A1448" s="156">
        <v>2247135000</v>
      </c>
      <c r="B1448" s="157">
        <v>47232315</v>
      </c>
      <c r="C1448" s="158" t="s">
        <v>8</v>
      </c>
      <c r="D1448" s="157">
        <v>7</v>
      </c>
      <c r="E1448" s="157">
        <v>203</v>
      </c>
      <c r="F1448" s="157">
        <v>103</v>
      </c>
      <c r="G1448" s="157">
        <v>1</v>
      </c>
      <c r="H1448" s="157">
        <v>2006</v>
      </c>
      <c r="I1448" s="159" t="s">
        <v>3516</v>
      </c>
      <c r="J1448" s="159" t="s">
        <v>3517</v>
      </c>
      <c r="K1448" s="157">
        <v>8351</v>
      </c>
      <c r="L1448" s="159" t="s">
        <v>901</v>
      </c>
      <c r="M1448" s="133">
        <v>79897</v>
      </c>
      <c r="N1448" s="133">
        <v>194380</v>
      </c>
      <c r="O1448" s="133">
        <v>114482</v>
      </c>
      <c r="P1448" s="133">
        <v>19340</v>
      </c>
      <c r="Q1448" s="133">
        <v>389893</v>
      </c>
      <c r="R1448" s="133">
        <v>372903</v>
      </c>
      <c r="S1448" s="133">
        <v>1746</v>
      </c>
      <c r="T1448" s="133">
        <v>14159</v>
      </c>
      <c r="U1448" s="133">
        <v>140514</v>
      </c>
      <c r="V1448" s="160">
        <v>5.98</v>
      </c>
      <c r="W1448" s="133">
        <v>0</v>
      </c>
      <c r="X1448" s="133">
        <v>-34244</v>
      </c>
      <c r="Y1448" s="161">
        <v>196641</v>
      </c>
    </row>
    <row r="1449" spans="1:25" s="131" customFormat="1" ht="17.100000000000001" customHeight="1" x14ac:dyDescent="0.25">
      <c r="A1449" s="156">
        <v>2249499000</v>
      </c>
      <c r="B1449" s="157">
        <v>37638343</v>
      </c>
      <c r="C1449" s="158" t="s">
        <v>5</v>
      </c>
      <c r="D1449" s="157">
        <v>8</v>
      </c>
      <c r="E1449" s="157">
        <v>61</v>
      </c>
      <c r="F1449" s="157">
        <v>103</v>
      </c>
      <c r="G1449" s="157">
        <v>4</v>
      </c>
      <c r="H1449" s="157">
        <v>2006</v>
      </c>
      <c r="I1449" s="159" t="s">
        <v>3518</v>
      </c>
      <c r="J1449" s="159" t="s">
        <v>3519</v>
      </c>
      <c r="K1449" s="157">
        <v>1000</v>
      </c>
      <c r="L1449" s="159" t="s">
        <v>538</v>
      </c>
      <c r="M1449" s="133">
        <v>44940056</v>
      </c>
      <c r="N1449" s="133">
        <v>86599415</v>
      </c>
      <c r="O1449" s="133">
        <v>41659359</v>
      </c>
      <c r="P1449" s="133">
        <v>27677091</v>
      </c>
      <c r="Q1449" s="133">
        <v>75555279</v>
      </c>
      <c r="R1449" s="133">
        <v>73297489</v>
      </c>
      <c r="S1449" s="133">
        <v>4982367</v>
      </c>
      <c r="T1449" s="133">
        <v>7695187</v>
      </c>
      <c r="U1449" s="133">
        <v>5838461</v>
      </c>
      <c r="V1449" s="160">
        <v>266.8</v>
      </c>
      <c r="W1449" s="133">
        <v>788146</v>
      </c>
      <c r="X1449" s="133">
        <v>4383262</v>
      </c>
      <c r="Y1449" s="161">
        <v>15850951</v>
      </c>
    </row>
    <row r="1450" spans="1:25" s="131" customFormat="1" ht="17.100000000000001" customHeight="1" x14ac:dyDescent="0.25">
      <c r="A1450" s="156">
        <v>2249545000</v>
      </c>
      <c r="B1450" s="157">
        <v>63289075</v>
      </c>
      <c r="C1450" s="158" t="s">
        <v>8</v>
      </c>
      <c r="D1450" s="157">
        <v>8</v>
      </c>
      <c r="E1450" s="157">
        <v>61</v>
      </c>
      <c r="F1450" s="157">
        <v>103</v>
      </c>
      <c r="G1450" s="157">
        <v>2</v>
      </c>
      <c r="H1450" s="157">
        <v>2006</v>
      </c>
      <c r="I1450" s="159" t="s">
        <v>3520</v>
      </c>
      <c r="J1450" s="159" t="s">
        <v>1294</v>
      </c>
      <c r="K1450" s="157">
        <v>1000</v>
      </c>
      <c r="L1450" s="159" t="s">
        <v>538</v>
      </c>
      <c r="M1450" s="133">
        <v>298442</v>
      </c>
      <c r="N1450" s="133">
        <v>924908</v>
      </c>
      <c r="O1450" s="133">
        <v>626466</v>
      </c>
      <c r="P1450" s="133">
        <v>22373</v>
      </c>
      <c r="Q1450" s="133">
        <v>1763273</v>
      </c>
      <c r="R1450" s="133">
        <v>1732423</v>
      </c>
      <c r="S1450" s="133">
        <v>124991</v>
      </c>
      <c r="T1450" s="133">
        <v>212093</v>
      </c>
      <c r="U1450" s="133">
        <v>153750</v>
      </c>
      <c r="V1450" s="160">
        <v>8.9499999999999993</v>
      </c>
      <c r="W1450" s="133">
        <v>26176</v>
      </c>
      <c r="X1450" s="133">
        <v>98290</v>
      </c>
      <c r="Y1450" s="161">
        <v>420749</v>
      </c>
    </row>
    <row r="1451" spans="1:25" s="131" customFormat="1" ht="17.100000000000001" customHeight="1" x14ac:dyDescent="0.25">
      <c r="A1451" s="156">
        <v>2250071000</v>
      </c>
      <c r="B1451" s="157">
        <v>11937548</v>
      </c>
      <c r="C1451" s="158" t="s">
        <v>11</v>
      </c>
      <c r="D1451" s="157">
        <v>4</v>
      </c>
      <c r="E1451" s="157">
        <v>11</v>
      </c>
      <c r="F1451" s="157">
        <v>103</v>
      </c>
      <c r="G1451" s="157">
        <v>3</v>
      </c>
      <c r="H1451" s="157">
        <v>2006</v>
      </c>
      <c r="I1451" s="159" t="s">
        <v>3521</v>
      </c>
      <c r="J1451" s="159" t="s">
        <v>3522</v>
      </c>
      <c r="K1451" s="157">
        <v>3000</v>
      </c>
      <c r="L1451" s="159" t="s">
        <v>493</v>
      </c>
      <c r="M1451" s="133">
        <v>5125204</v>
      </c>
      <c r="N1451" s="133">
        <v>14525278</v>
      </c>
      <c r="O1451" s="133">
        <v>9400074</v>
      </c>
      <c r="P1451" s="133">
        <v>8327209</v>
      </c>
      <c r="Q1451" s="133">
        <v>10767438</v>
      </c>
      <c r="R1451" s="133">
        <v>10264737</v>
      </c>
      <c r="S1451" s="133">
        <v>1027514</v>
      </c>
      <c r="T1451" s="133">
        <v>2211479</v>
      </c>
      <c r="U1451" s="133">
        <v>953102</v>
      </c>
      <c r="V1451" s="160">
        <v>71.88</v>
      </c>
      <c r="W1451" s="133">
        <v>74518</v>
      </c>
      <c r="X1451" s="133">
        <v>945815</v>
      </c>
      <c r="Y1451" s="161">
        <v>3427845</v>
      </c>
    </row>
    <row r="1452" spans="1:25" s="131" customFormat="1" ht="17.100000000000001" customHeight="1" x14ac:dyDescent="0.25">
      <c r="A1452" s="156">
        <v>2250438000</v>
      </c>
      <c r="B1452" s="157">
        <v>40234525</v>
      </c>
      <c r="C1452" s="158" t="s">
        <v>8</v>
      </c>
      <c r="D1452" s="157">
        <v>9</v>
      </c>
      <c r="E1452" s="157">
        <v>192</v>
      </c>
      <c r="F1452" s="157">
        <v>103</v>
      </c>
      <c r="G1452" s="157">
        <v>1</v>
      </c>
      <c r="H1452" s="157">
        <v>2006</v>
      </c>
      <c r="I1452" s="159" t="s">
        <v>3523</v>
      </c>
      <c r="J1452" s="159" t="s">
        <v>3524</v>
      </c>
      <c r="K1452" s="157">
        <v>4274</v>
      </c>
      <c r="L1452" s="159" t="s">
        <v>743</v>
      </c>
      <c r="M1452" s="133">
        <v>1029</v>
      </c>
      <c r="N1452" s="133">
        <v>151712</v>
      </c>
      <c r="O1452" s="133">
        <v>150683</v>
      </c>
      <c r="P1452" s="133">
        <v>68325</v>
      </c>
      <c r="Q1452" s="133">
        <v>357382</v>
      </c>
      <c r="R1452" s="133">
        <v>346386</v>
      </c>
      <c r="S1452" s="133">
        <v>-10198</v>
      </c>
      <c r="T1452" s="133">
        <v>18919</v>
      </c>
      <c r="U1452" s="133">
        <v>31448</v>
      </c>
      <c r="V1452" s="160">
        <v>2.33</v>
      </c>
      <c r="W1452" s="133">
        <v>45</v>
      </c>
      <c r="X1452" s="133">
        <v>-573</v>
      </c>
      <c r="Y1452" s="161">
        <v>71504</v>
      </c>
    </row>
    <row r="1453" spans="1:25" s="131" customFormat="1" ht="17.100000000000001" customHeight="1" x14ac:dyDescent="0.25">
      <c r="A1453" s="156">
        <v>2250632000</v>
      </c>
      <c r="B1453" s="157">
        <v>66407338</v>
      </c>
      <c r="C1453" s="158" t="s">
        <v>8</v>
      </c>
      <c r="D1453" s="157">
        <v>9</v>
      </c>
      <c r="E1453" s="157">
        <v>12</v>
      </c>
      <c r="F1453" s="157">
        <v>103</v>
      </c>
      <c r="G1453" s="157">
        <v>1</v>
      </c>
      <c r="H1453" s="157">
        <v>2006</v>
      </c>
      <c r="I1453" s="159" t="s">
        <v>3525</v>
      </c>
      <c r="J1453" s="159" t="s">
        <v>3526</v>
      </c>
      <c r="K1453" s="157">
        <v>4207</v>
      </c>
      <c r="L1453" s="159" t="s">
        <v>524</v>
      </c>
      <c r="M1453" s="133">
        <v>23993</v>
      </c>
      <c r="N1453" s="133">
        <v>34082</v>
      </c>
      <c r="O1453" s="133">
        <v>10089</v>
      </c>
      <c r="P1453" s="133">
        <v>0</v>
      </c>
      <c r="Q1453" s="133">
        <v>147331</v>
      </c>
      <c r="R1453" s="133">
        <v>142638</v>
      </c>
      <c r="S1453" s="133">
        <v>6426</v>
      </c>
      <c r="T1453" s="133">
        <v>8872</v>
      </c>
      <c r="U1453" s="133">
        <v>45370</v>
      </c>
      <c r="V1453" s="160">
        <v>3.24</v>
      </c>
      <c r="W1453" s="133">
        <v>1183</v>
      </c>
      <c r="X1453" s="133">
        <v>5045</v>
      </c>
      <c r="Y1453" s="161">
        <v>71848</v>
      </c>
    </row>
    <row r="1454" spans="1:25" s="131" customFormat="1" ht="17.100000000000001" customHeight="1" x14ac:dyDescent="0.25">
      <c r="A1454" s="156">
        <v>2251426000</v>
      </c>
      <c r="B1454" s="157">
        <v>81208944</v>
      </c>
      <c r="C1454" s="158" t="s">
        <v>8</v>
      </c>
      <c r="D1454" s="157">
        <v>2</v>
      </c>
      <c r="E1454" s="157">
        <v>113</v>
      </c>
      <c r="F1454" s="157">
        <v>103</v>
      </c>
      <c r="G1454" s="157">
        <v>1</v>
      </c>
      <c r="H1454" s="157">
        <v>2006</v>
      </c>
      <c r="I1454" s="159" t="s">
        <v>3527</v>
      </c>
      <c r="J1454" s="159" t="s">
        <v>3528</v>
      </c>
      <c r="K1454" s="157">
        <v>2310</v>
      </c>
      <c r="L1454" s="159" t="s">
        <v>677</v>
      </c>
      <c r="M1454" s="133">
        <v>26156</v>
      </c>
      <c r="N1454" s="133">
        <v>103879</v>
      </c>
      <c r="O1454" s="133">
        <v>77723</v>
      </c>
      <c r="P1454" s="133">
        <v>0</v>
      </c>
      <c r="Q1454" s="133">
        <v>416280</v>
      </c>
      <c r="R1454" s="133">
        <v>374050</v>
      </c>
      <c r="S1454" s="133">
        <v>-12834</v>
      </c>
      <c r="T1454" s="133">
        <v>-8834</v>
      </c>
      <c r="U1454" s="133">
        <v>332811</v>
      </c>
      <c r="V1454" s="160">
        <v>16.41</v>
      </c>
      <c r="W1454" s="133">
        <v>0</v>
      </c>
      <c r="X1454" s="133">
        <v>-12984</v>
      </c>
      <c r="Y1454" s="161">
        <v>400638</v>
      </c>
    </row>
    <row r="1455" spans="1:25" s="131" customFormat="1" ht="17.100000000000001" customHeight="1" x14ac:dyDescent="0.25">
      <c r="A1455" s="156">
        <v>2251744000</v>
      </c>
      <c r="B1455" s="157">
        <v>93858124</v>
      </c>
      <c r="C1455" s="158" t="s">
        <v>7</v>
      </c>
      <c r="D1455" s="157">
        <v>1</v>
      </c>
      <c r="E1455" s="157">
        <v>59</v>
      </c>
      <c r="F1455" s="157">
        <v>103</v>
      </c>
      <c r="G1455" s="157">
        <v>1</v>
      </c>
      <c r="H1455" s="157">
        <v>2006</v>
      </c>
      <c r="I1455" s="159" t="s">
        <v>3529</v>
      </c>
      <c r="J1455" s="159" t="s">
        <v>3530</v>
      </c>
      <c r="K1455" s="157">
        <v>9220</v>
      </c>
      <c r="L1455" s="159" t="s">
        <v>1342</v>
      </c>
      <c r="M1455" s="133">
        <v>-155337</v>
      </c>
      <c r="N1455" s="133">
        <v>189954</v>
      </c>
      <c r="O1455" s="133">
        <v>345291</v>
      </c>
      <c r="P1455" s="133">
        <v>19000</v>
      </c>
      <c r="Q1455" s="133">
        <v>749206</v>
      </c>
      <c r="R1455" s="133">
        <v>743812</v>
      </c>
      <c r="S1455" s="133">
        <v>1845</v>
      </c>
      <c r="T1455" s="133">
        <v>11633</v>
      </c>
      <c r="U1455" s="133">
        <v>106127</v>
      </c>
      <c r="V1455" s="160">
        <v>4</v>
      </c>
      <c r="W1455" s="133">
        <v>326</v>
      </c>
      <c r="X1455" s="133">
        <v>1515</v>
      </c>
      <c r="Y1455" s="161">
        <v>149545</v>
      </c>
    </row>
    <row r="1456" spans="1:25" s="131" customFormat="1" ht="17.100000000000001" customHeight="1" x14ac:dyDescent="0.25">
      <c r="A1456" s="156">
        <v>2251906000</v>
      </c>
      <c r="B1456" s="157">
        <v>65553225</v>
      </c>
      <c r="C1456" s="158" t="s">
        <v>11</v>
      </c>
      <c r="D1456" s="157">
        <v>8</v>
      </c>
      <c r="E1456" s="157">
        <v>140</v>
      </c>
      <c r="F1456" s="157">
        <v>103</v>
      </c>
      <c r="G1456" s="157">
        <v>2</v>
      </c>
      <c r="H1456" s="157">
        <v>2007</v>
      </c>
      <c r="I1456" s="159" t="s">
        <v>3531</v>
      </c>
      <c r="J1456" s="159" t="s">
        <v>3532</v>
      </c>
      <c r="K1456" s="157">
        <v>1360</v>
      </c>
      <c r="L1456" s="159" t="s">
        <v>698</v>
      </c>
      <c r="M1456" s="133">
        <v>2999650</v>
      </c>
      <c r="N1456" s="133">
        <v>5799911</v>
      </c>
      <c r="O1456" s="133">
        <v>2800262</v>
      </c>
      <c r="P1456" s="133">
        <v>520620</v>
      </c>
      <c r="Q1456" s="133">
        <v>7975427</v>
      </c>
      <c r="R1456" s="133">
        <v>7821012</v>
      </c>
      <c r="S1456" s="133">
        <v>427373</v>
      </c>
      <c r="T1456" s="133">
        <v>1179287</v>
      </c>
      <c r="U1456" s="133">
        <v>283972</v>
      </c>
      <c r="V1456" s="160">
        <v>23.03</v>
      </c>
      <c r="W1456" s="133">
        <v>64971</v>
      </c>
      <c r="X1456" s="133">
        <v>465164</v>
      </c>
      <c r="Y1456" s="161">
        <v>1671389</v>
      </c>
    </row>
    <row r="1457" spans="1:25" s="131" customFormat="1" ht="17.100000000000001" customHeight="1" x14ac:dyDescent="0.25">
      <c r="A1457" s="156">
        <v>2252147000</v>
      </c>
      <c r="B1457" s="157">
        <v>82043159</v>
      </c>
      <c r="C1457" s="158" t="s">
        <v>12</v>
      </c>
      <c r="D1457" s="157">
        <v>7</v>
      </c>
      <c r="E1457" s="157">
        <v>17</v>
      </c>
      <c r="F1457" s="157">
        <v>103</v>
      </c>
      <c r="G1457" s="157">
        <v>1</v>
      </c>
      <c r="H1457" s="157">
        <v>2006</v>
      </c>
      <c r="I1457" s="159" t="s">
        <v>3533</v>
      </c>
      <c r="J1457" s="159" t="s">
        <v>3534</v>
      </c>
      <c r="K1457" s="157">
        <v>8340</v>
      </c>
      <c r="L1457" s="159" t="s">
        <v>1686</v>
      </c>
      <c r="M1457" s="133">
        <v>165977</v>
      </c>
      <c r="N1457" s="133">
        <v>186790</v>
      </c>
      <c r="O1457" s="133">
        <v>20814</v>
      </c>
      <c r="P1457" s="133">
        <v>0</v>
      </c>
      <c r="Q1457" s="133">
        <v>259070</v>
      </c>
      <c r="R1457" s="133">
        <v>254647</v>
      </c>
      <c r="S1457" s="133">
        <v>92076</v>
      </c>
      <c r="T1457" s="133">
        <v>111346</v>
      </c>
      <c r="U1457" s="133">
        <v>41135</v>
      </c>
      <c r="V1457" s="160">
        <v>3.23</v>
      </c>
      <c r="W1457" s="133">
        <v>17643</v>
      </c>
      <c r="X1457" s="133">
        <v>74468</v>
      </c>
      <c r="Y1457" s="161">
        <v>169473</v>
      </c>
    </row>
    <row r="1458" spans="1:25" s="131" customFormat="1" ht="17.100000000000001" customHeight="1" x14ac:dyDescent="0.25">
      <c r="A1458" s="156">
        <v>2252295000</v>
      </c>
      <c r="B1458" s="157">
        <v>14046202</v>
      </c>
      <c r="C1458" s="158" t="s">
        <v>9</v>
      </c>
      <c r="D1458" s="157">
        <v>9</v>
      </c>
      <c r="E1458" s="157">
        <v>52</v>
      </c>
      <c r="F1458" s="157">
        <v>103</v>
      </c>
      <c r="G1458" s="157">
        <v>1</v>
      </c>
      <c r="H1458" s="157">
        <v>2006</v>
      </c>
      <c r="I1458" s="159" t="s">
        <v>3535</v>
      </c>
      <c r="J1458" s="159" t="s">
        <v>3536</v>
      </c>
      <c r="K1458" s="157">
        <v>4000</v>
      </c>
      <c r="L1458" s="159" t="s">
        <v>751</v>
      </c>
      <c r="M1458" s="133">
        <v>149414</v>
      </c>
      <c r="N1458" s="133">
        <v>216819</v>
      </c>
      <c r="O1458" s="133">
        <v>67405</v>
      </c>
      <c r="P1458" s="133">
        <v>14650</v>
      </c>
      <c r="Q1458" s="133">
        <v>305379</v>
      </c>
      <c r="R1458" s="133">
        <v>290835</v>
      </c>
      <c r="S1458" s="133">
        <v>69613</v>
      </c>
      <c r="T1458" s="133">
        <v>76862</v>
      </c>
      <c r="U1458" s="133">
        <v>32308</v>
      </c>
      <c r="V1458" s="160">
        <v>2</v>
      </c>
      <c r="W1458" s="133">
        <v>15930</v>
      </c>
      <c r="X1458" s="133">
        <v>66173</v>
      </c>
      <c r="Y1458" s="161">
        <v>123793</v>
      </c>
    </row>
    <row r="1459" spans="1:25" s="131" customFormat="1" ht="17.100000000000001" customHeight="1" x14ac:dyDescent="0.25">
      <c r="A1459" s="156">
        <v>2252309000</v>
      </c>
      <c r="B1459" s="157">
        <v>27542114</v>
      </c>
      <c r="C1459" s="158" t="s">
        <v>7</v>
      </c>
      <c r="D1459" s="157">
        <v>8</v>
      </c>
      <c r="E1459" s="157">
        <v>61</v>
      </c>
      <c r="F1459" s="157">
        <v>103</v>
      </c>
      <c r="G1459" s="157">
        <v>1</v>
      </c>
      <c r="H1459" s="157">
        <v>2006</v>
      </c>
      <c r="I1459" s="159" t="s">
        <v>3537</v>
      </c>
      <c r="J1459" s="159" t="s">
        <v>3538</v>
      </c>
      <c r="K1459" s="157">
        <v>1000</v>
      </c>
      <c r="L1459" s="159" t="s">
        <v>538</v>
      </c>
      <c r="M1459" s="133">
        <v>38418</v>
      </c>
      <c r="N1459" s="133">
        <v>376935</v>
      </c>
      <c r="O1459" s="133">
        <v>338517</v>
      </c>
      <c r="P1459" s="133">
        <v>111366</v>
      </c>
      <c r="Q1459" s="133">
        <v>321673</v>
      </c>
      <c r="R1459" s="133">
        <v>310038</v>
      </c>
      <c r="S1459" s="133">
        <v>3306</v>
      </c>
      <c r="T1459" s="133">
        <v>21533</v>
      </c>
      <c r="U1459" s="133">
        <v>25993</v>
      </c>
      <c r="V1459" s="160">
        <v>2</v>
      </c>
      <c r="W1459" s="133">
        <v>1069</v>
      </c>
      <c r="X1459" s="133">
        <v>4739</v>
      </c>
      <c r="Y1459" s="161">
        <v>65780</v>
      </c>
    </row>
    <row r="1460" spans="1:25" s="131" customFormat="1" ht="17.100000000000001" customHeight="1" x14ac:dyDescent="0.25">
      <c r="A1460" s="156">
        <v>2252422000</v>
      </c>
      <c r="B1460" s="157">
        <v>50614509</v>
      </c>
      <c r="C1460" s="158" t="s">
        <v>14</v>
      </c>
      <c r="D1460" s="157">
        <v>8</v>
      </c>
      <c r="E1460" s="157">
        <v>61</v>
      </c>
      <c r="F1460" s="157">
        <v>103</v>
      </c>
      <c r="G1460" s="157">
        <v>2</v>
      </c>
      <c r="H1460" s="157">
        <v>2006</v>
      </c>
      <c r="I1460" s="159" t="s">
        <v>3539</v>
      </c>
      <c r="J1460" s="159" t="s">
        <v>1749</v>
      </c>
      <c r="K1460" s="157">
        <v>1000</v>
      </c>
      <c r="L1460" s="159" t="s">
        <v>538</v>
      </c>
      <c r="M1460" s="133">
        <v>71833</v>
      </c>
      <c r="N1460" s="133">
        <v>637536</v>
      </c>
      <c r="O1460" s="133">
        <v>565703</v>
      </c>
      <c r="P1460" s="133">
        <v>0</v>
      </c>
      <c r="Q1460" s="133">
        <v>3220484</v>
      </c>
      <c r="R1460" s="133">
        <v>3207338</v>
      </c>
      <c r="S1460" s="133">
        <v>63932</v>
      </c>
      <c r="T1460" s="133">
        <v>65312</v>
      </c>
      <c r="U1460" s="133">
        <v>207900</v>
      </c>
      <c r="V1460" s="160">
        <v>4.75</v>
      </c>
      <c r="W1460" s="133">
        <v>6387</v>
      </c>
      <c r="X1460" s="133">
        <v>61455</v>
      </c>
      <c r="Y1460" s="161">
        <v>305810</v>
      </c>
    </row>
    <row r="1461" spans="1:25" s="131" customFormat="1" ht="17.100000000000001" customHeight="1" x14ac:dyDescent="0.25">
      <c r="A1461" s="156">
        <v>2252546000</v>
      </c>
      <c r="B1461" s="157">
        <v>76167640</v>
      </c>
      <c r="C1461" s="158" t="s">
        <v>5</v>
      </c>
      <c r="D1461" s="157">
        <v>1</v>
      </c>
      <c r="E1461" s="157">
        <v>2</v>
      </c>
      <c r="F1461" s="157">
        <v>103</v>
      </c>
      <c r="G1461" s="157">
        <v>2</v>
      </c>
      <c r="H1461" s="157">
        <v>2006</v>
      </c>
      <c r="I1461" s="159" t="s">
        <v>3540</v>
      </c>
      <c r="J1461" s="159" t="s">
        <v>3541</v>
      </c>
      <c r="K1461" s="157">
        <v>9231</v>
      </c>
      <c r="L1461" s="159" t="s">
        <v>829</v>
      </c>
      <c r="M1461" s="133">
        <v>215258</v>
      </c>
      <c r="N1461" s="133">
        <v>503541</v>
      </c>
      <c r="O1461" s="133">
        <v>288282</v>
      </c>
      <c r="P1461" s="133">
        <v>120203</v>
      </c>
      <c r="Q1461" s="133">
        <v>646634</v>
      </c>
      <c r="R1461" s="133">
        <v>615935</v>
      </c>
      <c r="S1461" s="133">
        <v>13014</v>
      </c>
      <c r="T1461" s="133">
        <v>28238</v>
      </c>
      <c r="U1461" s="133">
        <v>179803</v>
      </c>
      <c r="V1461" s="160">
        <v>9.9</v>
      </c>
      <c r="W1461" s="133">
        <v>2327</v>
      </c>
      <c r="X1461" s="133">
        <v>25546</v>
      </c>
      <c r="Y1461" s="161">
        <v>267062</v>
      </c>
    </row>
    <row r="1462" spans="1:25" s="131" customFormat="1" ht="17.100000000000001" customHeight="1" x14ac:dyDescent="0.25">
      <c r="A1462" s="156">
        <v>2252635000</v>
      </c>
      <c r="B1462" s="157">
        <v>18063438</v>
      </c>
      <c r="C1462" s="158" t="s">
        <v>7</v>
      </c>
      <c r="D1462" s="157">
        <v>8</v>
      </c>
      <c r="E1462" s="157">
        <v>61</v>
      </c>
      <c r="F1462" s="157">
        <v>103</v>
      </c>
      <c r="G1462" s="157">
        <v>2</v>
      </c>
      <c r="H1462" s="157">
        <v>2006</v>
      </c>
      <c r="I1462" s="159" t="s">
        <v>3542</v>
      </c>
      <c r="J1462" s="159" t="s">
        <v>3543</v>
      </c>
      <c r="K1462" s="157">
        <v>1000</v>
      </c>
      <c r="L1462" s="159" t="s">
        <v>538</v>
      </c>
      <c r="M1462" s="133">
        <v>368291</v>
      </c>
      <c r="N1462" s="133">
        <v>441628</v>
      </c>
      <c r="O1462" s="133">
        <v>73337</v>
      </c>
      <c r="P1462" s="133">
        <v>0</v>
      </c>
      <c r="Q1462" s="133">
        <v>2426471</v>
      </c>
      <c r="R1462" s="133">
        <v>2351127</v>
      </c>
      <c r="S1462" s="133">
        <v>103216</v>
      </c>
      <c r="T1462" s="133">
        <v>110267</v>
      </c>
      <c r="U1462" s="133">
        <v>108943</v>
      </c>
      <c r="V1462" s="160">
        <v>6.24</v>
      </c>
      <c r="W1462" s="133">
        <v>25066</v>
      </c>
      <c r="X1462" s="133">
        <v>119444</v>
      </c>
      <c r="Y1462" s="161">
        <v>263849</v>
      </c>
    </row>
    <row r="1463" spans="1:25" s="131" customFormat="1" ht="17.100000000000001" customHeight="1" x14ac:dyDescent="0.25">
      <c r="A1463" s="156">
        <v>2252694000</v>
      </c>
      <c r="B1463" s="157">
        <v>65192567</v>
      </c>
      <c r="C1463" s="158" t="s">
        <v>8</v>
      </c>
      <c r="D1463" s="157">
        <v>8</v>
      </c>
      <c r="E1463" s="157">
        <v>71</v>
      </c>
      <c r="F1463" s="157">
        <v>103</v>
      </c>
      <c r="G1463" s="157">
        <v>1</v>
      </c>
      <c r="H1463" s="157">
        <v>2006</v>
      </c>
      <c r="I1463" s="159" t="s">
        <v>3544</v>
      </c>
      <c r="J1463" s="159" t="s">
        <v>3545</v>
      </c>
      <c r="K1463" s="157">
        <v>1215</v>
      </c>
      <c r="L1463" s="159" t="s">
        <v>559</v>
      </c>
      <c r="M1463" s="133">
        <v>61889</v>
      </c>
      <c r="N1463" s="133">
        <v>97925</v>
      </c>
      <c r="O1463" s="133">
        <v>36035</v>
      </c>
      <c r="P1463" s="133">
        <v>19018</v>
      </c>
      <c r="Q1463" s="133">
        <v>188937</v>
      </c>
      <c r="R1463" s="133">
        <v>171707</v>
      </c>
      <c r="S1463" s="133">
        <v>19192</v>
      </c>
      <c r="T1463" s="133">
        <v>25594</v>
      </c>
      <c r="U1463" s="133">
        <v>58200</v>
      </c>
      <c r="V1463" s="160">
        <v>4.66</v>
      </c>
      <c r="W1463" s="133">
        <v>3270</v>
      </c>
      <c r="X1463" s="133">
        <v>13943</v>
      </c>
      <c r="Y1463" s="161">
        <v>110422</v>
      </c>
    </row>
    <row r="1464" spans="1:25" s="131" customFormat="1" ht="17.100000000000001" customHeight="1" x14ac:dyDescent="0.25">
      <c r="A1464" s="156">
        <v>2253658000</v>
      </c>
      <c r="B1464" s="157">
        <v>97426512</v>
      </c>
      <c r="C1464" s="158" t="s">
        <v>7</v>
      </c>
      <c r="D1464" s="157">
        <v>8</v>
      </c>
      <c r="E1464" s="157">
        <v>61</v>
      </c>
      <c r="F1464" s="157">
        <v>103</v>
      </c>
      <c r="G1464" s="157">
        <v>2</v>
      </c>
      <c r="H1464" s="157">
        <v>2006</v>
      </c>
      <c r="I1464" s="159" t="s">
        <v>3546</v>
      </c>
      <c r="J1464" s="159" t="s">
        <v>3547</v>
      </c>
      <c r="K1464" s="157">
        <v>1000</v>
      </c>
      <c r="L1464" s="159" t="s">
        <v>538</v>
      </c>
      <c r="M1464" s="133">
        <v>349856</v>
      </c>
      <c r="N1464" s="133">
        <v>853198</v>
      </c>
      <c r="O1464" s="133">
        <v>503342</v>
      </c>
      <c r="P1464" s="133">
        <v>22346</v>
      </c>
      <c r="Q1464" s="133">
        <v>3624059</v>
      </c>
      <c r="R1464" s="133">
        <v>3593099</v>
      </c>
      <c r="S1464" s="133">
        <v>101676</v>
      </c>
      <c r="T1464" s="133">
        <v>150119</v>
      </c>
      <c r="U1464" s="133">
        <v>122076</v>
      </c>
      <c r="V1464" s="160">
        <v>5.07</v>
      </c>
      <c r="W1464" s="133">
        <v>19869</v>
      </c>
      <c r="X1464" s="133">
        <v>79742</v>
      </c>
      <c r="Y1464" s="161">
        <v>314785</v>
      </c>
    </row>
    <row r="1465" spans="1:25" s="131" customFormat="1" ht="17.100000000000001" customHeight="1" x14ac:dyDescent="0.25">
      <c r="A1465" s="156">
        <v>2253755000</v>
      </c>
      <c r="B1465" s="157">
        <v>61752673</v>
      </c>
      <c r="C1465" s="158" t="s">
        <v>11</v>
      </c>
      <c r="D1465" s="157">
        <v>5</v>
      </c>
      <c r="E1465" s="157">
        <v>60</v>
      </c>
      <c r="F1465" s="157">
        <v>103</v>
      </c>
      <c r="G1465" s="157">
        <v>2</v>
      </c>
      <c r="H1465" s="157">
        <v>2006</v>
      </c>
      <c r="I1465" s="159" t="s">
        <v>3548</v>
      </c>
      <c r="J1465" s="159" t="s">
        <v>3549</v>
      </c>
      <c r="K1465" s="157">
        <v>1270</v>
      </c>
      <c r="L1465" s="159" t="s">
        <v>1766</v>
      </c>
      <c r="M1465" s="133">
        <v>447342</v>
      </c>
      <c r="N1465" s="133">
        <v>545167</v>
      </c>
      <c r="O1465" s="133">
        <v>97825</v>
      </c>
      <c r="P1465" s="133">
        <v>0</v>
      </c>
      <c r="Q1465" s="133">
        <v>804991</v>
      </c>
      <c r="R1465" s="133">
        <v>794246</v>
      </c>
      <c r="S1465" s="133">
        <v>114858</v>
      </c>
      <c r="T1465" s="133">
        <v>161440</v>
      </c>
      <c r="U1465" s="133">
        <v>139849</v>
      </c>
      <c r="V1465" s="160">
        <v>5.75</v>
      </c>
      <c r="W1465" s="133">
        <v>16987</v>
      </c>
      <c r="X1465" s="133">
        <v>99534</v>
      </c>
      <c r="Y1465" s="161">
        <v>353163</v>
      </c>
    </row>
    <row r="1466" spans="1:25" s="131" customFormat="1" ht="17.100000000000001" customHeight="1" x14ac:dyDescent="0.25">
      <c r="A1466" s="156">
        <v>2256908000</v>
      </c>
      <c r="B1466" s="157">
        <v>64883035</v>
      </c>
      <c r="C1466" s="158" t="s">
        <v>7</v>
      </c>
      <c r="D1466" s="157">
        <v>2</v>
      </c>
      <c r="E1466" s="157">
        <v>96</v>
      </c>
      <c r="F1466" s="157">
        <v>103</v>
      </c>
      <c r="G1466" s="157">
        <v>2</v>
      </c>
      <c r="H1466" s="157">
        <v>2006</v>
      </c>
      <c r="I1466" s="159" t="s">
        <v>3550</v>
      </c>
      <c r="J1466" s="159" t="s">
        <v>3551</v>
      </c>
      <c r="K1466" s="157">
        <v>2250</v>
      </c>
      <c r="L1466" s="159" t="s">
        <v>553</v>
      </c>
      <c r="M1466" s="133">
        <v>437624</v>
      </c>
      <c r="N1466" s="133">
        <v>763703</v>
      </c>
      <c r="O1466" s="133">
        <v>326080</v>
      </c>
      <c r="P1466" s="133">
        <v>56312</v>
      </c>
      <c r="Q1466" s="133">
        <v>1175605</v>
      </c>
      <c r="R1466" s="133">
        <v>1145288</v>
      </c>
      <c r="S1466" s="133">
        <v>145032</v>
      </c>
      <c r="T1466" s="133">
        <v>172995</v>
      </c>
      <c r="U1466" s="133">
        <v>53879</v>
      </c>
      <c r="V1466" s="160">
        <v>3.6</v>
      </c>
      <c r="W1466" s="133">
        <v>26703</v>
      </c>
      <c r="X1466" s="133">
        <v>112644</v>
      </c>
      <c r="Y1466" s="161">
        <v>250607</v>
      </c>
    </row>
    <row r="1467" spans="1:25" s="131" customFormat="1" ht="17.100000000000001" customHeight="1" x14ac:dyDescent="0.25">
      <c r="A1467" s="156">
        <v>2257033000</v>
      </c>
      <c r="B1467" s="157">
        <v>74367056</v>
      </c>
      <c r="C1467" s="158" t="s">
        <v>7</v>
      </c>
      <c r="D1467" s="157">
        <v>2</v>
      </c>
      <c r="E1467" s="157">
        <v>70</v>
      </c>
      <c r="F1467" s="157">
        <v>103</v>
      </c>
      <c r="G1467" s="157">
        <v>1</v>
      </c>
      <c r="H1467" s="157">
        <v>2006</v>
      </c>
      <c r="I1467" s="159" t="s">
        <v>3552</v>
      </c>
      <c r="J1467" s="159" t="s">
        <v>3553</v>
      </c>
      <c r="K1467" s="157">
        <v>2000</v>
      </c>
      <c r="L1467" s="159" t="s">
        <v>610</v>
      </c>
      <c r="M1467" s="133">
        <v>190288</v>
      </c>
      <c r="N1467" s="133">
        <v>326981</v>
      </c>
      <c r="O1467" s="133">
        <v>136694</v>
      </c>
      <c r="P1467" s="133">
        <v>30667</v>
      </c>
      <c r="Q1467" s="133">
        <v>656188</v>
      </c>
      <c r="R1467" s="133">
        <v>643240</v>
      </c>
      <c r="S1467" s="133">
        <v>201344</v>
      </c>
      <c r="T1467" s="133">
        <v>220139</v>
      </c>
      <c r="U1467" s="133">
        <v>273975</v>
      </c>
      <c r="V1467" s="160">
        <v>7</v>
      </c>
      <c r="W1467" s="133">
        <v>18909</v>
      </c>
      <c r="X1467" s="133">
        <v>180008</v>
      </c>
      <c r="Y1467" s="161">
        <v>557575</v>
      </c>
    </row>
    <row r="1468" spans="1:25" s="131" customFormat="1" ht="17.100000000000001" customHeight="1" x14ac:dyDescent="0.25">
      <c r="A1468" s="156">
        <v>2257394000</v>
      </c>
      <c r="B1468" s="157">
        <v>13368796</v>
      </c>
      <c r="C1468" s="158" t="s">
        <v>7</v>
      </c>
      <c r="D1468" s="157">
        <v>8</v>
      </c>
      <c r="E1468" s="157">
        <v>61</v>
      </c>
      <c r="F1468" s="157">
        <v>103</v>
      </c>
      <c r="G1468" s="157">
        <v>2</v>
      </c>
      <c r="H1468" s="157">
        <v>2006</v>
      </c>
      <c r="I1468" s="159" t="s">
        <v>3554</v>
      </c>
      <c r="J1468" s="159" t="s">
        <v>3555</v>
      </c>
      <c r="K1468" s="157">
        <v>1000</v>
      </c>
      <c r="L1468" s="159" t="s">
        <v>538</v>
      </c>
      <c r="M1468" s="133">
        <v>2873219</v>
      </c>
      <c r="N1468" s="133">
        <v>3794351</v>
      </c>
      <c r="O1468" s="133">
        <v>921131</v>
      </c>
      <c r="P1468" s="133">
        <v>485</v>
      </c>
      <c r="Q1468" s="133">
        <v>4553018</v>
      </c>
      <c r="R1468" s="133">
        <v>4542335</v>
      </c>
      <c r="S1468" s="133">
        <v>1011352</v>
      </c>
      <c r="T1468" s="133">
        <v>1129986</v>
      </c>
      <c r="U1468" s="133">
        <v>143514</v>
      </c>
      <c r="V1468" s="160">
        <v>4.0199999999999996</v>
      </c>
      <c r="W1468" s="133">
        <v>192336</v>
      </c>
      <c r="X1468" s="133">
        <v>820425</v>
      </c>
      <c r="Y1468" s="161">
        <v>1315455</v>
      </c>
    </row>
    <row r="1469" spans="1:25" s="131" customFormat="1" ht="17.100000000000001" customHeight="1" x14ac:dyDescent="0.25">
      <c r="A1469" s="156">
        <v>2257416000</v>
      </c>
      <c r="B1469" s="157">
        <v>78882273</v>
      </c>
      <c r="C1469" s="158" t="s">
        <v>9</v>
      </c>
      <c r="D1469" s="157">
        <v>6</v>
      </c>
      <c r="E1469" s="157">
        <v>9</v>
      </c>
      <c r="F1469" s="157">
        <v>103</v>
      </c>
      <c r="G1469" s="157">
        <v>1</v>
      </c>
      <c r="H1469" s="157">
        <v>2006</v>
      </c>
      <c r="I1469" s="159" t="s">
        <v>3556</v>
      </c>
      <c r="J1469" s="159" t="s">
        <v>3557</v>
      </c>
      <c r="K1469" s="157">
        <v>8250</v>
      </c>
      <c r="L1469" s="159" t="s">
        <v>983</v>
      </c>
      <c r="M1469" s="133">
        <v>121166</v>
      </c>
      <c r="N1469" s="133">
        <v>147460</v>
      </c>
      <c r="O1469" s="133">
        <v>26294</v>
      </c>
      <c r="P1469" s="133">
        <v>0</v>
      </c>
      <c r="Q1469" s="133">
        <v>152417</v>
      </c>
      <c r="R1469" s="133">
        <v>142211</v>
      </c>
      <c r="S1469" s="133">
        <v>8437</v>
      </c>
      <c r="T1469" s="133">
        <v>17892</v>
      </c>
      <c r="U1469" s="133">
        <v>43447</v>
      </c>
      <c r="V1469" s="160">
        <v>3.16</v>
      </c>
      <c r="W1469" s="133">
        <v>726</v>
      </c>
      <c r="X1469" s="133">
        <v>7542</v>
      </c>
      <c r="Y1469" s="161">
        <v>83666</v>
      </c>
    </row>
    <row r="1470" spans="1:25" s="131" customFormat="1" ht="17.100000000000001" customHeight="1" x14ac:dyDescent="0.25">
      <c r="A1470" s="156">
        <v>2257467000</v>
      </c>
      <c r="B1470" s="157">
        <v>42708176</v>
      </c>
      <c r="C1470" s="158" t="s">
        <v>11</v>
      </c>
      <c r="D1470" s="157">
        <v>2</v>
      </c>
      <c r="E1470" s="157">
        <v>70</v>
      </c>
      <c r="F1470" s="157">
        <v>103</v>
      </c>
      <c r="G1470" s="157">
        <v>1</v>
      </c>
      <c r="H1470" s="157">
        <v>2006</v>
      </c>
      <c r="I1470" s="159" t="s">
        <v>3558</v>
      </c>
      <c r="J1470" s="159" t="s">
        <v>3559</v>
      </c>
      <c r="K1470" s="157">
        <v>2000</v>
      </c>
      <c r="L1470" s="159" t="s">
        <v>610</v>
      </c>
      <c r="M1470" s="133">
        <v>48227</v>
      </c>
      <c r="N1470" s="133">
        <v>82592</v>
      </c>
      <c r="O1470" s="133">
        <v>34365</v>
      </c>
      <c r="P1470" s="133">
        <v>16850</v>
      </c>
      <c r="Q1470" s="133">
        <v>131311</v>
      </c>
      <c r="R1470" s="133">
        <v>125760</v>
      </c>
      <c r="S1470" s="133">
        <v>10702</v>
      </c>
      <c r="T1470" s="133">
        <v>14314</v>
      </c>
      <c r="U1470" s="133">
        <v>53508</v>
      </c>
      <c r="V1470" s="160">
        <v>3.75</v>
      </c>
      <c r="W1470" s="133">
        <v>1068</v>
      </c>
      <c r="X1470" s="133">
        <v>10160</v>
      </c>
      <c r="Y1470" s="161">
        <v>105846</v>
      </c>
    </row>
    <row r="1471" spans="1:25" s="131" customFormat="1" ht="17.100000000000001" customHeight="1" x14ac:dyDescent="0.25">
      <c r="A1471" s="156">
        <v>2257491000</v>
      </c>
      <c r="B1471" s="157">
        <v>32877153</v>
      </c>
      <c r="C1471" s="158" t="s">
        <v>17</v>
      </c>
      <c r="D1471" s="157">
        <v>7</v>
      </c>
      <c r="E1471" s="157">
        <v>17</v>
      </c>
      <c r="F1471" s="157">
        <v>103</v>
      </c>
      <c r="G1471" s="157">
        <v>1</v>
      </c>
      <c r="H1471" s="157">
        <v>2006</v>
      </c>
      <c r="I1471" s="159" t="s">
        <v>3560</v>
      </c>
      <c r="J1471" s="159" t="s">
        <v>3561</v>
      </c>
      <c r="K1471" s="157">
        <v>8342</v>
      </c>
      <c r="L1471" s="159" t="s">
        <v>3562</v>
      </c>
      <c r="M1471" s="133">
        <v>103013</v>
      </c>
      <c r="N1471" s="133">
        <v>647656</v>
      </c>
      <c r="O1471" s="133">
        <v>544642</v>
      </c>
      <c r="P1471" s="133">
        <v>482973</v>
      </c>
      <c r="Q1471" s="133">
        <v>349197</v>
      </c>
      <c r="R1471" s="133">
        <v>325386</v>
      </c>
      <c r="S1471" s="133">
        <v>31529</v>
      </c>
      <c r="T1471" s="133">
        <v>60549</v>
      </c>
      <c r="U1471" s="133">
        <v>80101</v>
      </c>
      <c r="V1471" s="160">
        <v>6.15</v>
      </c>
      <c r="W1471" s="133">
        <v>6521</v>
      </c>
      <c r="X1471" s="133">
        <v>30373</v>
      </c>
      <c r="Y1471" s="161">
        <v>165778</v>
      </c>
    </row>
    <row r="1472" spans="1:25" s="131" customFormat="1" ht="17.100000000000001" customHeight="1" x14ac:dyDescent="0.25">
      <c r="A1472" s="156">
        <v>2257513000</v>
      </c>
      <c r="B1472" s="157">
        <v>45721050</v>
      </c>
      <c r="C1472" s="158" t="s">
        <v>10</v>
      </c>
      <c r="D1472" s="157">
        <v>6</v>
      </c>
      <c r="E1472" s="157">
        <v>54</v>
      </c>
      <c r="F1472" s="157">
        <v>103</v>
      </c>
      <c r="G1472" s="157">
        <v>1</v>
      </c>
      <c r="H1472" s="157">
        <v>2007</v>
      </c>
      <c r="I1472" s="159" t="s">
        <v>3563</v>
      </c>
      <c r="J1472" s="159" t="s">
        <v>3564</v>
      </c>
      <c r="K1472" s="157">
        <v>8270</v>
      </c>
      <c r="L1472" s="159" t="s">
        <v>721</v>
      </c>
      <c r="M1472" s="133">
        <v>165627</v>
      </c>
      <c r="N1472" s="133">
        <v>274381</v>
      </c>
      <c r="O1472" s="133">
        <v>108754</v>
      </c>
      <c r="P1472" s="133">
        <v>0</v>
      </c>
      <c r="Q1472" s="133">
        <v>476078</v>
      </c>
      <c r="R1472" s="133">
        <v>445791</v>
      </c>
      <c r="S1472" s="133">
        <v>68337</v>
      </c>
      <c r="T1472" s="133">
        <v>74602</v>
      </c>
      <c r="U1472" s="133">
        <v>157254</v>
      </c>
      <c r="V1472" s="160">
        <v>4</v>
      </c>
      <c r="W1472" s="133">
        <v>12589</v>
      </c>
      <c r="X1472" s="133">
        <v>54637</v>
      </c>
      <c r="Y1472" s="161">
        <v>282833</v>
      </c>
    </row>
    <row r="1473" spans="1:25" s="131" customFormat="1" ht="17.100000000000001" customHeight="1" x14ac:dyDescent="0.25">
      <c r="A1473" s="156">
        <v>2257742000</v>
      </c>
      <c r="B1473" s="157">
        <v>21394296</v>
      </c>
      <c r="C1473" s="158" t="s">
        <v>9</v>
      </c>
      <c r="D1473" s="157">
        <v>2</v>
      </c>
      <c r="E1473" s="157">
        <v>113</v>
      </c>
      <c r="F1473" s="157">
        <v>103</v>
      </c>
      <c r="G1473" s="157">
        <v>1</v>
      </c>
      <c r="H1473" s="157">
        <v>2007</v>
      </c>
      <c r="I1473" s="159" t="s">
        <v>3565</v>
      </c>
      <c r="J1473" s="159" t="s">
        <v>3566</v>
      </c>
      <c r="K1473" s="157">
        <v>2310</v>
      </c>
      <c r="L1473" s="159" t="s">
        <v>677</v>
      </c>
      <c r="M1473" s="133">
        <v>113251</v>
      </c>
      <c r="N1473" s="133">
        <v>224576</v>
      </c>
      <c r="O1473" s="133">
        <v>111324</v>
      </c>
      <c r="P1473" s="133">
        <v>54158</v>
      </c>
      <c r="Q1473" s="133">
        <v>187393</v>
      </c>
      <c r="R1473" s="133">
        <v>175223</v>
      </c>
      <c r="S1473" s="133">
        <v>-3653</v>
      </c>
      <c r="T1473" s="133">
        <v>18779</v>
      </c>
      <c r="U1473" s="133">
        <v>85012</v>
      </c>
      <c r="V1473" s="160">
        <v>5.23</v>
      </c>
      <c r="W1473" s="133">
        <v>768</v>
      </c>
      <c r="X1473" s="133">
        <v>3139</v>
      </c>
      <c r="Y1473" s="161">
        <v>139767</v>
      </c>
    </row>
    <row r="1474" spans="1:25" s="131" customFormat="1" ht="17.100000000000001" customHeight="1" x14ac:dyDescent="0.25">
      <c r="A1474" s="156">
        <v>2257955000</v>
      </c>
      <c r="B1474" s="157">
        <v>91199808</v>
      </c>
      <c r="C1474" s="158" t="s">
        <v>5</v>
      </c>
      <c r="D1474" s="157">
        <v>8</v>
      </c>
      <c r="E1474" s="157">
        <v>61</v>
      </c>
      <c r="F1474" s="157">
        <v>103</v>
      </c>
      <c r="G1474" s="157">
        <v>2</v>
      </c>
      <c r="H1474" s="157">
        <v>2006</v>
      </c>
      <c r="I1474" s="159" t="s">
        <v>3567</v>
      </c>
      <c r="J1474" s="159" t="s">
        <v>1631</v>
      </c>
      <c r="K1474" s="157">
        <v>1231</v>
      </c>
      <c r="L1474" s="159" t="s">
        <v>645</v>
      </c>
      <c r="M1474" s="133">
        <v>210059</v>
      </c>
      <c r="N1474" s="133">
        <v>1490780</v>
      </c>
      <c r="O1474" s="133">
        <v>1280721</v>
      </c>
      <c r="P1474" s="133">
        <v>528359</v>
      </c>
      <c r="Q1474" s="133">
        <v>4413089</v>
      </c>
      <c r="R1474" s="133">
        <v>3881918</v>
      </c>
      <c r="S1474" s="133">
        <v>111144</v>
      </c>
      <c r="T1474" s="133">
        <v>198323</v>
      </c>
      <c r="U1474" s="133">
        <v>996491</v>
      </c>
      <c r="V1474" s="160">
        <v>49.64</v>
      </c>
      <c r="W1474" s="133">
        <v>8299</v>
      </c>
      <c r="X1474" s="133">
        <v>90091</v>
      </c>
      <c r="Y1474" s="161">
        <v>1538473</v>
      </c>
    </row>
    <row r="1475" spans="1:25" s="131" customFormat="1" ht="17.100000000000001" customHeight="1" x14ac:dyDescent="0.25">
      <c r="A1475" s="156">
        <v>2258013000</v>
      </c>
      <c r="B1475" s="157">
        <v>33600716</v>
      </c>
      <c r="C1475" s="158" t="s">
        <v>9</v>
      </c>
      <c r="D1475" s="157">
        <v>4</v>
      </c>
      <c r="E1475" s="157">
        <v>114</v>
      </c>
      <c r="F1475" s="157">
        <v>103</v>
      </c>
      <c r="G1475" s="157">
        <v>1</v>
      </c>
      <c r="H1475" s="157">
        <v>2006</v>
      </c>
      <c r="I1475" s="159" t="s">
        <v>3568</v>
      </c>
      <c r="J1475" s="159" t="s">
        <v>3569</v>
      </c>
      <c r="K1475" s="157">
        <v>3215</v>
      </c>
      <c r="L1475" s="159" t="s">
        <v>1326</v>
      </c>
      <c r="M1475" s="133">
        <v>166788</v>
      </c>
      <c r="N1475" s="133">
        <v>323222</v>
      </c>
      <c r="O1475" s="133">
        <v>156434</v>
      </c>
      <c r="P1475" s="133">
        <v>19626</v>
      </c>
      <c r="Q1475" s="133">
        <v>694061</v>
      </c>
      <c r="R1475" s="133">
        <v>682718</v>
      </c>
      <c r="S1475" s="133">
        <v>16377</v>
      </c>
      <c r="T1475" s="133">
        <v>83699</v>
      </c>
      <c r="U1475" s="133">
        <v>125403</v>
      </c>
      <c r="V1475" s="160">
        <v>7.11</v>
      </c>
      <c r="W1475" s="133">
        <v>2961</v>
      </c>
      <c r="X1475" s="133">
        <v>12381</v>
      </c>
      <c r="Y1475" s="161">
        <v>256235</v>
      </c>
    </row>
    <row r="1476" spans="1:25" s="131" customFormat="1" ht="17.100000000000001" customHeight="1" x14ac:dyDescent="0.25">
      <c r="A1476" s="156">
        <v>2258358000</v>
      </c>
      <c r="B1476" s="157">
        <v>45039127</v>
      </c>
      <c r="C1476" s="158" t="s">
        <v>5</v>
      </c>
      <c r="D1476" s="157">
        <v>8</v>
      </c>
      <c r="E1476" s="157">
        <v>37</v>
      </c>
      <c r="F1476" s="157">
        <v>103</v>
      </c>
      <c r="G1476" s="157">
        <v>2</v>
      </c>
      <c r="H1476" s="157">
        <v>2006</v>
      </c>
      <c r="I1476" s="159" t="s">
        <v>3570</v>
      </c>
      <c r="J1476" s="159" t="s">
        <v>3571</v>
      </c>
      <c r="K1476" s="157">
        <v>1292</v>
      </c>
      <c r="L1476" s="159" t="s">
        <v>2471</v>
      </c>
      <c r="M1476" s="133">
        <v>443828</v>
      </c>
      <c r="N1476" s="133">
        <v>930102</v>
      </c>
      <c r="O1476" s="133">
        <v>486274</v>
      </c>
      <c r="P1476" s="133">
        <v>7383</v>
      </c>
      <c r="Q1476" s="133">
        <v>1167965</v>
      </c>
      <c r="R1476" s="133">
        <v>1167259</v>
      </c>
      <c r="S1476" s="133">
        <v>26356</v>
      </c>
      <c r="T1476" s="133">
        <v>47394</v>
      </c>
      <c r="U1476" s="133">
        <v>103286</v>
      </c>
      <c r="V1476" s="160">
        <v>5.04</v>
      </c>
      <c r="W1476" s="133">
        <v>2169</v>
      </c>
      <c r="X1476" s="133">
        <v>22869</v>
      </c>
      <c r="Y1476" s="161">
        <v>185507</v>
      </c>
    </row>
    <row r="1477" spans="1:25" s="131" customFormat="1" ht="17.100000000000001" customHeight="1" x14ac:dyDescent="0.25">
      <c r="A1477" s="156">
        <v>2259036000</v>
      </c>
      <c r="B1477" s="157">
        <v>61025208</v>
      </c>
      <c r="C1477" s="158" t="s">
        <v>7</v>
      </c>
      <c r="D1477" s="157">
        <v>2</v>
      </c>
      <c r="E1477" s="157">
        <v>108</v>
      </c>
      <c r="F1477" s="157">
        <v>103</v>
      </c>
      <c r="G1477" s="157">
        <v>3</v>
      </c>
      <c r="H1477" s="157">
        <v>2007</v>
      </c>
      <c r="I1477" s="159" t="s">
        <v>3572</v>
      </c>
      <c r="J1477" s="159" t="s">
        <v>3573</v>
      </c>
      <c r="K1477" s="157">
        <v>2342</v>
      </c>
      <c r="L1477" s="159" t="s">
        <v>1490</v>
      </c>
      <c r="M1477" s="133">
        <v>2379106</v>
      </c>
      <c r="N1477" s="133">
        <v>16300973</v>
      </c>
      <c r="O1477" s="133">
        <v>13921867</v>
      </c>
      <c r="P1477" s="133">
        <v>10779382</v>
      </c>
      <c r="Q1477" s="133">
        <v>34376400</v>
      </c>
      <c r="R1477" s="133">
        <v>34225722</v>
      </c>
      <c r="S1477" s="133">
        <v>981886</v>
      </c>
      <c r="T1477" s="133">
        <v>1880141</v>
      </c>
      <c r="U1477" s="133">
        <v>1683994</v>
      </c>
      <c r="V1477" s="160">
        <v>49.33</v>
      </c>
      <c r="W1477" s="133">
        <v>159205</v>
      </c>
      <c r="X1477" s="133">
        <v>697155</v>
      </c>
      <c r="Y1477" s="161">
        <v>4506693</v>
      </c>
    </row>
    <row r="1478" spans="1:25" s="131" customFormat="1" ht="17.100000000000001" customHeight="1" x14ac:dyDescent="0.25">
      <c r="A1478" s="156">
        <v>2259702000</v>
      </c>
      <c r="B1478" s="157">
        <v>30077451</v>
      </c>
      <c r="C1478" s="158" t="s">
        <v>9</v>
      </c>
      <c r="D1478" s="157">
        <v>8</v>
      </c>
      <c r="E1478" s="157">
        <v>72</v>
      </c>
      <c r="F1478" s="157">
        <v>103</v>
      </c>
      <c r="G1478" s="157">
        <v>1</v>
      </c>
      <c r="H1478" s="157">
        <v>2007</v>
      </c>
      <c r="I1478" s="159" t="s">
        <v>3574</v>
      </c>
      <c r="J1478" s="159" t="s">
        <v>3575</v>
      </c>
      <c r="K1478" s="157">
        <v>1234</v>
      </c>
      <c r="L1478" s="159" t="s">
        <v>605</v>
      </c>
      <c r="M1478" s="133">
        <v>93402</v>
      </c>
      <c r="N1478" s="133">
        <v>230661</v>
      </c>
      <c r="O1478" s="133">
        <v>137259</v>
      </c>
      <c r="P1478" s="133">
        <v>19820</v>
      </c>
      <c r="Q1478" s="133">
        <v>253845</v>
      </c>
      <c r="R1478" s="133">
        <v>249882</v>
      </c>
      <c r="S1478" s="133">
        <v>15590</v>
      </c>
      <c r="T1478" s="133">
        <v>18538</v>
      </c>
      <c r="U1478" s="133">
        <v>93390</v>
      </c>
      <c r="V1478" s="160">
        <v>4.45</v>
      </c>
      <c r="W1478" s="133">
        <v>2881</v>
      </c>
      <c r="X1478" s="133">
        <v>12634</v>
      </c>
      <c r="Y1478" s="161">
        <v>148552</v>
      </c>
    </row>
    <row r="1479" spans="1:25" s="131" customFormat="1" ht="17.100000000000001" customHeight="1" x14ac:dyDescent="0.25">
      <c r="A1479" s="156">
        <v>2259826000</v>
      </c>
      <c r="B1479" s="157">
        <v>50364294</v>
      </c>
      <c r="C1479" s="158" t="s">
        <v>7</v>
      </c>
      <c r="D1479" s="157">
        <v>2</v>
      </c>
      <c r="E1479" s="157">
        <v>70</v>
      </c>
      <c r="F1479" s="157">
        <v>103</v>
      </c>
      <c r="G1479" s="157">
        <v>2</v>
      </c>
      <c r="H1479" s="157">
        <v>2007</v>
      </c>
      <c r="I1479" s="159" t="s">
        <v>3576</v>
      </c>
      <c r="J1479" s="159" t="s">
        <v>3577</v>
      </c>
      <c r="K1479" s="157">
        <v>2000</v>
      </c>
      <c r="L1479" s="159" t="s">
        <v>610</v>
      </c>
      <c r="M1479" s="133">
        <v>410267</v>
      </c>
      <c r="N1479" s="133">
        <v>1023705</v>
      </c>
      <c r="O1479" s="133">
        <v>613438</v>
      </c>
      <c r="P1479" s="133">
        <v>11452</v>
      </c>
      <c r="Q1479" s="133">
        <v>3599123</v>
      </c>
      <c r="R1479" s="133">
        <v>3583583</v>
      </c>
      <c r="S1479" s="133">
        <v>136992</v>
      </c>
      <c r="T1479" s="133">
        <v>188222</v>
      </c>
      <c r="U1479" s="133">
        <v>160872</v>
      </c>
      <c r="V1479" s="160">
        <v>6.97</v>
      </c>
      <c r="W1479" s="133">
        <v>0</v>
      </c>
      <c r="X1479" s="133">
        <v>133805</v>
      </c>
      <c r="Y1479" s="161">
        <v>404306</v>
      </c>
    </row>
    <row r="1480" spans="1:25" s="131" customFormat="1" ht="17.100000000000001" customHeight="1" x14ac:dyDescent="0.25">
      <c r="A1480" s="156">
        <v>2259923000</v>
      </c>
      <c r="B1480" s="157">
        <v>13521756</v>
      </c>
      <c r="C1480" s="158" t="s">
        <v>14</v>
      </c>
      <c r="D1480" s="157">
        <v>11</v>
      </c>
      <c r="E1480" s="157">
        <v>1</v>
      </c>
      <c r="F1480" s="157">
        <v>103</v>
      </c>
      <c r="G1480" s="157">
        <v>1</v>
      </c>
      <c r="H1480" s="157">
        <v>2006</v>
      </c>
      <c r="I1480" s="159" t="s">
        <v>3578</v>
      </c>
      <c r="J1480" s="159" t="s">
        <v>3579</v>
      </c>
      <c r="K1480" s="157">
        <v>5270</v>
      </c>
      <c r="L1480" s="159" t="s">
        <v>484</v>
      </c>
      <c r="M1480" s="133">
        <v>58409</v>
      </c>
      <c r="N1480" s="133">
        <v>131750</v>
      </c>
      <c r="O1480" s="133">
        <v>73341</v>
      </c>
      <c r="P1480" s="133">
        <v>12267</v>
      </c>
      <c r="Q1480" s="133">
        <v>284848</v>
      </c>
      <c r="R1480" s="133">
        <v>276123</v>
      </c>
      <c r="S1480" s="133">
        <v>18575</v>
      </c>
      <c r="T1480" s="133">
        <v>25605</v>
      </c>
      <c r="U1480" s="133">
        <v>101589</v>
      </c>
      <c r="V1480" s="160">
        <v>4.37</v>
      </c>
      <c r="W1480" s="133">
        <v>1621</v>
      </c>
      <c r="X1480" s="133">
        <v>16591</v>
      </c>
      <c r="Y1480" s="161">
        <v>162307</v>
      </c>
    </row>
    <row r="1481" spans="1:25" s="131" customFormat="1" ht="17.100000000000001" customHeight="1" x14ac:dyDescent="0.25">
      <c r="A1481" s="156">
        <v>2260310000</v>
      </c>
      <c r="B1481" s="157">
        <v>35429275</v>
      </c>
      <c r="C1481" s="158" t="s">
        <v>9</v>
      </c>
      <c r="D1481" s="157">
        <v>3</v>
      </c>
      <c r="E1481" s="157">
        <v>112</v>
      </c>
      <c r="F1481" s="157">
        <v>103</v>
      </c>
      <c r="G1481" s="157">
        <v>1</v>
      </c>
      <c r="H1481" s="157">
        <v>2006</v>
      </c>
      <c r="I1481" s="159" t="s">
        <v>3580</v>
      </c>
      <c r="J1481" s="159" t="s">
        <v>3581</v>
      </c>
      <c r="K1481" s="157">
        <v>2380</v>
      </c>
      <c r="L1481" s="159" t="s">
        <v>784</v>
      </c>
      <c r="M1481" s="133">
        <v>75363</v>
      </c>
      <c r="N1481" s="133">
        <v>146887</v>
      </c>
      <c r="O1481" s="133">
        <v>71525</v>
      </c>
      <c r="P1481" s="133">
        <v>9333</v>
      </c>
      <c r="Q1481" s="133">
        <v>344975</v>
      </c>
      <c r="R1481" s="133">
        <v>328950</v>
      </c>
      <c r="S1481" s="133">
        <v>18340</v>
      </c>
      <c r="T1481" s="133">
        <v>26031</v>
      </c>
      <c r="U1481" s="133">
        <v>182843</v>
      </c>
      <c r="V1481" s="160">
        <v>8.7200000000000006</v>
      </c>
      <c r="W1481" s="133">
        <v>5554</v>
      </c>
      <c r="X1481" s="133">
        <v>12310</v>
      </c>
      <c r="Y1481" s="161">
        <v>289730</v>
      </c>
    </row>
    <row r="1482" spans="1:25" s="131" customFormat="1" ht="17.100000000000001" customHeight="1" x14ac:dyDescent="0.25">
      <c r="A1482" s="156">
        <v>2262711000</v>
      </c>
      <c r="B1482" s="157">
        <v>96086904</v>
      </c>
      <c r="C1482" s="158" t="s">
        <v>5</v>
      </c>
      <c r="D1482" s="157">
        <v>2</v>
      </c>
      <c r="E1482" s="157">
        <v>70</v>
      </c>
      <c r="F1482" s="157">
        <v>103</v>
      </c>
      <c r="G1482" s="157">
        <v>2</v>
      </c>
      <c r="H1482" s="157">
        <v>2007</v>
      </c>
      <c r="I1482" s="159" t="s">
        <v>3582</v>
      </c>
      <c r="J1482" s="159" t="s">
        <v>3583</v>
      </c>
      <c r="K1482" s="157">
        <v>2000</v>
      </c>
      <c r="L1482" s="159" t="s">
        <v>610</v>
      </c>
      <c r="M1482" s="133">
        <v>162472</v>
      </c>
      <c r="N1482" s="133">
        <v>796632</v>
      </c>
      <c r="O1482" s="133">
        <v>634160</v>
      </c>
      <c r="P1482" s="133">
        <v>447156</v>
      </c>
      <c r="Q1482" s="133">
        <v>1587534</v>
      </c>
      <c r="R1482" s="133">
        <v>1532248</v>
      </c>
      <c r="S1482" s="133">
        <v>78363</v>
      </c>
      <c r="T1482" s="133">
        <v>111503</v>
      </c>
      <c r="U1482" s="133">
        <v>552460</v>
      </c>
      <c r="V1482" s="160">
        <v>29.86</v>
      </c>
      <c r="W1482" s="133">
        <v>12150</v>
      </c>
      <c r="X1482" s="133">
        <v>44659</v>
      </c>
      <c r="Y1482" s="161">
        <v>885007</v>
      </c>
    </row>
    <row r="1483" spans="1:25" s="131" customFormat="1" ht="17.100000000000001" customHeight="1" x14ac:dyDescent="0.25">
      <c r="A1483" s="156">
        <v>2262967000</v>
      </c>
      <c r="B1483" s="157">
        <v>51874253</v>
      </c>
      <c r="C1483" s="158" t="s">
        <v>7</v>
      </c>
      <c r="D1483" s="157">
        <v>7</v>
      </c>
      <c r="E1483" s="157">
        <v>85</v>
      </c>
      <c r="F1483" s="157">
        <v>103</v>
      </c>
      <c r="G1483" s="157">
        <v>2</v>
      </c>
      <c r="H1483" s="157">
        <v>2006</v>
      </c>
      <c r="I1483" s="159" t="s">
        <v>3584</v>
      </c>
      <c r="J1483" s="159" t="s">
        <v>3585</v>
      </c>
      <c r="K1483" s="157">
        <v>8000</v>
      </c>
      <c r="L1483" s="159" t="s">
        <v>735</v>
      </c>
      <c r="M1483" s="133">
        <v>299324</v>
      </c>
      <c r="N1483" s="133">
        <v>1126544</v>
      </c>
      <c r="O1483" s="133">
        <v>827220</v>
      </c>
      <c r="P1483" s="133">
        <v>112590</v>
      </c>
      <c r="Q1483" s="133">
        <v>2762395</v>
      </c>
      <c r="R1483" s="133">
        <v>2731647</v>
      </c>
      <c r="S1483" s="133">
        <v>20300</v>
      </c>
      <c r="T1483" s="133">
        <v>46404</v>
      </c>
      <c r="U1483" s="133">
        <v>278842</v>
      </c>
      <c r="V1483" s="160">
        <v>16.71</v>
      </c>
      <c r="W1483" s="133">
        <v>3818</v>
      </c>
      <c r="X1483" s="133">
        <v>16229</v>
      </c>
      <c r="Y1483" s="161">
        <v>444806</v>
      </c>
    </row>
    <row r="1484" spans="1:25" s="131" customFormat="1" ht="17.100000000000001" customHeight="1" x14ac:dyDescent="0.25">
      <c r="A1484" s="156">
        <v>2263238000</v>
      </c>
      <c r="B1484" s="157">
        <v>29775094</v>
      </c>
      <c r="C1484" s="158" t="s">
        <v>7</v>
      </c>
      <c r="D1484" s="157">
        <v>8</v>
      </c>
      <c r="E1484" s="157">
        <v>61</v>
      </c>
      <c r="F1484" s="157">
        <v>103</v>
      </c>
      <c r="G1484" s="157">
        <v>2</v>
      </c>
      <c r="H1484" s="157">
        <v>2007</v>
      </c>
      <c r="I1484" s="159" t="s">
        <v>3586</v>
      </c>
      <c r="J1484" s="159" t="s">
        <v>1121</v>
      </c>
      <c r="K1484" s="157">
        <v>1000</v>
      </c>
      <c r="L1484" s="159" t="s">
        <v>538</v>
      </c>
      <c r="M1484" s="133">
        <v>1396235</v>
      </c>
      <c r="N1484" s="133">
        <v>2738626</v>
      </c>
      <c r="O1484" s="133">
        <v>1342391</v>
      </c>
      <c r="P1484" s="133">
        <v>422356</v>
      </c>
      <c r="Q1484" s="133">
        <v>13000991</v>
      </c>
      <c r="R1484" s="133">
        <v>12944845</v>
      </c>
      <c r="S1484" s="133">
        <v>509724</v>
      </c>
      <c r="T1484" s="133">
        <v>523629</v>
      </c>
      <c r="U1484" s="133">
        <v>194878</v>
      </c>
      <c r="V1484" s="160">
        <v>9.64</v>
      </c>
      <c r="W1484" s="133">
        <v>102802</v>
      </c>
      <c r="X1484" s="133">
        <v>437234</v>
      </c>
      <c r="Y1484" s="161">
        <v>794270</v>
      </c>
    </row>
    <row r="1485" spans="1:25" s="131" customFormat="1" ht="17.100000000000001" customHeight="1" x14ac:dyDescent="0.25">
      <c r="A1485" s="156">
        <v>2263343000</v>
      </c>
      <c r="B1485" s="157">
        <v>92357512</v>
      </c>
      <c r="C1485" s="158" t="s">
        <v>14</v>
      </c>
      <c r="D1485" s="157">
        <v>9</v>
      </c>
      <c r="E1485" s="157">
        <v>53</v>
      </c>
      <c r="F1485" s="157">
        <v>103</v>
      </c>
      <c r="G1485" s="157">
        <v>1</v>
      </c>
      <c r="H1485" s="157">
        <v>2007</v>
      </c>
      <c r="I1485" s="159" t="s">
        <v>3587</v>
      </c>
      <c r="J1485" s="159" t="s">
        <v>3588</v>
      </c>
      <c r="K1485" s="157">
        <v>4280</v>
      </c>
      <c r="L1485" s="159" t="s">
        <v>2989</v>
      </c>
      <c r="M1485" s="133">
        <v>32297</v>
      </c>
      <c r="N1485" s="133">
        <v>62028</v>
      </c>
      <c r="O1485" s="133">
        <v>29731</v>
      </c>
      <c r="P1485" s="133">
        <v>160</v>
      </c>
      <c r="Q1485" s="133">
        <v>210123</v>
      </c>
      <c r="R1485" s="133">
        <v>207520</v>
      </c>
      <c r="S1485" s="133">
        <v>658</v>
      </c>
      <c r="T1485" s="133">
        <v>10342</v>
      </c>
      <c r="U1485" s="133">
        <v>40669</v>
      </c>
      <c r="V1485" s="160">
        <v>3.14</v>
      </c>
      <c r="W1485" s="133">
        <v>129</v>
      </c>
      <c r="X1485" s="133">
        <v>214</v>
      </c>
      <c r="Y1485" s="161">
        <v>74555</v>
      </c>
    </row>
    <row r="1486" spans="1:25" s="131" customFormat="1" ht="17.100000000000001" customHeight="1" x14ac:dyDescent="0.25">
      <c r="A1486" s="156">
        <v>2263467000</v>
      </c>
      <c r="B1486" s="157">
        <v>44569866</v>
      </c>
      <c r="C1486" s="158" t="s">
        <v>8</v>
      </c>
      <c r="D1486" s="157">
        <v>4</v>
      </c>
      <c r="E1486" s="157">
        <v>106</v>
      </c>
      <c r="F1486" s="157">
        <v>103</v>
      </c>
      <c r="G1486" s="157">
        <v>2</v>
      </c>
      <c r="H1486" s="157">
        <v>2007</v>
      </c>
      <c r="I1486" s="159" t="s">
        <v>3589</v>
      </c>
      <c r="J1486" s="159" t="s">
        <v>3590</v>
      </c>
      <c r="K1486" s="157">
        <v>3241</v>
      </c>
      <c r="L1486" s="159" t="s">
        <v>3591</v>
      </c>
      <c r="M1486" s="133">
        <v>174496</v>
      </c>
      <c r="N1486" s="133">
        <v>285245</v>
      </c>
      <c r="O1486" s="133">
        <v>110749</v>
      </c>
      <c r="P1486" s="133">
        <v>0</v>
      </c>
      <c r="Q1486" s="133">
        <v>780494</v>
      </c>
      <c r="R1486" s="133">
        <v>766037</v>
      </c>
      <c r="S1486" s="133">
        <v>39073</v>
      </c>
      <c r="T1486" s="133">
        <v>46977</v>
      </c>
      <c r="U1486" s="133">
        <v>235540</v>
      </c>
      <c r="V1486" s="160">
        <v>18</v>
      </c>
      <c r="W1486" s="133">
        <v>8009</v>
      </c>
      <c r="X1486" s="133">
        <v>30493</v>
      </c>
      <c r="Y1486" s="161">
        <v>401029</v>
      </c>
    </row>
    <row r="1487" spans="1:25" s="131" customFormat="1" ht="17.100000000000001" customHeight="1" x14ac:dyDescent="0.25">
      <c r="A1487" s="156">
        <v>2263645000</v>
      </c>
      <c r="B1487" s="157">
        <v>56938128</v>
      </c>
      <c r="C1487" s="158" t="s">
        <v>7</v>
      </c>
      <c r="D1487" s="157">
        <v>2</v>
      </c>
      <c r="E1487" s="157">
        <v>70</v>
      </c>
      <c r="F1487" s="157">
        <v>103</v>
      </c>
      <c r="G1487" s="157">
        <v>1</v>
      </c>
      <c r="H1487" s="157">
        <v>2007</v>
      </c>
      <c r="I1487" s="159" t="s">
        <v>3592</v>
      </c>
      <c r="J1487" s="159" t="s">
        <v>3593</v>
      </c>
      <c r="K1487" s="157">
        <v>2000</v>
      </c>
      <c r="L1487" s="159" t="s">
        <v>610</v>
      </c>
      <c r="M1487" s="133">
        <v>180079</v>
      </c>
      <c r="N1487" s="133">
        <v>283609</v>
      </c>
      <c r="O1487" s="133">
        <v>103529</v>
      </c>
      <c r="P1487" s="133">
        <v>35482</v>
      </c>
      <c r="Q1487" s="133">
        <v>609920</v>
      </c>
      <c r="R1487" s="133">
        <v>560567</v>
      </c>
      <c r="S1487" s="133">
        <v>62096</v>
      </c>
      <c r="T1487" s="133">
        <v>82299</v>
      </c>
      <c r="U1487" s="133">
        <v>98578</v>
      </c>
      <c r="V1487" s="160">
        <v>6.87</v>
      </c>
      <c r="W1487" s="133">
        <v>9750</v>
      </c>
      <c r="X1487" s="133">
        <v>46417</v>
      </c>
      <c r="Y1487" s="161">
        <v>215799</v>
      </c>
    </row>
    <row r="1488" spans="1:25" s="131" customFormat="1" ht="17.100000000000001" customHeight="1" x14ac:dyDescent="0.25">
      <c r="A1488" s="156">
        <v>2263670000</v>
      </c>
      <c r="B1488" s="157">
        <v>80316280</v>
      </c>
      <c r="C1488" s="158" t="s">
        <v>8</v>
      </c>
      <c r="D1488" s="157">
        <v>4</v>
      </c>
      <c r="E1488" s="157">
        <v>114</v>
      </c>
      <c r="F1488" s="157">
        <v>103</v>
      </c>
      <c r="G1488" s="157">
        <v>1</v>
      </c>
      <c r="H1488" s="157">
        <v>2007</v>
      </c>
      <c r="I1488" s="159" t="s">
        <v>3594</v>
      </c>
      <c r="J1488" s="159" t="s">
        <v>3595</v>
      </c>
      <c r="K1488" s="157">
        <v>3210</v>
      </c>
      <c r="L1488" s="159" t="s">
        <v>1674</v>
      </c>
      <c r="M1488" s="133">
        <v>108237</v>
      </c>
      <c r="N1488" s="133">
        <v>119424</v>
      </c>
      <c r="O1488" s="133">
        <v>11187</v>
      </c>
      <c r="P1488" s="133">
        <v>3</v>
      </c>
      <c r="Q1488" s="133">
        <v>399741</v>
      </c>
      <c r="R1488" s="133">
        <v>376712</v>
      </c>
      <c r="S1488" s="133">
        <v>-11800</v>
      </c>
      <c r="T1488" s="133">
        <v>-11679</v>
      </c>
      <c r="U1488" s="133">
        <v>68842</v>
      </c>
      <c r="V1488" s="160">
        <v>2</v>
      </c>
      <c r="W1488" s="133">
        <v>1882</v>
      </c>
      <c r="X1488" s="133">
        <v>6621</v>
      </c>
      <c r="Y1488" s="161">
        <v>100879</v>
      </c>
    </row>
    <row r="1489" spans="1:25" s="131" customFormat="1" ht="17.100000000000001" customHeight="1" x14ac:dyDescent="0.25">
      <c r="A1489" s="156">
        <v>2264218000</v>
      </c>
      <c r="B1489" s="157">
        <v>19873662</v>
      </c>
      <c r="C1489" s="158" t="s">
        <v>7</v>
      </c>
      <c r="D1489" s="157">
        <v>2</v>
      </c>
      <c r="E1489" s="157">
        <v>70</v>
      </c>
      <c r="F1489" s="157">
        <v>103</v>
      </c>
      <c r="G1489" s="157">
        <v>1</v>
      </c>
      <c r="H1489" s="157">
        <v>2007</v>
      </c>
      <c r="I1489" s="159" t="s">
        <v>3596</v>
      </c>
      <c r="J1489" s="159" t="s">
        <v>1296</v>
      </c>
      <c r="K1489" s="157">
        <v>2341</v>
      </c>
      <c r="L1489" s="159" t="s">
        <v>1297</v>
      </c>
      <c r="M1489" s="133">
        <v>174757</v>
      </c>
      <c r="N1489" s="133">
        <v>280606</v>
      </c>
      <c r="O1489" s="133">
        <v>105849</v>
      </c>
      <c r="P1489" s="133">
        <v>26917</v>
      </c>
      <c r="Q1489" s="133">
        <v>986758</v>
      </c>
      <c r="R1489" s="133">
        <v>952764</v>
      </c>
      <c r="S1489" s="133">
        <v>47347</v>
      </c>
      <c r="T1489" s="133">
        <v>62821</v>
      </c>
      <c r="U1489" s="133">
        <v>91401</v>
      </c>
      <c r="V1489" s="160">
        <v>5.42</v>
      </c>
      <c r="W1489" s="133">
        <v>10613</v>
      </c>
      <c r="X1489" s="133">
        <v>38661</v>
      </c>
      <c r="Y1489" s="161">
        <v>194235</v>
      </c>
    </row>
    <row r="1490" spans="1:25" s="131" customFormat="1" ht="17.100000000000001" customHeight="1" x14ac:dyDescent="0.25">
      <c r="A1490" s="156">
        <v>2264366000</v>
      </c>
      <c r="B1490" s="157">
        <v>56083467</v>
      </c>
      <c r="C1490" s="158" t="s">
        <v>11</v>
      </c>
      <c r="D1490" s="157">
        <v>8</v>
      </c>
      <c r="E1490" s="157">
        <v>61</v>
      </c>
      <c r="F1490" s="157">
        <v>103</v>
      </c>
      <c r="G1490" s="157">
        <v>3</v>
      </c>
      <c r="H1490" s="157">
        <v>2007</v>
      </c>
      <c r="I1490" s="159" t="s">
        <v>3597</v>
      </c>
      <c r="J1490" s="159" t="s">
        <v>3489</v>
      </c>
      <c r="K1490" s="157">
        <v>1000</v>
      </c>
      <c r="L1490" s="159" t="s">
        <v>538</v>
      </c>
      <c r="M1490" s="133">
        <v>4722434</v>
      </c>
      <c r="N1490" s="133">
        <v>13093305</v>
      </c>
      <c r="O1490" s="133">
        <v>8370870</v>
      </c>
      <c r="P1490" s="133">
        <v>5888722</v>
      </c>
      <c r="Q1490" s="133">
        <v>19861840</v>
      </c>
      <c r="R1490" s="133">
        <v>19249661</v>
      </c>
      <c r="S1490" s="133">
        <v>431371</v>
      </c>
      <c r="T1490" s="133">
        <v>3497829</v>
      </c>
      <c r="U1490" s="133">
        <v>1878899</v>
      </c>
      <c r="V1490" s="160">
        <v>155.6</v>
      </c>
      <c r="W1490" s="133">
        <v>61074</v>
      </c>
      <c r="X1490" s="133">
        <v>700965</v>
      </c>
      <c r="Y1490" s="161">
        <v>6039425</v>
      </c>
    </row>
    <row r="1491" spans="1:25" s="131" customFormat="1" ht="17.100000000000001" customHeight="1" x14ac:dyDescent="0.25">
      <c r="A1491" s="156">
        <v>2264382000</v>
      </c>
      <c r="B1491" s="157">
        <v>27060195</v>
      </c>
      <c r="C1491" s="158" t="s">
        <v>9</v>
      </c>
      <c r="D1491" s="157">
        <v>8</v>
      </c>
      <c r="E1491" s="157">
        <v>61</v>
      </c>
      <c r="F1491" s="157">
        <v>103</v>
      </c>
      <c r="G1491" s="157">
        <v>2</v>
      </c>
      <c r="H1491" s="157">
        <v>2007</v>
      </c>
      <c r="I1491" s="159" t="s">
        <v>3598</v>
      </c>
      <c r="J1491" s="159" t="s">
        <v>3599</v>
      </c>
      <c r="K1491" s="157">
        <v>1000</v>
      </c>
      <c r="L1491" s="159" t="s">
        <v>538</v>
      </c>
      <c r="M1491" s="133">
        <v>4727950</v>
      </c>
      <c r="N1491" s="133">
        <v>5360770</v>
      </c>
      <c r="O1491" s="133">
        <v>632820</v>
      </c>
      <c r="P1491" s="133">
        <v>8149</v>
      </c>
      <c r="Q1491" s="133">
        <v>6407834</v>
      </c>
      <c r="R1491" s="133">
        <v>5840437</v>
      </c>
      <c r="S1491" s="133">
        <v>1093118</v>
      </c>
      <c r="T1491" s="133">
        <v>1163841</v>
      </c>
      <c r="U1491" s="133">
        <v>1427975</v>
      </c>
      <c r="V1491" s="160">
        <v>24.79</v>
      </c>
      <c r="W1491" s="133">
        <v>82097</v>
      </c>
      <c r="X1491" s="133">
        <v>1059638</v>
      </c>
      <c r="Y1491" s="161">
        <v>2889127</v>
      </c>
    </row>
    <row r="1492" spans="1:25" s="131" customFormat="1" ht="17.100000000000001" customHeight="1" x14ac:dyDescent="0.25">
      <c r="A1492" s="156">
        <v>2264471000</v>
      </c>
      <c r="B1492" s="157">
        <v>47636246</v>
      </c>
      <c r="C1492" s="158" t="s">
        <v>5</v>
      </c>
      <c r="D1492" s="157">
        <v>8</v>
      </c>
      <c r="E1492" s="157">
        <v>164</v>
      </c>
      <c r="F1492" s="157">
        <v>103</v>
      </c>
      <c r="G1492" s="157">
        <v>1</v>
      </c>
      <c r="H1492" s="157">
        <v>2007</v>
      </c>
      <c r="I1492" s="159" t="s">
        <v>3600</v>
      </c>
      <c r="J1492" s="159" t="s">
        <v>3601</v>
      </c>
      <c r="K1492" s="157">
        <v>1218</v>
      </c>
      <c r="L1492" s="159" t="s">
        <v>729</v>
      </c>
      <c r="M1492" s="133">
        <v>27389</v>
      </c>
      <c r="N1492" s="133">
        <v>80551</v>
      </c>
      <c r="O1492" s="133">
        <v>53162</v>
      </c>
      <c r="P1492" s="133">
        <v>7977</v>
      </c>
      <c r="Q1492" s="133">
        <v>236312</v>
      </c>
      <c r="R1492" s="133">
        <v>234089</v>
      </c>
      <c r="S1492" s="133">
        <v>3302</v>
      </c>
      <c r="T1492" s="133">
        <v>12376</v>
      </c>
      <c r="U1492" s="133">
        <v>38121</v>
      </c>
      <c r="V1492" s="160">
        <v>3</v>
      </c>
      <c r="W1492" s="133">
        <v>0</v>
      </c>
      <c r="X1492" s="133">
        <v>1938</v>
      </c>
      <c r="Y1492" s="161">
        <v>68694</v>
      </c>
    </row>
    <row r="1493" spans="1:25" s="131" customFormat="1" ht="17.100000000000001" customHeight="1" x14ac:dyDescent="0.25">
      <c r="A1493" s="156">
        <v>2264625000</v>
      </c>
      <c r="B1493" s="157">
        <v>53626109</v>
      </c>
      <c r="C1493" s="158" t="s">
        <v>14</v>
      </c>
      <c r="D1493" s="157">
        <v>12</v>
      </c>
      <c r="E1493" s="157">
        <v>50</v>
      </c>
      <c r="F1493" s="157">
        <v>141</v>
      </c>
      <c r="G1493" s="157">
        <v>2</v>
      </c>
      <c r="H1493" s="157">
        <v>2007</v>
      </c>
      <c r="I1493" s="159" t="s">
        <v>3602</v>
      </c>
      <c r="J1493" s="159" t="s">
        <v>3603</v>
      </c>
      <c r="K1493" s="157">
        <v>6000</v>
      </c>
      <c r="L1493" s="159" t="s">
        <v>451</v>
      </c>
      <c r="M1493" s="133">
        <v>2425220</v>
      </c>
      <c r="N1493" s="133">
        <v>3836837</v>
      </c>
      <c r="O1493" s="133">
        <v>1411616</v>
      </c>
      <c r="P1493" s="133">
        <v>0</v>
      </c>
      <c r="Q1493" s="133">
        <v>12136515</v>
      </c>
      <c r="R1493" s="133">
        <v>12078962</v>
      </c>
      <c r="S1493" s="133">
        <v>1128483</v>
      </c>
      <c r="T1493" s="133">
        <v>1214361</v>
      </c>
      <c r="U1493" s="133">
        <v>1036913</v>
      </c>
      <c r="V1493" s="160">
        <v>48.97</v>
      </c>
      <c r="W1493" s="133">
        <v>223895</v>
      </c>
      <c r="X1493" s="133">
        <v>904589</v>
      </c>
      <c r="Y1493" s="161">
        <v>2607665</v>
      </c>
    </row>
    <row r="1494" spans="1:25" s="131" customFormat="1" ht="17.100000000000001" customHeight="1" x14ac:dyDescent="0.25">
      <c r="A1494" s="156">
        <v>2264692000</v>
      </c>
      <c r="B1494" s="157">
        <v>96430923</v>
      </c>
      <c r="C1494" s="158" t="s">
        <v>8</v>
      </c>
      <c r="D1494" s="157">
        <v>8</v>
      </c>
      <c r="E1494" s="157">
        <v>123</v>
      </c>
      <c r="F1494" s="157">
        <v>103</v>
      </c>
      <c r="G1494" s="157">
        <v>1</v>
      </c>
      <c r="H1494" s="157">
        <v>2007</v>
      </c>
      <c r="I1494" s="159" t="s">
        <v>3604</v>
      </c>
      <c r="J1494" s="159" t="s">
        <v>3605</v>
      </c>
      <c r="K1494" s="157">
        <v>1291</v>
      </c>
      <c r="L1494" s="159" t="s">
        <v>547</v>
      </c>
      <c r="M1494" s="133">
        <v>121012</v>
      </c>
      <c r="N1494" s="133">
        <v>360076</v>
      </c>
      <c r="O1494" s="133">
        <v>239063</v>
      </c>
      <c r="P1494" s="133">
        <v>51359</v>
      </c>
      <c r="Q1494" s="133">
        <v>390812</v>
      </c>
      <c r="R1494" s="133">
        <v>386664</v>
      </c>
      <c r="S1494" s="133">
        <v>24489</v>
      </c>
      <c r="T1494" s="133">
        <v>43430</v>
      </c>
      <c r="U1494" s="133">
        <v>54892</v>
      </c>
      <c r="V1494" s="160">
        <v>4.75</v>
      </c>
      <c r="W1494" s="133">
        <v>2365</v>
      </c>
      <c r="X1494" s="133">
        <v>20216</v>
      </c>
      <c r="Y1494" s="161">
        <v>120063</v>
      </c>
    </row>
    <row r="1495" spans="1:25" s="131" customFormat="1" ht="17.100000000000001" customHeight="1" x14ac:dyDescent="0.25">
      <c r="A1495" s="156">
        <v>2264889000</v>
      </c>
      <c r="B1495" s="157">
        <v>90085884</v>
      </c>
      <c r="C1495" s="158" t="s">
        <v>8</v>
      </c>
      <c r="D1495" s="157">
        <v>8</v>
      </c>
      <c r="E1495" s="157">
        <v>61</v>
      </c>
      <c r="F1495" s="157">
        <v>103</v>
      </c>
      <c r="G1495" s="157">
        <v>1</v>
      </c>
      <c r="H1495" s="157">
        <v>2007</v>
      </c>
      <c r="I1495" s="159" t="s">
        <v>3606</v>
      </c>
      <c r="J1495" s="159" t="s">
        <v>1064</v>
      </c>
      <c r="K1495" s="157">
        <v>1000</v>
      </c>
      <c r="L1495" s="159" t="s">
        <v>538</v>
      </c>
      <c r="M1495" s="133">
        <v>44380</v>
      </c>
      <c r="N1495" s="133">
        <v>94731</v>
      </c>
      <c r="O1495" s="133">
        <v>50350</v>
      </c>
      <c r="P1495" s="133">
        <v>5303</v>
      </c>
      <c r="Q1495" s="133">
        <v>256071</v>
      </c>
      <c r="R1495" s="133">
        <v>253064</v>
      </c>
      <c r="S1495" s="133">
        <v>6544</v>
      </c>
      <c r="T1495" s="133">
        <v>14330</v>
      </c>
      <c r="U1495" s="133">
        <v>38587</v>
      </c>
      <c r="V1495" s="160">
        <v>3.03</v>
      </c>
      <c r="W1495" s="133">
        <v>1681</v>
      </c>
      <c r="X1495" s="133">
        <v>5292</v>
      </c>
      <c r="Y1495" s="161">
        <v>70043</v>
      </c>
    </row>
    <row r="1496" spans="1:25" s="131" customFormat="1" ht="17.100000000000001" customHeight="1" x14ac:dyDescent="0.25">
      <c r="A1496" s="156">
        <v>2266610000</v>
      </c>
      <c r="B1496" s="157">
        <v>52270815</v>
      </c>
      <c r="C1496" s="158" t="s">
        <v>17</v>
      </c>
      <c r="D1496" s="157">
        <v>11</v>
      </c>
      <c r="E1496" s="157">
        <v>14</v>
      </c>
      <c r="F1496" s="157">
        <v>103</v>
      </c>
      <c r="G1496" s="157">
        <v>1</v>
      </c>
      <c r="H1496" s="157">
        <v>2007</v>
      </c>
      <c r="I1496" s="159" t="s">
        <v>3607</v>
      </c>
      <c r="J1496" s="159" t="s">
        <v>3608</v>
      </c>
      <c r="K1496" s="157">
        <v>5282</v>
      </c>
      <c r="L1496" s="159" t="s">
        <v>3609</v>
      </c>
      <c r="M1496" s="133">
        <v>68356</v>
      </c>
      <c r="N1496" s="133">
        <v>95586</v>
      </c>
      <c r="O1496" s="133">
        <v>27230</v>
      </c>
      <c r="P1496" s="133">
        <v>0</v>
      </c>
      <c r="Q1496" s="133">
        <v>201920</v>
      </c>
      <c r="R1496" s="133">
        <v>195390</v>
      </c>
      <c r="S1496" s="133">
        <v>7553</v>
      </c>
      <c r="T1496" s="133">
        <v>16513</v>
      </c>
      <c r="U1496" s="133">
        <v>108605</v>
      </c>
      <c r="V1496" s="160">
        <v>6.54</v>
      </c>
      <c r="W1496" s="133">
        <v>1346</v>
      </c>
      <c r="X1496" s="133">
        <v>5932</v>
      </c>
      <c r="Y1496" s="161">
        <v>170413</v>
      </c>
    </row>
    <row r="1497" spans="1:25" s="131" customFormat="1" ht="17.100000000000001" customHeight="1" x14ac:dyDescent="0.25">
      <c r="A1497" s="156">
        <v>2266679000</v>
      </c>
      <c r="B1497" s="157">
        <v>37178920</v>
      </c>
      <c r="C1497" s="158" t="s">
        <v>8</v>
      </c>
      <c r="D1497" s="157">
        <v>3</v>
      </c>
      <c r="E1497" s="157">
        <v>112</v>
      </c>
      <c r="F1497" s="157">
        <v>103</v>
      </c>
      <c r="G1497" s="157">
        <v>2</v>
      </c>
      <c r="H1497" s="157">
        <v>2007</v>
      </c>
      <c r="I1497" s="159" t="s">
        <v>3610</v>
      </c>
      <c r="J1497" s="159" t="s">
        <v>3611</v>
      </c>
      <c r="K1497" s="157">
        <v>2380</v>
      </c>
      <c r="L1497" s="159" t="s">
        <v>784</v>
      </c>
      <c r="M1497" s="133">
        <v>1054276</v>
      </c>
      <c r="N1497" s="133">
        <v>2164892</v>
      </c>
      <c r="O1497" s="133">
        <v>1110616</v>
      </c>
      <c r="P1497" s="133">
        <v>683236</v>
      </c>
      <c r="Q1497" s="133">
        <v>1696016</v>
      </c>
      <c r="R1497" s="133">
        <v>1603330</v>
      </c>
      <c r="S1497" s="133">
        <v>37630</v>
      </c>
      <c r="T1497" s="133">
        <v>161213</v>
      </c>
      <c r="U1497" s="133">
        <v>336414</v>
      </c>
      <c r="V1497" s="160">
        <v>21.33</v>
      </c>
      <c r="W1497" s="133">
        <v>2544</v>
      </c>
      <c r="X1497" s="133">
        <v>29881</v>
      </c>
      <c r="Y1497" s="161">
        <v>611057</v>
      </c>
    </row>
    <row r="1498" spans="1:25" s="131" customFormat="1" ht="17.100000000000001" customHeight="1" x14ac:dyDescent="0.25">
      <c r="A1498" s="156">
        <v>2267098000</v>
      </c>
      <c r="B1498" s="157">
        <v>62373455</v>
      </c>
      <c r="C1498" s="158" t="s">
        <v>15</v>
      </c>
      <c r="D1498" s="157">
        <v>4</v>
      </c>
      <c r="E1498" s="157">
        <v>11</v>
      </c>
      <c r="F1498" s="157">
        <v>103</v>
      </c>
      <c r="G1498" s="157">
        <v>2</v>
      </c>
      <c r="H1498" s="157">
        <v>2007</v>
      </c>
      <c r="I1498" s="159" t="s">
        <v>3612</v>
      </c>
      <c r="J1498" s="159" t="s">
        <v>3613</v>
      </c>
      <c r="K1498" s="157">
        <v>3202</v>
      </c>
      <c r="L1498" s="159" t="s">
        <v>1372</v>
      </c>
      <c r="M1498" s="133">
        <v>2514086</v>
      </c>
      <c r="N1498" s="133">
        <v>2721072</v>
      </c>
      <c r="O1498" s="133">
        <v>206986</v>
      </c>
      <c r="P1498" s="133">
        <v>0</v>
      </c>
      <c r="Q1498" s="133">
        <v>1085215</v>
      </c>
      <c r="R1498" s="133">
        <v>1043969</v>
      </c>
      <c r="S1498" s="133">
        <v>252070</v>
      </c>
      <c r="T1498" s="133">
        <v>388463</v>
      </c>
      <c r="U1498" s="133">
        <v>159455</v>
      </c>
      <c r="V1498" s="160">
        <v>5.9</v>
      </c>
      <c r="W1498" s="133">
        <v>43731</v>
      </c>
      <c r="X1498" s="133">
        <v>209113</v>
      </c>
      <c r="Y1498" s="161">
        <v>595512</v>
      </c>
    </row>
    <row r="1499" spans="1:25" s="131" customFormat="1" ht="17.100000000000001" customHeight="1" x14ac:dyDescent="0.25">
      <c r="A1499" s="156">
        <v>2267314000</v>
      </c>
      <c r="B1499" s="157">
        <v>15979873</v>
      </c>
      <c r="C1499" s="158" t="s">
        <v>5</v>
      </c>
      <c r="D1499" s="157">
        <v>7</v>
      </c>
      <c r="E1499" s="157">
        <v>203</v>
      </c>
      <c r="F1499" s="157">
        <v>103</v>
      </c>
      <c r="G1499" s="157">
        <v>2</v>
      </c>
      <c r="H1499" s="157">
        <v>2007</v>
      </c>
      <c r="I1499" s="159" t="s">
        <v>3614</v>
      </c>
      <c r="J1499" s="159" t="s">
        <v>3615</v>
      </c>
      <c r="K1499" s="157">
        <v>8351</v>
      </c>
      <c r="L1499" s="159" t="s">
        <v>901</v>
      </c>
      <c r="M1499" s="133">
        <v>3899887</v>
      </c>
      <c r="N1499" s="133">
        <v>6989437</v>
      </c>
      <c r="O1499" s="133">
        <v>3089550</v>
      </c>
      <c r="P1499" s="133">
        <v>2001178</v>
      </c>
      <c r="Q1499" s="133">
        <v>6343683</v>
      </c>
      <c r="R1499" s="133">
        <v>6201487</v>
      </c>
      <c r="S1499" s="133">
        <v>981802</v>
      </c>
      <c r="T1499" s="133">
        <v>1604804</v>
      </c>
      <c r="U1499" s="133">
        <v>405284</v>
      </c>
      <c r="V1499" s="160">
        <v>20.149999999999999</v>
      </c>
      <c r="W1499" s="133">
        <v>167675</v>
      </c>
      <c r="X1499" s="133">
        <v>765126</v>
      </c>
      <c r="Y1499" s="161">
        <v>2150677</v>
      </c>
    </row>
    <row r="1500" spans="1:25" s="131" customFormat="1" ht="17.100000000000001" customHeight="1" x14ac:dyDescent="0.25">
      <c r="A1500" s="156">
        <v>2267411000</v>
      </c>
      <c r="B1500" s="157">
        <v>73668435</v>
      </c>
      <c r="C1500" s="158" t="s">
        <v>8</v>
      </c>
      <c r="D1500" s="157">
        <v>8</v>
      </c>
      <c r="E1500" s="157">
        <v>61</v>
      </c>
      <c r="F1500" s="157">
        <v>103</v>
      </c>
      <c r="G1500" s="157">
        <v>1</v>
      </c>
      <c r="H1500" s="157">
        <v>2007</v>
      </c>
      <c r="I1500" s="159" t="s">
        <v>3616</v>
      </c>
      <c r="J1500" s="159" t="s">
        <v>3617</v>
      </c>
      <c r="K1500" s="157">
        <v>1000</v>
      </c>
      <c r="L1500" s="159" t="s">
        <v>538</v>
      </c>
      <c r="M1500" s="133">
        <v>24973</v>
      </c>
      <c r="N1500" s="133">
        <v>49287</v>
      </c>
      <c r="O1500" s="133">
        <v>24314</v>
      </c>
      <c r="P1500" s="133">
        <v>0</v>
      </c>
      <c r="Q1500" s="133">
        <v>123329</v>
      </c>
      <c r="R1500" s="133">
        <v>113478</v>
      </c>
      <c r="S1500" s="133">
        <v>-4414</v>
      </c>
      <c r="T1500" s="133">
        <v>-4234</v>
      </c>
      <c r="U1500" s="133">
        <v>87074</v>
      </c>
      <c r="V1500" s="160">
        <v>5.04</v>
      </c>
      <c r="W1500" s="133">
        <v>0</v>
      </c>
      <c r="X1500" s="133">
        <v>-6568</v>
      </c>
      <c r="Y1500" s="161">
        <v>114485</v>
      </c>
    </row>
    <row r="1501" spans="1:25" s="131" customFormat="1" ht="17.100000000000001" customHeight="1" x14ac:dyDescent="0.25">
      <c r="A1501" s="156">
        <v>2267489000</v>
      </c>
      <c r="B1501" s="157">
        <v>62520270</v>
      </c>
      <c r="C1501" s="158" t="s">
        <v>11</v>
      </c>
      <c r="D1501" s="157">
        <v>8</v>
      </c>
      <c r="E1501" s="157">
        <v>61</v>
      </c>
      <c r="F1501" s="157">
        <v>103</v>
      </c>
      <c r="G1501" s="157">
        <v>2</v>
      </c>
      <c r="H1501" s="157">
        <v>2007</v>
      </c>
      <c r="I1501" s="159" t="s">
        <v>3618</v>
      </c>
      <c r="J1501" s="159" t="s">
        <v>949</v>
      </c>
      <c r="K1501" s="157">
        <v>1000</v>
      </c>
      <c r="L1501" s="159" t="s">
        <v>538</v>
      </c>
      <c r="M1501" s="133">
        <v>530121</v>
      </c>
      <c r="N1501" s="133">
        <v>1494485</v>
      </c>
      <c r="O1501" s="133">
        <v>964364</v>
      </c>
      <c r="P1501" s="133">
        <v>212959</v>
      </c>
      <c r="Q1501" s="133">
        <v>2715709</v>
      </c>
      <c r="R1501" s="133">
        <v>2689233</v>
      </c>
      <c r="S1501" s="133">
        <v>62693</v>
      </c>
      <c r="T1501" s="133">
        <v>359190</v>
      </c>
      <c r="U1501" s="133">
        <v>268500</v>
      </c>
      <c r="V1501" s="160">
        <v>20</v>
      </c>
      <c r="W1501" s="133">
        <v>4056</v>
      </c>
      <c r="X1501" s="133">
        <v>52459</v>
      </c>
      <c r="Y1501" s="161">
        <v>728821</v>
      </c>
    </row>
    <row r="1502" spans="1:25" s="131" customFormat="1" ht="17.100000000000001" customHeight="1" x14ac:dyDescent="0.25">
      <c r="A1502" s="156">
        <v>2267756000</v>
      </c>
      <c r="B1502" s="157">
        <v>22681582</v>
      </c>
      <c r="C1502" s="158" t="s">
        <v>14</v>
      </c>
      <c r="D1502" s="157">
        <v>4</v>
      </c>
      <c r="E1502" s="157">
        <v>11</v>
      </c>
      <c r="F1502" s="157">
        <v>103</v>
      </c>
      <c r="G1502" s="157">
        <v>1</v>
      </c>
      <c r="H1502" s="157">
        <v>2007</v>
      </c>
      <c r="I1502" s="159" t="s">
        <v>3619</v>
      </c>
      <c r="J1502" s="159" t="s">
        <v>3620</v>
      </c>
      <c r="K1502" s="157">
        <v>3000</v>
      </c>
      <c r="L1502" s="159" t="s">
        <v>493</v>
      </c>
      <c r="M1502" s="133">
        <v>140550</v>
      </c>
      <c r="N1502" s="133">
        <v>164353</v>
      </c>
      <c r="O1502" s="133">
        <v>23803</v>
      </c>
      <c r="P1502" s="133">
        <v>6585</v>
      </c>
      <c r="Q1502" s="133">
        <v>182718</v>
      </c>
      <c r="R1502" s="133">
        <v>179976</v>
      </c>
      <c r="S1502" s="133">
        <v>3976</v>
      </c>
      <c r="T1502" s="133">
        <v>28537</v>
      </c>
      <c r="U1502" s="133">
        <v>31827</v>
      </c>
      <c r="V1502" s="160">
        <v>2.5</v>
      </c>
      <c r="W1502" s="133">
        <v>253</v>
      </c>
      <c r="X1502" s="133">
        <v>2945</v>
      </c>
      <c r="Y1502" s="161">
        <v>80829</v>
      </c>
    </row>
    <row r="1503" spans="1:25" s="131" customFormat="1" ht="17.100000000000001" customHeight="1" x14ac:dyDescent="0.25">
      <c r="A1503" s="156">
        <v>2268477000</v>
      </c>
      <c r="B1503" s="157">
        <v>55885012</v>
      </c>
      <c r="C1503" s="158" t="s">
        <v>5</v>
      </c>
      <c r="D1503" s="157">
        <v>2</v>
      </c>
      <c r="E1503" s="157">
        <v>89</v>
      </c>
      <c r="F1503" s="157">
        <v>103</v>
      </c>
      <c r="G1503" s="157">
        <v>2</v>
      </c>
      <c r="H1503" s="157">
        <v>2007</v>
      </c>
      <c r="I1503" s="159" t="s">
        <v>3621</v>
      </c>
      <c r="J1503" s="159" t="s">
        <v>3142</v>
      </c>
      <c r="K1503" s="157">
        <v>2211</v>
      </c>
      <c r="L1503" s="159" t="s">
        <v>1562</v>
      </c>
      <c r="M1503" s="133">
        <v>1145141</v>
      </c>
      <c r="N1503" s="133">
        <v>2230578</v>
      </c>
      <c r="O1503" s="133">
        <v>1085438</v>
      </c>
      <c r="P1503" s="133">
        <v>508264</v>
      </c>
      <c r="Q1503" s="133">
        <v>3571681</v>
      </c>
      <c r="R1503" s="133">
        <v>3761390</v>
      </c>
      <c r="S1503" s="133">
        <v>-1716</v>
      </c>
      <c r="T1503" s="133">
        <v>379876</v>
      </c>
      <c r="U1503" s="133">
        <v>845025</v>
      </c>
      <c r="V1503" s="160">
        <v>32.58</v>
      </c>
      <c r="W1503" s="133">
        <v>5699</v>
      </c>
      <c r="X1503" s="133">
        <v>70635</v>
      </c>
      <c r="Y1503" s="161">
        <v>1505702</v>
      </c>
    </row>
    <row r="1504" spans="1:25" s="131" customFormat="1" ht="17.100000000000001" customHeight="1" x14ac:dyDescent="0.25">
      <c r="A1504" s="156">
        <v>2268701000</v>
      </c>
      <c r="B1504" s="157">
        <v>92189164</v>
      </c>
      <c r="C1504" s="158" t="s">
        <v>7</v>
      </c>
      <c r="D1504" s="157">
        <v>11</v>
      </c>
      <c r="E1504" s="157">
        <v>7</v>
      </c>
      <c r="F1504" s="157">
        <v>103</v>
      </c>
      <c r="G1504" s="157">
        <v>3</v>
      </c>
      <c r="H1504" s="157">
        <v>2007</v>
      </c>
      <c r="I1504" s="159" t="s">
        <v>3622</v>
      </c>
      <c r="J1504" s="159" t="s">
        <v>3623</v>
      </c>
      <c r="K1504" s="157">
        <v>5212</v>
      </c>
      <c r="L1504" s="159" t="s">
        <v>3329</v>
      </c>
      <c r="M1504" s="133">
        <v>6779272</v>
      </c>
      <c r="N1504" s="133">
        <v>18977222</v>
      </c>
      <c r="O1504" s="133">
        <v>12197950</v>
      </c>
      <c r="P1504" s="133">
        <v>9556666</v>
      </c>
      <c r="Q1504" s="133">
        <v>30579482</v>
      </c>
      <c r="R1504" s="133">
        <v>30401954</v>
      </c>
      <c r="S1504" s="133">
        <v>1408104</v>
      </c>
      <c r="T1504" s="133">
        <v>1692406</v>
      </c>
      <c r="U1504" s="133">
        <v>222571</v>
      </c>
      <c r="V1504" s="160">
        <v>15.11</v>
      </c>
      <c r="W1504" s="133">
        <v>249919</v>
      </c>
      <c r="X1504" s="133">
        <v>1084525</v>
      </c>
      <c r="Y1504" s="161">
        <v>2023742</v>
      </c>
    </row>
    <row r="1505" spans="1:25" s="131" customFormat="1" ht="17.100000000000001" customHeight="1" x14ac:dyDescent="0.25">
      <c r="A1505" s="156">
        <v>2270579000</v>
      </c>
      <c r="B1505" s="157">
        <v>55464122</v>
      </c>
      <c r="C1505" s="158" t="s">
        <v>8</v>
      </c>
      <c r="D1505" s="157">
        <v>8</v>
      </c>
      <c r="E1505" s="157">
        <v>8</v>
      </c>
      <c r="F1505" s="157">
        <v>103</v>
      </c>
      <c r="G1505" s="157">
        <v>1</v>
      </c>
      <c r="H1505" s="157">
        <v>2007</v>
      </c>
      <c r="I1505" s="159" t="s">
        <v>3624</v>
      </c>
      <c r="J1505" s="159" t="s">
        <v>3625</v>
      </c>
      <c r="K1505" s="157">
        <v>1351</v>
      </c>
      <c r="L1505" s="159" t="s">
        <v>668</v>
      </c>
      <c r="M1505" s="133">
        <v>138942</v>
      </c>
      <c r="N1505" s="133">
        <v>181181</v>
      </c>
      <c r="O1505" s="133">
        <v>42238</v>
      </c>
      <c r="P1505" s="133">
        <v>5262</v>
      </c>
      <c r="Q1505" s="133">
        <v>298719</v>
      </c>
      <c r="R1505" s="133">
        <v>288849</v>
      </c>
      <c r="S1505" s="133">
        <v>25725</v>
      </c>
      <c r="T1505" s="133">
        <v>31489</v>
      </c>
      <c r="U1505" s="133">
        <v>82171</v>
      </c>
      <c r="V1505" s="160">
        <v>5.53</v>
      </c>
      <c r="W1505" s="133">
        <v>4918</v>
      </c>
      <c r="X1505" s="133">
        <v>20284</v>
      </c>
      <c r="Y1505" s="161">
        <v>147349</v>
      </c>
    </row>
    <row r="1506" spans="1:25" s="131" customFormat="1" ht="17.100000000000001" customHeight="1" x14ac:dyDescent="0.25">
      <c r="A1506" s="156">
        <v>2270714000</v>
      </c>
      <c r="B1506" s="157">
        <v>38737779</v>
      </c>
      <c r="C1506" s="158" t="s">
        <v>5</v>
      </c>
      <c r="D1506" s="157">
        <v>8</v>
      </c>
      <c r="E1506" s="157">
        <v>61</v>
      </c>
      <c r="F1506" s="157">
        <v>103</v>
      </c>
      <c r="G1506" s="157">
        <v>1</v>
      </c>
      <c r="H1506" s="157">
        <v>2007</v>
      </c>
      <c r="I1506" s="159" t="s">
        <v>3626</v>
      </c>
      <c r="J1506" s="159" t="s">
        <v>3627</v>
      </c>
      <c r="K1506" s="157">
        <v>1000</v>
      </c>
      <c r="L1506" s="159" t="s">
        <v>538</v>
      </c>
      <c r="M1506" s="133">
        <v>99277</v>
      </c>
      <c r="N1506" s="133">
        <v>136570</v>
      </c>
      <c r="O1506" s="133">
        <v>37293</v>
      </c>
      <c r="P1506" s="133">
        <v>0</v>
      </c>
      <c r="Q1506" s="133">
        <v>138873</v>
      </c>
      <c r="R1506" s="133">
        <v>138872</v>
      </c>
      <c r="S1506" s="133">
        <v>10168</v>
      </c>
      <c r="T1506" s="133">
        <v>10168</v>
      </c>
      <c r="U1506" s="133">
        <v>30220</v>
      </c>
      <c r="V1506" s="160">
        <v>2.16</v>
      </c>
      <c r="W1506" s="133">
        <v>1931</v>
      </c>
      <c r="X1506" s="133">
        <v>8233</v>
      </c>
      <c r="Y1506" s="161">
        <v>50340</v>
      </c>
    </row>
    <row r="1507" spans="1:25" s="131" customFormat="1" ht="17.100000000000001" customHeight="1" x14ac:dyDescent="0.25">
      <c r="A1507" s="156">
        <v>2270765000</v>
      </c>
      <c r="B1507" s="157">
        <v>98892762</v>
      </c>
      <c r="C1507" s="158" t="s">
        <v>7</v>
      </c>
      <c r="D1507" s="157">
        <v>11</v>
      </c>
      <c r="E1507" s="157">
        <v>1</v>
      </c>
      <c r="F1507" s="157">
        <v>103</v>
      </c>
      <c r="G1507" s="157">
        <v>2</v>
      </c>
      <c r="H1507" s="157">
        <v>2007</v>
      </c>
      <c r="I1507" s="159" t="s">
        <v>3628</v>
      </c>
      <c r="J1507" s="159" t="s">
        <v>3629</v>
      </c>
      <c r="K1507" s="157">
        <v>5270</v>
      </c>
      <c r="L1507" s="159" t="s">
        <v>484</v>
      </c>
      <c r="M1507" s="133">
        <v>961897</v>
      </c>
      <c r="N1507" s="133">
        <v>3775714</v>
      </c>
      <c r="O1507" s="133">
        <v>2813816</v>
      </c>
      <c r="P1507" s="133">
        <v>1329603</v>
      </c>
      <c r="Q1507" s="133">
        <v>3990438</v>
      </c>
      <c r="R1507" s="133">
        <v>3821841</v>
      </c>
      <c r="S1507" s="133">
        <v>325298</v>
      </c>
      <c r="T1507" s="133">
        <v>380002</v>
      </c>
      <c r="U1507" s="133">
        <v>115117</v>
      </c>
      <c r="V1507" s="160">
        <v>7.5</v>
      </c>
      <c r="W1507" s="133">
        <v>68244</v>
      </c>
      <c r="X1507" s="133">
        <v>226398</v>
      </c>
      <c r="Y1507" s="161">
        <v>546290</v>
      </c>
    </row>
    <row r="1508" spans="1:25" s="131" customFormat="1" ht="17.100000000000001" customHeight="1" x14ac:dyDescent="0.25">
      <c r="A1508" s="156">
        <v>2270811000</v>
      </c>
      <c r="B1508" s="157">
        <v>54279917</v>
      </c>
      <c r="C1508" s="158" t="s">
        <v>9</v>
      </c>
      <c r="D1508" s="157">
        <v>8</v>
      </c>
      <c r="E1508" s="157">
        <v>61</v>
      </c>
      <c r="F1508" s="157">
        <v>103</v>
      </c>
      <c r="G1508" s="157">
        <v>1</v>
      </c>
      <c r="H1508" s="157">
        <v>2007</v>
      </c>
      <c r="I1508" s="159" t="s">
        <v>3630</v>
      </c>
      <c r="J1508" s="159" t="s">
        <v>3631</v>
      </c>
      <c r="K1508" s="157">
        <v>1000</v>
      </c>
      <c r="L1508" s="159" t="s">
        <v>538</v>
      </c>
      <c r="M1508" s="133">
        <v>73906</v>
      </c>
      <c r="N1508" s="133">
        <v>91487</v>
      </c>
      <c r="O1508" s="133">
        <v>17582</v>
      </c>
      <c r="P1508" s="133">
        <v>6833</v>
      </c>
      <c r="Q1508" s="133">
        <v>174037</v>
      </c>
      <c r="R1508" s="133">
        <v>173272</v>
      </c>
      <c r="S1508" s="133">
        <v>9929</v>
      </c>
      <c r="T1508" s="133">
        <v>20673</v>
      </c>
      <c r="U1508" s="133">
        <v>68552</v>
      </c>
      <c r="V1508" s="160">
        <v>2.5</v>
      </c>
      <c r="W1508" s="133">
        <v>2041</v>
      </c>
      <c r="X1508" s="133">
        <v>7639</v>
      </c>
      <c r="Y1508" s="161">
        <v>112900</v>
      </c>
    </row>
    <row r="1509" spans="1:25" s="131" customFormat="1" ht="17.100000000000001" customHeight="1" x14ac:dyDescent="0.25">
      <c r="A1509" s="156">
        <v>2271460000</v>
      </c>
      <c r="B1509" s="157">
        <v>33083355</v>
      </c>
      <c r="C1509" s="158" t="s">
        <v>9</v>
      </c>
      <c r="D1509" s="157">
        <v>8</v>
      </c>
      <c r="E1509" s="157">
        <v>23</v>
      </c>
      <c r="F1509" s="157">
        <v>103</v>
      </c>
      <c r="G1509" s="157">
        <v>2</v>
      </c>
      <c r="H1509" s="157">
        <v>2007</v>
      </c>
      <c r="I1509" s="159" t="s">
        <v>3632</v>
      </c>
      <c r="J1509" s="159" t="s">
        <v>3633</v>
      </c>
      <c r="K1509" s="157">
        <v>1230</v>
      </c>
      <c r="L1509" s="159" t="s">
        <v>602</v>
      </c>
      <c r="M1509" s="133">
        <v>502070</v>
      </c>
      <c r="N1509" s="133">
        <v>1201824</v>
      </c>
      <c r="O1509" s="133">
        <v>699754</v>
      </c>
      <c r="P1509" s="133">
        <v>0</v>
      </c>
      <c r="Q1509" s="133">
        <v>1055579</v>
      </c>
      <c r="R1509" s="133">
        <v>1052850</v>
      </c>
      <c r="S1509" s="133">
        <v>395470</v>
      </c>
      <c r="T1509" s="133">
        <v>400591</v>
      </c>
      <c r="U1509" s="133">
        <v>24956</v>
      </c>
      <c r="V1509" s="160">
        <v>2</v>
      </c>
      <c r="W1509" s="133">
        <v>75821</v>
      </c>
      <c r="X1509" s="133">
        <v>322055</v>
      </c>
      <c r="Y1509" s="161">
        <v>437431</v>
      </c>
    </row>
    <row r="1510" spans="1:25" s="131" customFormat="1" ht="17.100000000000001" customHeight="1" x14ac:dyDescent="0.25">
      <c r="A1510" s="156">
        <v>2271559000</v>
      </c>
      <c r="B1510" s="157">
        <v>73258849</v>
      </c>
      <c r="C1510" s="158" t="s">
        <v>5</v>
      </c>
      <c r="D1510" s="157">
        <v>9</v>
      </c>
      <c r="E1510" s="157">
        <v>122</v>
      </c>
      <c r="F1510" s="157">
        <v>103</v>
      </c>
      <c r="G1510" s="157">
        <v>1</v>
      </c>
      <c r="H1510" s="157">
        <v>2007</v>
      </c>
      <c r="I1510" s="159" t="s">
        <v>3634</v>
      </c>
      <c r="J1510" s="159" t="s">
        <v>3635</v>
      </c>
      <c r="K1510" s="157">
        <v>4220</v>
      </c>
      <c r="L1510" s="159" t="s">
        <v>472</v>
      </c>
      <c r="M1510" s="133">
        <v>390950</v>
      </c>
      <c r="N1510" s="133">
        <v>568562</v>
      </c>
      <c r="O1510" s="133">
        <v>177612</v>
      </c>
      <c r="P1510" s="133">
        <v>100666</v>
      </c>
      <c r="Q1510" s="133">
        <v>468278</v>
      </c>
      <c r="R1510" s="133">
        <v>463669</v>
      </c>
      <c r="S1510" s="133">
        <v>34428</v>
      </c>
      <c r="T1510" s="133">
        <v>45637</v>
      </c>
      <c r="U1510" s="133">
        <v>43027</v>
      </c>
      <c r="V1510" s="160">
        <v>3</v>
      </c>
      <c r="W1510" s="133">
        <v>6114</v>
      </c>
      <c r="X1510" s="133">
        <v>26067</v>
      </c>
      <c r="Y1510" s="161">
        <v>103470</v>
      </c>
    </row>
    <row r="1511" spans="1:25" s="131" customFormat="1" ht="17.100000000000001" customHeight="1" x14ac:dyDescent="0.25">
      <c r="A1511" s="156">
        <v>2271613000</v>
      </c>
      <c r="B1511" s="157">
        <v>37263960</v>
      </c>
      <c r="C1511" s="158" t="s">
        <v>7</v>
      </c>
      <c r="D1511" s="157">
        <v>8</v>
      </c>
      <c r="E1511" s="157">
        <v>140</v>
      </c>
      <c r="F1511" s="157">
        <v>103</v>
      </c>
      <c r="G1511" s="157">
        <v>1</v>
      </c>
      <c r="H1511" s="157">
        <v>2007</v>
      </c>
      <c r="I1511" s="159" t="s">
        <v>3636</v>
      </c>
      <c r="J1511" s="159" t="s">
        <v>3637</v>
      </c>
      <c r="K1511" s="157">
        <v>1360</v>
      </c>
      <c r="L1511" s="159" t="s">
        <v>698</v>
      </c>
      <c r="M1511" s="133">
        <v>142107</v>
      </c>
      <c r="N1511" s="133">
        <v>299285</v>
      </c>
      <c r="O1511" s="133">
        <v>157178</v>
      </c>
      <c r="P1511" s="133">
        <v>52000</v>
      </c>
      <c r="Q1511" s="133">
        <v>649905</v>
      </c>
      <c r="R1511" s="133">
        <v>643677</v>
      </c>
      <c r="S1511" s="133">
        <v>28320</v>
      </c>
      <c r="T1511" s="133">
        <v>35499</v>
      </c>
      <c r="U1511" s="133">
        <v>67830</v>
      </c>
      <c r="V1511" s="160">
        <v>4.7300000000000004</v>
      </c>
      <c r="W1511" s="133">
        <v>5870</v>
      </c>
      <c r="X1511" s="133">
        <v>22432</v>
      </c>
      <c r="Y1511" s="161">
        <v>129983</v>
      </c>
    </row>
    <row r="1512" spans="1:25" s="131" customFormat="1" ht="17.100000000000001" customHeight="1" x14ac:dyDescent="0.25">
      <c r="A1512" s="156">
        <v>2271737000</v>
      </c>
      <c r="B1512" s="157">
        <v>16339100</v>
      </c>
      <c r="C1512" s="158" t="s">
        <v>11</v>
      </c>
      <c r="D1512" s="157">
        <v>1</v>
      </c>
      <c r="E1512" s="157">
        <v>132</v>
      </c>
      <c r="F1512" s="157">
        <v>103</v>
      </c>
      <c r="G1512" s="157">
        <v>2</v>
      </c>
      <c r="H1512" s="157">
        <v>2007</v>
      </c>
      <c r="I1512" s="159" t="s">
        <v>3638</v>
      </c>
      <c r="J1512" s="159" t="s">
        <v>3639</v>
      </c>
      <c r="K1512" s="157">
        <v>9224</v>
      </c>
      <c r="L1512" s="159" t="s">
        <v>3640</v>
      </c>
      <c r="M1512" s="133">
        <v>436907</v>
      </c>
      <c r="N1512" s="133">
        <v>1151828</v>
      </c>
      <c r="O1512" s="133">
        <v>714921</v>
      </c>
      <c r="P1512" s="133">
        <v>51109</v>
      </c>
      <c r="Q1512" s="133">
        <v>1164041</v>
      </c>
      <c r="R1512" s="133">
        <v>1094903</v>
      </c>
      <c r="S1512" s="133">
        <v>27094</v>
      </c>
      <c r="T1512" s="133">
        <v>230304</v>
      </c>
      <c r="U1512" s="133">
        <v>94653</v>
      </c>
      <c r="V1512" s="160">
        <v>7.6</v>
      </c>
      <c r="W1512" s="133">
        <v>1967</v>
      </c>
      <c r="X1512" s="133">
        <v>22055</v>
      </c>
      <c r="Y1512" s="161">
        <v>360657</v>
      </c>
    </row>
    <row r="1513" spans="1:25" s="131" customFormat="1" ht="17.100000000000001" customHeight="1" x14ac:dyDescent="0.25">
      <c r="A1513" s="156">
        <v>2271800000</v>
      </c>
      <c r="B1513" s="157">
        <v>55296602</v>
      </c>
      <c r="C1513" s="158" t="s">
        <v>7</v>
      </c>
      <c r="D1513" s="157">
        <v>8</v>
      </c>
      <c r="E1513" s="157">
        <v>61</v>
      </c>
      <c r="F1513" s="157">
        <v>103</v>
      </c>
      <c r="G1513" s="157">
        <v>2</v>
      </c>
      <c r="H1513" s="157">
        <v>2007</v>
      </c>
      <c r="I1513" s="159" t="s">
        <v>3641</v>
      </c>
      <c r="J1513" s="159" t="s">
        <v>3642</v>
      </c>
      <c r="K1513" s="157">
        <v>1231</v>
      </c>
      <c r="L1513" s="159" t="s">
        <v>645</v>
      </c>
      <c r="M1513" s="133">
        <v>275966</v>
      </c>
      <c r="N1513" s="133">
        <v>1476961</v>
      </c>
      <c r="O1513" s="133">
        <v>1200995</v>
      </c>
      <c r="P1513" s="133">
        <v>398538</v>
      </c>
      <c r="Q1513" s="133">
        <v>4403236</v>
      </c>
      <c r="R1513" s="133">
        <v>4376425</v>
      </c>
      <c r="S1513" s="133">
        <v>30786</v>
      </c>
      <c r="T1513" s="133">
        <v>124741</v>
      </c>
      <c r="U1513" s="133">
        <v>407159</v>
      </c>
      <c r="V1513" s="160">
        <v>13.43</v>
      </c>
      <c r="W1513" s="133">
        <v>3874</v>
      </c>
      <c r="X1513" s="133">
        <v>13830</v>
      </c>
      <c r="Y1513" s="161">
        <v>636199</v>
      </c>
    </row>
    <row r="1514" spans="1:25" s="131" customFormat="1" ht="17.100000000000001" customHeight="1" x14ac:dyDescent="0.25">
      <c r="A1514" s="156">
        <v>2272156000</v>
      </c>
      <c r="B1514" s="157">
        <v>91244765</v>
      </c>
      <c r="C1514" s="158" t="s">
        <v>8</v>
      </c>
      <c r="D1514" s="157">
        <v>8</v>
      </c>
      <c r="E1514" s="157">
        <v>164</v>
      </c>
      <c r="F1514" s="157">
        <v>103</v>
      </c>
      <c r="G1514" s="157">
        <v>1</v>
      </c>
      <c r="H1514" s="157">
        <v>2007</v>
      </c>
      <c r="I1514" s="159" t="s">
        <v>3643</v>
      </c>
      <c r="J1514" s="159" t="s">
        <v>3644</v>
      </c>
      <c r="K1514" s="157">
        <v>1218</v>
      </c>
      <c r="L1514" s="159" t="s">
        <v>729</v>
      </c>
      <c r="M1514" s="133">
        <v>646820</v>
      </c>
      <c r="N1514" s="133">
        <v>680918</v>
      </c>
      <c r="O1514" s="133">
        <v>34098</v>
      </c>
      <c r="P1514" s="133">
        <v>0</v>
      </c>
      <c r="Q1514" s="133">
        <v>620478</v>
      </c>
      <c r="R1514" s="133">
        <v>608047</v>
      </c>
      <c r="S1514" s="133">
        <v>89614</v>
      </c>
      <c r="T1514" s="133">
        <v>116393</v>
      </c>
      <c r="U1514" s="133">
        <v>123961</v>
      </c>
      <c r="V1514" s="160">
        <v>5.33</v>
      </c>
      <c r="W1514" s="133">
        <v>8844</v>
      </c>
      <c r="X1514" s="133">
        <v>80454</v>
      </c>
      <c r="Y1514" s="161">
        <v>275694</v>
      </c>
    </row>
    <row r="1515" spans="1:25" s="131" customFormat="1" ht="17.100000000000001" customHeight="1" x14ac:dyDescent="0.25">
      <c r="A1515" s="156">
        <v>2272164000</v>
      </c>
      <c r="B1515" s="157">
        <v>12894290</v>
      </c>
      <c r="C1515" s="158" t="s">
        <v>9</v>
      </c>
      <c r="D1515" s="157">
        <v>8</v>
      </c>
      <c r="E1515" s="157">
        <v>61</v>
      </c>
      <c r="F1515" s="157">
        <v>103</v>
      </c>
      <c r="G1515" s="157">
        <v>2</v>
      </c>
      <c r="H1515" s="157">
        <v>2007</v>
      </c>
      <c r="I1515" s="159" t="s">
        <v>3645</v>
      </c>
      <c r="J1515" s="159" t="s">
        <v>3646</v>
      </c>
      <c r="K1515" s="157">
        <v>1000</v>
      </c>
      <c r="L1515" s="159" t="s">
        <v>538</v>
      </c>
      <c r="M1515" s="133">
        <v>387132</v>
      </c>
      <c r="N1515" s="133">
        <v>728417</v>
      </c>
      <c r="O1515" s="133">
        <v>341285</v>
      </c>
      <c r="P1515" s="133">
        <v>46084</v>
      </c>
      <c r="Q1515" s="133">
        <v>709572</v>
      </c>
      <c r="R1515" s="133">
        <v>702440</v>
      </c>
      <c r="S1515" s="133">
        <v>102274</v>
      </c>
      <c r="T1515" s="133">
        <v>143855</v>
      </c>
      <c r="U1515" s="133">
        <v>154602</v>
      </c>
      <c r="V1515" s="160">
        <v>6.34</v>
      </c>
      <c r="W1515" s="133">
        <v>18924</v>
      </c>
      <c r="X1515" s="133">
        <v>82950</v>
      </c>
      <c r="Y1515" s="161">
        <v>355177</v>
      </c>
    </row>
    <row r="1516" spans="1:25" s="131" customFormat="1" ht="17.100000000000001" customHeight="1" x14ac:dyDescent="0.25">
      <c r="A1516" s="156">
        <v>2272202000</v>
      </c>
      <c r="B1516" s="157">
        <v>82304734</v>
      </c>
      <c r="C1516" s="158" t="s">
        <v>8</v>
      </c>
      <c r="D1516" s="157">
        <v>8</v>
      </c>
      <c r="E1516" s="157">
        <v>61</v>
      </c>
      <c r="F1516" s="157">
        <v>103</v>
      </c>
      <c r="G1516" s="157">
        <v>2</v>
      </c>
      <c r="H1516" s="157">
        <v>2007</v>
      </c>
      <c r="I1516" s="159" t="s">
        <v>3647</v>
      </c>
      <c r="J1516" s="159" t="s">
        <v>644</v>
      </c>
      <c r="K1516" s="157">
        <v>1231</v>
      </c>
      <c r="L1516" s="159" t="s">
        <v>645</v>
      </c>
      <c r="M1516" s="133">
        <v>72904</v>
      </c>
      <c r="N1516" s="133">
        <v>572211</v>
      </c>
      <c r="O1516" s="133">
        <v>499307</v>
      </c>
      <c r="P1516" s="133">
        <v>50000</v>
      </c>
      <c r="Q1516" s="133">
        <v>1488494</v>
      </c>
      <c r="R1516" s="133">
        <v>1454967</v>
      </c>
      <c r="S1516" s="133">
        <v>37567</v>
      </c>
      <c r="T1516" s="133">
        <v>65864</v>
      </c>
      <c r="U1516" s="133">
        <v>98972</v>
      </c>
      <c r="V1516" s="160">
        <v>11.29</v>
      </c>
      <c r="W1516" s="133">
        <v>10052</v>
      </c>
      <c r="X1516" s="133">
        <v>36635</v>
      </c>
      <c r="Y1516" s="161">
        <v>262968</v>
      </c>
    </row>
    <row r="1517" spans="1:25" s="131" customFormat="1" ht="17.100000000000001" customHeight="1" x14ac:dyDescent="0.25">
      <c r="A1517" s="156">
        <v>2272253000</v>
      </c>
      <c r="B1517" s="157">
        <v>79455557</v>
      </c>
      <c r="C1517" s="158" t="s">
        <v>8</v>
      </c>
      <c r="D1517" s="157">
        <v>8</v>
      </c>
      <c r="E1517" s="157">
        <v>164</v>
      </c>
      <c r="F1517" s="157">
        <v>103</v>
      </c>
      <c r="G1517" s="157">
        <v>1</v>
      </c>
      <c r="H1517" s="157">
        <v>2007</v>
      </c>
      <c r="I1517" s="159" t="s">
        <v>3648</v>
      </c>
      <c r="J1517" s="159" t="s">
        <v>3649</v>
      </c>
      <c r="K1517" s="157">
        <v>1218</v>
      </c>
      <c r="L1517" s="159" t="s">
        <v>729</v>
      </c>
      <c r="M1517" s="133">
        <v>155528</v>
      </c>
      <c r="N1517" s="133">
        <v>268004</v>
      </c>
      <c r="O1517" s="133">
        <v>112476</v>
      </c>
      <c r="P1517" s="133">
        <v>50450</v>
      </c>
      <c r="Q1517" s="133">
        <v>542636</v>
      </c>
      <c r="R1517" s="133">
        <v>539555</v>
      </c>
      <c r="S1517" s="133">
        <v>43874</v>
      </c>
      <c r="T1517" s="133">
        <v>54321</v>
      </c>
      <c r="U1517" s="133">
        <v>43960</v>
      </c>
      <c r="V1517" s="160">
        <v>3.66</v>
      </c>
      <c r="W1517" s="133">
        <v>8053</v>
      </c>
      <c r="X1517" s="133">
        <v>33490</v>
      </c>
      <c r="Y1517" s="161">
        <v>142119</v>
      </c>
    </row>
    <row r="1518" spans="1:25" s="131" customFormat="1" ht="17.100000000000001" customHeight="1" x14ac:dyDescent="0.25">
      <c r="A1518" s="156">
        <v>2272512000</v>
      </c>
      <c r="B1518" s="157">
        <v>35415762</v>
      </c>
      <c r="C1518" s="158" t="s">
        <v>19</v>
      </c>
      <c r="D1518" s="157">
        <v>9</v>
      </c>
      <c r="E1518" s="157">
        <v>53</v>
      </c>
      <c r="F1518" s="157">
        <v>103</v>
      </c>
      <c r="G1518" s="157">
        <v>2</v>
      </c>
      <c r="H1518" s="157">
        <v>2007</v>
      </c>
      <c r="I1518" s="159" t="s">
        <v>3650</v>
      </c>
      <c r="J1518" s="159" t="s">
        <v>3651</v>
      </c>
      <c r="K1518" s="157">
        <v>4280</v>
      </c>
      <c r="L1518" s="159" t="s">
        <v>2989</v>
      </c>
      <c r="M1518" s="133">
        <v>943072</v>
      </c>
      <c r="N1518" s="133">
        <v>1233580</v>
      </c>
      <c r="O1518" s="133">
        <v>290508</v>
      </c>
      <c r="P1518" s="133">
        <v>20699</v>
      </c>
      <c r="Q1518" s="133">
        <v>1009462</v>
      </c>
      <c r="R1518" s="133">
        <v>952869</v>
      </c>
      <c r="S1518" s="133">
        <v>118323</v>
      </c>
      <c r="T1518" s="133">
        <v>224239</v>
      </c>
      <c r="U1518" s="133">
        <v>114064</v>
      </c>
      <c r="V1518" s="160">
        <v>4.6500000000000004</v>
      </c>
      <c r="W1518" s="133">
        <v>20780</v>
      </c>
      <c r="X1518" s="133">
        <v>94877</v>
      </c>
      <c r="Y1518" s="161">
        <v>382652</v>
      </c>
    </row>
    <row r="1519" spans="1:25" s="131" customFormat="1" ht="17.100000000000001" customHeight="1" x14ac:dyDescent="0.25">
      <c r="A1519" s="156">
        <v>2272687000</v>
      </c>
      <c r="B1519" s="157">
        <v>58747842</v>
      </c>
      <c r="C1519" s="158" t="s">
        <v>9</v>
      </c>
      <c r="D1519" s="157">
        <v>8</v>
      </c>
      <c r="E1519" s="157">
        <v>61</v>
      </c>
      <c r="F1519" s="157">
        <v>103</v>
      </c>
      <c r="G1519" s="157">
        <v>1</v>
      </c>
      <c r="H1519" s="157">
        <v>2007</v>
      </c>
      <c r="I1519" s="159" t="s">
        <v>3652</v>
      </c>
      <c r="J1519" s="159" t="s">
        <v>3653</v>
      </c>
      <c r="K1519" s="157">
        <v>1000</v>
      </c>
      <c r="L1519" s="159" t="s">
        <v>538</v>
      </c>
      <c r="M1519" s="133">
        <v>160577</v>
      </c>
      <c r="N1519" s="133">
        <v>201066</v>
      </c>
      <c r="O1519" s="133">
        <v>40490</v>
      </c>
      <c r="P1519" s="133">
        <v>1066</v>
      </c>
      <c r="Q1519" s="133">
        <v>568914</v>
      </c>
      <c r="R1519" s="133">
        <v>560261</v>
      </c>
      <c r="S1519" s="133">
        <v>6599</v>
      </c>
      <c r="T1519" s="133">
        <v>13734</v>
      </c>
      <c r="U1519" s="133">
        <v>113045</v>
      </c>
      <c r="V1519" s="160">
        <v>4</v>
      </c>
      <c r="W1519" s="133">
        <v>1487</v>
      </c>
      <c r="X1519" s="133">
        <v>5408</v>
      </c>
      <c r="Y1519" s="161">
        <v>159680</v>
      </c>
    </row>
    <row r="1520" spans="1:25" s="131" customFormat="1" ht="17.100000000000001" customHeight="1" x14ac:dyDescent="0.25">
      <c r="A1520" s="156">
        <v>2272776000</v>
      </c>
      <c r="B1520" s="157">
        <v>21075883</v>
      </c>
      <c r="C1520" s="158" t="s">
        <v>7</v>
      </c>
      <c r="D1520" s="157">
        <v>2</v>
      </c>
      <c r="E1520" s="157">
        <v>70</v>
      </c>
      <c r="F1520" s="157">
        <v>103</v>
      </c>
      <c r="G1520" s="157">
        <v>1</v>
      </c>
      <c r="H1520" s="157">
        <v>2007</v>
      </c>
      <c r="I1520" s="159" t="s">
        <v>3654</v>
      </c>
      <c r="J1520" s="159" t="s">
        <v>3655</v>
      </c>
      <c r="K1520" s="157">
        <v>2229</v>
      </c>
      <c r="L1520" s="159" t="s">
        <v>778</v>
      </c>
      <c r="M1520" s="133">
        <v>133675</v>
      </c>
      <c r="N1520" s="133">
        <v>307254</v>
      </c>
      <c r="O1520" s="133">
        <v>173579</v>
      </c>
      <c r="P1520" s="133">
        <v>46077</v>
      </c>
      <c r="Q1520" s="133">
        <v>1482365</v>
      </c>
      <c r="R1520" s="133">
        <v>1477811</v>
      </c>
      <c r="S1520" s="133">
        <v>42250</v>
      </c>
      <c r="T1520" s="133">
        <v>51963</v>
      </c>
      <c r="U1520" s="133">
        <v>126002</v>
      </c>
      <c r="V1520" s="160">
        <v>5.59</v>
      </c>
      <c r="W1520" s="133">
        <v>5647</v>
      </c>
      <c r="X1520" s="133">
        <v>35070</v>
      </c>
      <c r="Y1520" s="161">
        <v>220585</v>
      </c>
    </row>
    <row r="1521" spans="1:25" s="131" customFormat="1" ht="17.100000000000001" customHeight="1" x14ac:dyDescent="0.25">
      <c r="A1521" s="156">
        <v>2272962000</v>
      </c>
      <c r="B1521" s="157">
        <v>85456535</v>
      </c>
      <c r="C1521" s="158" t="s">
        <v>8</v>
      </c>
      <c r="D1521" s="157">
        <v>8</v>
      </c>
      <c r="E1521" s="157">
        <v>64</v>
      </c>
      <c r="F1521" s="157">
        <v>103</v>
      </c>
      <c r="G1521" s="157">
        <v>2</v>
      </c>
      <c r="H1521" s="157">
        <v>2007</v>
      </c>
      <c r="I1521" s="159" t="s">
        <v>3656</v>
      </c>
      <c r="J1521" s="159" t="s">
        <v>3657</v>
      </c>
      <c r="K1521" s="157">
        <v>1370</v>
      </c>
      <c r="L1521" s="159" t="s">
        <v>2132</v>
      </c>
      <c r="M1521" s="133">
        <v>2986707</v>
      </c>
      <c r="N1521" s="133">
        <v>4264046</v>
      </c>
      <c r="O1521" s="133">
        <v>1277339</v>
      </c>
      <c r="P1521" s="133">
        <v>247143</v>
      </c>
      <c r="Q1521" s="133">
        <v>5843234</v>
      </c>
      <c r="R1521" s="133">
        <v>5719839</v>
      </c>
      <c r="S1521" s="133">
        <v>282322</v>
      </c>
      <c r="T1521" s="133">
        <v>816869</v>
      </c>
      <c r="U1521" s="133">
        <v>888811</v>
      </c>
      <c r="V1521" s="160">
        <v>48.31</v>
      </c>
      <c r="W1521" s="133">
        <v>19942</v>
      </c>
      <c r="X1521" s="133">
        <v>240435</v>
      </c>
      <c r="Y1521" s="161">
        <v>2233590</v>
      </c>
    </row>
    <row r="1522" spans="1:25" s="131" customFormat="1" ht="17.100000000000001" customHeight="1" x14ac:dyDescent="0.25">
      <c r="A1522" s="156">
        <v>2273314000</v>
      </c>
      <c r="B1522" s="157">
        <v>12415685</v>
      </c>
      <c r="C1522" s="158" t="s">
        <v>8</v>
      </c>
      <c r="D1522" s="157">
        <v>4</v>
      </c>
      <c r="E1522" s="157">
        <v>133</v>
      </c>
      <c r="F1522" s="157">
        <v>103</v>
      </c>
      <c r="G1522" s="157">
        <v>1</v>
      </c>
      <c r="H1522" s="157">
        <v>2007</v>
      </c>
      <c r="I1522" s="159" t="s">
        <v>3658</v>
      </c>
      <c r="J1522" s="159" t="s">
        <v>3659</v>
      </c>
      <c r="K1522" s="157">
        <v>3320</v>
      </c>
      <c r="L1522" s="159" t="s">
        <v>858</v>
      </c>
      <c r="M1522" s="133">
        <v>323490</v>
      </c>
      <c r="N1522" s="133">
        <v>376986</v>
      </c>
      <c r="O1522" s="133">
        <v>53496</v>
      </c>
      <c r="P1522" s="133">
        <v>162</v>
      </c>
      <c r="Q1522" s="133">
        <v>472187</v>
      </c>
      <c r="R1522" s="133">
        <v>463698</v>
      </c>
      <c r="S1522" s="133">
        <v>7347</v>
      </c>
      <c r="T1522" s="133">
        <v>18029</v>
      </c>
      <c r="U1522" s="133">
        <v>124644</v>
      </c>
      <c r="V1522" s="160">
        <v>8.75</v>
      </c>
      <c r="W1522" s="133">
        <v>1865</v>
      </c>
      <c r="X1522" s="133">
        <v>7846</v>
      </c>
      <c r="Y1522" s="161">
        <v>189212</v>
      </c>
    </row>
    <row r="1523" spans="1:25" s="131" customFormat="1" ht="17.100000000000001" customHeight="1" x14ac:dyDescent="0.25">
      <c r="A1523" s="156">
        <v>2273446000</v>
      </c>
      <c r="B1523" s="157">
        <v>10501991</v>
      </c>
      <c r="C1523" s="158" t="s">
        <v>11</v>
      </c>
      <c r="D1523" s="157">
        <v>12</v>
      </c>
      <c r="E1523" s="157">
        <v>50</v>
      </c>
      <c r="F1523" s="157">
        <v>103</v>
      </c>
      <c r="G1523" s="157">
        <v>1</v>
      </c>
      <c r="H1523" s="157">
        <v>2007</v>
      </c>
      <c r="I1523" s="159" t="s">
        <v>3660</v>
      </c>
      <c r="J1523" s="159" t="s">
        <v>3661</v>
      </c>
      <c r="K1523" s="157">
        <v>6000</v>
      </c>
      <c r="L1523" s="159" t="s">
        <v>451</v>
      </c>
      <c r="M1523" s="133">
        <v>256668</v>
      </c>
      <c r="N1523" s="133">
        <v>565072</v>
      </c>
      <c r="O1523" s="133">
        <v>308404</v>
      </c>
      <c r="P1523" s="133">
        <v>137741</v>
      </c>
      <c r="Q1523" s="133">
        <v>543138</v>
      </c>
      <c r="R1523" s="133">
        <v>539636</v>
      </c>
      <c r="S1523" s="133">
        <v>28686</v>
      </c>
      <c r="T1523" s="133">
        <v>99613</v>
      </c>
      <c r="U1523" s="133">
        <v>79259</v>
      </c>
      <c r="V1523" s="160">
        <v>5.99</v>
      </c>
      <c r="W1523" s="133">
        <v>0</v>
      </c>
      <c r="X1523" s="133">
        <v>28548</v>
      </c>
      <c r="Y1523" s="161">
        <v>201168</v>
      </c>
    </row>
    <row r="1524" spans="1:25" s="131" customFormat="1" ht="17.100000000000001" customHeight="1" x14ac:dyDescent="0.25">
      <c r="A1524" s="156">
        <v>2273551000</v>
      </c>
      <c r="B1524" s="157">
        <v>42106095</v>
      </c>
      <c r="C1524" s="158" t="s">
        <v>8</v>
      </c>
      <c r="D1524" s="157">
        <v>8</v>
      </c>
      <c r="E1524" s="157">
        <v>32</v>
      </c>
      <c r="F1524" s="157">
        <v>103</v>
      </c>
      <c r="G1524" s="157">
        <v>2</v>
      </c>
      <c r="H1524" s="157">
        <v>2007</v>
      </c>
      <c r="I1524" s="159" t="s">
        <v>3662</v>
      </c>
      <c r="J1524" s="159" t="s">
        <v>3663</v>
      </c>
      <c r="K1524" s="157">
        <v>1290</v>
      </c>
      <c r="L1524" s="159" t="s">
        <v>505</v>
      </c>
      <c r="M1524" s="133">
        <v>119834</v>
      </c>
      <c r="N1524" s="133">
        <v>361729</v>
      </c>
      <c r="O1524" s="133">
        <v>241895</v>
      </c>
      <c r="P1524" s="133">
        <v>116448</v>
      </c>
      <c r="Q1524" s="133">
        <v>807448</v>
      </c>
      <c r="R1524" s="133">
        <v>791494</v>
      </c>
      <c r="S1524" s="133">
        <v>8168</v>
      </c>
      <c r="T1524" s="133">
        <v>35551</v>
      </c>
      <c r="U1524" s="133">
        <v>205386</v>
      </c>
      <c r="V1524" s="160">
        <v>11</v>
      </c>
      <c r="W1524" s="133">
        <v>1442</v>
      </c>
      <c r="X1524" s="133">
        <v>5859</v>
      </c>
      <c r="Y1524" s="161">
        <v>307838</v>
      </c>
    </row>
    <row r="1525" spans="1:25" s="131" customFormat="1" ht="17.100000000000001" customHeight="1" x14ac:dyDescent="0.25">
      <c r="A1525" s="156">
        <v>2273896000</v>
      </c>
      <c r="B1525" s="157">
        <v>66062667</v>
      </c>
      <c r="C1525" s="158" t="s">
        <v>9</v>
      </c>
      <c r="D1525" s="157">
        <v>8</v>
      </c>
      <c r="E1525" s="157">
        <v>37</v>
      </c>
      <c r="F1525" s="157">
        <v>103</v>
      </c>
      <c r="G1525" s="157">
        <v>1</v>
      </c>
      <c r="H1525" s="157">
        <v>2007</v>
      </c>
      <c r="I1525" s="159" t="s">
        <v>3664</v>
      </c>
      <c r="J1525" s="159" t="s">
        <v>3665</v>
      </c>
      <c r="K1525" s="157">
        <v>1292</v>
      </c>
      <c r="L1525" s="159" t="s">
        <v>2471</v>
      </c>
      <c r="M1525" s="133">
        <v>107369</v>
      </c>
      <c r="N1525" s="133">
        <v>127969</v>
      </c>
      <c r="O1525" s="133">
        <v>20601</v>
      </c>
      <c r="P1525" s="133">
        <v>0</v>
      </c>
      <c r="Q1525" s="133">
        <v>141576</v>
      </c>
      <c r="R1525" s="133">
        <v>139034</v>
      </c>
      <c r="S1525" s="133">
        <v>45830</v>
      </c>
      <c r="T1525" s="133">
        <v>48851</v>
      </c>
      <c r="U1525" s="133">
        <v>51219</v>
      </c>
      <c r="V1525" s="160">
        <v>2.17</v>
      </c>
      <c r="W1525" s="133">
        <v>9061</v>
      </c>
      <c r="X1525" s="133">
        <v>36775</v>
      </c>
      <c r="Y1525" s="161">
        <v>119586</v>
      </c>
    </row>
    <row r="1526" spans="1:25" s="131" customFormat="1" ht="17.100000000000001" customHeight="1" x14ac:dyDescent="0.25">
      <c r="A1526" s="156">
        <v>2274060000</v>
      </c>
      <c r="B1526" s="157">
        <v>93521642</v>
      </c>
      <c r="C1526" s="158" t="s">
        <v>9</v>
      </c>
      <c r="D1526" s="157">
        <v>6</v>
      </c>
      <c r="E1526" s="157">
        <v>99</v>
      </c>
      <c r="F1526" s="157">
        <v>103</v>
      </c>
      <c r="G1526" s="157">
        <v>2</v>
      </c>
      <c r="H1526" s="157">
        <v>2007</v>
      </c>
      <c r="I1526" s="159" t="s">
        <v>3666</v>
      </c>
      <c r="J1526" s="159" t="s">
        <v>3667</v>
      </c>
      <c r="K1526" s="157">
        <v>1433</v>
      </c>
      <c r="L1526" s="159" t="s">
        <v>3668</v>
      </c>
      <c r="M1526" s="133">
        <v>168156</v>
      </c>
      <c r="N1526" s="133">
        <v>402724</v>
      </c>
      <c r="O1526" s="133">
        <v>234569</v>
      </c>
      <c r="P1526" s="133">
        <v>121654</v>
      </c>
      <c r="Q1526" s="133">
        <v>729845</v>
      </c>
      <c r="R1526" s="133">
        <v>709316</v>
      </c>
      <c r="S1526" s="133">
        <v>10891</v>
      </c>
      <c r="T1526" s="133">
        <v>50164</v>
      </c>
      <c r="U1526" s="133">
        <v>138904</v>
      </c>
      <c r="V1526" s="160">
        <v>9.48</v>
      </c>
      <c r="W1526" s="133">
        <v>598</v>
      </c>
      <c r="X1526" s="133">
        <v>7655</v>
      </c>
      <c r="Y1526" s="161">
        <v>256312</v>
      </c>
    </row>
    <row r="1527" spans="1:25" s="131" customFormat="1" ht="17.100000000000001" customHeight="1" x14ac:dyDescent="0.25">
      <c r="A1527" s="156">
        <v>2274701000</v>
      </c>
      <c r="B1527" s="157">
        <v>41007727</v>
      </c>
      <c r="C1527" s="158" t="s">
        <v>15</v>
      </c>
      <c r="D1527" s="157">
        <v>8</v>
      </c>
      <c r="E1527" s="157">
        <v>61</v>
      </c>
      <c r="F1527" s="157">
        <v>103</v>
      </c>
      <c r="G1527" s="157">
        <v>2</v>
      </c>
      <c r="H1527" s="157">
        <v>2007</v>
      </c>
      <c r="I1527" s="159" t="s">
        <v>3669</v>
      </c>
      <c r="J1527" s="159" t="s">
        <v>3356</v>
      </c>
      <c r="K1527" s="157">
        <v>1000</v>
      </c>
      <c r="L1527" s="159" t="s">
        <v>538</v>
      </c>
      <c r="M1527" s="133">
        <v>556496</v>
      </c>
      <c r="N1527" s="133">
        <v>1163865</v>
      </c>
      <c r="O1527" s="133">
        <v>607369</v>
      </c>
      <c r="P1527" s="133">
        <v>0</v>
      </c>
      <c r="Q1527" s="133">
        <v>1203152</v>
      </c>
      <c r="R1527" s="133">
        <v>1183672</v>
      </c>
      <c r="S1527" s="133">
        <v>217847</v>
      </c>
      <c r="T1527" s="133">
        <v>235734</v>
      </c>
      <c r="U1527" s="133">
        <v>358908</v>
      </c>
      <c r="V1527" s="160">
        <v>14.2</v>
      </c>
      <c r="W1527" s="133">
        <v>41905</v>
      </c>
      <c r="X1527" s="133">
        <v>181377</v>
      </c>
      <c r="Y1527" s="161">
        <v>720744</v>
      </c>
    </row>
    <row r="1528" spans="1:25" s="131" customFormat="1" ht="17.100000000000001" customHeight="1" x14ac:dyDescent="0.25">
      <c r="A1528" s="156">
        <v>2274710000</v>
      </c>
      <c r="B1528" s="157">
        <v>78933927</v>
      </c>
      <c r="C1528" s="158" t="s">
        <v>7</v>
      </c>
      <c r="D1528" s="157">
        <v>8</v>
      </c>
      <c r="E1528" s="157">
        <v>61</v>
      </c>
      <c r="F1528" s="157">
        <v>103</v>
      </c>
      <c r="G1528" s="157">
        <v>2</v>
      </c>
      <c r="H1528" s="157">
        <v>2007</v>
      </c>
      <c r="I1528" s="159" t="s">
        <v>3670</v>
      </c>
      <c r="J1528" s="159" t="s">
        <v>3671</v>
      </c>
      <c r="K1528" s="157">
        <v>1000</v>
      </c>
      <c r="L1528" s="159" t="s">
        <v>538</v>
      </c>
      <c r="M1528" s="133">
        <v>1304114</v>
      </c>
      <c r="N1528" s="133">
        <v>1907351</v>
      </c>
      <c r="O1528" s="133">
        <v>603238</v>
      </c>
      <c r="P1528" s="133">
        <v>101347</v>
      </c>
      <c r="Q1528" s="133">
        <v>2573058</v>
      </c>
      <c r="R1528" s="133">
        <v>2557525</v>
      </c>
      <c r="S1528" s="133">
        <v>212431</v>
      </c>
      <c r="T1528" s="133">
        <v>250605</v>
      </c>
      <c r="U1528" s="133">
        <v>44090</v>
      </c>
      <c r="V1528" s="160">
        <v>2.04</v>
      </c>
      <c r="W1528" s="133">
        <v>41926</v>
      </c>
      <c r="X1528" s="133">
        <v>178950</v>
      </c>
      <c r="Y1528" s="161">
        <v>313257</v>
      </c>
    </row>
    <row r="1529" spans="1:25" s="131" customFormat="1" ht="17.100000000000001" customHeight="1" x14ac:dyDescent="0.25">
      <c r="A1529" s="156">
        <v>2275252000</v>
      </c>
      <c r="B1529" s="157">
        <v>49153935</v>
      </c>
      <c r="C1529" s="158" t="s">
        <v>14</v>
      </c>
      <c r="D1529" s="157">
        <v>8</v>
      </c>
      <c r="E1529" s="157">
        <v>61</v>
      </c>
      <c r="F1529" s="157">
        <v>103</v>
      </c>
      <c r="G1529" s="157">
        <v>1</v>
      </c>
      <c r="H1529" s="157">
        <v>2007</v>
      </c>
      <c r="I1529" s="159" t="s">
        <v>3672</v>
      </c>
      <c r="J1529" s="159" t="s">
        <v>1006</v>
      </c>
      <c r="K1529" s="157">
        <v>1000</v>
      </c>
      <c r="L1529" s="159" t="s">
        <v>538</v>
      </c>
      <c r="M1529" s="133">
        <v>648717</v>
      </c>
      <c r="N1529" s="133">
        <v>719915</v>
      </c>
      <c r="O1529" s="133">
        <v>71198</v>
      </c>
      <c r="P1529" s="133">
        <v>0</v>
      </c>
      <c r="Q1529" s="133">
        <v>658264</v>
      </c>
      <c r="R1529" s="133">
        <v>652587</v>
      </c>
      <c r="S1529" s="133">
        <v>213090</v>
      </c>
      <c r="T1529" s="133">
        <v>236773</v>
      </c>
      <c r="U1529" s="133">
        <v>97079</v>
      </c>
      <c r="V1529" s="160">
        <v>3.5</v>
      </c>
      <c r="W1529" s="133">
        <v>35834</v>
      </c>
      <c r="X1529" s="133">
        <v>176418</v>
      </c>
      <c r="Y1529" s="161">
        <v>368775</v>
      </c>
    </row>
    <row r="1530" spans="1:25" s="131" customFormat="1" ht="17.100000000000001" customHeight="1" x14ac:dyDescent="0.25">
      <c r="A1530" s="156">
        <v>2275341000</v>
      </c>
      <c r="B1530" s="157">
        <v>65607503</v>
      </c>
      <c r="C1530" s="158" t="s">
        <v>5</v>
      </c>
      <c r="D1530" s="157">
        <v>8</v>
      </c>
      <c r="E1530" s="157">
        <v>61</v>
      </c>
      <c r="F1530" s="157">
        <v>103</v>
      </c>
      <c r="G1530" s="157">
        <v>1</v>
      </c>
      <c r="H1530" s="157">
        <v>2007</v>
      </c>
      <c r="I1530" s="159" t="s">
        <v>3673</v>
      </c>
      <c r="J1530" s="159" t="s">
        <v>3674</v>
      </c>
      <c r="K1530" s="157">
        <v>1000</v>
      </c>
      <c r="L1530" s="159" t="s">
        <v>538</v>
      </c>
      <c r="M1530" s="133">
        <v>270408</v>
      </c>
      <c r="N1530" s="133">
        <v>500059</v>
      </c>
      <c r="O1530" s="133">
        <v>229651</v>
      </c>
      <c r="P1530" s="133">
        <v>9255</v>
      </c>
      <c r="Q1530" s="133">
        <v>768344</v>
      </c>
      <c r="R1530" s="133">
        <v>741506</v>
      </c>
      <c r="S1530" s="133">
        <v>117837</v>
      </c>
      <c r="T1530" s="133">
        <v>140259</v>
      </c>
      <c r="U1530" s="133">
        <v>80505</v>
      </c>
      <c r="V1530" s="160">
        <v>6.4</v>
      </c>
      <c r="W1530" s="133">
        <v>24649</v>
      </c>
      <c r="X1530" s="133">
        <v>113942</v>
      </c>
      <c r="Y1530" s="161">
        <v>263379</v>
      </c>
    </row>
    <row r="1531" spans="1:25" s="131" customFormat="1" ht="17.100000000000001" customHeight="1" x14ac:dyDescent="0.25">
      <c r="A1531" s="156">
        <v>2275490000</v>
      </c>
      <c r="B1531" s="157">
        <v>60175052</v>
      </c>
      <c r="C1531" s="158" t="s">
        <v>5</v>
      </c>
      <c r="D1531" s="157">
        <v>7</v>
      </c>
      <c r="E1531" s="157">
        <v>130</v>
      </c>
      <c r="F1531" s="157">
        <v>103</v>
      </c>
      <c r="G1531" s="157">
        <v>1</v>
      </c>
      <c r="H1531" s="157">
        <v>2007</v>
      </c>
      <c r="I1531" s="159" t="s">
        <v>3675</v>
      </c>
      <c r="J1531" s="159" t="s">
        <v>3676</v>
      </c>
      <c r="K1531" s="157">
        <v>8210</v>
      </c>
      <c r="L1531" s="159" t="s">
        <v>565</v>
      </c>
      <c r="M1531" s="133">
        <v>146164</v>
      </c>
      <c r="N1531" s="133">
        <v>240235</v>
      </c>
      <c r="O1531" s="133">
        <v>94071</v>
      </c>
      <c r="P1531" s="133">
        <v>0</v>
      </c>
      <c r="Q1531" s="133">
        <v>318376</v>
      </c>
      <c r="R1531" s="133">
        <v>305515</v>
      </c>
      <c r="S1531" s="133">
        <v>21243</v>
      </c>
      <c r="T1531" s="133">
        <v>50726</v>
      </c>
      <c r="U1531" s="133">
        <v>49477</v>
      </c>
      <c r="V1531" s="160">
        <v>3.04</v>
      </c>
      <c r="W1531" s="133">
        <v>1368</v>
      </c>
      <c r="X1531" s="133">
        <v>18010</v>
      </c>
      <c r="Y1531" s="161">
        <v>120099</v>
      </c>
    </row>
    <row r="1532" spans="1:25" s="131" customFormat="1" ht="17.100000000000001" customHeight="1" x14ac:dyDescent="0.25">
      <c r="A1532" s="156">
        <v>2276208000</v>
      </c>
      <c r="B1532" s="157">
        <v>14303132</v>
      </c>
      <c r="C1532" s="158" t="s">
        <v>6</v>
      </c>
      <c r="D1532" s="157">
        <v>1</v>
      </c>
      <c r="E1532" s="157">
        <v>132</v>
      </c>
      <c r="F1532" s="157">
        <v>103</v>
      </c>
      <c r="G1532" s="157">
        <v>3</v>
      </c>
      <c r="H1532" s="157">
        <v>2007</v>
      </c>
      <c r="I1532" s="159" t="s">
        <v>3677</v>
      </c>
      <c r="J1532" s="159" t="s">
        <v>3678</v>
      </c>
      <c r="K1532" s="157">
        <v>9224</v>
      </c>
      <c r="L1532" s="159" t="s">
        <v>3640</v>
      </c>
      <c r="M1532" s="133">
        <v>7103746</v>
      </c>
      <c r="N1532" s="133">
        <v>13774305</v>
      </c>
      <c r="O1532" s="133">
        <v>6670559</v>
      </c>
      <c r="P1532" s="133">
        <v>3052729</v>
      </c>
      <c r="Q1532" s="133">
        <v>9877328</v>
      </c>
      <c r="R1532" s="133">
        <v>9541658</v>
      </c>
      <c r="S1532" s="133">
        <v>2102919</v>
      </c>
      <c r="T1532" s="133">
        <v>2900463</v>
      </c>
      <c r="U1532" s="133">
        <v>1311200</v>
      </c>
      <c r="V1532" s="160">
        <v>86</v>
      </c>
      <c r="W1532" s="133">
        <v>342794</v>
      </c>
      <c r="X1532" s="133">
        <v>1652310</v>
      </c>
      <c r="Y1532" s="161">
        <v>4792591</v>
      </c>
    </row>
    <row r="1533" spans="1:25" s="131" customFormat="1" ht="17.100000000000001" customHeight="1" x14ac:dyDescent="0.25">
      <c r="A1533" s="156">
        <v>2276283000</v>
      </c>
      <c r="B1533" s="157">
        <v>71916989</v>
      </c>
      <c r="C1533" s="158" t="s">
        <v>9</v>
      </c>
      <c r="D1533" s="157">
        <v>8</v>
      </c>
      <c r="E1533" s="157">
        <v>61</v>
      </c>
      <c r="F1533" s="157">
        <v>103</v>
      </c>
      <c r="G1533" s="157">
        <v>1</v>
      </c>
      <c r="H1533" s="157">
        <v>2007</v>
      </c>
      <c r="I1533" s="159" t="s">
        <v>3679</v>
      </c>
      <c r="J1533" s="159" t="s">
        <v>3680</v>
      </c>
      <c r="K1533" s="157">
        <v>1000</v>
      </c>
      <c r="L1533" s="159" t="s">
        <v>538</v>
      </c>
      <c r="M1533" s="133">
        <v>215436</v>
      </c>
      <c r="N1533" s="133">
        <v>308655</v>
      </c>
      <c r="O1533" s="133">
        <v>93219</v>
      </c>
      <c r="P1533" s="133">
        <v>0</v>
      </c>
      <c r="Q1533" s="133">
        <v>367141</v>
      </c>
      <c r="R1533" s="133">
        <v>363780</v>
      </c>
      <c r="S1533" s="133">
        <v>132720</v>
      </c>
      <c r="T1533" s="133">
        <v>143913</v>
      </c>
      <c r="U1533" s="133">
        <v>62331</v>
      </c>
      <c r="V1533" s="160">
        <v>2.44</v>
      </c>
      <c r="W1533" s="133">
        <v>24856</v>
      </c>
      <c r="X1533" s="133">
        <v>108090</v>
      </c>
      <c r="Y1533" s="161">
        <v>228564</v>
      </c>
    </row>
    <row r="1534" spans="1:25" s="131" customFormat="1" ht="17.100000000000001" customHeight="1" x14ac:dyDescent="0.25">
      <c r="A1534" s="156">
        <v>2276372000</v>
      </c>
      <c r="B1534" s="157">
        <v>89059573</v>
      </c>
      <c r="C1534" s="158" t="s">
        <v>7</v>
      </c>
      <c r="D1534" s="157">
        <v>9</v>
      </c>
      <c r="E1534" s="157">
        <v>122</v>
      </c>
      <c r="F1534" s="157">
        <v>103</v>
      </c>
      <c r="G1534" s="157">
        <v>2</v>
      </c>
      <c r="H1534" s="157">
        <v>2007</v>
      </c>
      <c r="I1534" s="159" t="s">
        <v>3681</v>
      </c>
      <c r="J1534" s="159" t="s">
        <v>3682</v>
      </c>
      <c r="K1534" s="157">
        <v>4227</v>
      </c>
      <c r="L1534" s="159" t="s">
        <v>2207</v>
      </c>
      <c r="M1534" s="133">
        <v>1018770</v>
      </c>
      <c r="N1534" s="133">
        <v>1300685</v>
      </c>
      <c r="O1534" s="133">
        <v>281915</v>
      </c>
      <c r="P1534" s="133">
        <v>9815</v>
      </c>
      <c r="Q1534" s="133">
        <v>2202862</v>
      </c>
      <c r="R1534" s="133">
        <v>2194145</v>
      </c>
      <c r="S1534" s="133">
        <v>208254</v>
      </c>
      <c r="T1534" s="133">
        <v>243117</v>
      </c>
      <c r="U1534" s="133">
        <v>180040</v>
      </c>
      <c r="V1534" s="160">
        <v>5.09</v>
      </c>
      <c r="W1534" s="133">
        <v>40052</v>
      </c>
      <c r="X1534" s="133">
        <v>164692</v>
      </c>
      <c r="Y1534" s="161">
        <v>478079</v>
      </c>
    </row>
    <row r="1535" spans="1:25" s="131" customFormat="1" ht="17.100000000000001" customHeight="1" x14ac:dyDescent="0.25">
      <c r="A1535" s="156">
        <v>2276623000</v>
      </c>
      <c r="B1535" s="157">
        <v>87176360</v>
      </c>
      <c r="C1535" s="158" t="s">
        <v>7</v>
      </c>
      <c r="D1535" s="157">
        <v>4</v>
      </c>
      <c r="E1535" s="157">
        <v>106</v>
      </c>
      <c r="F1535" s="157">
        <v>103</v>
      </c>
      <c r="G1535" s="157">
        <v>2</v>
      </c>
      <c r="H1535" s="157">
        <v>2007</v>
      </c>
      <c r="I1535" s="159" t="s">
        <v>3683</v>
      </c>
      <c r="J1535" s="159" t="s">
        <v>3684</v>
      </c>
      <c r="K1535" s="157">
        <v>3250</v>
      </c>
      <c r="L1535" s="159" t="s">
        <v>683</v>
      </c>
      <c r="M1535" s="133">
        <v>306591</v>
      </c>
      <c r="N1535" s="133">
        <v>471344</v>
      </c>
      <c r="O1535" s="133">
        <v>164752</v>
      </c>
      <c r="P1535" s="133">
        <v>52447</v>
      </c>
      <c r="Q1535" s="133">
        <v>4226014</v>
      </c>
      <c r="R1535" s="133">
        <v>4213459</v>
      </c>
      <c r="S1535" s="133">
        <v>-49941</v>
      </c>
      <c r="T1535" s="133">
        <v>-8696</v>
      </c>
      <c r="U1535" s="133">
        <v>272261</v>
      </c>
      <c r="V1535" s="160">
        <v>14</v>
      </c>
      <c r="W1535" s="133">
        <v>0</v>
      </c>
      <c r="X1535" s="133">
        <v>-51994</v>
      </c>
      <c r="Y1535" s="161">
        <v>343143</v>
      </c>
    </row>
    <row r="1536" spans="1:25" s="131" customFormat="1" ht="17.100000000000001" customHeight="1" x14ac:dyDescent="0.25">
      <c r="A1536" s="156">
        <v>2276909000</v>
      </c>
      <c r="B1536" s="157">
        <v>62684833</v>
      </c>
      <c r="C1536" s="158" t="s">
        <v>9</v>
      </c>
      <c r="D1536" s="157">
        <v>8</v>
      </c>
      <c r="E1536" s="157">
        <v>61</v>
      </c>
      <c r="F1536" s="157">
        <v>103</v>
      </c>
      <c r="G1536" s="157">
        <v>1</v>
      </c>
      <c r="H1536" s="157">
        <v>2007</v>
      </c>
      <c r="I1536" s="159" t="s">
        <v>3685</v>
      </c>
      <c r="J1536" s="159" t="s">
        <v>812</v>
      </c>
      <c r="K1536" s="157">
        <v>1000</v>
      </c>
      <c r="L1536" s="159" t="s">
        <v>538</v>
      </c>
      <c r="M1536" s="133">
        <v>145762</v>
      </c>
      <c r="N1536" s="133">
        <v>599163</v>
      </c>
      <c r="O1536" s="133">
        <v>453400</v>
      </c>
      <c r="P1536" s="133">
        <v>68010</v>
      </c>
      <c r="Q1536" s="133">
        <v>673617</v>
      </c>
      <c r="R1536" s="133">
        <v>661077</v>
      </c>
      <c r="S1536" s="133">
        <v>173104</v>
      </c>
      <c r="T1536" s="133">
        <v>184585</v>
      </c>
      <c r="U1536" s="133">
        <v>180451</v>
      </c>
      <c r="V1536" s="160">
        <v>7.37</v>
      </c>
      <c r="W1536" s="133">
        <v>33608</v>
      </c>
      <c r="X1536" s="133">
        <v>140438</v>
      </c>
      <c r="Y1536" s="161">
        <v>439952</v>
      </c>
    </row>
    <row r="1537" spans="1:25" s="131" customFormat="1" ht="17.100000000000001" customHeight="1" x14ac:dyDescent="0.25">
      <c r="A1537" s="156">
        <v>2277751000</v>
      </c>
      <c r="B1537" s="157">
        <v>25298976</v>
      </c>
      <c r="C1537" s="158" t="s">
        <v>7</v>
      </c>
      <c r="D1537" s="157">
        <v>2</v>
      </c>
      <c r="E1537" s="157">
        <v>113</v>
      </c>
      <c r="F1537" s="157">
        <v>103</v>
      </c>
      <c r="G1537" s="157">
        <v>1</v>
      </c>
      <c r="H1537" s="157">
        <v>2007</v>
      </c>
      <c r="I1537" s="159" t="s">
        <v>3686</v>
      </c>
      <c r="J1537" s="159" t="s">
        <v>3687</v>
      </c>
      <c r="K1537" s="157">
        <v>2314</v>
      </c>
      <c r="L1537" s="159" t="s">
        <v>2035</v>
      </c>
      <c r="M1537" s="133">
        <v>57767</v>
      </c>
      <c r="N1537" s="133">
        <v>183945</v>
      </c>
      <c r="O1537" s="133">
        <v>126178</v>
      </c>
      <c r="P1537" s="133">
        <v>15742</v>
      </c>
      <c r="Q1537" s="133">
        <v>1146995</v>
      </c>
      <c r="R1537" s="133">
        <v>1125304</v>
      </c>
      <c r="S1537" s="133">
        <v>36423</v>
      </c>
      <c r="T1537" s="133">
        <v>49630</v>
      </c>
      <c r="U1537" s="133">
        <v>155774</v>
      </c>
      <c r="V1537" s="160">
        <v>7.82</v>
      </c>
      <c r="W1537" s="133">
        <v>4998</v>
      </c>
      <c r="X1537" s="133">
        <v>41507</v>
      </c>
      <c r="Y1537" s="161">
        <v>261714</v>
      </c>
    </row>
    <row r="1538" spans="1:25" s="131" customFormat="1" ht="17.100000000000001" customHeight="1" x14ac:dyDescent="0.25">
      <c r="A1538" s="156">
        <v>2277921000</v>
      </c>
      <c r="B1538" s="157">
        <v>17386586</v>
      </c>
      <c r="C1538" s="158" t="s">
        <v>7</v>
      </c>
      <c r="D1538" s="157">
        <v>8</v>
      </c>
      <c r="E1538" s="157">
        <v>61</v>
      </c>
      <c r="F1538" s="157">
        <v>103</v>
      </c>
      <c r="G1538" s="157">
        <v>2</v>
      </c>
      <c r="H1538" s="157">
        <v>2007</v>
      </c>
      <c r="I1538" s="159" t="s">
        <v>3688</v>
      </c>
      <c r="J1538" s="159" t="s">
        <v>3100</v>
      </c>
      <c r="K1538" s="157">
        <v>1231</v>
      </c>
      <c r="L1538" s="159" t="s">
        <v>645</v>
      </c>
      <c r="M1538" s="133">
        <v>1885671</v>
      </c>
      <c r="N1538" s="133">
        <v>2667441</v>
      </c>
      <c r="O1538" s="133">
        <v>781770</v>
      </c>
      <c r="P1538" s="133">
        <v>228593</v>
      </c>
      <c r="Q1538" s="133">
        <v>5265312</v>
      </c>
      <c r="R1538" s="133">
        <v>5233954</v>
      </c>
      <c r="S1538" s="133">
        <v>485484</v>
      </c>
      <c r="T1538" s="133">
        <v>559755</v>
      </c>
      <c r="U1538" s="133">
        <v>279109</v>
      </c>
      <c r="V1538" s="160">
        <v>12.85</v>
      </c>
      <c r="W1538" s="133">
        <v>89424</v>
      </c>
      <c r="X1538" s="133">
        <v>395921</v>
      </c>
      <c r="Y1538" s="161">
        <v>930796</v>
      </c>
    </row>
    <row r="1539" spans="1:25" s="131" customFormat="1" ht="17.100000000000001" customHeight="1" x14ac:dyDescent="0.25">
      <c r="A1539" s="156">
        <v>2277999000</v>
      </c>
      <c r="B1539" s="157">
        <v>38088428</v>
      </c>
      <c r="C1539" s="158" t="s">
        <v>7</v>
      </c>
      <c r="D1539" s="157">
        <v>9</v>
      </c>
      <c r="E1539" s="157">
        <v>102</v>
      </c>
      <c r="F1539" s="157">
        <v>103</v>
      </c>
      <c r="G1539" s="157">
        <v>2</v>
      </c>
      <c r="H1539" s="157">
        <v>2007</v>
      </c>
      <c r="I1539" s="159" t="s">
        <v>3689</v>
      </c>
      <c r="J1539" s="159" t="s">
        <v>1623</v>
      </c>
      <c r="K1539" s="157">
        <v>4248</v>
      </c>
      <c r="L1539" s="159" t="s">
        <v>585</v>
      </c>
      <c r="M1539" s="133">
        <v>273182</v>
      </c>
      <c r="N1539" s="133">
        <v>1281126</v>
      </c>
      <c r="O1539" s="133">
        <v>1007944</v>
      </c>
      <c r="P1539" s="133">
        <v>392911</v>
      </c>
      <c r="Q1539" s="133">
        <v>1080245</v>
      </c>
      <c r="R1539" s="133">
        <v>1028859</v>
      </c>
      <c r="S1539" s="133">
        <v>37684</v>
      </c>
      <c r="T1539" s="133">
        <v>164262</v>
      </c>
      <c r="U1539" s="133">
        <v>94976</v>
      </c>
      <c r="V1539" s="160">
        <v>4.5</v>
      </c>
      <c r="W1539" s="133">
        <v>0</v>
      </c>
      <c r="X1539" s="133">
        <v>23599</v>
      </c>
      <c r="Y1539" s="161">
        <v>287550</v>
      </c>
    </row>
    <row r="1540" spans="1:25" s="131" customFormat="1" ht="17.100000000000001" customHeight="1" x14ac:dyDescent="0.25">
      <c r="A1540" s="156">
        <v>2284715000</v>
      </c>
      <c r="B1540" s="157">
        <v>25591835</v>
      </c>
      <c r="C1540" s="158" t="s">
        <v>8</v>
      </c>
      <c r="D1540" s="157">
        <v>8</v>
      </c>
      <c r="E1540" s="157">
        <v>186</v>
      </c>
      <c r="F1540" s="157">
        <v>103</v>
      </c>
      <c r="G1540" s="157">
        <v>2</v>
      </c>
      <c r="H1540" s="157">
        <v>2007</v>
      </c>
      <c r="I1540" s="159" t="s">
        <v>3690</v>
      </c>
      <c r="J1540" s="159" t="s">
        <v>3691</v>
      </c>
      <c r="K1540" s="157">
        <v>1236</v>
      </c>
      <c r="L1540" s="159" t="s">
        <v>618</v>
      </c>
      <c r="M1540" s="133">
        <v>243142</v>
      </c>
      <c r="N1540" s="133">
        <v>565028</v>
      </c>
      <c r="O1540" s="133">
        <v>321886</v>
      </c>
      <c r="P1540" s="133">
        <v>89363</v>
      </c>
      <c r="Q1540" s="133">
        <v>907614</v>
      </c>
      <c r="R1540" s="133">
        <v>894897</v>
      </c>
      <c r="S1540" s="133">
        <v>33352</v>
      </c>
      <c r="T1540" s="133">
        <v>75974</v>
      </c>
      <c r="U1540" s="133">
        <v>97461</v>
      </c>
      <c r="V1540" s="160">
        <v>6.41</v>
      </c>
      <c r="W1540" s="133">
        <v>7300</v>
      </c>
      <c r="X1540" s="133">
        <v>24219</v>
      </c>
      <c r="Y1540" s="161">
        <v>211496</v>
      </c>
    </row>
    <row r="1541" spans="1:25" s="131" customFormat="1" ht="17.100000000000001" customHeight="1" x14ac:dyDescent="0.25">
      <c r="A1541" s="156">
        <v>2284863000</v>
      </c>
      <c r="B1541" s="157">
        <v>98080946</v>
      </c>
      <c r="C1541" s="158" t="s">
        <v>8</v>
      </c>
      <c r="D1541" s="157">
        <v>8</v>
      </c>
      <c r="E1541" s="157">
        <v>21</v>
      </c>
      <c r="F1541" s="157">
        <v>103</v>
      </c>
      <c r="G1541" s="157">
        <v>1</v>
      </c>
      <c r="H1541" s="157">
        <v>2007</v>
      </c>
      <c r="I1541" s="159" t="s">
        <v>3692</v>
      </c>
      <c r="J1541" s="159" t="s">
        <v>3693</v>
      </c>
      <c r="K1541" s="157">
        <v>1356</v>
      </c>
      <c r="L1541" s="159" t="s">
        <v>988</v>
      </c>
      <c r="M1541" s="133">
        <v>9275</v>
      </c>
      <c r="N1541" s="133">
        <v>111959</v>
      </c>
      <c r="O1541" s="133">
        <v>102684</v>
      </c>
      <c r="P1541" s="133">
        <v>13580</v>
      </c>
      <c r="Q1541" s="133">
        <v>215124</v>
      </c>
      <c r="R1541" s="133">
        <v>215115</v>
      </c>
      <c r="S1541" s="133">
        <v>30497</v>
      </c>
      <c r="T1541" s="133">
        <v>31998</v>
      </c>
      <c r="U1541" s="133">
        <v>23855</v>
      </c>
      <c r="V1541" s="160">
        <v>2</v>
      </c>
      <c r="W1541" s="133">
        <v>1905</v>
      </c>
      <c r="X1541" s="133">
        <v>28098</v>
      </c>
      <c r="Y1541" s="161">
        <v>66550</v>
      </c>
    </row>
    <row r="1542" spans="1:25" s="131" customFormat="1" ht="17.100000000000001" customHeight="1" x14ac:dyDescent="0.25">
      <c r="A1542" s="156">
        <v>2285444000</v>
      </c>
      <c r="B1542" s="157">
        <v>16051998</v>
      </c>
      <c r="C1542" s="158" t="s">
        <v>10</v>
      </c>
      <c r="D1542" s="157">
        <v>8</v>
      </c>
      <c r="E1542" s="157">
        <v>61</v>
      </c>
      <c r="F1542" s="157">
        <v>103</v>
      </c>
      <c r="G1542" s="157">
        <v>1</v>
      </c>
      <c r="H1542" s="157">
        <v>2007</v>
      </c>
      <c r="I1542" s="159" t="s">
        <v>3694</v>
      </c>
      <c r="J1542" s="159" t="s">
        <v>3695</v>
      </c>
      <c r="K1542" s="157">
        <v>1000</v>
      </c>
      <c r="L1542" s="159" t="s">
        <v>538</v>
      </c>
      <c r="M1542" s="133">
        <v>390172</v>
      </c>
      <c r="N1542" s="133">
        <v>452419</v>
      </c>
      <c r="O1542" s="133">
        <v>62247</v>
      </c>
      <c r="P1542" s="133">
        <v>0</v>
      </c>
      <c r="Q1542" s="133">
        <v>594203</v>
      </c>
      <c r="R1542" s="133">
        <v>548712</v>
      </c>
      <c r="S1542" s="133">
        <v>102240</v>
      </c>
      <c r="T1542" s="133">
        <v>135329</v>
      </c>
      <c r="U1542" s="133">
        <v>158269</v>
      </c>
      <c r="V1542" s="160">
        <v>5.59</v>
      </c>
      <c r="W1542" s="133">
        <v>22915</v>
      </c>
      <c r="X1542" s="133">
        <v>97305</v>
      </c>
      <c r="Y1542" s="161">
        <v>337904</v>
      </c>
    </row>
    <row r="1543" spans="1:25" s="131" customFormat="1" ht="17.100000000000001" customHeight="1" x14ac:dyDescent="0.25">
      <c r="A1543" s="156">
        <v>2285819000</v>
      </c>
      <c r="B1543" s="157">
        <v>68222491</v>
      </c>
      <c r="C1543" s="158" t="s">
        <v>11</v>
      </c>
      <c r="D1543" s="157">
        <v>12</v>
      </c>
      <c r="E1543" s="157">
        <v>50</v>
      </c>
      <c r="F1543" s="157">
        <v>103</v>
      </c>
      <c r="G1543" s="157">
        <v>2</v>
      </c>
      <c r="H1543" s="157">
        <v>2007</v>
      </c>
      <c r="I1543" s="159" t="s">
        <v>3696</v>
      </c>
      <c r="J1543" s="159" t="s">
        <v>3697</v>
      </c>
      <c r="K1543" s="157">
        <v>6000</v>
      </c>
      <c r="L1543" s="159" t="s">
        <v>451</v>
      </c>
      <c r="M1543" s="133">
        <v>3313430</v>
      </c>
      <c r="N1543" s="133">
        <v>5470880</v>
      </c>
      <c r="O1543" s="133">
        <v>2157449</v>
      </c>
      <c r="P1543" s="133">
        <v>457926</v>
      </c>
      <c r="Q1543" s="133">
        <v>3526773</v>
      </c>
      <c r="R1543" s="133">
        <v>3394492</v>
      </c>
      <c r="S1543" s="133">
        <v>1083707</v>
      </c>
      <c r="T1543" s="133">
        <v>1473320</v>
      </c>
      <c r="U1543" s="133">
        <v>465006</v>
      </c>
      <c r="V1543" s="160">
        <v>26.08</v>
      </c>
      <c r="W1543" s="133">
        <v>170402</v>
      </c>
      <c r="X1543" s="133">
        <v>919635</v>
      </c>
      <c r="Y1543" s="161">
        <v>2109727</v>
      </c>
    </row>
    <row r="1544" spans="1:25" s="131" customFormat="1" ht="17.100000000000001" customHeight="1" x14ac:dyDescent="0.25">
      <c r="A1544" s="156">
        <v>2286092000</v>
      </c>
      <c r="B1544" s="157">
        <v>68246846</v>
      </c>
      <c r="C1544" s="158" t="s">
        <v>10</v>
      </c>
      <c r="D1544" s="157">
        <v>8</v>
      </c>
      <c r="E1544" s="157">
        <v>61</v>
      </c>
      <c r="F1544" s="157">
        <v>103</v>
      </c>
      <c r="G1544" s="157">
        <v>2</v>
      </c>
      <c r="H1544" s="157">
        <v>2007</v>
      </c>
      <c r="I1544" s="159" t="s">
        <v>3698</v>
      </c>
      <c r="J1544" s="159" t="s">
        <v>3699</v>
      </c>
      <c r="K1544" s="157">
        <v>1000</v>
      </c>
      <c r="L1544" s="159" t="s">
        <v>538</v>
      </c>
      <c r="M1544" s="133">
        <v>580506</v>
      </c>
      <c r="N1544" s="133">
        <v>2027420</v>
      </c>
      <c r="O1544" s="133">
        <v>1446914</v>
      </c>
      <c r="P1544" s="133">
        <v>0</v>
      </c>
      <c r="Q1544" s="133">
        <v>3113167</v>
      </c>
      <c r="R1544" s="133">
        <v>3105136</v>
      </c>
      <c r="S1544" s="133">
        <v>274358</v>
      </c>
      <c r="T1544" s="133">
        <v>287225</v>
      </c>
      <c r="U1544" s="133">
        <v>226788</v>
      </c>
      <c r="V1544" s="160">
        <v>6</v>
      </c>
      <c r="W1544" s="133">
        <v>51679</v>
      </c>
      <c r="X1544" s="133">
        <v>220317</v>
      </c>
      <c r="Y1544" s="161">
        <v>607399</v>
      </c>
    </row>
    <row r="1545" spans="1:25" s="131" customFormat="1" ht="17.100000000000001" customHeight="1" x14ac:dyDescent="0.25">
      <c r="A1545" s="156">
        <v>2286149000</v>
      </c>
      <c r="B1545" s="157">
        <v>31617832</v>
      </c>
      <c r="C1545" s="158" t="s">
        <v>7</v>
      </c>
      <c r="D1545" s="157">
        <v>10</v>
      </c>
      <c r="E1545" s="157">
        <v>94</v>
      </c>
      <c r="F1545" s="157">
        <v>103</v>
      </c>
      <c r="G1545" s="157">
        <v>2</v>
      </c>
      <c r="H1545" s="157">
        <v>2007</v>
      </c>
      <c r="I1545" s="159" t="s">
        <v>3700</v>
      </c>
      <c r="J1545" s="159" t="s">
        <v>3701</v>
      </c>
      <c r="K1545" s="157">
        <v>6230</v>
      </c>
      <c r="L1545" s="159" t="s">
        <v>910</v>
      </c>
      <c r="M1545" s="133">
        <v>474954</v>
      </c>
      <c r="N1545" s="133">
        <v>542408</v>
      </c>
      <c r="O1545" s="133">
        <v>67454</v>
      </c>
      <c r="P1545" s="133">
        <v>0</v>
      </c>
      <c r="Q1545" s="133">
        <v>885944</v>
      </c>
      <c r="R1545" s="133">
        <v>874329</v>
      </c>
      <c r="S1545" s="133">
        <v>124399</v>
      </c>
      <c r="T1545" s="133">
        <v>137938</v>
      </c>
      <c r="U1545" s="133">
        <v>54956</v>
      </c>
      <c r="V1545" s="160">
        <v>2</v>
      </c>
      <c r="W1545" s="133">
        <v>25233</v>
      </c>
      <c r="X1545" s="133">
        <v>107481</v>
      </c>
      <c r="Y1545" s="161">
        <v>209695</v>
      </c>
    </row>
    <row r="1546" spans="1:25" s="131" customFormat="1" ht="17.100000000000001" customHeight="1" x14ac:dyDescent="0.25">
      <c r="A1546" s="156">
        <v>2286343000</v>
      </c>
      <c r="B1546" s="157">
        <v>93636237</v>
      </c>
      <c r="C1546" s="158" t="s">
        <v>7</v>
      </c>
      <c r="D1546" s="157">
        <v>7</v>
      </c>
      <c r="E1546" s="157">
        <v>109</v>
      </c>
      <c r="F1546" s="157">
        <v>103</v>
      </c>
      <c r="G1546" s="157">
        <v>1</v>
      </c>
      <c r="H1546" s="157">
        <v>2007</v>
      </c>
      <c r="I1546" s="159" t="s">
        <v>3702</v>
      </c>
      <c r="J1546" s="159" t="s">
        <v>3703</v>
      </c>
      <c r="K1546" s="157">
        <v>8333</v>
      </c>
      <c r="L1546" s="159" t="s">
        <v>874</v>
      </c>
      <c r="M1546" s="133">
        <v>163552</v>
      </c>
      <c r="N1546" s="133">
        <v>316863</v>
      </c>
      <c r="O1546" s="133">
        <v>153312</v>
      </c>
      <c r="P1546" s="133">
        <v>101426</v>
      </c>
      <c r="Q1546" s="133">
        <v>513956</v>
      </c>
      <c r="R1546" s="133">
        <v>431441</v>
      </c>
      <c r="S1546" s="133">
        <v>33012</v>
      </c>
      <c r="T1546" s="133">
        <v>57100</v>
      </c>
      <c r="U1546" s="133">
        <v>112166</v>
      </c>
      <c r="V1546" s="160">
        <v>8</v>
      </c>
      <c r="W1546" s="133">
        <v>1823</v>
      </c>
      <c r="X1546" s="133">
        <v>38770</v>
      </c>
      <c r="Y1546" s="161">
        <v>213110</v>
      </c>
    </row>
    <row r="1547" spans="1:25" s="131" customFormat="1" ht="17.100000000000001" customHeight="1" x14ac:dyDescent="0.25">
      <c r="A1547" s="156">
        <v>2286394000</v>
      </c>
      <c r="B1547" s="157">
        <v>56171471</v>
      </c>
      <c r="C1547" s="158" t="s">
        <v>7</v>
      </c>
      <c r="D1547" s="157">
        <v>8</v>
      </c>
      <c r="E1547" s="157">
        <v>23</v>
      </c>
      <c r="F1547" s="157">
        <v>103</v>
      </c>
      <c r="G1547" s="157">
        <v>1</v>
      </c>
      <c r="H1547" s="157">
        <v>2007</v>
      </c>
      <c r="I1547" s="159" t="s">
        <v>3704</v>
      </c>
      <c r="J1547" s="159" t="s">
        <v>3705</v>
      </c>
      <c r="K1547" s="157">
        <v>1230</v>
      </c>
      <c r="L1547" s="159" t="s">
        <v>602</v>
      </c>
      <c r="M1547" s="133">
        <v>157623</v>
      </c>
      <c r="N1547" s="133">
        <v>274827</v>
      </c>
      <c r="O1547" s="133">
        <v>117204</v>
      </c>
      <c r="P1547" s="133">
        <v>8308</v>
      </c>
      <c r="Q1547" s="133">
        <v>693315</v>
      </c>
      <c r="R1547" s="133">
        <v>683559</v>
      </c>
      <c r="S1547" s="133">
        <v>56820</v>
      </c>
      <c r="T1547" s="133">
        <v>70680</v>
      </c>
      <c r="U1547" s="133">
        <v>126347</v>
      </c>
      <c r="V1547" s="160">
        <v>4</v>
      </c>
      <c r="W1547" s="133">
        <v>5195</v>
      </c>
      <c r="X1547" s="133">
        <v>50171</v>
      </c>
      <c r="Y1547" s="161">
        <v>230842</v>
      </c>
    </row>
    <row r="1548" spans="1:25" s="131" customFormat="1" ht="17.100000000000001" customHeight="1" x14ac:dyDescent="0.25">
      <c r="A1548" s="156">
        <v>2286424000</v>
      </c>
      <c r="B1548" s="157">
        <v>74959123</v>
      </c>
      <c r="C1548" s="158" t="s">
        <v>11</v>
      </c>
      <c r="D1548" s="157">
        <v>8</v>
      </c>
      <c r="E1548" s="157">
        <v>68</v>
      </c>
      <c r="F1548" s="157">
        <v>103</v>
      </c>
      <c r="G1548" s="157">
        <v>2</v>
      </c>
      <c r="H1548" s="157">
        <v>2007</v>
      </c>
      <c r="I1548" s="159" t="s">
        <v>3706</v>
      </c>
      <c r="J1548" s="159" t="s">
        <v>3707</v>
      </c>
      <c r="K1548" s="157">
        <v>1223</v>
      </c>
      <c r="L1548" s="159" t="s">
        <v>3708</v>
      </c>
      <c r="M1548" s="133">
        <v>1431500</v>
      </c>
      <c r="N1548" s="133">
        <v>1892324</v>
      </c>
      <c r="O1548" s="133">
        <v>460824</v>
      </c>
      <c r="P1548" s="133">
        <v>31425</v>
      </c>
      <c r="Q1548" s="133">
        <v>3396989</v>
      </c>
      <c r="R1548" s="133">
        <v>3275923</v>
      </c>
      <c r="S1548" s="133">
        <v>245151</v>
      </c>
      <c r="T1548" s="133">
        <v>425187</v>
      </c>
      <c r="U1548" s="133">
        <v>373664</v>
      </c>
      <c r="V1548" s="160">
        <v>26.59</v>
      </c>
      <c r="W1548" s="133">
        <v>28315</v>
      </c>
      <c r="X1548" s="133">
        <v>234243</v>
      </c>
      <c r="Y1548" s="161">
        <v>910512</v>
      </c>
    </row>
    <row r="1549" spans="1:25" s="131" customFormat="1" ht="17.100000000000001" customHeight="1" x14ac:dyDescent="0.25">
      <c r="A1549" s="156">
        <v>2286505000</v>
      </c>
      <c r="B1549" s="157">
        <v>11113936</v>
      </c>
      <c r="C1549" s="158" t="s">
        <v>8</v>
      </c>
      <c r="D1549" s="157">
        <v>4</v>
      </c>
      <c r="E1549" s="157">
        <v>11</v>
      </c>
      <c r="F1549" s="157">
        <v>103</v>
      </c>
      <c r="G1549" s="157">
        <v>1</v>
      </c>
      <c r="H1549" s="157">
        <v>2007</v>
      </c>
      <c r="I1549" s="159" t="s">
        <v>3709</v>
      </c>
      <c r="J1549" s="159" t="s">
        <v>3710</v>
      </c>
      <c r="K1549" s="157">
        <v>3211</v>
      </c>
      <c r="L1549" s="159" t="s">
        <v>657</v>
      </c>
      <c r="M1549" s="133">
        <v>381287</v>
      </c>
      <c r="N1549" s="133">
        <v>433305</v>
      </c>
      <c r="O1549" s="133">
        <v>52017</v>
      </c>
      <c r="P1549" s="133">
        <v>5185</v>
      </c>
      <c r="Q1549" s="133">
        <v>583686</v>
      </c>
      <c r="R1549" s="133">
        <v>571153</v>
      </c>
      <c r="S1549" s="133">
        <v>70852</v>
      </c>
      <c r="T1549" s="133">
        <v>131754</v>
      </c>
      <c r="U1549" s="133">
        <v>165429</v>
      </c>
      <c r="V1549" s="160">
        <v>7.59</v>
      </c>
      <c r="W1549" s="133">
        <v>11961</v>
      </c>
      <c r="X1549" s="133">
        <v>60553</v>
      </c>
      <c r="Y1549" s="161">
        <v>351753</v>
      </c>
    </row>
    <row r="1550" spans="1:25" s="131" customFormat="1" ht="17.100000000000001" customHeight="1" x14ac:dyDescent="0.25">
      <c r="A1550" s="156">
        <v>2286785000</v>
      </c>
      <c r="B1550" s="157">
        <v>40388395</v>
      </c>
      <c r="C1550" s="158" t="s">
        <v>8</v>
      </c>
      <c r="D1550" s="157">
        <v>2</v>
      </c>
      <c r="E1550" s="157">
        <v>70</v>
      </c>
      <c r="F1550" s="157">
        <v>103</v>
      </c>
      <c r="G1550" s="157">
        <v>2</v>
      </c>
      <c r="H1550" s="157">
        <v>2007</v>
      </c>
      <c r="I1550" s="159" t="s">
        <v>3711</v>
      </c>
      <c r="J1550" s="159" t="s">
        <v>3712</v>
      </c>
      <c r="K1550" s="157">
        <v>2000</v>
      </c>
      <c r="L1550" s="159" t="s">
        <v>610</v>
      </c>
      <c r="M1550" s="133">
        <v>252412</v>
      </c>
      <c r="N1550" s="133">
        <v>742080</v>
      </c>
      <c r="O1550" s="133">
        <v>489668</v>
      </c>
      <c r="P1550" s="133">
        <v>0</v>
      </c>
      <c r="Q1550" s="133">
        <v>1464068</v>
      </c>
      <c r="R1550" s="133">
        <v>1415501</v>
      </c>
      <c r="S1550" s="133">
        <v>166636</v>
      </c>
      <c r="T1550" s="133">
        <v>194386</v>
      </c>
      <c r="U1550" s="133">
        <v>370585</v>
      </c>
      <c r="V1550" s="160">
        <v>26.2</v>
      </c>
      <c r="W1550" s="133">
        <v>21516</v>
      </c>
      <c r="X1550" s="133">
        <v>124290</v>
      </c>
      <c r="Y1550" s="161">
        <v>836888</v>
      </c>
    </row>
    <row r="1551" spans="1:25" s="131" customFormat="1" ht="17.100000000000001" customHeight="1" x14ac:dyDescent="0.25">
      <c r="A1551" s="156">
        <v>2286939000</v>
      </c>
      <c r="B1551" s="157">
        <v>37000489</v>
      </c>
      <c r="C1551" s="158" t="s">
        <v>5</v>
      </c>
      <c r="D1551" s="157">
        <v>7</v>
      </c>
      <c r="E1551" s="157">
        <v>211</v>
      </c>
      <c r="F1551" s="157">
        <v>103</v>
      </c>
      <c r="G1551" s="157">
        <v>3</v>
      </c>
      <c r="H1551" s="157">
        <v>2007</v>
      </c>
      <c r="I1551" s="159" t="s">
        <v>3713</v>
      </c>
      <c r="J1551" s="159" t="s">
        <v>3714</v>
      </c>
      <c r="K1551" s="157">
        <v>8232</v>
      </c>
      <c r="L1551" s="159" t="s">
        <v>1021</v>
      </c>
      <c r="M1551" s="133">
        <v>9826582</v>
      </c>
      <c r="N1551" s="133">
        <v>10819459</v>
      </c>
      <c r="O1551" s="133">
        <v>992877</v>
      </c>
      <c r="P1551" s="133">
        <v>230548</v>
      </c>
      <c r="Q1551" s="133">
        <v>9690090</v>
      </c>
      <c r="R1551" s="133">
        <v>9083420</v>
      </c>
      <c r="S1551" s="133">
        <v>2024881</v>
      </c>
      <c r="T1551" s="133">
        <v>3144090</v>
      </c>
      <c r="U1551" s="133">
        <v>1364540</v>
      </c>
      <c r="V1551" s="160">
        <v>54.97</v>
      </c>
      <c r="W1551" s="133">
        <v>325813</v>
      </c>
      <c r="X1551" s="133">
        <v>1713293</v>
      </c>
      <c r="Y1551" s="161">
        <v>4988913</v>
      </c>
    </row>
    <row r="1552" spans="1:25" s="131" customFormat="1" ht="17.100000000000001" customHeight="1" x14ac:dyDescent="0.25">
      <c r="A1552" s="156">
        <v>2287048000</v>
      </c>
      <c r="B1552" s="157">
        <v>92819184</v>
      </c>
      <c r="C1552" s="158" t="s">
        <v>11</v>
      </c>
      <c r="D1552" s="157">
        <v>8</v>
      </c>
      <c r="E1552" s="157">
        <v>39</v>
      </c>
      <c r="F1552" s="157">
        <v>103</v>
      </c>
      <c r="G1552" s="157">
        <v>1</v>
      </c>
      <c r="H1552" s="157">
        <v>2007</v>
      </c>
      <c r="I1552" s="159" t="s">
        <v>3715</v>
      </c>
      <c r="J1552" s="159" t="s">
        <v>3716</v>
      </c>
      <c r="K1552" s="157">
        <v>1295</v>
      </c>
      <c r="L1552" s="159" t="s">
        <v>1052</v>
      </c>
      <c r="M1552" s="133">
        <v>71744</v>
      </c>
      <c r="N1552" s="133">
        <v>678788</v>
      </c>
      <c r="O1552" s="133">
        <v>607044</v>
      </c>
      <c r="P1552" s="133">
        <v>274440</v>
      </c>
      <c r="Q1552" s="133">
        <v>730287</v>
      </c>
      <c r="R1552" s="133">
        <v>725013</v>
      </c>
      <c r="S1552" s="133">
        <v>35755</v>
      </c>
      <c r="T1552" s="133">
        <v>37312</v>
      </c>
      <c r="U1552" s="133">
        <v>42835</v>
      </c>
      <c r="V1552" s="160">
        <v>3.14</v>
      </c>
      <c r="W1552" s="133">
        <v>3335</v>
      </c>
      <c r="X1552" s="133">
        <v>31703</v>
      </c>
      <c r="Y1552" s="161">
        <v>101572</v>
      </c>
    </row>
    <row r="1553" spans="1:25" s="131" customFormat="1" ht="17.100000000000001" customHeight="1" x14ac:dyDescent="0.25">
      <c r="A1553" s="156">
        <v>2287161000</v>
      </c>
      <c r="B1553" s="157">
        <v>81899718</v>
      </c>
      <c r="C1553" s="158" t="s">
        <v>10</v>
      </c>
      <c r="D1553" s="157">
        <v>9</v>
      </c>
      <c r="E1553" s="157">
        <v>82</v>
      </c>
      <c r="F1553" s="157">
        <v>103</v>
      </c>
      <c r="G1553" s="157">
        <v>2</v>
      </c>
      <c r="H1553" s="157">
        <v>2007</v>
      </c>
      <c r="I1553" s="159" t="s">
        <v>3717</v>
      </c>
      <c r="J1553" s="159" t="s">
        <v>3718</v>
      </c>
      <c r="K1553" s="157">
        <v>4202</v>
      </c>
      <c r="L1553" s="159" t="s">
        <v>1520</v>
      </c>
      <c r="M1553" s="133">
        <v>1393064</v>
      </c>
      <c r="N1553" s="133">
        <v>1479165</v>
      </c>
      <c r="O1553" s="133">
        <v>86101</v>
      </c>
      <c r="P1553" s="133">
        <v>0</v>
      </c>
      <c r="Q1553" s="133">
        <v>991181</v>
      </c>
      <c r="R1553" s="133">
        <v>987149</v>
      </c>
      <c r="S1553" s="133">
        <v>417050</v>
      </c>
      <c r="T1553" s="133">
        <v>430149</v>
      </c>
      <c r="U1553" s="133">
        <v>157773</v>
      </c>
      <c r="V1553" s="160">
        <v>7.28</v>
      </c>
      <c r="W1553" s="133">
        <v>79929</v>
      </c>
      <c r="X1553" s="133">
        <v>341153</v>
      </c>
      <c r="Y1553" s="161">
        <v>641865</v>
      </c>
    </row>
    <row r="1554" spans="1:25" s="131" customFormat="1" ht="17.100000000000001" customHeight="1" x14ac:dyDescent="0.25">
      <c r="A1554" s="156">
        <v>2287196000</v>
      </c>
      <c r="B1554" s="157">
        <v>50092430</v>
      </c>
      <c r="C1554" s="158" t="s">
        <v>9</v>
      </c>
      <c r="D1554" s="157">
        <v>8</v>
      </c>
      <c r="E1554" s="157">
        <v>23</v>
      </c>
      <c r="F1554" s="157">
        <v>103</v>
      </c>
      <c r="G1554" s="157">
        <v>1</v>
      </c>
      <c r="H1554" s="157">
        <v>2007</v>
      </c>
      <c r="I1554" s="159" t="s">
        <v>3719</v>
      </c>
      <c r="J1554" s="159" t="s">
        <v>3720</v>
      </c>
      <c r="K1554" s="157">
        <v>1230</v>
      </c>
      <c r="L1554" s="159" t="s">
        <v>602</v>
      </c>
      <c r="M1554" s="133">
        <v>72475</v>
      </c>
      <c r="N1554" s="133">
        <v>104324</v>
      </c>
      <c r="O1554" s="133">
        <v>31849</v>
      </c>
      <c r="P1554" s="133">
        <v>2566</v>
      </c>
      <c r="Q1554" s="133">
        <v>141506</v>
      </c>
      <c r="R1554" s="133">
        <v>134069</v>
      </c>
      <c r="S1554" s="133">
        <v>12341</v>
      </c>
      <c r="T1554" s="133">
        <v>25290</v>
      </c>
      <c r="U1554" s="133">
        <v>41262</v>
      </c>
      <c r="V1554" s="160">
        <v>3.5</v>
      </c>
      <c r="W1554" s="133">
        <v>2474</v>
      </c>
      <c r="X1554" s="133">
        <v>11114</v>
      </c>
      <c r="Y1554" s="161">
        <v>84688</v>
      </c>
    </row>
    <row r="1555" spans="1:25" s="131" customFormat="1" ht="17.100000000000001" customHeight="1" x14ac:dyDescent="0.25">
      <c r="A1555" s="156">
        <v>2287625000</v>
      </c>
      <c r="B1555" s="157">
        <v>66525802</v>
      </c>
      <c r="C1555" s="158" t="s">
        <v>5</v>
      </c>
      <c r="D1555" s="157">
        <v>2</v>
      </c>
      <c r="E1555" s="157">
        <v>70</v>
      </c>
      <c r="F1555" s="157">
        <v>103</v>
      </c>
      <c r="G1555" s="157">
        <v>1</v>
      </c>
      <c r="H1555" s="157">
        <v>2007</v>
      </c>
      <c r="I1555" s="159" t="s">
        <v>3721</v>
      </c>
      <c r="J1555" s="159" t="s">
        <v>3722</v>
      </c>
      <c r="K1555" s="157">
        <v>2201</v>
      </c>
      <c r="L1555" s="159" t="s">
        <v>3723</v>
      </c>
      <c r="M1555" s="133">
        <v>326480</v>
      </c>
      <c r="N1555" s="133">
        <v>1204047</v>
      </c>
      <c r="O1555" s="133">
        <v>877567</v>
      </c>
      <c r="P1555" s="133">
        <v>806424</v>
      </c>
      <c r="Q1555" s="133">
        <v>390156</v>
      </c>
      <c r="R1555" s="133">
        <v>353962</v>
      </c>
      <c r="S1555" s="133">
        <v>12780</v>
      </c>
      <c r="T1555" s="133">
        <v>141352</v>
      </c>
      <c r="U1555" s="133">
        <v>65641</v>
      </c>
      <c r="V1555" s="160">
        <v>5.33</v>
      </c>
      <c r="W1555" s="133">
        <v>1422</v>
      </c>
      <c r="X1555" s="133">
        <v>17828</v>
      </c>
      <c r="Y1555" s="161">
        <v>236275</v>
      </c>
    </row>
    <row r="1556" spans="1:25" s="131" customFormat="1" ht="17.100000000000001" customHeight="1" x14ac:dyDescent="0.25">
      <c r="A1556" s="156">
        <v>2287757000</v>
      </c>
      <c r="B1556" s="157">
        <v>99227541</v>
      </c>
      <c r="C1556" s="158" t="s">
        <v>11</v>
      </c>
      <c r="D1556" s="157">
        <v>9</v>
      </c>
      <c r="E1556" s="157">
        <v>52</v>
      </c>
      <c r="F1556" s="157">
        <v>103</v>
      </c>
      <c r="G1556" s="157">
        <v>2</v>
      </c>
      <c r="H1556" s="157">
        <v>2007</v>
      </c>
      <c r="I1556" s="159" t="s">
        <v>3724</v>
      </c>
      <c r="J1556" s="159" t="s">
        <v>3725</v>
      </c>
      <c r="K1556" s="157">
        <v>4209</v>
      </c>
      <c r="L1556" s="159" t="s">
        <v>868</v>
      </c>
      <c r="M1556" s="133">
        <v>1838126</v>
      </c>
      <c r="N1556" s="133">
        <v>5213837</v>
      </c>
      <c r="O1556" s="133">
        <v>3375711</v>
      </c>
      <c r="P1556" s="133">
        <v>757370</v>
      </c>
      <c r="Q1556" s="133">
        <v>7519693</v>
      </c>
      <c r="R1556" s="133">
        <v>7301952</v>
      </c>
      <c r="S1556" s="133">
        <v>561794</v>
      </c>
      <c r="T1556" s="133">
        <v>1191379</v>
      </c>
      <c r="U1556" s="133">
        <v>687957</v>
      </c>
      <c r="V1556" s="160">
        <v>50.93</v>
      </c>
      <c r="W1556" s="133">
        <v>39041</v>
      </c>
      <c r="X1556" s="133">
        <v>487984</v>
      </c>
      <c r="Y1556" s="161">
        <v>2119817</v>
      </c>
    </row>
    <row r="1557" spans="1:25" s="131" customFormat="1" ht="17.100000000000001" customHeight="1" x14ac:dyDescent="0.25">
      <c r="A1557" s="156">
        <v>2288257000</v>
      </c>
      <c r="B1557" s="157">
        <v>84335246</v>
      </c>
      <c r="C1557" s="158" t="s">
        <v>8</v>
      </c>
      <c r="D1557" s="157">
        <v>4</v>
      </c>
      <c r="E1557" s="157">
        <v>11</v>
      </c>
      <c r="F1557" s="157">
        <v>103</v>
      </c>
      <c r="G1557" s="157">
        <v>2</v>
      </c>
      <c r="H1557" s="157">
        <v>2007</v>
      </c>
      <c r="I1557" s="159" t="s">
        <v>3726</v>
      </c>
      <c r="J1557" s="159" t="s">
        <v>3727</v>
      </c>
      <c r="K1557" s="157">
        <v>3000</v>
      </c>
      <c r="L1557" s="159" t="s">
        <v>493</v>
      </c>
      <c r="M1557" s="133">
        <v>1093540</v>
      </c>
      <c r="N1557" s="133">
        <v>2053028</v>
      </c>
      <c r="O1557" s="133">
        <v>959488</v>
      </c>
      <c r="P1557" s="133">
        <v>18809</v>
      </c>
      <c r="Q1557" s="133">
        <v>3714402</v>
      </c>
      <c r="R1557" s="133">
        <v>3705805</v>
      </c>
      <c r="S1557" s="133">
        <v>181947</v>
      </c>
      <c r="T1557" s="133">
        <v>209056</v>
      </c>
      <c r="U1557" s="133">
        <v>350563</v>
      </c>
      <c r="V1557" s="160">
        <v>12.27</v>
      </c>
      <c r="W1557" s="133">
        <v>33231</v>
      </c>
      <c r="X1557" s="133">
        <v>147837</v>
      </c>
      <c r="Y1557" s="161">
        <v>639235</v>
      </c>
    </row>
    <row r="1558" spans="1:25" s="131" customFormat="1" ht="17.100000000000001" customHeight="1" x14ac:dyDescent="0.25">
      <c r="A1558" s="156">
        <v>2288885000</v>
      </c>
      <c r="B1558" s="157">
        <v>42028213</v>
      </c>
      <c r="C1558" s="158" t="s">
        <v>9</v>
      </c>
      <c r="D1558" s="157">
        <v>8</v>
      </c>
      <c r="E1558" s="157">
        <v>61</v>
      </c>
      <c r="F1558" s="157">
        <v>103</v>
      </c>
      <c r="G1558" s="157">
        <v>1</v>
      </c>
      <c r="H1558" s="157">
        <v>2007</v>
      </c>
      <c r="I1558" s="159" t="s">
        <v>3728</v>
      </c>
      <c r="J1558" s="159" t="s">
        <v>3729</v>
      </c>
      <c r="K1558" s="157">
        <v>1000</v>
      </c>
      <c r="L1558" s="159" t="s">
        <v>538</v>
      </c>
      <c r="M1558" s="133">
        <v>24072</v>
      </c>
      <c r="N1558" s="133">
        <v>46767</v>
      </c>
      <c r="O1558" s="133">
        <v>22695</v>
      </c>
      <c r="P1558" s="133">
        <v>5100</v>
      </c>
      <c r="Q1558" s="133">
        <v>103337</v>
      </c>
      <c r="R1558" s="133">
        <v>101619</v>
      </c>
      <c r="S1558" s="133">
        <v>6637</v>
      </c>
      <c r="T1558" s="133">
        <v>8479</v>
      </c>
      <c r="U1558" s="133">
        <v>33189</v>
      </c>
      <c r="V1558" s="160">
        <v>2</v>
      </c>
      <c r="W1558" s="133">
        <v>703</v>
      </c>
      <c r="X1558" s="133">
        <v>5938</v>
      </c>
      <c r="Y1558" s="161">
        <v>57098</v>
      </c>
    </row>
    <row r="1559" spans="1:25" s="131" customFormat="1" ht="17.100000000000001" customHeight="1" x14ac:dyDescent="0.25">
      <c r="A1559" s="156">
        <v>2289300000</v>
      </c>
      <c r="B1559" s="157">
        <v>86158171</v>
      </c>
      <c r="C1559" s="158" t="s">
        <v>7</v>
      </c>
      <c r="D1559" s="157">
        <v>8</v>
      </c>
      <c r="E1559" s="157">
        <v>61</v>
      </c>
      <c r="F1559" s="157">
        <v>103</v>
      </c>
      <c r="G1559" s="157">
        <v>2</v>
      </c>
      <c r="H1559" s="157">
        <v>2007</v>
      </c>
      <c r="I1559" s="159" t="s">
        <v>3730</v>
      </c>
      <c r="J1559" s="159" t="s">
        <v>3731</v>
      </c>
      <c r="K1559" s="157">
        <v>1000</v>
      </c>
      <c r="L1559" s="159" t="s">
        <v>538</v>
      </c>
      <c r="M1559" s="133">
        <v>723577</v>
      </c>
      <c r="N1559" s="133">
        <v>2976451</v>
      </c>
      <c r="O1559" s="133">
        <v>2252873</v>
      </c>
      <c r="P1559" s="133">
        <v>750130</v>
      </c>
      <c r="Q1559" s="133">
        <v>10149630</v>
      </c>
      <c r="R1559" s="133">
        <v>10079694</v>
      </c>
      <c r="S1559" s="133">
        <v>291814</v>
      </c>
      <c r="T1559" s="133">
        <v>584918</v>
      </c>
      <c r="U1559" s="133">
        <v>269646</v>
      </c>
      <c r="V1559" s="160">
        <v>14.53</v>
      </c>
      <c r="W1559" s="133">
        <v>24749</v>
      </c>
      <c r="X1559" s="133">
        <v>201623</v>
      </c>
      <c r="Y1559" s="161">
        <v>944522</v>
      </c>
    </row>
    <row r="1560" spans="1:25" s="131" customFormat="1" ht="17.100000000000001" customHeight="1" x14ac:dyDescent="0.25">
      <c r="A1560" s="156">
        <v>2289393000</v>
      </c>
      <c r="B1560" s="157">
        <v>68654677</v>
      </c>
      <c r="C1560" s="158" t="s">
        <v>12</v>
      </c>
      <c r="D1560" s="157">
        <v>8</v>
      </c>
      <c r="E1560" s="157">
        <v>39</v>
      </c>
      <c r="F1560" s="157">
        <v>103</v>
      </c>
      <c r="G1560" s="157">
        <v>4</v>
      </c>
      <c r="H1560" s="157">
        <v>2007</v>
      </c>
      <c r="I1560" s="159" t="s">
        <v>3732</v>
      </c>
      <c r="J1560" s="159" t="s">
        <v>1051</v>
      </c>
      <c r="K1560" s="157">
        <v>1295</v>
      </c>
      <c r="L1560" s="159" t="s">
        <v>1052</v>
      </c>
      <c r="M1560" s="133">
        <v>83584520</v>
      </c>
      <c r="N1560" s="133">
        <v>83899757</v>
      </c>
      <c r="O1560" s="133">
        <v>315238</v>
      </c>
      <c r="P1560" s="133">
        <v>0</v>
      </c>
      <c r="Q1560" s="133">
        <v>1196874</v>
      </c>
      <c r="R1560" s="133">
        <v>881796</v>
      </c>
      <c r="S1560" s="133">
        <v>33824</v>
      </c>
      <c r="T1560" s="133">
        <v>82008</v>
      </c>
      <c r="U1560" s="133">
        <v>185552</v>
      </c>
      <c r="V1560" s="160">
        <v>2.58</v>
      </c>
      <c r="W1560" s="133">
        <v>27560</v>
      </c>
      <c r="X1560" s="133">
        <v>314520</v>
      </c>
      <c r="Y1560" s="161">
        <v>310994</v>
      </c>
    </row>
    <row r="1561" spans="1:25" s="131" customFormat="1" ht="17.100000000000001" customHeight="1" x14ac:dyDescent="0.25">
      <c r="A1561" s="156">
        <v>2289423000</v>
      </c>
      <c r="B1561" s="157">
        <v>11022485</v>
      </c>
      <c r="C1561" s="158" t="s">
        <v>9</v>
      </c>
      <c r="D1561" s="157">
        <v>8</v>
      </c>
      <c r="E1561" s="157">
        <v>61</v>
      </c>
      <c r="F1561" s="157">
        <v>103</v>
      </c>
      <c r="G1561" s="157">
        <v>1</v>
      </c>
      <c r="H1561" s="157">
        <v>2007</v>
      </c>
      <c r="I1561" s="159" t="s">
        <v>3733</v>
      </c>
      <c r="J1561" s="159" t="s">
        <v>3734</v>
      </c>
      <c r="K1561" s="157">
        <v>1000</v>
      </c>
      <c r="L1561" s="159" t="s">
        <v>538</v>
      </c>
      <c r="M1561" s="133">
        <v>226879</v>
      </c>
      <c r="N1561" s="133">
        <v>320501</v>
      </c>
      <c r="O1561" s="133">
        <v>93622</v>
      </c>
      <c r="P1561" s="133">
        <v>8477</v>
      </c>
      <c r="Q1561" s="133">
        <v>999957</v>
      </c>
      <c r="R1561" s="133">
        <v>982828</v>
      </c>
      <c r="S1561" s="133">
        <v>90797</v>
      </c>
      <c r="T1561" s="133">
        <v>96541</v>
      </c>
      <c r="U1561" s="133">
        <v>321897</v>
      </c>
      <c r="V1561" s="160">
        <v>5.79</v>
      </c>
      <c r="W1561" s="133">
        <v>17101</v>
      </c>
      <c r="X1561" s="133">
        <v>73368</v>
      </c>
      <c r="Y1561" s="161">
        <v>491422</v>
      </c>
    </row>
    <row r="1562" spans="1:25" s="131" customFormat="1" ht="17.100000000000001" customHeight="1" x14ac:dyDescent="0.25">
      <c r="A1562" s="156">
        <v>2289792000</v>
      </c>
      <c r="B1562" s="157">
        <v>87709279</v>
      </c>
      <c r="C1562" s="158" t="s">
        <v>5</v>
      </c>
      <c r="D1562" s="157">
        <v>8</v>
      </c>
      <c r="E1562" s="157">
        <v>61</v>
      </c>
      <c r="F1562" s="157">
        <v>103</v>
      </c>
      <c r="G1562" s="157">
        <v>2</v>
      </c>
      <c r="H1562" s="157">
        <v>2007</v>
      </c>
      <c r="I1562" s="159" t="s">
        <v>3735</v>
      </c>
      <c r="J1562" s="159" t="s">
        <v>3736</v>
      </c>
      <c r="K1562" s="157">
        <v>1231</v>
      </c>
      <c r="L1562" s="159" t="s">
        <v>645</v>
      </c>
      <c r="M1562" s="133">
        <v>282271</v>
      </c>
      <c r="N1562" s="133">
        <v>1246155</v>
      </c>
      <c r="O1562" s="133">
        <v>963884</v>
      </c>
      <c r="P1562" s="133">
        <v>116918</v>
      </c>
      <c r="Q1562" s="133">
        <v>1416396</v>
      </c>
      <c r="R1562" s="133">
        <v>1411995</v>
      </c>
      <c r="S1562" s="133">
        <v>75528</v>
      </c>
      <c r="T1562" s="133">
        <v>93941</v>
      </c>
      <c r="U1562" s="133">
        <v>23559</v>
      </c>
      <c r="V1562" s="160">
        <v>2</v>
      </c>
      <c r="W1562" s="133">
        <v>15243</v>
      </c>
      <c r="X1562" s="133">
        <v>59337</v>
      </c>
      <c r="Y1562" s="161">
        <v>127380</v>
      </c>
    </row>
    <row r="1563" spans="1:25" s="131" customFormat="1" ht="17.100000000000001" customHeight="1" x14ac:dyDescent="0.25">
      <c r="A1563" s="156">
        <v>2290359000</v>
      </c>
      <c r="B1563" s="157">
        <v>69724679</v>
      </c>
      <c r="C1563" s="158" t="s">
        <v>9</v>
      </c>
      <c r="D1563" s="157">
        <v>4</v>
      </c>
      <c r="E1563" s="157">
        <v>11</v>
      </c>
      <c r="F1563" s="157">
        <v>103</v>
      </c>
      <c r="G1563" s="157">
        <v>1</v>
      </c>
      <c r="H1563" s="157">
        <v>2007</v>
      </c>
      <c r="I1563" s="159" t="s">
        <v>3737</v>
      </c>
      <c r="J1563" s="159" t="s">
        <v>3738</v>
      </c>
      <c r="K1563" s="157">
        <v>3000</v>
      </c>
      <c r="L1563" s="159" t="s">
        <v>493</v>
      </c>
      <c r="M1563" s="133">
        <v>275529</v>
      </c>
      <c r="N1563" s="133">
        <v>568025</v>
      </c>
      <c r="O1563" s="133">
        <v>292497</v>
      </c>
      <c r="P1563" s="133">
        <v>76974</v>
      </c>
      <c r="Q1563" s="133">
        <v>659332</v>
      </c>
      <c r="R1563" s="133">
        <v>564190</v>
      </c>
      <c r="S1563" s="133">
        <v>68590</v>
      </c>
      <c r="T1563" s="133">
        <v>104045</v>
      </c>
      <c r="U1563" s="133">
        <v>75714</v>
      </c>
      <c r="V1563" s="160">
        <v>4.75</v>
      </c>
      <c r="W1563" s="133">
        <v>7875</v>
      </c>
      <c r="X1563" s="133">
        <v>61192</v>
      </c>
      <c r="Y1563" s="161">
        <v>211047</v>
      </c>
    </row>
    <row r="1564" spans="1:25" s="131" customFormat="1" ht="17.100000000000001" customHeight="1" x14ac:dyDescent="0.25">
      <c r="A1564" s="156">
        <v>2290375000</v>
      </c>
      <c r="B1564" s="157">
        <v>30566371</v>
      </c>
      <c r="C1564" s="158" t="s">
        <v>7</v>
      </c>
      <c r="D1564" s="157">
        <v>9</v>
      </c>
      <c r="E1564" s="157">
        <v>117</v>
      </c>
      <c r="F1564" s="157">
        <v>103</v>
      </c>
      <c r="G1564" s="157">
        <v>2</v>
      </c>
      <c r="H1564" s="157">
        <v>2007</v>
      </c>
      <c r="I1564" s="159" t="s">
        <v>3739</v>
      </c>
      <c r="J1564" s="159" t="s">
        <v>3082</v>
      </c>
      <c r="K1564" s="157">
        <v>4208</v>
      </c>
      <c r="L1564" s="159" t="s">
        <v>615</v>
      </c>
      <c r="M1564" s="133">
        <v>699415</v>
      </c>
      <c r="N1564" s="133">
        <v>2220624</v>
      </c>
      <c r="O1564" s="133">
        <v>1521209</v>
      </c>
      <c r="P1564" s="133">
        <v>81422</v>
      </c>
      <c r="Q1564" s="133">
        <v>16636807</v>
      </c>
      <c r="R1564" s="133">
        <v>16622786</v>
      </c>
      <c r="S1564" s="133">
        <v>62128</v>
      </c>
      <c r="T1564" s="133">
        <v>65832</v>
      </c>
      <c r="U1564" s="133">
        <v>150899</v>
      </c>
      <c r="V1564" s="160">
        <v>4.9400000000000004</v>
      </c>
      <c r="W1564" s="133">
        <v>6002</v>
      </c>
      <c r="X1564" s="133">
        <v>60449</v>
      </c>
      <c r="Y1564" s="161">
        <v>254695</v>
      </c>
    </row>
    <row r="1565" spans="1:25" s="131" customFormat="1" ht="17.100000000000001" customHeight="1" x14ac:dyDescent="0.25">
      <c r="A1565" s="156">
        <v>2290430000</v>
      </c>
      <c r="B1565" s="157">
        <v>71658858</v>
      </c>
      <c r="C1565" s="158" t="s">
        <v>11</v>
      </c>
      <c r="D1565" s="157">
        <v>3</v>
      </c>
      <c r="E1565" s="157">
        <v>112</v>
      </c>
      <c r="F1565" s="157">
        <v>103</v>
      </c>
      <c r="G1565" s="157">
        <v>1</v>
      </c>
      <c r="H1565" s="157">
        <v>2007</v>
      </c>
      <c r="I1565" s="159" t="s">
        <v>3740</v>
      </c>
      <c r="J1565" s="159" t="s">
        <v>3741</v>
      </c>
      <c r="K1565" s="157">
        <v>2380</v>
      </c>
      <c r="L1565" s="159" t="s">
        <v>784</v>
      </c>
      <c r="M1565" s="133">
        <v>421730</v>
      </c>
      <c r="N1565" s="133">
        <v>788676</v>
      </c>
      <c r="O1565" s="133">
        <v>366946</v>
      </c>
      <c r="P1565" s="133">
        <v>232990</v>
      </c>
      <c r="Q1565" s="133">
        <v>505925</v>
      </c>
      <c r="R1565" s="133">
        <v>495713</v>
      </c>
      <c r="S1565" s="133">
        <v>30404</v>
      </c>
      <c r="T1565" s="133">
        <v>69366</v>
      </c>
      <c r="U1565" s="133">
        <v>88551</v>
      </c>
      <c r="V1565" s="160">
        <v>5.04</v>
      </c>
      <c r="W1565" s="133">
        <v>1668</v>
      </c>
      <c r="X1565" s="133">
        <v>19686</v>
      </c>
      <c r="Y1565" s="161">
        <v>185514</v>
      </c>
    </row>
    <row r="1566" spans="1:25" s="131" customFormat="1" ht="17.100000000000001" customHeight="1" x14ac:dyDescent="0.25">
      <c r="A1566" s="156">
        <v>2290502000</v>
      </c>
      <c r="B1566" s="157">
        <v>98796569</v>
      </c>
      <c r="C1566" s="158" t="s">
        <v>17</v>
      </c>
      <c r="D1566" s="157">
        <v>8</v>
      </c>
      <c r="E1566" s="157">
        <v>61</v>
      </c>
      <c r="F1566" s="157">
        <v>103</v>
      </c>
      <c r="G1566" s="157">
        <v>1</v>
      </c>
      <c r="H1566" s="157">
        <v>2007</v>
      </c>
      <c r="I1566" s="159" t="s">
        <v>3742</v>
      </c>
      <c r="J1566" s="159" t="s">
        <v>3743</v>
      </c>
      <c r="K1566" s="157">
        <v>1000</v>
      </c>
      <c r="L1566" s="159" t="s">
        <v>538</v>
      </c>
      <c r="M1566" s="133">
        <v>204463</v>
      </c>
      <c r="N1566" s="133">
        <v>687642</v>
      </c>
      <c r="O1566" s="133">
        <v>483179</v>
      </c>
      <c r="P1566" s="133">
        <v>239967</v>
      </c>
      <c r="Q1566" s="133">
        <v>1284746</v>
      </c>
      <c r="R1566" s="133">
        <v>1278151</v>
      </c>
      <c r="S1566" s="133">
        <v>63263</v>
      </c>
      <c r="T1566" s="133">
        <v>78859</v>
      </c>
      <c r="U1566" s="133">
        <v>58027</v>
      </c>
      <c r="V1566" s="160">
        <v>4.83</v>
      </c>
      <c r="W1566" s="133">
        <v>11043</v>
      </c>
      <c r="X1566" s="133">
        <v>50186</v>
      </c>
      <c r="Y1566" s="161">
        <v>175780</v>
      </c>
    </row>
    <row r="1567" spans="1:25" s="131" customFormat="1" ht="17.100000000000001" customHeight="1" x14ac:dyDescent="0.25">
      <c r="A1567" s="156">
        <v>2290642000</v>
      </c>
      <c r="B1567" s="157">
        <v>26765136</v>
      </c>
      <c r="C1567" s="158" t="s">
        <v>5</v>
      </c>
      <c r="D1567" s="157">
        <v>2</v>
      </c>
      <c r="E1567" s="157">
        <v>113</v>
      </c>
      <c r="F1567" s="157">
        <v>103</v>
      </c>
      <c r="G1567" s="157">
        <v>2</v>
      </c>
      <c r="H1567" s="157">
        <v>2007</v>
      </c>
      <c r="I1567" s="159" t="s">
        <v>3744</v>
      </c>
      <c r="J1567" s="159" t="s">
        <v>3745</v>
      </c>
      <c r="K1567" s="157">
        <v>2310</v>
      </c>
      <c r="L1567" s="159" t="s">
        <v>677</v>
      </c>
      <c r="M1567" s="133">
        <v>457722</v>
      </c>
      <c r="N1567" s="133">
        <v>931906</v>
      </c>
      <c r="O1567" s="133">
        <v>474184</v>
      </c>
      <c r="P1567" s="133">
        <v>30183</v>
      </c>
      <c r="Q1567" s="133">
        <v>1844045</v>
      </c>
      <c r="R1567" s="133">
        <v>1825608</v>
      </c>
      <c r="S1567" s="133">
        <v>80708</v>
      </c>
      <c r="T1567" s="133">
        <v>106012</v>
      </c>
      <c r="U1567" s="133">
        <v>374862</v>
      </c>
      <c r="V1567" s="160">
        <v>17.5</v>
      </c>
      <c r="W1567" s="133">
        <v>6446</v>
      </c>
      <c r="X1567" s="133">
        <v>73864</v>
      </c>
      <c r="Y1567" s="161">
        <v>599178</v>
      </c>
    </row>
    <row r="1568" spans="1:25" s="131" customFormat="1" ht="17.100000000000001" customHeight="1" x14ac:dyDescent="0.25">
      <c r="A1568" s="156">
        <v>2292360000</v>
      </c>
      <c r="B1568" s="157">
        <v>57362483</v>
      </c>
      <c r="C1568" s="158" t="s">
        <v>8</v>
      </c>
      <c r="D1568" s="157">
        <v>2</v>
      </c>
      <c r="E1568" s="157">
        <v>113</v>
      </c>
      <c r="F1568" s="157">
        <v>103</v>
      </c>
      <c r="G1568" s="157">
        <v>1</v>
      </c>
      <c r="H1568" s="157">
        <v>2007</v>
      </c>
      <c r="I1568" s="159" t="s">
        <v>3746</v>
      </c>
      <c r="J1568" s="159" t="s">
        <v>3747</v>
      </c>
      <c r="K1568" s="157">
        <v>2310</v>
      </c>
      <c r="L1568" s="159" t="s">
        <v>677</v>
      </c>
      <c r="M1568" s="133">
        <v>313194</v>
      </c>
      <c r="N1568" s="133">
        <v>406962</v>
      </c>
      <c r="O1568" s="133">
        <v>93768</v>
      </c>
      <c r="P1568" s="133">
        <v>61</v>
      </c>
      <c r="Q1568" s="133">
        <v>488385</v>
      </c>
      <c r="R1568" s="133">
        <v>478144</v>
      </c>
      <c r="S1568" s="133">
        <v>35657</v>
      </c>
      <c r="T1568" s="133">
        <v>62667</v>
      </c>
      <c r="U1568" s="133">
        <v>35368</v>
      </c>
      <c r="V1568" s="160">
        <v>2.41</v>
      </c>
      <c r="W1568" s="133">
        <v>3814</v>
      </c>
      <c r="X1568" s="133">
        <v>16011</v>
      </c>
      <c r="Y1568" s="161">
        <v>119777</v>
      </c>
    </row>
    <row r="1569" spans="1:25" s="131" customFormat="1" ht="17.100000000000001" customHeight="1" x14ac:dyDescent="0.25">
      <c r="A1569" s="156">
        <v>2292467000</v>
      </c>
      <c r="B1569" s="157">
        <v>56530005</v>
      </c>
      <c r="C1569" s="158" t="s">
        <v>8</v>
      </c>
      <c r="D1569" s="157">
        <v>2</v>
      </c>
      <c r="E1569" s="157">
        <v>96</v>
      </c>
      <c r="F1569" s="157">
        <v>103</v>
      </c>
      <c r="G1569" s="157">
        <v>2</v>
      </c>
      <c r="H1569" s="157">
        <v>2007</v>
      </c>
      <c r="I1569" s="159" t="s">
        <v>3748</v>
      </c>
      <c r="J1569" s="159" t="s">
        <v>3749</v>
      </c>
      <c r="K1569" s="157">
        <v>2250</v>
      </c>
      <c r="L1569" s="159" t="s">
        <v>553</v>
      </c>
      <c r="M1569" s="133">
        <v>343127</v>
      </c>
      <c r="N1569" s="133">
        <v>3641376</v>
      </c>
      <c r="O1569" s="133">
        <v>3298249</v>
      </c>
      <c r="P1569" s="133">
        <v>1498614</v>
      </c>
      <c r="Q1569" s="133">
        <v>5699560</v>
      </c>
      <c r="R1569" s="133">
        <v>5646089</v>
      </c>
      <c r="S1569" s="133">
        <v>126191</v>
      </c>
      <c r="T1569" s="133">
        <v>297343</v>
      </c>
      <c r="U1569" s="133">
        <v>420639</v>
      </c>
      <c r="V1569" s="160">
        <v>24.29</v>
      </c>
      <c r="W1569" s="133">
        <v>18695</v>
      </c>
      <c r="X1569" s="133">
        <v>73920</v>
      </c>
      <c r="Y1569" s="161">
        <v>825511</v>
      </c>
    </row>
    <row r="1570" spans="1:25" s="131" customFormat="1" ht="17.100000000000001" customHeight="1" x14ac:dyDescent="0.25">
      <c r="A1570" s="156">
        <v>2292556000</v>
      </c>
      <c r="B1570" s="157">
        <v>70956391</v>
      </c>
      <c r="C1570" s="158" t="s">
        <v>9</v>
      </c>
      <c r="D1570" s="157">
        <v>8</v>
      </c>
      <c r="E1570" s="157">
        <v>61</v>
      </c>
      <c r="F1570" s="157">
        <v>103</v>
      </c>
      <c r="G1570" s="157">
        <v>1</v>
      </c>
      <c r="H1570" s="157">
        <v>2007</v>
      </c>
      <c r="I1570" s="159" t="s">
        <v>3750</v>
      </c>
      <c r="J1570" s="159" t="s">
        <v>3751</v>
      </c>
      <c r="K1570" s="157">
        <v>1000</v>
      </c>
      <c r="L1570" s="159" t="s">
        <v>538</v>
      </c>
      <c r="M1570" s="133">
        <v>31969</v>
      </c>
      <c r="N1570" s="133">
        <v>162926</v>
      </c>
      <c r="O1570" s="133">
        <v>130958</v>
      </c>
      <c r="P1570" s="133">
        <v>0</v>
      </c>
      <c r="Q1570" s="133">
        <v>177009</v>
      </c>
      <c r="R1570" s="133">
        <v>174502</v>
      </c>
      <c r="S1570" s="133">
        <v>433</v>
      </c>
      <c r="T1570" s="133">
        <v>1286</v>
      </c>
      <c r="U1570" s="133">
        <v>42328</v>
      </c>
      <c r="V1570" s="160">
        <v>2</v>
      </c>
      <c r="W1570" s="133">
        <v>304</v>
      </c>
      <c r="X1570" s="133">
        <v>121</v>
      </c>
      <c r="Y1570" s="161">
        <v>59114</v>
      </c>
    </row>
    <row r="1571" spans="1:25" s="131" customFormat="1" ht="17.100000000000001" customHeight="1" x14ac:dyDescent="0.25">
      <c r="A1571" s="156">
        <v>2293749000</v>
      </c>
      <c r="B1571" s="157">
        <v>24642070</v>
      </c>
      <c r="C1571" s="158" t="s">
        <v>7</v>
      </c>
      <c r="D1571" s="157">
        <v>4</v>
      </c>
      <c r="E1571" s="157">
        <v>11</v>
      </c>
      <c r="F1571" s="157">
        <v>103</v>
      </c>
      <c r="G1571" s="157">
        <v>1</v>
      </c>
      <c r="H1571" s="157">
        <v>2007</v>
      </c>
      <c r="I1571" s="159" t="s">
        <v>3752</v>
      </c>
      <c r="J1571" s="159" t="s">
        <v>3753</v>
      </c>
      <c r="K1571" s="157">
        <v>3000</v>
      </c>
      <c r="L1571" s="159" t="s">
        <v>493</v>
      </c>
      <c r="M1571" s="133">
        <v>61118</v>
      </c>
      <c r="N1571" s="133">
        <v>169626</v>
      </c>
      <c r="O1571" s="133">
        <v>108508</v>
      </c>
      <c r="P1571" s="133">
        <v>35822</v>
      </c>
      <c r="Q1571" s="133">
        <v>557685</v>
      </c>
      <c r="R1571" s="133">
        <v>548935</v>
      </c>
      <c r="S1571" s="133">
        <v>2225</v>
      </c>
      <c r="T1571" s="133">
        <v>6861</v>
      </c>
      <c r="U1571" s="133">
        <v>62928</v>
      </c>
      <c r="V1571" s="160">
        <v>3.08</v>
      </c>
      <c r="W1571" s="133">
        <v>388</v>
      </c>
      <c r="X1571" s="133">
        <v>4466</v>
      </c>
      <c r="Y1571" s="161">
        <v>85229</v>
      </c>
    </row>
    <row r="1572" spans="1:25" s="131" customFormat="1" ht="17.100000000000001" customHeight="1" x14ac:dyDescent="0.25">
      <c r="A1572" s="156">
        <v>2294150000</v>
      </c>
      <c r="B1572" s="157">
        <v>25892380</v>
      </c>
      <c r="C1572" s="158" t="s">
        <v>5</v>
      </c>
      <c r="D1572" s="157">
        <v>2</v>
      </c>
      <c r="E1572" s="157">
        <v>113</v>
      </c>
      <c r="F1572" s="157">
        <v>103</v>
      </c>
      <c r="G1572" s="157">
        <v>1</v>
      </c>
      <c r="H1572" s="157">
        <v>2007</v>
      </c>
      <c r="I1572" s="159" t="s">
        <v>3754</v>
      </c>
      <c r="J1572" s="159" t="s">
        <v>3755</v>
      </c>
      <c r="K1572" s="157">
        <v>2310</v>
      </c>
      <c r="L1572" s="159" t="s">
        <v>677</v>
      </c>
      <c r="M1572" s="133">
        <v>548748</v>
      </c>
      <c r="N1572" s="133">
        <v>867031</v>
      </c>
      <c r="O1572" s="133">
        <v>318283</v>
      </c>
      <c r="P1572" s="133">
        <v>34510</v>
      </c>
      <c r="Q1572" s="133">
        <v>544790</v>
      </c>
      <c r="R1572" s="133">
        <v>512636</v>
      </c>
      <c r="S1572" s="133">
        <v>37402</v>
      </c>
      <c r="T1572" s="133">
        <v>166033</v>
      </c>
      <c r="U1572" s="133">
        <v>144173</v>
      </c>
      <c r="V1572" s="160">
        <v>7.82</v>
      </c>
      <c r="W1572" s="133">
        <v>0</v>
      </c>
      <c r="X1572" s="133">
        <v>38362</v>
      </c>
      <c r="Y1572" s="161">
        <v>367534</v>
      </c>
    </row>
    <row r="1573" spans="1:25" s="131" customFormat="1" ht="17.100000000000001" customHeight="1" x14ac:dyDescent="0.25">
      <c r="A1573" s="156">
        <v>2294559000</v>
      </c>
      <c r="B1573" s="157">
        <v>81580312</v>
      </c>
      <c r="C1573" s="158" t="s">
        <v>9</v>
      </c>
      <c r="D1573" s="157">
        <v>1</v>
      </c>
      <c r="E1573" s="157">
        <v>59</v>
      </c>
      <c r="F1573" s="157">
        <v>103</v>
      </c>
      <c r="G1573" s="157">
        <v>1</v>
      </c>
      <c r="H1573" s="157">
        <v>2007</v>
      </c>
      <c r="I1573" s="159" t="s">
        <v>3756</v>
      </c>
      <c r="J1573" s="159" t="s">
        <v>3757</v>
      </c>
      <c r="K1573" s="157">
        <v>9220</v>
      </c>
      <c r="L1573" s="159" t="s">
        <v>1342</v>
      </c>
      <c r="M1573" s="133">
        <v>25885</v>
      </c>
      <c r="N1573" s="133">
        <v>132488</v>
      </c>
      <c r="O1573" s="133">
        <v>106603</v>
      </c>
      <c r="P1573" s="133">
        <v>32282</v>
      </c>
      <c r="Q1573" s="133">
        <v>474708</v>
      </c>
      <c r="R1573" s="133">
        <v>444637</v>
      </c>
      <c r="S1573" s="133">
        <v>-15701</v>
      </c>
      <c r="T1573" s="133">
        <v>-9995</v>
      </c>
      <c r="U1573" s="133">
        <v>148636</v>
      </c>
      <c r="V1573" s="160">
        <v>8.52</v>
      </c>
      <c r="W1573" s="133">
        <v>1204</v>
      </c>
      <c r="X1573" s="133">
        <v>4331</v>
      </c>
      <c r="Y1573" s="161">
        <v>191599</v>
      </c>
    </row>
    <row r="1574" spans="1:25" s="131" customFormat="1" ht="17.100000000000001" customHeight="1" x14ac:dyDescent="0.25">
      <c r="A1574" s="156">
        <v>2294788000</v>
      </c>
      <c r="B1574" s="157">
        <v>56501641</v>
      </c>
      <c r="C1574" s="158" t="s">
        <v>7</v>
      </c>
      <c r="D1574" s="157">
        <v>8</v>
      </c>
      <c r="E1574" s="157">
        <v>61</v>
      </c>
      <c r="F1574" s="157">
        <v>103</v>
      </c>
      <c r="G1574" s="157">
        <v>1</v>
      </c>
      <c r="H1574" s="157">
        <v>2007</v>
      </c>
      <c r="I1574" s="159" t="s">
        <v>3758</v>
      </c>
      <c r="J1574" s="159" t="s">
        <v>3759</v>
      </c>
      <c r="K1574" s="157">
        <v>1000</v>
      </c>
      <c r="L1574" s="159" t="s">
        <v>538</v>
      </c>
      <c r="M1574" s="133">
        <v>152982</v>
      </c>
      <c r="N1574" s="133">
        <v>260750</v>
      </c>
      <c r="O1574" s="133">
        <v>107768</v>
      </c>
      <c r="P1574" s="133">
        <v>31421</v>
      </c>
      <c r="Q1574" s="133">
        <v>708550</v>
      </c>
      <c r="R1574" s="133">
        <v>705829</v>
      </c>
      <c r="S1574" s="133">
        <v>112767</v>
      </c>
      <c r="T1574" s="133">
        <v>114355</v>
      </c>
      <c r="U1574" s="133">
        <v>87093</v>
      </c>
      <c r="V1574" s="160">
        <v>3.07</v>
      </c>
      <c r="W1574" s="133">
        <v>10202</v>
      </c>
      <c r="X1574" s="133">
        <v>94405</v>
      </c>
      <c r="Y1574" s="161">
        <v>224769</v>
      </c>
    </row>
    <row r="1575" spans="1:25" s="131" customFormat="1" ht="17.100000000000001" customHeight="1" x14ac:dyDescent="0.25">
      <c r="A1575" s="156">
        <v>2294818000</v>
      </c>
      <c r="B1575" s="157">
        <v>33686637</v>
      </c>
      <c r="C1575" s="158" t="s">
        <v>8</v>
      </c>
      <c r="D1575" s="157">
        <v>8</v>
      </c>
      <c r="E1575" s="157">
        <v>61</v>
      </c>
      <c r="F1575" s="157">
        <v>103</v>
      </c>
      <c r="G1575" s="157">
        <v>1</v>
      </c>
      <c r="H1575" s="157">
        <v>2007</v>
      </c>
      <c r="I1575" s="159" t="s">
        <v>3760</v>
      </c>
      <c r="J1575" s="159" t="s">
        <v>3761</v>
      </c>
      <c r="K1575" s="157">
        <v>1231</v>
      </c>
      <c r="L1575" s="159" t="s">
        <v>645</v>
      </c>
      <c r="M1575" s="133">
        <v>17434</v>
      </c>
      <c r="N1575" s="133">
        <v>144114</v>
      </c>
      <c r="O1575" s="133">
        <v>126680</v>
      </c>
      <c r="P1575" s="133">
        <v>32435</v>
      </c>
      <c r="Q1575" s="133">
        <v>322748</v>
      </c>
      <c r="R1575" s="133">
        <v>313193</v>
      </c>
      <c r="S1575" s="133">
        <v>11282</v>
      </c>
      <c r="T1575" s="133">
        <v>20530</v>
      </c>
      <c r="U1575" s="133">
        <v>80951</v>
      </c>
      <c r="V1575" s="160">
        <v>5.64</v>
      </c>
      <c r="W1575" s="133">
        <v>426</v>
      </c>
      <c r="X1575" s="133">
        <v>1464</v>
      </c>
      <c r="Y1575" s="161">
        <v>134883</v>
      </c>
    </row>
    <row r="1576" spans="1:25" s="131" customFormat="1" ht="17.100000000000001" customHeight="1" x14ac:dyDescent="0.25">
      <c r="A1576" s="156">
        <v>2294826000</v>
      </c>
      <c r="B1576" s="157">
        <v>10154078</v>
      </c>
      <c r="C1576" s="158" t="s">
        <v>7</v>
      </c>
      <c r="D1576" s="157">
        <v>8</v>
      </c>
      <c r="E1576" s="157">
        <v>32</v>
      </c>
      <c r="F1576" s="157">
        <v>103</v>
      </c>
      <c r="G1576" s="157">
        <v>1</v>
      </c>
      <c r="H1576" s="157">
        <v>2007</v>
      </c>
      <c r="I1576" s="159" t="s">
        <v>3762</v>
      </c>
      <c r="J1576" s="159" t="s">
        <v>3763</v>
      </c>
      <c r="K1576" s="157">
        <v>1290</v>
      </c>
      <c r="L1576" s="159" t="s">
        <v>505</v>
      </c>
      <c r="M1576" s="133">
        <v>280822</v>
      </c>
      <c r="N1576" s="133">
        <v>552365</v>
      </c>
      <c r="O1576" s="133">
        <v>271544</v>
      </c>
      <c r="P1576" s="133">
        <v>189697</v>
      </c>
      <c r="Q1576" s="133">
        <v>922859</v>
      </c>
      <c r="R1576" s="133">
        <v>911000</v>
      </c>
      <c r="S1576" s="133">
        <v>165901</v>
      </c>
      <c r="T1576" s="133">
        <v>171821</v>
      </c>
      <c r="U1576" s="133">
        <v>99328</v>
      </c>
      <c r="V1576" s="160">
        <v>6</v>
      </c>
      <c r="W1576" s="133">
        <v>28986</v>
      </c>
      <c r="X1576" s="133">
        <v>140565</v>
      </c>
      <c r="Y1576" s="161">
        <v>308365</v>
      </c>
    </row>
    <row r="1577" spans="1:25" s="131" customFormat="1" ht="17.100000000000001" customHeight="1" x14ac:dyDescent="0.25">
      <c r="A1577" s="156">
        <v>2294893000</v>
      </c>
      <c r="B1577" s="157">
        <v>93958579</v>
      </c>
      <c r="C1577" s="158" t="s">
        <v>5</v>
      </c>
      <c r="D1577" s="157">
        <v>2</v>
      </c>
      <c r="E1577" s="157">
        <v>58</v>
      </c>
      <c r="F1577" s="157">
        <v>103</v>
      </c>
      <c r="G1577" s="157">
        <v>3</v>
      </c>
      <c r="H1577" s="157">
        <v>2007</v>
      </c>
      <c r="I1577" s="159" t="s">
        <v>3764</v>
      </c>
      <c r="J1577" s="159" t="s">
        <v>3765</v>
      </c>
      <c r="K1577" s="157">
        <v>2230</v>
      </c>
      <c r="L1577" s="159" t="s">
        <v>532</v>
      </c>
      <c r="M1577" s="133">
        <v>2563007</v>
      </c>
      <c r="N1577" s="133">
        <v>4958886</v>
      </c>
      <c r="O1577" s="133">
        <v>2395880</v>
      </c>
      <c r="P1577" s="133">
        <v>576414</v>
      </c>
      <c r="Q1577" s="133">
        <v>12869275</v>
      </c>
      <c r="R1577" s="133">
        <v>12840646</v>
      </c>
      <c r="S1577" s="133">
        <v>984376</v>
      </c>
      <c r="T1577" s="133">
        <v>1145583</v>
      </c>
      <c r="U1577" s="133">
        <v>197265</v>
      </c>
      <c r="V1577" s="160">
        <v>15.9</v>
      </c>
      <c r="W1577" s="133">
        <v>182213</v>
      </c>
      <c r="X1577" s="133">
        <v>793261</v>
      </c>
      <c r="Y1577" s="161">
        <v>1436651</v>
      </c>
    </row>
    <row r="1578" spans="1:25" s="131" customFormat="1" ht="17.100000000000001" customHeight="1" x14ac:dyDescent="0.25">
      <c r="A1578" s="156">
        <v>2294907000</v>
      </c>
      <c r="B1578" s="157">
        <v>95011510</v>
      </c>
      <c r="C1578" s="158" t="s">
        <v>8</v>
      </c>
      <c r="D1578" s="157">
        <v>4</v>
      </c>
      <c r="E1578" s="157">
        <v>120</v>
      </c>
      <c r="F1578" s="157">
        <v>103</v>
      </c>
      <c r="G1578" s="157">
        <v>1</v>
      </c>
      <c r="H1578" s="157">
        <v>2007</v>
      </c>
      <c r="I1578" s="159" t="s">
        <v>3766</v>
      </c>
      <c r="J1578" s="159" t="s">
        <v>3767</v>
      </c>
      <c r="K1578" s="157">
        <v>3231</v>
      </c>
      <c r="L1578" s="159" t="s">
        <v>3085</v>
      </c>
      <c r="M1578" s="133">
        <v>135491</v>
      </c>
      <c r="N1578" s="133">
        <v>339732</v>
      </c>
      <c r="O1578" s="133">
        <v>204241</v>
      </c>
      <c r="P1578" s="133">
        <v>35890</v>
      </c>
      <c r="Q1578" s="133">
        <v>897685</v>
      </c>
      <c r="R1578" s="133">
        <v>893311</v>
      </c>
      <c r="S1578" s="133">
        <v>22160</v>
      </c>
      <c r="T1578" s="133">
        <v>51505</v>
      </c>
      <c r="U1578" s="133">
        <v>108923</v>
      </c>
      <c r="V1578" s="160">
        <v>8.23</v>
      </c>
      <c r="W1578" s="133">
        <v>1529</v>
      </c>
      <c r="X1578" s="133">
        <v>20219</v>
      </c>
      <c r="Y1578" s="161">
        <v>224782</v>
      </c>
    </row>
    <row r="1579" spans="1:25" s="131" customFormat="1" ht="17.100000000000001" customHeight="1" x14ac:dyDescent="0.25">
      <c r="A1579" s="156">
        <v>2295091000</v>
      </c>
      <c r="B1579" s="157">
        <v>37166581</v>
      </c>
      <c r="C1579" s="158" t="s">
        <v>12</v>
      </c>
      <c r="D1579" s="157">
        <v>8</v>
      </c>
      <c r="E1579" s="157">
        <v>61</v>
      </c>
      <c r="F1579" s="157">
        <v>103</v>
      </c>
      <c r="G1579" s="157">
        <v>2</v>
      </c>
      <c r="H1579" s="157">
        <v>2007</v>
      </c>
      <c r="I1579" s="159" t="s">
        <v>3768</v>
      </c>
      <c r="J1579" s="159" t="s">
        <v>2247</v>
      </c>
      <c r="K1579" s="157">
        <v>1000</v>
      </c>
      <c r="L1579" s="159" t="s">
        <v>538</v>
      </c>
      <c r="M1579" s="133">
        <v>4970099</v>
      </c>
      <c r="N1579" s="133">
        <v>5237035</v>
      </c>
      <c r="O1579" s="133">
        <v>266935</v>
      </c>
      <c r="P1579" s="133">
        <v>0</v>
      </c>
      <c r="Q1579" s="133">
        <v>2788783</v>
      </c>
      <c r="R1579" s="133">
        <v>2753678</v>
      </c>
      <c r="S1579" s="133">
        <v>916287</v>
      </c>
      <c r="T1579" s="133">
        <v>916405</v>
      </c>
      <c r="U1579" s="133">
        <v>886015</v>
      </c>
      <c r="V1579" s="160">
        <v>38.409999999999997</v>
      </c>
      <c r="W1579" s="133">
        <v>180467</v>
      </c>
      <c r="X1579" s="133">
        <v>767003</v>
      </c>
      <c r="Y1579" s="161">
        <v>2057627</v>
      </c>
    </row>
    <row r="1580" spans="1:25" s="131" customFormat="1" ht="17.100000000000001" customHeight="1" x14ac:dyDescent="0.25">
      <c r="A1580" s="156">
        <v>2295270000</v>
      </c>
      <c r="B1580" s="157">
        <v>26089459</v>
      </c>
      <c r="C1580" s="158" t="s">
        <v>9</v>
      </c>
      <c r="D1580" s="157">
        <v>8</v>
      </c>
      <c r="E1580" s="157">
        <v>61</v>
      </c>
      <c r="F1580" s="157">
        <v>103</v>
      </c>
      <c r="G1580" s="157">
        <v>3</v>
      </c>
      <c r="H1580" s="157">
        <v>2007</v>
      </c>
      <c r="I1580" s="159" t="s">
        <v>3769</v>
      </c>
      <c r="J1580" s="159" t="s">
        <v>3770</v>
      </c>
      <c r="K1580" s="157">
        <v>1231</v>
      </c>
      <c r="L1580" s="159" t="s">
        <v>645</v>
      </c>
      <c r="M1580" s="133">
        <v>3175791</v>
      </c>
      <c r="N1580" s="133">
        <v>10402336</v>
      </c>
      <c r="O1580" s="133">
        <v>7226545</v>
      </c>
      <c r="P1580" s="133">
        <v>1250259</v>
      </c>
      <c r="Q1580" s="133">
        <v>30734970</v>
      </c>
      <c r="R1580" s="133">
        <v>30650438</v>
      </c>
      <c r="S1580" s="133">
        <v>1558635</v>
      </c>
      <c r="T1580" s="133">
        <v>1814399</v>
      </c>
      <c r="U1580" s="133">
        <v>2076109</v>
      </c>
      <c r="V1580" s="160">
        <v>49.93</v>
      </c>
      <c r="W1580" s="133">
        <v>290620</v>
      </c>
      <c r="X1580" s="133">
        <v>1219902</v>
      </c>
      <c r="Y1580" s="161">
        <v>4506686</v>
      </c>
    </row>
    <row r="1581" spans="1:25" s="131" customFormat="1" ht="17.100000000000001" customHeight="1" x14ac:dyDescent="0.25">
      <c r="A1581" s="156">
        <v>2295512000</v>
      </c>
      <c r="B1581" s="157">
        <v>80731759</v>
      </c>
      <c r="C1581" s="158" t="s">
        <v>14</v>
      </c>
      <c r="D1581" s="157">
        <v>12</v>
      </c>
      <c r="E1581" s="157">
        <v>111</v>
      </c>
      <c r="F1581" s="157">
        <v>103</v>
      </c>
      <c r="G1581" s="157">
        <v>2</v>
      </c>
      <c r="H1581" s="157">
        <v>2007</v>
      </c>
      <c r="I1581" s="159" t="s">
        <v>3771</v>
      </c>
      <c r="J1581" s="159" t="s">
        <v>3367</v>
      </c>
      <c r="K1581" s="157">
        <v>6210</v>
      </c>
      <c r="L1581" s="159" t="s">
        <v>457</v>
      </c>
      <c r="M1581" s="133">
        <v>193818</v>
      </c>
      <c r="N1581" s="133">
        <v>701417</v>
      </c>
      <c r="O1581" s="133">
        <v>507599</v>
      </c>
      <c r="P1581" s="133">
        <v>156183</v>
      </c>
      <c r="Q1581" s="133">
        <v>1339521</v>
      </c>
      <c r="R1581" s="133">
        <v>1328503</v>
      </c>
      <c r="S1581" s="133">
        <v>27112</v>
      </c>
      <c r="T1581" s="133">
        <v>51130</v>
      </c>
      <c r="U1581" s="133">
        <v>229304</v>
      </c>
      <c r="V1581" s="160">
        <v>10.52</v>
      </c>
      <c r="W1581" s="133">
        <v>8157</v>
      </c>
      <c r="X1581" s="133">
        <v>13888</v>
      </c>
      <c r="Y1581" s="161">
        <v>413869</v>
      </c>
    </row>
    <row r="1582" spans="1:25" s="131" customFormat="1" ht="17.100000000000001" customHeight="1" x14ac:dyDescent="0.25">
      <c r="A1582" s="156">
        <v>2295733000</v>
      </c>
      <c r="B1582" s="157">
        <v>80958290</v>
      </c>
      <c r="C1582" s="158" t="s">
        <v>17</v>
      </c>
      <c r="D1582" s="157">
        <v>12</v>
      </c>
      <c r="E1582" s="157">
        <v>40</v>
      </c>
      <c r="F1582" s="157">
        <v>103</v>
      </c>
      <c r="G1582" s="157">
        <v>1</v>
      </c>
      <c r="H1582" s="157">
        <v>2007</v>
      </c>
      <c r="I1582" s="159" t="s">
        <v>3772</v>
      </c>
      <c r="J1582" s="159" t="s">
        <v>3773</v>
      </c>
      <c r="K1582" s="157">
        <v>6310</v>
      </c>
      <c r="L1582" s="159" t="s">
        <v>1133</v>
      </c>
      <c r="M1582" s="133">
        <v>-5300</v>
      </c>
      <c r="N1582" s="133">
        <v>91077</v>
      </c>
      <c r="O1582" s="133">
        <v>96377</v>
      </c>
      <c r="P1582" s="133">
        <v>82628</v>
      </c>
      <c r="Q1582" s="133">
        <v>166391</v>
      </c>
      <c r="R1582" s="133">
        <v>162140</v>
      </c>
      <c r="S1582" s="133">
        <v>18350</v>
      </c>
      <c r="T1582" s="133">
        <v>25530</v>
      </c>
      <c r="U1582" s="133">
        <v>32238</v>
      </c>
      <c r="V1582" s="160">
        <v>2.72</v>
      </c>
      <c r="W1582" s="133">
        <v>3458</v>
      </c>
      <c r="X1582" s="133">
        <v>14667</v>
      </c>
      <c r="Y1582" s="161">
        <v>67760</v>
      </c>
    </row>
    <row r="1583" spans="1:25" s="131" customFormat="1" ht="17.100000000000001" customHeight="1" x14ac:dyDescent="0.25">
      <c r="A1583" s="156">
        <v>2295750000</v>
      </c>
      <c r="B1583" s="157">
        <v>97239372</v>
      </c>
      <c r="C1583" s="158" t="s">
        <v>9</v>
      </c>
      <c r="D1583" s="157">
        <v>8</v>
      </c>
      <c r="E1583" s="157">
        <v>61</v>
      </c>
      <c r="F1583" s="157">
        <v>103</v>
      </c>
      <c r="G1583" s="157">
        <v>1</v>
      </c>
      <c r="H1583" s="157">
        <v>2007</v>
      </c>
      <c r="I1583" s="159" t="s">
        <v>3774</v>
      </c>
      <c r="J1583" s="159" t="s">
        <v>3775</v>
      </c>
      <c r="K1583" s="157">
        <v>1000</v>
      </c>
      <c r="L1583" s="159" t="s">
        <v>538</v>
      </c>
      <c r="M1583" s="133">
        <v>20511</v>
      </c>
      <c r="N1583" s="133">
        <v>209360</v>
      </c>
      <c r="O1583" s="133">
        <v>188850</v>
      </c>
      <c r="P1583" s="133">
        <v>123792</v>
      </c>
      <c r="Q1583" s="133">
        <v>400838</v>
      </c>
      <c r="R1583" s="133">
        <v>384617</v>
      </c>
      <c r="S1583" s="133">
        <v>9386</v>
      </c>
      <c r="T1583" s="133">
        <v>52499</v>
      </c>
      <c r="U1583" s="133">
        <v>40292</v>
      </c>
      <c r="V1583" s="160">
        <v>2.79</v>
      </c>
      <c r="W1583" s="133">
        <v>1018</v>
      </c>
      <c r="X1583" s="133">
        <v>3801</v>
      </c>
      <c r="Y1583" s="161">
        <v>114317</v>
      </c>
    </row>
    <row r="1584" spans="1:25" s="131" customFormat="1" ht="17.100000000000001" customHeight="1" x14ac:dyDescent="0.25">
      <c r="A1584" s="156">
        <v>2295784000</v>
      </c>
      <c r="B1584" s="157">
        <v>56255896</v>
      </c>
      <c r="C1584" s="158" t="s">
        <v>14</v>
      </c>
      <c r="D1584" s="157">
        <v>4</v>
      </c>
      <c r="E1584" s="157">
        <v>92</v>
      </c>
      <c r="F1584" s="157">
        <v>103</v>
      </c>
      <c r="G1584" s="157">
        <v>2</v>
      </c>
      <c r="H1584" s="157">
        <v>2007</v>
      </c>
      <c r="I1584" s="159" t="s">
        <v>3776</v>
      </c>
      <c r="J1584" s="159" t="s">
        <v>3777</v>
      </c>
      <c r="K1584" s="157">
        <v>3253</v>
      </c>
      <c r="L1584" s="159" t="s">
        <v>1221</v>
      </c>
      <c r="M1584" s="133">
        <v>628462</v>
      </c>
      <c r="N1584" s="133">
        <v>1185084</v>
      </c>
      <c r="O1584" s="133">
        <v>556622</v>
      </c>
      <c r="P1584" s="133">
        <v>180494</v>
      </c>
      <c r="Q1584" s="133">
        <v>1471973</v>
      </c>
      <c r="R1584" s="133">
        <v>1360042</v>
      </c>
      <c r="S1584" s="133">
        <v>2247</v>
      </c>
      <c r="T1584" s="133">
        <v>50068</v>
      </c>
      <c r="U1584" s="133">
        <v>133120</v>
      </c>
      <c r="V1584" s="160">
        <v>6.33</v>
      </c>
      <c r="W1584" s="133">
        <v>19717</v>
      </c>
      <c r="X1584" s="133">
        <v>83642</v>
      </c>
      <c r="Y1584" s="161">
        <v>250305</v>
      </c>
    </row>
    <row r="1585" spans="1:25" s="131" customFormat="1" ht="17.100000000000001" customHeight="1" x14ac:dyDescent="0.25">
      <c r="A1585" s="156">
        <v>2295890000</v>
      </c>
      <c r="B1585" s="157">
        <v>51767023</v>
      </c>
      <c r="C1585" s="158" t="s">
        <v>5</v>
      </c>
      <c r="D1585" s="157">
        <v>10</v>
      </c>
      <c r="E1585" s="157">
        <v>65</v>
      </c>
      <c r="F1585" s="157">
        <v>103</v>
      </c>
      <c r="G1585" s="157">
        <v>2</v>
      </c>
      <c r="H1585" s="157">
        <v>2007</v>
      </c>
      <c r="I1585" s="159" t="s">
        <v>3778</v>
      </c>
      <c r="J1585" s="159" t="s">
        <v>3779</v>
      </c>
      <c r="K1585" s="157">
        <v>1386</v>
      </c>
      <c r="L1585" s="159" t="s">
        <v>1241</v>
      </c>
      <c r="M1585" s="133">
        <v>1328832</v>
      </c>
      <c r="N1585" s="133">
        <v>2296548</v>
      </c>
      <c r="O1585" s="133">
        <v>967716</v>
      </c>
      <c r="P1585" s="133">
        <v>208381</v>
      </c>
      <c r="Q1585" s="133">
        <v>1595055</v>
      </c>
      <c r="R1585" s="133">
        <v>1533682</v>
      </c>
      <c r="S1585" s="133">
        <v>322368</v>
      </c>
      <c r="T1585" s="133">
        <v>578357</v>
      </c>
      <c r="U1585" s="133">
        <v>242905</v>
      </c>
      <c r="V1585" s="160">
        <v>8.9499999999999993</v>
      </c>
      <c r="W1585" s="133">
        <v>40784</v>
      </c>
      <c r="X1585" s="133">
        <v>339459</v>
      </c>
      <c r="Y1585" s="161">
        <v>887274</v>
      </c>
    </row>
    <row r="1586" spans="1:25" s="131" customFormat="1" ht="17.100000000000001" customHeight="1" x14ac:dyDescent="0.25">
      <c r="A1586" s="156">
        <v>2296055000</v>
      </c>
      <c r="B1586" s="157">
        <v>50642928</v>
      </c>
      <c r="C1586" s="158" t="s">
        <v>10</v>
      </c>
      <c r="D1586" s="157">
        <v>3</v>
      </c>
      <c r="E1586" s="157">
        <v>141</v>
      </c>
      <c r="F1586" s="157">
        <v>103</v>
      </c>
      <c r="G1586" s="157">
        <v>1</v>
      </c>
      <c r="H1586" s="157">
        <v>2007</v>
      </c>
      <c r="I1586" s="159" t="s">
        <v>3780</v>
      </c>
      <c r="J1586" s="159" t="s">
        <v>3781</v>
      </c>
      <c r="K1586" s="157">
        <v>2367</v>
      </c>
      <c r="L1586" s="159" t="s">
        <v>972</v>
      </c>
      <c r="M1586" s="133">
        <v>42459</v>
      </c>
      <c r="N1586" s="133">
        <v>76951</v>
      </c>
      <c r="O1586" s="133">
        <v>34491</v>
      </c>
      <c r="P1586" s="133">
        <v>0</v>
      </c>
      <c r="Q1586" s="133">
        <v>200400</v>
      </c>
      <c r="R1586" s="133">
        <v>186939</v>
      </c>
      <c r="S1586" s="133">
        <v>21636</v>
      </c>
      <c r="T1586" s="133">
        <v>22448</v>
      </c>
      <c r="U1586" s="133">
        <v>85393</v>
      </c>
      <c r="V1586" s="160">
        <v>2</v>
      </c>
      <c r="W1586" s="133">
        <v>5126</v>
      </c>
      <c r="X1586" s="133">
        <v>15925</v>
      </c>
      <c r="Y1586" s="161">
        <v>125525</v>
      </c>
    </row>
    <row r="1587" spans="1:25" s="131" customFormat="1" ht="17.100000000000001" customHeight="1" x14ac:dyDescent="0.25">
      <c r="A1587" s="156">
        <v>2296543000</v>
      </c>
      <c r="B1587" s="157">
        <v>62636588</v>
      </c>
      <c r="C1587" s="158" t="s">
        <v>7</v>
      </c>
      <c r="D1587" s="157">
        <v>8</v>
      </c>
      <c r="E1587" s="157">
        <v>61</v>
      </c>
      <c r="F1587" s="157">
        <v>103</v>
      </c>
      <c r="G1587" s="157">
        <v>1</v>
      </c>
      <c r="H1587" s="157">
        <v>2007</v>
      </c>
      <c r="I1587" s="159" t="s">
        <v>3782</v>
      </c>
      <c r="J1587" s="159" t="s">
        <v>3021</v>
      </c>
      <c r="K1587" s="157">
        <v>1000</v>
      </c>
      <c r="L1587" s="159" t="s">
        <v>538</v>
      </c>
      <c r="M1587" s="133">
        <v>182174</v>
      </c>
      <c r="N1587" s="133">
        <v>312688</v>
      </c>
      <c r="O1587" s="133">
        <v>130514</v>
      </c>
      <c r="P1587" s="133">
        <v>159</v>
      </c>
      <c r="Q1587" s="133">
        <v>790893</v>
      </c>
      <c r="R1587" s="133">
        <v>785413</v>
      </c>
      <c r="S1587" s="133">
        <v>56226</v>
      </c>
      <c r="T1587" s="133">
        <v>59844</v>
      </c>
      <c r="U1587" s="133">
        <v>79589</v>
      </c>
      <c r="V1587" s="160">
        <v>3.41</v>
      </c>
      <c r="W1587" s="133">
        <v>10547</v>
      </c>
      <c r="X1587" s="133">
        <v>46155</v>
      </c>
      <c r="Y1587" s="161">
        <v>165528</v>
      </c>
    </row>
    <row r="1588" spans="1:25" s="131" customFormat="1" ht="17.100000000000001" customHeight="1" x14ac:dyDescent="0.25">
      <c r="A1588" s="156">
        <v>2296896000</v>
      </c>
      <c r="B1588" s="157">
        <v>13015702</v>
      </c>
      <c r="C1588" s="158" t="s">
        <v>14</v>
      </c>
      <c r="D1588" s="157">
        <v>9</v>
      </c>
      <c r="E1588" s="157">
        <v>102</v>
      </c>
      <c r="F1588" s="157">
        <v>103</v>
      </c>
      <c r="G1588" s="157">
        <v>1</v>
      </c>
      <c r="H1588" s="157">
        <v>2007</v>
      </c>
      <c r="I1588" s="159" t="s">
        <v>3783</v>
      </c>
      <c r="J1588" s="159" t="s">
        <v>3784</v>
      </c>
      <c r="K1588" s="157">
        <v>4248</v>
      </c>
      <c r="L1588" s="159" t="s">
        <v>585</v>
      </c>
      <c r="M1588" s="133">
        <v>116748</v>
      </c>
      <c r="N1588" s="133">
        <v>276606</v>
      </c>
      <c r="O1588" s="133">
        <v>159858</v>
      </c>
      <c r="P1588" s="133">
        <v>0</v>
      </c>
      <c r="Q1588" s="133">
        <v>373969</v>
      </c>
      <c r="R1588" s="133">
        <v>316697</v>
      </c>
      <c r="S1588" s="133">
        <v>23695</v>
      </c>
      <c r="T1588" s="133">
        <v>28635</v>
      </c>
      <c r="U1588" s="133">
        <v>151142</v>
      </c>
      <c r="V1588" s="160">
        <v>7.23</v>
      </c>
      <c r="W1588" s="133">
        <v>4508</v>
      </c>
      <c r="X1588" s="133">
        <v>19175</v>
      </c>
      <c r="Y1588" s="161">
        <v>215152</v>
      </c>
    </row>
    <row r="1589" spans="1:25" s="131" customFormat="1" ht="17.100000000000001" customHeight="1" x14ac:dyDescent="0.25">
      <c r="A1589" s="156">
        <v>2297612000</v>
      </c>
      <c r="B1589" s="157">
        <v>67694233</v>
      </c>
      <c r="C1589" s="158" t="s">
        <v>7</v>
      </c>
      <c r="D1589" s="157">
        <v>8</v>
      </c>
      <c r="E1589" s="157">
        <v>61</v>
      </c>
      <c r="F1589" s="157">
        <v>103</v>
      </c>
      <c r="G1589" s="157">
        <v>2</v>
      </c>
      <c r="H1589" s="157">
        <v>2007</v>
      </c>
      <c r="I1589" s="159" t="s">
        <v>3785</v>
      </c>
      <c r="J1589" s="159" t="s">
        <v>3786</v>
      </c>
      <c r="K1589" s="157">
        <v>1231</v>
      </c>
      <c r="L1589" s="159" t="s">
        <v>645</v>
      </c>
      <c r="M1589" s="133">
        <v>1450001</v>
      </c>
      <c r="N1589" s="133">
        <v>2552507</v>
      </c>
      <c r="O1589" s="133">
        <v>1102505</v>
      </c>
      <c r="P1589" s="133">
        <v>0</v>
      </c>
      <c r="Q1589" s="133">
        <v>11361080</v>
      </c>
      <c r="R1589" s="133">
        <v>11265416</v>
      </c>
      <c r="S1589" s="133">
        <v>480422</v>
      </c>
      <c r="T1589" s="133">
        <v>538387</v>
      </c>
      <c r="U1589" s="133">
        <v>616909</v>
      </c>
      <c r="V1589" s="160">
        <v>25.84</v>
      </c>
      <c r="W1589" s="133">
        <v>94187</v>
      </c>
      <c r="X1589" s="133">
        <v>391859</v>
      </c>
      <c r="Y1589" s="161">
        <v>1361998</v>
      </c>
    </row>
    <row r="1590" spans="1:25" s="131" customFormat="1" ht="17.100000000000001" customHeight="1" x14ac:dyDescent="0.25">
      <c r="A1590" s="156">
        <v>2297795000</v>
      </c>
      <c r="B1590" s="157">
        <v>96596341</v>
      </c>
      <c r="C1590" s="158" t="s">
        <v>14</v>
      </c>
      <c r="D1590" s="157">
        <v>8</v>
      </c>
      <c r="E1590" s="157">
        <v>61</v>
      </c>
      <c r="F1590" s="157">
        <v>103</v>
      </c>
      <c r="G1590" s="157">
        <v>2</v>
      </c>
      <c r="H1590" s="157">
        <v>2007</v>
      </c>
      <c r="I1590" s="159" t="s">
        <v>3787</v>
      </c>
      <c r="J1590" s="159" t="s">
        <v>3788</v>
      </c>
      <c r="K1590" s="157">
        <v>1000</v>
      </c>
      <c r="L1590" s="159" t="s">
        <v>538</v>
      </c>
      <c r="M1590" s="133">
        <v>427120</v>
      </c>
      <c r="N1590" s="133">
        <v>1049093</v>
      </c>
      <c r="O1590" s="133">
        <v>621973</v>
      </c>
      <c r="P1590" s="133">
        <v>21742</v>
      </c>
      <c r="Q1590" s="133">
        <v>3772003</v>
      </c>
      <c r="R1590" s="133">
        <v>3652620</v>
      </c>
      <c r="S1590" s="133">
        <v>172685</v>
      </c>
      <c r="T1590" s="133">
        <v>234084</v>
      </c>
      <c r="U1590" s="133">
        <v>2375891</v>
      </c>
      <c r="V1590" s="160">
        <v>55.81</v>
      </c>
      <c r="W1590" s="133">
        <v>50804</v>
      </c>
      <c r="X1590" s="133">
        <v>125708</v>
      </c>
      <c r="Y1590" s="161">
        <v>3231201</v>
      </c>
    </row>
    <row r="1591" spans="1:25" s="131" customFormat="1" ht="17.100000000000001" customHeight="1" x14ac:dyDescent="0.25">
      <c r="A1591" s="156">
        <v>2297965000</v>
      </c>
      <c r="B1591" s="157">
        <v>12609650</v>
      </c>
      <c r="C1591" s="158" t="s">
        <v>7</v>
      </c>
      <c r="D1591" s="157">
        <v>9</v>
      </c>
      <c r="E1591" s="157">
        <v>12</v>
      </c>
      <c r="F1591" s="157">
        <v>103</v>
      </c>
      <c r="G1591" s="157">
        <v>1</v>
      </c>
      <c r="H1591" s="157">
        <v>2007</v>
      </c>
      <c r="I1591" s="159" t="s">
        <v>3789</v>
      </c>
      <c r="J1591" s="159" t="s">
        <v>3790</v>
      </c>
      <c r="K1591" s="157">
        <v>4207</v>
      </c>
      <c r="L1591" s="159" t="s">
        <v>524</v>
      </c>
      <c r="M1591" s="133">
        <v>238422</v>
      </c>
      <c r="N1591" s="133">
        <v>344398</v>
      </c>
      <c r="O1591" s="133">
        <v>105976</v>
      </c>
      <c r="P1591" s="133">
        <v>41571</v>
      </c>
      <c r="Q1591" s="133">
        <v>867595</v>
      </c>
      <c r="R1591" s="133">
        <v>862749</v>
      </c>
      <c r="S1591" s="133">
        <v>38148</v>
      </c>
      <c r="T1591" s="133">
        <v>41518</v>
      </c>
      <c r="U1591" s="133">
        <v>57663</v>
      </c>
      <c r="V1591" s="160">
        <v>2</v>
      </c>
      <c r="W1591" s="133">
        <v>5588</v>
      </c>
      <c r="X1591" s="133">
        <v>33727</v>
      </c>
      <c r="Y1591" s="161">
        <v>118979</v>
      </c>
    </row>
    <row r="1592" spans="1:25" s="131" customFormat="1" ht="17.100000000000001" customHeight="1" x14ac:dyDescent="0.25">
      <c r="A1592" s="156">
        <v>2298503000</v>
      </c>
      <c r="B1592" s="157">
        <v>98722972</v>
      </c>
      <c r="C1592" s="158" t="s">
        <v>8</v>
      </c>
      <c r="D1592" s="157">
        <v>8</v>
      </c>
      <c r="E1592" s="157">
        <v>71</v>
      </c>
      <c r="F1592" s="157">
        <v>103</v>
      </c>
      <c r="G1592" s="157">
        <v>1</v>
      </c>
      <c r="H1592" s="157">
        <v>2007</v>
      </c>
      <c r="I1592" s="159" t="s">
        <v>3791</v>
      </c>
      <c r="J1592" s="159" t="s">
        <v>3792</v>
      </c>
      <c r="K1592" s="157">
        <v>1215</v>
      </c>
      <c r="L1592" s="159" t="s">
        <v>559</v>
      </c>
      <c r="M1592" s="133">
        <v>385298</v>
      </c>
      <c r="N1592" s="133">
        <v>899429</v>
      </c>
      <c r="O1592" s="133">
        <v>514131</v>
      </c>
      <c r="P1592" s="133">
        <v>407557</v>
      </c>
      <c r="Q1592" s="133">
        <v>887555</v>
      </c>
      <c r="R1592" s="133">
        <v>874282</v>
      </c>
      <c r="S1592" s="133">
        <v>117737</v>
      </c>
      <c r="T1592" s="133">
        <v>242927</v>
      </c>
      <c r="U1592" s="133">
        <v>68352</v>
      </c>
      <c r="V1592" s="160">
        <v>4</v>
      </c>
      <c r="W1592" s="133">
        <v>9963</v>
      </c>
      <c r="X1592" s="133">
        <v>105939</v>
      </c>
      <c r="Y1592" s="161">
        <v>335798</v>
      </c>
    </row>
    <row r="1593" spans="1:25" s="131" customFormat="1" ht="17.100000000000001" customHeight="1" x14ac:dyDescent="0.25">
      <c r="A1593" s="156">
        <v>2298716000</v>
      </c>
      <c r="B1593" s="157">
        <v>58518908</v>
      </c>
      <c r="C1593" s="158" t="s">
        <v>9</v>
      </c>
      <c r="D1593" s="157">
        <v>11</v>
      </c>
      <c r="E1593" s="157">
        <v>36</v>
      </c>
      <c r="F1593" s="157">
        <v>103</v>
      </c>
      <c r="G1593" s="157">
        <v>2</v>
      </c>
      <c r="H1593" s="157">
        <v>2007</v>
      </c>
      <c r="I1593" s="159" t="s">
        <v>3793</v>
      </c>
      <c r="J1593" s="159" t="s">
        <v>3794</v>
      </c>
      <c r="K1593" s="157">
        <v>5280</v>
      </c>
      <c r="L1593" s="159" t="s">
        <v>849</v>
      </c>
      <c r="M1593" s="133">
        <v>361333</v>
      </c>
      <c r="N1593" s="133">
        <v>684137</v>
      </c>
      <c r="O1593" s="133">
        <v>322804</v>
      </c>
      <c r="P1593" s="133">
        <v>172</v>
      </c>
      <c r="Q1593" s="133">
        <v>1089719</v>
      </c>
      <c r="R1593" s="133">
        <v>1064703</v>
      </c>
      <c r="S1593" s="133">
        <v>224577</v>
      </c>
      <c r="T1593" s="133">
        <v>241720</v>
      </c>
      <c r="U1593" s="133">
        <v>158154</v>
      </c>
      <c r="V1593" s="160">
        <v>13.49</v>
      </c>
      <c r="W1593" s="133">
        <v>42389</v>
      </c>
      <c r="X1593" s="133">
        <v>182162</v>
      </c>
      <c r="Y1593" s="161">
        <v>500746</v>
      </c>
    </row>
    <row r="1594" spans="1:25" s="131" customFormat="1" ht="17.100000000000001" customHeight="1" x14ac:dyDescent="0.25">
      <c r="A1594" s="156">
        <v>2301776000</v>
      </c>
      <c r="B1594" s="157">
        <v>38188562</v>
      </c>
      <c r="C1594" s="158" t="s">
        <v>7</v>
      </c>
      <c r="D1594" s="157">
        <v>11</v>
      </c>
      <c r="E1594" s="157">
        <v>84</v>
      </c>
      <c r="F1594" s="157">
        <v>103</v>
      </c>
      <c r="G1594" s="157">
        <v>2</v>
      </c>
      <c r="H1594" s="157">
        <v>2007</v>
      </c>
      <c r="I1594" s="159" t="s">
        <v>3795</v>
      </c>
      <c r="J1594" s="159" t="s">
        <v>3796</v>
      </c>
      <c r="K1594" s="157">
        <v>5000</v>
      </c>
      <c r="L1594" s="159" t="s">
        <v>595</v>
      </c>
      <c r="M1594" s="133">
        <v>907563</v>
      </c>
      <c r="N1594" s="133">
        <v>1520424</v>
      </c>
      <c r="O1594" s="133">
        <v>612861</v>
      </c>
      <c r="P1594" s="133">
        <v>8213</v>
      </c>
      <c r="Q1594" s="133">
        <v>3806844</v>
      </c>
      <c r="R1594" s="133">
        <v>3803177</v>
      </c>
      <c r="S1594" s="133">
        <v>355599</v>
      </c>
      <c r="T1594" s="133">
        <v>388711</v>
      </c>
      <c r="U1594" s="133">
        <v>37563</v>
      </c>
      <c r="V1594" s="160">
        <v>2</v>
      </c>
      <c r="W1594" s="133">
        <v>61811</v>
      </c>
      <c r="X1594" s="133">
        <v>288885</v>
      </c>
      <c r="Y1594" s="161">
        <v>440035</v>
      </c>
    </row>
    <row r="1595" spans="1:25" s="131" customFormat="1" ht="17.100000000000001" customHeight="1" x14ac:dyDescent="0.25">
      <c r="A1595" s="156">
        <v>2301873000</v>
      </c>
      <c r="B1595" s="157">
        <v>92202322</v>
      </c>
      <c r="C1595" s="158" t="s">
        <v>8</v>
      </c>
      <c r="D1595" s="157">
        <v>4</v>
      </c>
      <c r="E1595" s="157">
        <v>139</v>
      </c>
      <c r="F1595" s="157">
        <v>103</v>
      </c>
      <c r="G1595" s="157">
        <v>2</v>
      </c>
      <c r="H1595" s="157">
        <v>2007</v>
      </c>
      <c r="I1595" s="159" t="s">
        <v>3797</v>
      </c>
      <c r="J1595" s="159" t="s">
        <v>3798</v>
      </c>
      <c r="K1595" s="157">
        <v>3213</v>
      </c>
      <c r="L1595" s="159" t="s">
        <v>3799</v>
      </c>
      <c r="M1595" s="133">
        <v>209730</v>
      </c>
      <c r="N1595" s="133">
        <v>910620</v>
      </c>
      <c r="O1595" s="133">
        <v>700889</v>
      </c>
      <c r="P1595" s="133">
        <v>332432</v>
      </c>
      <c r="Q1595" s="133">
        <v>985229</v>
      </c>
      <c r="R1595" s="133">
        <v>847072</v>
      </c>
      <c r="S1595" s="133">
        <v>40802</v>
      </c>
      <c r="T1595" s="133">
        <v>141951</v>
      </c>
      <c r="U1595" s="133">
        <v>125176</v>
      </c>
      <c r="V1595" s="160">
        <v>9.68</v>
      </c>
      <c r="W1595" s="133">
        <v>2936</v>
      </c>
      <c r="X1595" s="133">
        <v>28775</v>
      </c>
      <c r="Y1595" s="161">
        <v>322509</v>
      </c>
    </row>
    <row r="1596" spans="1:25" s="131" customFormat="1" ht="17.100000000000001" customHeight="1" x14ac:dyDescent="0.25">
      <c r="A1596" s="156">
        <v>2301989000</v>
      </c>
      <c r="B1596" s="157">
        <v>53158393</v>
      </c>
      <c r="C1596" s="158" t="s">
        <v>8</v>
      </c>
      <c r="D1596" s="157">
        <v>8</v>
      </c>
      <c r="E1596" s="157">
        <v>61</v>
      </c>
      <c r="F1596" s="157">
        <v>103</v>
      </c>
      <c r="G1596" s="157">
        <v>2</v>
      </c>
      <c r="H1596" s="157">
        <v>2007</v>
      </c>
      <c r="I1596" s="159" t="s">
        <v>3800</v>
      </c>
      <c r="J1596" s="159" t="s">
        <v>3801</v>
      </c>
      <c r="K1596" s="157">
        <v>1000</v>
      </c>
      <c r="L1596" s="159" t="s">
        <v>538</v>
      </c>
      <c r="M1596" s="133">
        <v>164542</v>
      </c>
      <c r="N1596" s="133">
        <v>377651</v>
      </c>
      <c r="O1596" s="133">
        <v>213109</v>
      </c>
      <c r="P1596" s="133">
        <v>31202</v>
      </c>
      <c r="Q1596" s="133">
        <v>1465834</v>
      </c>
      <c r="R1596" s="133">
        <v>1445620</v>
      </c>
      <c r="S1596" s="133">
        <v>36626</v>
      </c>
      <c r="T1596" s="133">
        <v>55705</v>
      </c>
      <c r="U1596" s="133">
        <v>262021</v>
      </c>
      <c r="V1596" s="160">
        <v>18.399999999999999</v>
      </c>
      <c r="W1596" s="133">
        <v>3094</v>
      </c>
      <c r="X1596" s="133">
        <v>31121</v>
      </c>
      <c r="Y1596" s="161">
        <v>431129</v>
      </c>
    </row>
    <row r="1597" spans="1:25" s="131" customFormat="1" ht="17.100000000000001" customHeight="1" x14ac:dyDescent="0.25">
      <c r="A1597" s="156">
        <v>2302187000</v>
      </c>
      <c r="B1597" s="157">
        <v>38460424</v>
      </c>
      <c r="C1597" s="158" t="s">
        <v>11</v>
      </c>
      <c r="D1597" s="157">
        <v>4</v>
      </c>
      <c r="E1597" s="157">
        <v>11</v>
      </c>
      <c r="F1597" s="157">
        <v>103</v>
      </c>
      <c r="G1597" s="157">
        <v>1</v>
      </c>
      <c r="H1597" s="157">
        <v>2007</v>
      </c>
      <c r="I1597" s="159" t="s">
        <v>3802</v>
      </c>
      <c r="J1597" s="159" t="s">
        <v>1142</v>
      </c>
      <c r="K1597" s="157">
        <v>3221</v>
      </c>
      <c r="L1597" s="159" t="s">
        <v>1143</v>
      </c>
      <c r="M1597" s="133">
        <v>111599</v>
      </c>
      <c r="N1597" s="133">
        <v>335864</v>
      </c>
      <c r="O1597" s="133">
        <v>224264</v>
      </c>
      <c r="P1597" s="133">
        <v>197922</v>
      </c>
      <c r="Q1597" s="133">
        <v>392478</v>
      </c>
      <c r="R1597" s="133">
        <v>391286</v>
      </c>
      <c r="S1597" s="133">
        <v>68933</v>
      </c>
      <c r="T1597" s="133">
        <v>111577</v>
      </c>
      <c r="U1597" s="133">
        <v>36402</v>
      </c>
      <c r="V1597" s="160">
        <v>3.06</v>
      </c>
      <c r="W1597" s="133">
        <v>4137</v>
      </c>
      <c r="X1597" s="133">
        <v>54606</v>
      </c>
      <c r="Y1597" s="161">
        <v>159190</v>
      </c>
    </row>
    <row r="1598" spans="1:25" s="131" customFormat="1" ht="17.100000000000001" customHeight="1" x14ac:dyDescent="0.25">
      <c r="A1598" s="156">
        <v>2302349000</v>
      </c>
      <c r="B1598" s="157">
        <v>59375736</v>
      </c>
      <c r="C1598" s="158" t="s">
        <v>5</v>
      </c>
      <c r="D1598" s="157">
        <v>8</v>
      </c>
      <c r="E1598" s="157">
        <v>8</v>
      </c>
      <c r="F1598" s="157">
        <v>103</v>
      </c>
      <c r="G1598" s="157">
        <v>2</v>
      </c>
      <c r="H1598" s="157">
        <v>2007</v>
      </c>
      <c r="I1598" s="159" t="s">
        <v>3803</v>
      </c>
      <c r="J1598" s="159" t="s">
        <v>3804</v>
      </c>
      <c r="K1598" s="157">
        <v>1351</v>
      </c>
      <c r="L1598" s="159" t="s">
        <v>668</v>
      </c>
      <c r="M1598" s="133">
        <v>3680418</v>
      </c>
      <c r="N1598" s="133">
        <v>4898995</v>
      </c>
      <c r="O1598" s="133">
        <v>1218577</v>
      </c>
      <c r="P1598" s="133">
        <v>650000</v>
      </c>
      <c r="Q1598" s="133">
        <v>6246704</v>
      </c>
      <c r="R1598" s="133">
        <v>6095307</v>
      </c>
      <c r="S1598" s="133">
        <v>1308099</v>
      </c>
      <c r="T1598" s="133">
        <v>1558211</v>
      </c>
      <c r="U1598" s="133">
        <v>983332</v>
      </c>
      <c r="V1598" s="160">
        <v>47</v>
      </c>
      <c r="W1598" s="133">
        <v>245362</v>
      </c>
      <c r="X1598" s="133">
        <v>1052680</v>
      </c>
      <c r="Y1598" s="161">
        <v>2908768</v>
      </c>
    </row>
    <row r="1599" spans="1:25" s="131" customFormat="1" ht="17.100000000000001" customHeight="1" x14ac:dyDescent="0.25">
      <c r="A1599" s="156">
        <v>2302705000</v>
      </c>
      <c r="B1599" s="157">
        <v>62349759</v>
      </c>
      <c r="C1599" s="158" t="s">
        <v>7</v>
      </c>
      <c r="D1599" s="157">
        <v>11</v>
      </c>
      <c r="E1599" s="157">
        <v>183</v>
      </c>
      <c r="F1599" s="157">
        <v>103</v>
      </c>
      <c r="G1599" s="157">
        <v>2</v>
      </c>
      <c r="H1599" s="157">
        <v>2007</v>
      </c>
      <c r="I1599" s="159" t="s">
        <v>3805</v>
      </c>
      <c r="J1599" s="159" t="s">
        <v>3806</v>
      </c>
      <c r="K1599" s="157">
        <v>5290</v>
      </c>
      <c r="L1599" s="159" t="s">
        <v>481</v>
      </c>
      <c r="M1599" s="133">
        <v>497869</v>
      </c>
      <c r="N1599" s="133">
        <v>881129</v>
      </c>
      <c r="O1599" s="133">
        <v>383260</v>
      </c>
      <c r="P1599" s="133">
        <v>100096</v>
      </c>
      <c r="Q1599" s="133">
        <v>2480674</v>
      </c>
      <c r="R1599" s="133">
        <v>2471459</v>
      </c>
      <c r="S1599" s="133">
        <v>221795</v>
      </c>
      <c r="T1599" s="133">
        <v>223845</v>
      </c>
      <c r="U1599" s="133">
        <v>28601</v>
      </c>
      <c r="V1599" s="160">
        <v>2</v>
      </c>
      <c r="W1599" s="133">
        <v>40027</v>
      </c>
      <c r="X1599" s="133">
        <v>169739</v>
      </c>
      <c r="Y1599" s="161">
        <v>262214</v>
      </c>
    </row>
    <row r="1600" spans="1:25" s="131" customFormat="1" ht="17.100000000000001" customHeight="1" x14ac:dyDescent="0.25">
      <c r="A1600" s="156">
        <v>2302861000</v>
      </c>
      <c r="B1600" s="157">
        <v>52919994</v>
      </c>
      <c r="C1600" s="158" t="s">
        <v>7</v>
      </c>
      <c r="D1600" s="157">
        <v>4</v>
      </c>
      <c r="E1600" s="157">
        <v>11</v>
      </c>
      <c r="F1600" s="157">
        <v>103</v>
      </c>
      <c r="G1600" s="157">
        <v>2</v>
      </c>
      <c r="H1600" s="157">
        <v>2007</v>
      </c>
      <c r="I1600" s="159" t="s">
        <v>3807</v>
      </c>
      <c r="J1600" s="159" t="s">
        <v>3808</v>
      </c>
      <c r="K1600" s="157">
        <v>3211</v>
      </c>
      <c r="L1600" s="159" t="s">
        <v>657</v>
      </c>
      <c r="M1600" s="133">
        <v>656322</v>
      </c>
      <c r="N1600" s="133">
        <v>1378495</v>
      </c>
      <c r="O1600" s="133">
        <v>722173</v>
      </c>
      <c r="P1600" s="133">
        <v>3599</v>
      </c>
      <c r="Q1600" s="133">
        <v>2245173</v>
      </c>
      <c r="R1600" s="133">
        <v>2240513</v>
      </c>
      <c r="S1600" s="133">
        <v>402782</v>
      </c>
      <c r="T1600" s="133">
        <v>408744</v>
      </c>
      <c r="U1600" s="133">
        <v>85245</v>
      </c>
      <c r="V1600" s="160">
        <v>3</v>
      </c>
      <c r="W1600" s="133">
        <v>74678</v>
      </c>
      <c r="X1600" s="133">
        <v>328261</v>
      </c>
      <c r="Y1600" s="161">
        <v>518165</v>
      </c>
    </row>
    <row r="1601" spans="1:25" s="131" customFormat="1" ht="17.100000000000001" customHeight="1" x14ac:dyDescent="0.25">
      <c r="A1601" s="156">
        <v>2302977000</v>
      </c>
      <c r="B1601" s="157">
        <v>34084606</v>
      </c>
      <c r="C1601" s="158" t="s">
        <v>19</v>
      </c>
      <c r="D1601" s="157">
        <v>8</v>
      </c>
      <c r="E1601" s="157">
        <v>8</v>
      </c>
      <c r="F1601" s="157">
        <v>103</v>
      </c>
      <c r="G1601" s="157">
        <v>1</v>
      </c>
      <c r="H1601" s="157">
        <v>2007</v>
      </c>
      <c r="I1601" s="159" t="s">
        <v>3809</v>
      </c>
      <c r="J1601" s="159" t="s">
        <v>3810</v>
      </c>
      <c r="K1601" s="157">
        <v>1351</v>
      </c>
      <c r="L1601" s="159" t="s">
        <v>668</v>
      </c>
      <c r="M1601" s="133">
        <v>105508</v>
      </c>
      <c r="N1601" s="133">
        <v>965358</v>
      </c>
      <c r="O1601" s="133">
        <v>859850</v>
      </c>
      <c r="P1601" s="133">
        <v>555928</v>
      </c>
      <c r="Q1601" s="133">
        <v>354903</v>
      </c>
      <c r="R1601" s="133">
        <v>338540</v>
      </c>
      <c r="S1601" s="133">
        <v>33639</v>
      </c>
      <c r="T1601" s="133">
        <v>100810</v>
      </c>
      <c r="U1601" s="133">
        <v>22796</v>
      </c>
      <c r="V1601" s="160">
        <v>2</v>
      </c>
      <c r="W1601" s="133">
        <v>3899</v>
      </c>
      <c r="X1601" s="133">
        <v>16421</v>
      </c>
      <c r="Y1601" s="161">
        <v>131829</v>
      </c>
    </row>
    <row r="1602" spans="1:25" s="131" customFormat="1" ht="17.100000000000001" customHeight="1" x14ac:dyDescent="0.25">
      <c r="A1602" s="156">
        <v>2302985000</v>
      </c>
      <c r="B1602" s="157">
        <v>44452462</v>
      </c>
      <c r="C1602" s="158" t="s">
        <v>9</v>
      </c>
      <c r="D1602" s="157">
        <v>8</v>
      </c>
      <c r="E1602" s="157">
        <v>61</v>
      </c>
      <c r="F1602" s="157">
        <v>103</v>
      </c>
      <c r="G1602" s="157">
        <v>2</v>
      </c>
      <c r="H1602" s="157">
        <v>2007</v>
      </c>
      <c r="I1602" s="159" t="s">
        <v>3811</v>
      </c>
      <c r="J1602" s="159" t="s">
        <v>3812</v>
      </c>
      <c r="K1602" s="157">
        <v>1000</v>
      </c>
      <c r="L1602" s="159" t="s">
        <v>538</v>
      </c>
      <c r="M1602" s="133">
        <v>194492</v>
      </c>
      <c r="N1602" s="133">
        <v>716787</v>
      </c>
      <c r="O1602" s="133">
        <v>522296</v>
      </c>
      <c r="P1602" s="133">
        <v>292096</v>
      </c>
      <c r="Q1602" s="133">
        <v>1538684</v>
      </c>
      <c r="R1602" s="133">
        <v>1509870</v>
      </c>
      <c r="S1602" s="133">
        <v>20959</v>
      </c>
      <c r="T1602" s="133">
        <v>63675</v>
      </c>
      <c r="U1602" s="133">
        <v>371219</v>
      </c>
      <c r="V1602" s="160">
        <v>15.42</v>
      </c>
      <c r="W1602" s="133">
        <v>1853</v>
      </c>
      <c r="X1602" s="133">
        <v>7139</v>
      </c>
      <c r="Y1602" s="161">
        <v>593032</v>
      </c>
    </row>
    <row r="1603" spans="1:25" s="131" customFormat="1" ht="17.100000000000001" customHeight="1" x14ac:dyDescent="0.25">
      <c r="A1603" s="156">
        <v>2303507000</v>
      </c>
      <c r="B1603" s="157">
        <v>70106754</v>
      </c>
      <c r="C1603" s="158" t="s">
        <v>8</v>
      </c>
      <c r="D1603" s="157">
        <v>8</v>
      </c>
      <c r="E1603" s="157">
        <v>61</v>
      </c>
      <c r="F1603" s="157">
        <v>103</v>
      </c>
      <c r="G1603" s="157">
        <v>2</v>
      </c>
      <c r="H1603" s="157">
        <v>2007</v>
      </c>
      <c r="I1603" s="159" t="s">
        <v>3813</v>
      </c>
      <c r="J1603" s="159" t="s">
        <v>3814</v>
      </c>
      <c r="K1603" s="157">
        <v>1000</v>
      </c>
      <c r="L1603" s="159" t="s">
        <v>538</v>
      </c>
      <c r="M1603" s="133">
        <v>425952</v>
      </c>
      <c r="N1603" s="133">
        <v>803571</v>
      </c>
      <c r="O1603" s="133">
        <v>377620</v>
      </c>
      <c r="P1603" s="133">
        <v>203103</v>
      </c>
      <c r="Q1603" s="133">
        <v>879957</v>
      </c>
      <c r="R1603" s="133">
        <v>872742</v>
      </c>
      <c r="S1603" s="133">
        <v>61184</v>
      </c>
      <c r="T1603" s="133">
        <v>96604</v>
      </c>
      <c r="U1603" s="133">
        <v>89714</v>
      </c>
      <c r="V1603" s="160">
        <v>7.8</v>
      </c>
      <c r="W1603" s="133">
        <v>3587</v>
      </c>
      <c r="X1603" s="133">
        <v>47439</v>
      </c>
      <c r="Y1603" s="161">
        <v>239874</v>
      </c>
    </row>
    <row r="1604" spans="1:25" s="131" customFormat="1" ht="17.100000000000001" customHeight="1" x14ac:dyDescent="0.25">
      <c r="A1604" s="156">
        <v>2303531000</v>
      </c>
      <c r="B1604" s="157">
        <v>53646282</v>
      </c>
      <c r="C1604" s="158" t="s">
        <v>11</v>
      </c>
      <c r="D1604" s="157">
        <v>3</v>
      </c>
      <c r="E1604" s="157">
        <v>112</v>
      </c>
      <c r="F1604" s="157">
        <v>103</v>
      </c>
      <c r="G1604" s="157">
        <v>1</v>
      </c>
      <c r="H1604" s="157">
        <v>2007</v>
      </c>
      <c r="I1604" s="159" t="s">
        <v>3815</v>
      </c>
      <c r="J1604" s="159" t="s">
        <v>3816</v>
      </c>
      <c r="K1604" s="157">
        <v>2383</v>
      </c>
      <c r="L1604" s="159" t="s">
        <v>3444</v>
      </c>
      <c r="M1604" s="133">
        <v>158204</v>
      </c>
      <c r="N1604" s="133">
        <v>482780</v>
      </c>
      <c r="O1604" s="133">
        <v>324576</v>
      </c>
      <c r="P1604" s="133">
        <v>192961</v>
      </c>
      <c r="Q1604" s="133">
        <v>618367</v>
      </c>
      <c r="R1604" s="133">
        <v>605006</v>
      </c>
      <c r="S1604" s="133">
        <v>17179</v>
      </c>
      <c r="T1604" s="133">
        <v>88083</v>
      </c>
      <c r="U1604" s="133">
        <v>107339</v>
      </c>
      <c r="V1604" s="160">
        <v>5</v>
      </c>
      <c r="W1604" s="133">
        <v>1408</v>
      </c>
      <c r="X1604" s="133">
        <v>16974</v>
      </c>
      <c r="Y1604" s="161">
        <v>268973</v>
      </c>
    </row>
    <row r="1605" spans="1:25" s="131" customFormat="1" ht="17.100000000000001" customHeight="1" x14ac:dyDescent="0.25">
      <c r="A1605" s="156">
        <v>2303884000</v>
      </c>
      <c r="B1605" s="157">
        <v>85615536</v>
      </c>
      <c r="C1605" s="158" t="s">
        <v>14</v>
      </c>
      <c r="D1605" s="157">
        <v>8</v>
      </c>
      <c r="E1605" s="157">
        <v>61</v>
      </c>
      <c r="F1605" s="157">
        <v>103</v>
      </c>
      <c r="G1605" s="157">
        <v>1</v>
      </c>
      <c r="H1605" s="157">
        <v>2007</v>
      </c>
      <c r="I1605" s="159" t="s">
        <v>3817</v>
      </c>
      <c r="J1605" s="159" t="s">
        <v>3818</v>
      </c>
      <c r="K1605" s="157">
        <v>1000</v>
      </c>
      <c r="L1605" s="159" t="s">
        <v>538</v>
      </c>
      <c r="M1605" s="133">
        <v>50557</v>
      </c>
      <c r="N1605" s="133">
        <v>128059</v>
      </c>
      <c r="O1605" s="133">
        <v>77502</v>
      </c>
      <c r="P1605" s="133">
        <v>0</v>
      </c>
      <c r="Q1605" s="133">
        <v>470180</v>
      </c>
      <c r="R1605" s="133">
        <v>461859</v>
      </c>
      <c r="S1605" s="133">
        <v>25882</v>
      </c>
      <c r="T1605" s="133">
        <v>30019</v>
      </c>
      <c r="U1605" s="133">
        <v>135179</v>
      </c>
      <c r="V1605" s="160">
        <v>6.7</v>
      </c>
      <c r="W1605" s="133">
        <v>2244</v>
      </c>
      <c r="X1605" s="133">
        <v>22797</v>
      </c>
      <c r="Y1605" s="161">
        <v>223693</v>
      </c>
    </row>
    <row r="1606" spans="1:25" s="131" customFormat="1" ht="17.100000000000001" customHeight="1" x14ac:dyDescent="0.25">
      <c r="A1606" s="156">
        <v>2304180000</v>
      </c>
      <c r="B1606" s="157">
        <v>16861116</v>
      </c>
      <c r="C1606" s="158" t="s">
        <v>5</v>
      </c>
      <c r="D1606" s="157">
        <v>4</v>
      </c>
      <c r="E1606" s="157">
        <v>174</v>
      </c>
      <c r="F1606" s="157">
        <v>103</v>
      </c>
      <c r="G1606" s="157">
        <v>2</v>
      </c>
      <c r="H1606" s="157">
        <v>2007</v>
      </c>
      <c r="I1606" s="159" t="s">
        <v>3819</v>
      </c>
      <c r="J1606" s="159" t="s">
        <v>3820</v>
      </c>
      <c r="K1606" s="157">
        <v>3312</v>
      </c>
      <c r="L1606" s="159" t="s">
        <v>1446</v>
      </c>
      <c r="M1606" s="133">
        <v>3085650</v>
      </c>
      <c r="N1606" s="133">
        <v>7104241</v>
      </c>
      <c r="O1606" s="133">
        <v>4018591</v>
      </c>
      <c r="P1606" s="133">
        <v>1143638</v>
      </c>
      <c r="Q1606" s="133">
        <v>9770391</v>
      </c>
      <c r="R1606" s="133">
        <v>9718132</v>
      </c>
      <c r="S1606" s="133">
        <v>762699</v>
      </c>
      <c r="T1606" s="133">
        <v>1043576</v>
      </c>
      <c r="U1606" s="133">
        <v>311938</v>
      </c>
      <c r="V1606" s="160">
        <v>15.42</v>
      </c>
      <c r="W1606" s="133">
        <v>131529</v>
      </c>
      <c r="X1606" s="133">
        <v>652285</v>
      </c>
      <c r="Y1606" s="161">
        <v>1478796</v>
      </c>
    </row>
    <row r="1607" spans="1:25" s="131" customFormat="1" ht="17.100000000000001" customHeight="1" x14ac:dyDescent="0.25">
      <c r="A1607" s="156">
        <v>2304384000</v>
      </c>
      <c r="B1607" s="157">
        <v>63375095</v>
      </c>
      <c r="C1607" s="158" t="s">
        <v>14</v>
      </c>
      <c r="D1607" s="157">
        <v>10</v>
      </c>
      <c r="E1607" s="157">
        <v>94</v>
      </c>
      <c r="F1607" s="157">
        <v>103</v>
      </c>
      <c r="G1607" s="157">
        <v>2</v>
      </c>
      <c r="H1607" s="157">
        <v>2007</v>
      </c>
      <c r="I1607" s="159" t="s">
        <v>3821</v>
      </c>
      <c r="J1607" s="159" t="s">
        <v>3822</v>
      </c>
      <c r="K1607" s="157">
        <v>6225</v>
      </c>
      <c r="L1607" s="159" t="s">
        <v>3823</v>
      </c>
      <c r="M1607" s="133">
        <v>5449535</v>
      </c>
      <c r="N1607" s="133">
        <v>6355292</v>
      </c>
      <c r="O1607" s="133">
        <v>905757</v>
      </c>
      <c r="P1607" s="133">
        <v>155891</v>
      </c>
      <c r="Q1607" s="133">
        <v>1340147</v>
      </c>
      <c r="R1607" s="133">
        <v>1197235</v>
      </c>
      <c r="S1607" s="133">
        <v>72530</v>
      </c>
      <c r="T1607" s="133">
        <v>457046</v>
      </c>
      <c r="U1607" s="133">
        <v>166098</v>
      </c>
      <c r="V1607" s="160">
        <v>23.22</v>
      </c>
      <c r="W1607" s="133">
        <v>0</v>
      </c>
      <c r="X1607" s="133">
        <v>24103</v>
      </c>
      <c r="Y1607" s="161">
        <v>755285</v>
      </c>
    </row>
    <row r="1608" spans="1:25" s="131" customFormat="1" ht="17.100000000000001" customHeight="1" x14ac:dyDescent="0.25">
      <c r="A1608" s="156">
        <v>2304635000</v>
      </c>
      <c r="B1608" s="157">
        <v>15761797</v>
      </c>
      <c r="C1608" s="158" t="s">
        <v>8</v>
      </c>
      <c r="D1608" s="157">
        <v>6</v>
      </c>
      <c r="E1608" s="157">
        <v>54</v>
      </c>
      <c r="F1608" s="157">
        <v>103</v>
      </c>
      <c r="G1608" s="157">
        <v>1</v>
      </c>
      <c r="H1608" s="157">
        <v>2007</v>
      </c>
      <c r="I1608" s="159" t="s">
        <v>3824</v>
      </c>
      <c r="J1608" s="159" t="s">
        <v>3825</v>
      </c>
      <c r="K1608" s="157">
        <v>8270</v>
      </c>
      <c r="L1608" s="159" t="s">
        <v>721</v>
      </c>
      <c r="M1608" s="133">
        <v>220419</v>
      </c>
      <c r="N1608" s="133">
        <v>347922</v>
      </c>
      <c r="O1608" s="133">
        <v>127503</v>
      </c>
      <c r="P1608" s="133">
        <v>0</v>
      </c>
      <c r="Q1608" s="133">
        <v>700552</v>
      </c>
      <c r="R1608" s="133">
        <v>677849</v>
      </c>
      <c r="S1608" s="133">
        <v>14481</v>
      </c>
      <c r="T1608" s="133">
        <v>27769</v>
      </c>
      <c r="U1608" s="133">
        <v>99735</v>
      </c>
      <c r="V1608" s="160">
        <v>6.81</v>
      </c>
      <c r="W1608" s="133">
        <v>1311</v>
      </c>
      <c r="X1608" s="133">
        <v>14564</v>
      </c>
      <c r="Y1608" s="161">
        <v>171328</v>
      </c>
    </row>
    <row r="1609" spans="1:25" s="131" customFormat="1" ht="17.100000000000001" customHeight="1" x14ac:dyDescent="0.25">
      <c r="A1609" s="156">
        <v>2304708000</v>
      </c>
      <c r="B1609" s="157">
        <v>86327232</v>
      </c>
      <c r="C1609" s="158" t="s">
        <v>5</v>
      </c>
      <c r="D1609" s="157">
        <v>7</v>
      </c>
      <c r="E1609" s="157">
        <v>212</v>
      </c>
      <c r="F1609" s="157">
        <v>103</v>
      </c>
      <c r="G1609" s="157">
        <v>4</v>
      </c>
      <c r="H1609" s="157">
        <v>2007</v>
      </c>
      <c r="I1609" s="159" t="s">
        <v>3826</v>
      </c>
      <c r="J1609" s="159" t="s">
        <v>3827</v>
      </c>
      <c r="K1609" s="157">
        <v>8233</v>
      </c>
      <c r="L1609" s="159" t="s">
        <v>3828</v>
      </c>
      <c r="M1609" s="133">
        <v>13834887</v>
      </c>
      <c r="N1609" s="133">
        <v>35205110</v>
      </c>
      <c r="O1609" s="133">
        <v>21370224</v>
      </c>
      <c r="P1609" s="133">
        <v>12008094</v>
      </c>
      <c r="Q1609" s="133">
        <v>45014234</v>
      </c>
      <c r="R1609" s="133">
        <v>44484132</v>
      </c>
      <c r="S1609" s="133">
        <v>2776540</v>
      </c>
      <c r="T1609" s="133">
        <v>5259257</v>
      </c>
      <c r="U1609" s="133">
        <v>6108555</v>
      </c>
      <c r="V1609" s="160">
        <v>317.76</v>
      </c>
      <c r="W1609" s="133">
        <v>623089</v>
      </c>
      <c r="X1609" s="133">
        <v>2093267</v>
      </c>
      <c r="Y1609" s="161">
        <v>13767046</v>
      </c>
    </row>
    <row r="1610" spans="1:25" s="131" customFormat="1" ht="17.100000000000001" customHeight="1" x14ac:dyDescent="0.25">
      <c r="A1610" s="156">
        <v>2304791000</v>
      </c>
      <c r="B1610" s="157">
        <v>89933222</v>
      </c>
      <c r="C1610" s="158" t="s">
        <v>5</v>
      </c>
      <c r="D1610" s="157">
        <v>3</v>
      </c>
      <c r="E1610" s="157">
        <v>25</v>
      </c>
      <c r="F1610" s="157">
        <v>103</v>
      </c>
      <c r="G1610" s="157">
        <v>1</v>
      </c>
      <c r="H1610" s="157">
        <v>2007</v>
      </c>
      <c r="I1610" s="159" t="s">
        <v>3829</v>
      </c>
      <c r="J1610" s="159" t="s">
        <v>3830</v>
      </c>
      <c r="K1610" s="157">
        <v>2373</v>
      </c>
      <c r="L1610" s="159" t="s">
        <v>1043</v>
      </c>
      <c r="M1610" s="133">
        <v>35857</v>
      </c>
      <c r="N1610" s="133">
        <v>119649</v>
      </c>
      <c r="O1610" s="133">
        <v>83792</v>
      </c>
      <c r="P1610" s="133">
        <v>35009</v>
      </c>
      <c r="Q1610" s="133">
        <v>277301</v>
      </c>
      <c r="R1610" s="133">
        <v>274830</v>
      </c>
      <c r="S1610" s="133">
        <v>22644</v>
      </c>
      <c r="T1610" s="133">
        <v>28152</v>
      </c>
      <c r="U1610" s="133">
        <v>21989</v>
      </c>
      <c r="V1610" s="160">
        <v>2</v>
      </c>
      <c r="W1610" s="133">
        <v>4450</v>
      </c>
      <c r="X1610" s="133">
        <v>13001</v>
      </c>
      <c r="Y1610" s="161">
        <v>67655</v>
      </c>
    </row>
    <row r="1611" spans="1:25" s="131" customFormat="1" ht="17.100000000000001" customHeight="1" x14ac:dyDescent="0.25">
      <c r="A1611" s="156">
        <v>2305518000</v>
      </c>
      <c r="B1611" s="157">
        <v>40543188</v>
      </c>
      <c r="C1611" s="158" t="s">
        <v>5</v>
      </c>
      <c r="D1611" s="157">
        <v>12</v>
      </c>
      <c r="E1611" s="157">
        <v>40</v>
      </c>
      <c r="F1611" s="157">
        <v>103</v>
      </c>
      <c r="G1611" s="157">
        <v>1</v>
      </c>
      <c r="H1611" s="157">
        <v>2007</v>
      </c>
      <c r="I1611" s="159" t="s">
        <v>3831</v>
      </c>
      <c r="J1611" s="159" t="s">
        <v>1132</v>
      </c>
      <c r="K1611" s="157">
        <v>6310</v>
      </c>
      <c r="L1611" s="159" t="s">
        <v>1133</v>
      </c>
      <c r="M1611" s="133">
        <v>459628</v>
      </c>
      <c r="N1611" s="133">
        <v>536740</v>
      </c>
      <c r="O1611" s="133">
        <v>77112</v>
      </c>
      <c r="P1611" s="133">
        <v>25418</v>
      </c>
      <c r="Q1611" s="133">
        <v>429582</v>
      </c>
      <c r="R1611" s="133">
        <v>423422</v>
      </c>
      <c r="S1611" s="133">
        <v>39955</v>
      </c>
      <c r="T1611" s="133">
        <v>67121</v>
      </c>
      <c r="U1611" s="133">
        <v>114676</v>
      </c>
      <c r="V1611" s="160">
        <v>4.83</v>
      </c>
      <c r="W1611" s="133">
        <v>4995</v>
      </c>
      <c r="X1611" s="133">
        <v>33040</v>
      </c>
      <c r="Y1611" s="161">
        <v>223296</v>
      </c>
    </row>
    <row r="1612" spans="1:25" s="131" customFormat="1" ht="17.100000000000001" customHeight="1" x14ac:dyDescent="0.25">
      <c r="A1612" s="156">
        <v>2305569000</v>
      </c>
      <c r="B1612" s="157">
        <v>78627036</v>
      </c>
      <c r="C1612" s="158" t="s">
        <v>10</v>
      </c>
      <c r="D1612" s="157">
        <v>6</v>
      </c>
      <c r="E1612" s="157">
        <v>110</v>
      </c>
      <c r="F1612" s="157">
        <v>103</v>
      </c>
      <c r="G1612" s="157">
        <v>1</v>
      </c>
      <c r="H1612" s="157">
        <v>2007</v>
      </c>
      <c r="I1612" s="159" t="s">
        <v>3832</v>
      </c>
      <c r="J1612" s="159" t="s">
        <v>3833</v>
      </c>
      <c r="K1612" s="157">
        <v>8290</v>
      </c>
      <c r="L1612" s="159" t="s">
        <v>732</v>
      </c>
      <c r="M1612" s="133">
        <v>97569</v>
      </c>
      <c r="N1612" s="133">
        <v>134798</v>
      </c>
      <c r="O1612" s="133">
        <v>37229</v>
      </c>
      <c r="P1612" s="133">
        <v>1344</v>
      </c>
      <c r="Q1612" s="133">
        <v>321389</v>
      </c>
      <c r="R1612" s="133">
        <v>301526</v>
      </c>
      <c r="S1612" s="133">
        <v>78063</v>
      </c>
      <c r="T1612" s="133">
        <v>81974</v>
      </c>
      <c r="U1612" s="133">
        <v>75935</v>
      </c>
      <c r="V1612" s="160">
        <v>2</v>
      </c>
      <c r="W1612" s="133">
        <v>18264</v>
      </c>
      <c r="X1612" s="133">
        <v>79101</v>
      </c>
      <c r="Y1612" s="161">
        <v>177630</v>
      </c>
    </row>
    <row r="1613" spans="1:25" s="131" customFormat="1" ht="17.100000000000001" customHeight="1" x14ac:dyDescent="0.25">
      <c r="A1613" s="156">
        <v>2306174000</v>
      </c>
      <c r="B1613" s="157">
        <v>65417917</v>
      </c>
      <c r="C1613" s="158" t="s">
        <v>9</v>
      </c>
      <c r="D1613" s="157">
        <v>2</v>
      </c>
      <c r="E1613" s="157">
        <v>70</v>
      </c>
      <c r="F1613" s="157">
        <v>103</v>
      </c>
      <c r="G1613" s="157">
        <v>1</v>
      </c>
      <c r="H1613" s="157">
        <v>2007</v>
      </c>
      <c r="I1613" s="159" t="s">
        <v>3834</v>
      </c>
      <c r="J1613" s="159" t="s">
        <v>3835</v>
      </c>
      <c r="K1613" s="157">
        <v>2000</v>
      </c>
      <c r="L1613" s="159" t="s">
        <v>610</v>
      </c>
      <c r="M1613" s="133">
        <v>140002</v>
      </c>
      <c r="N1613" s="133">
        <v>172242</v>
      </c>
      <c r="O1613" s="133">
        <v>32240</v>
      </c>
      <c r="P1613" s="133">
        <v>0</v>
      </c>
      <c r="Q1613" s="133">
        <v>205580</v>
      </c>
      <c r="R1613" s="133">
        <v>196868</v>
      </c>
      <c r="S1613" s="133">
        <v>14760</v>
      </c>
      <c r="T1613" s="133">
        <v>18397</v>
      </c>
      <c r="U1613" s="133">
        <v>84394</v>
      </c>
      <c r="V1613" s="160">
        <v>4.26</v>
      </c>
      <c r="W1613" s="133">
        <v>2975</v>
      </c>
      <c r="X1613" s="133">
        <v>14498</v>
      </c>
      <c r="Y1613" s="161">
        <v>134931</v>
      </c>
    </row>
    <row r="1614" spans="1:25" s="131" customFormat="1" ht="17.100000000000001" customHeight="1" x14ac:dyDescent="0.25">
      <c r="A1614" s="156">
        <v>2306409000</v>
      </c>
      <c r="B1614" s="157">
        <v>35637994</v>
      </c>
      <c r="C1614" s="158" t="s">
        <v>8</v>
      </c>
      <c r="D1614" s="157">
        <v>8</v>
      </c>
      <c r="E1614" s="157">
        <v>22</v>
      </c>
      <c r="F1614" s="157">
        <v>103</v>
      </c>
      <c r="G1614" s="157">
        <v>1</v>
      </c>
      <c r="H1614" s="157">
        <v>2007</v>
      </c>
      <c r="I1614" s="159" t="s">
        <v>3836</v>
      </c>
      <c r="J1614" s="159" t="s">
        <v>3837</v>
      </c>
      <c r="K1614" s="157">
        <v>1262</v>
      </c>
      <c r="L1614" s="159" t="s">
        <v>478</v>
      </c>
      <c r="M1614" s="133">
        <v>133339</v>
      </c>
      <c r="N1614" s="133">
        <v>667475</v>
      </c>
      <c r="O1614" s="133">
        <v>534136</v>
      </c>
      <c r="P1614" s="133">
        <v>381991</v>
      </c>
      <c r="Q1614" s="133">
        <v>565629</v>
      </c>
      <c r="R1614" s="133">
        <v>543659</v>
      </c>
      <c r="S1614" s="133">
        <v>22334</v>
      </c>
      <c r="T1614" s="133">
        <v>27370</v>
      </c>
      <c r="U1614" s="133">
        <v>32786</v>
      </c>
      <c r="V1614" s="160">
        <v>2.5</v>
      </c>
      <c r="W1614" s="133">
        <v>3691</v>
      </c>
      <c r="X1614" s="133">
        <v>12407</v>
      </c>
      <c r="Y1614" s="161">
        <v>70359</v>
      </c>
    </row>
    <row r="1615" spans="1:25" s="131" customFormat="1" ht="17.100000000000001" customHeight="1" x14ac:dyDescent="0.25">
      <c r="A1615" s="156">
        <v>2306786000</v>
      </c>
      <c r="B1615" s="157">
        <v>86459970</v>
      </c>
      <c r="C1615" s="158" t="s">
        <v>5</v>
      </c>
      <c r="D1615" s="157">
        <v>1</v>
      </c>
      <c r="E1615" s="157">
        <v>63</v>
      </c>
      <c r="F1615" s="157">
        <v>103</v>
      </c>
      <c r="G1615" s="157">
        <v>2</v>
      </c>
      <c r="H1615" s="157">
        <v>2007</v>
      </c>
      <c r="I1615" s="159" t="s">
        <v>3838</v>
      </c>
      <c r="J1615" s="159" t="s">
        <v>3839</v>
      </c>
      <c r="K1615" s="157">
        <v>9240</v>
      </c>
      <c r="L1615" s="159" t="s">
        <v>621</v>
      </c>
      <c r="M1615" s="133">
        <v>5171609</v>
      </c>
      <c r="N1615" s="133">
        <v>5493322</v>
      </c>
      <c r="O1615" s="133">
        <v>321713</v>
      </c>
      <c r="P1615" s="133">
        <v>0</v>
      </c>
      <c r="Q1615" s="133">
        <v>3148712</v>
      </c>
      <c r="R1615" s="133">
        <v>2894910</v>
      </c>
      <c r="S1615" s="133">
        <v>639125</v>
      </c>
      <c r="T1615" s="133">
        <v>1266840</v>
      </c>
      <c r="U1615" s="133">
        <v>734209</v>
      </c>
      <c r="V1615" s="160">
        <v>26.77</v>
      </c>
      <c r="W1615" s="133">
        <v>120473</v>
      </c>
      <c r="X1615" s="133">
        <v>637910</v>
      </c>
      <c r="Y1615" s="161">
        <v>2235997</v>
      </c>
    </row>
    <row r="1616" spans="1:25" s="131" customFormat="1" ht="17.100000000000001" customHeight="1" x14ac:dyDescent="0.25">
      <c r="A1616" s="156">
        <v>2306905000</v>
      </c>
      <c r="B1616" s="157">
        <v>87799618</v>
      </c>
      <c r="C1616" s="158" t="s">
        <v>8</v>
      </c>
      <c r="D1616" s="157">
        <v>8</v>
      </c>
      <c r="E1616" s="157">
        <v>39</v>
      </c>
      <c r="F1616" s="157">
        <v>103</v>
      </c>
      <c r="G1616" s="157">
        <v>1</v>
      </c>
      <c r="H1616" s="157">
        <v>2007</v>
      </c>
      <c r="I1616" s="159" t="s">
        <v>3840</v>
      </c>
      <c r="J1616" s="159" t="s">
        <v>3841</v>
      </c>
      <c r="K1616" s="157">
        <v>1294</v>
      </c>
      <c r="L1616" s="159" t="s">
        <v>2327</v>
      </c>
      <c r="M1616" s="133">
        <v>54639</v>
      </c>
      <c r="N1616" s="133">
        <v>91357</v>
      </c>
      <c r="O1616" s="133">
        <v>36718</v>
      </c>
      <c r="P1616" s="133">
        <v>8790</v>
      </c>
      <c r="Q1616" s="133">
        <v>176690</v>
      </c>
      <c r="R1616" s="133">
        <v>172580</v>
      </c>
      <c r="S1616" s="133">
        <v>10643</v>
      </c>
      <c r="T1616" s="133">
        <v>25597</v>
      </c>
      <c r="U1616" s="133">
        <v>39105</v>
      </c>
      <c r="V1616" s="160">
        <v>3</v>
      </c>
      <c r="W1616" s="133">
        <v>761</v>
      </c>
      <c r="X1616" s="133">
        <v>9505</v>
      </c>
      <c r="Y1616" s="161">
        <v>82848</v>
      </c>
    </row>
    <row r="1617" spans="1:25" s="131" customFormat="1" ht="17.100000000000001" customHeight="1" x14ac:dyDescent="0.25">
      <c r="A1617" s="156">
        <v>2307090000</v>
      </c>
      <c r="B1617" s="157">
        <v>93955073</v>
      </c>
      <c r="C1617" s="158" t="s">
        <v>9</v>
      </c>
      <c r="D1617" s="157">
        <v>8</v>
      </c>
      <c r="E1617" s="157">
        <v>61</v>
      </c>
      <c r="F1617" s="157">
        <v>103</v>
      </c>
      <c r="G1617" s="157">
        <v>2</v>
      </c>
      <c r="H1617" s="157">
        <v>2007</v>
      </c>
      <c r="I1617" s="159" t="s">
        <v>3842</v>
      </c>
      <c r="J1617" s="159" t="s">
        <v>3277</v>
      </c>
      <c r="K1617" s="157">
        <v>1000</v>
      </c>
      <c r="L1617" s="159" t="s">
        <v>538</v>
      </c>
      <c r="M1617" s="133">
        <v>772094</v>
      </c>
      <c r="N1617" s="133">
        <v>2085284</v>
      </c>
      <c r="O1617" s="133">
        <v>1313190</v>
      </c>
      <c r="P1617" s="133">
        <v>171510</v>
      </c>
      <c r="Q1617" s="133">
        <v>2158406</v>
      </c>
      <c r="R1617" s="133">
        <v>2135676</v>
      </c>
      <c r="S1617" s="133">
        <v>121177</v>
      </c>
      <c r="T1617" s="133">
        <v>158285</v>
      </c>
      <c r="U1617" s="133">
        <v>303652</v>
      </c>
      <c r="V1617" s="160">
        <v>7.92</v>
      </c>
      <c r="W1617" s="133">
        <v>9881</v>
      </c>
      <c r="X1617" s="133">
        <v>100853</v>
      </c>
      <c r="Y1617" s="161">
        <v>548653</v>
      </c>
    </row>
    <row r="1618" spans="1:25" s="131" customFormat="1" ht="17.100000000000001" customHeight="1" x14ac:dyDescent="0.25">
      <c r="A1618" s="156">
        <v>2307235000</v>
      </c>
      <c r="B1618" s="157">
        <v>99699494</v>
      </c>
      <c r="C1618" s="158" t="s">
        <v>11</v>
      </c>
      <c r="D1618" s="157">
        <v>4</v>
      </c>
      <c r="E1618" s="157">
        <v>79</v>
      </c>
      <c r="F1618" s="157">
        <v>103</v>
      </c>
      <c r="G1618" s="157">
        <v>2</v>
      </c>
      <c r="H1618" s="157">
        <v>2007</v>
      </c>
      <c r="I1618" s="159" t="s">
        <v>3843</v>
      </c>
      <c r="J1618" s="159" t="s">
        <v>3844</v>
      </c>
      <c r="K1618" s="157">
        <v>3330</v>
      </c>
      <c r="L1618" s="159" t="s">
        <v>2933</v>
      </c>
      <c r="M1618" s="133">
        <v>1087748</v>
      </c>
      <c r="N1618" s="133">
        <v>1481546</v>
      </c>
      <c r="O1618" s="133">
        <v>393798</v>
      </c>
      <c r="P1618" s="133">
        <v>242416</v>
      </c>
      <c r="Q1618" s="133">
        <v>2439305</v>
      </c>
      <c r="R1618" s="133">
        <v>2378316</v>
      </c>
      <c r="S1618" s="133">
        <v>300325</v>
      </c>
      <c r="T1618" s="133">
        <v>565406</v>
      </c>
      <c r="U1618" s="133">
        <v>76552</v>
      </c>
      <c r="V1618" s="160">
        <v>6</v>
      </c>
      <c r="W1618" s="133">
        <v>19643</v>
      </c>
      <c r="X1618" s="133">
        <v>303588</v>
      </c>
      <c r="Y1618" s="161">
        <v>713024</v>
      </c>
    </row>
    <row r="1619" spans="1:25" s="131" customFormat="1" ht="17.100000000000001" customHeight="1" x14ac:dyDescent="0.25">
      <c r="A1619" s="156">
        <v>2307278000</v>
      </c>
      <c r="B1619" s="157">
        <v>68725736</v>
      </c>
      <c r="C1619" s="158" t="s">
        <v>9</v>
      </c>
      <c r="D1619" s="157">
        <v>2</v>
      </c>
      <c r="E1619" s="157">
        <v>70</v>
      </c>
      <c r="F1619" s="157">
        <v>103</v>
      </c>
      <c r="G1619" s="157">
        <v>1</v>
      </c>
      <c r="H1619" s="157">
        <v>2007</v>
      </c>
      <c r="I1619" s="159" t="s">
        <v>3845</v>
      </c>
      <c r="J1619" s="159" t="s">
        <v>3846</v>
      </c>
      <c r="K1619" s="157">
        <v>2000</v>
      </c>
      <c r="L1619" s="159" t="s">
        <v>610</v>
      </c>
      <c r="M1619" s="133">
        <v>566969</v>
      </c>
      <c r="N1619" s="133">
        <v>1298479</v>
      </c>
      <c r="O1619" s="133">
        <v>731511</v>
      </c>
      <c r="P1619" s="133">
        <v>368548</v>
      </c>
      <c r="Q1619" s="133">
        <v>364577</v>
      </c>
      <c r="R1619" s="133">
        <v>359629</v>
      </c>
      <c r="S1619" s="133">
        <v>5734</v>
      </c>
      <c r="T1619" s="133">
        <v>34347</v>
      </c>
      <c r="U1619" s="133">
        <v>90701</v>
      </c>
      <c r="V1619" s="160">
        <v>3.59</v>
      </c>
      <c r="W1619" s="133">
        <v>822</v>
      </c>
      <c r="X1619" s="133">
        <v>3242</v>
      </c>
      <c r="Y1619" s="161">
        <v>150144</v>
      </c>
    </row>
    <row r="1620" spans="1:25" s="131" customFormat="1" ht="17.100000000000001" customHeight="1" x14ac:dyDescent="0.25">
      <c r="A1620" s="156">
        <v>2307316000</v>
      </c>
      <c r="B1620" s="157">
        <v>49585487</v>
      </c>
      <c r="C1620" s="158" t="s">
        <v>5</v>
      </c>
      <c r="D1620" s="157">
        <v>11</v>
      </c>
      <c r="E1620" s="157">
        <v>183</v>
      </c>
      <c r="F1620" s="157">
        <v>103</v>
      </c>
      <c r="G1620" s="157">
        <v>2</v>
      </c>
      <c r="H1620" s="157">
        <v>2007</v>
      </c>
      <c r="I1620" s="159" t="s">
        <v>3847</v>
      </c>
      <c r="J1620" s="159" t="s">
        <v>3848</v>
      </c>
      <c r="K1620" s="157">
        <v>5290</v>
      </c>
      <c r="L1620" s="159" t="s">
        <v>481</v>
      </c>
      <c r="M1620" s="133">
        <v>1775451</v>
      </c>
      <c r="N1620" s="133">
        <v>2919219</v>
      </c>
      <c r="O1620" s="133">
        <v>1143768</v>
      </c>
      <c r="P1620" s="133">
        <v>0</v>
      </c>
      <c r="Q1620" s="133">
        <v>3844683</v>
      </c>
      <c r="R1620" s="133">
        <v>3973988</v>
      </c>
      <c r="S1620" s="133">
        <v>449850</v>
      </c>
      <c r="T1620" s="133">
        <v>482371</v>
      </c>
      <c r="U1620" s="133">
        <v>299316</v>
      </c>
      <c r="V1620" s="160">
        <v>10.67</v>
      </c>
      <c r="W1620" s="133">
        <v>29213</v>
      </c>
      <c r="X1620" s="133">
        <v>380191</v>
      </c>
      <c r="Y1620" s="161">
        <v>882972</v>
      </c>
    </row>
    <row r="1621" spans="1:25" s="131" customFormat="1" ht="17.100000000000001" customHeight="1" x14ac:dyDescent="0.25">
      <c r="A1621" s="156">
        <v>2307766000</v>
      </c>
      <c r="B1621" s="157">
        <v>76387089</v>
      </c>
      <c r="C1621" s="158" t="s">
        <v>7</v>
      </c>
      <c r="D1621" s="157">
        <v>9</v>
      </c>
      <c r="E1621" s="157">
        <v>4</v>
      </c>
      <c r="F1621" s="157">
        <v>103</v>
      </c>
      <c r="G1621" s="157">
        <v>1</v>
      </c>
      <c r="H1621" s="157">
        <v>2007</v>
      </c>
      <c r="I1621" s="159" t="s">
        <v>3849</v>
      </c>
      <c r="J1621" s="159" t="s">
        <v>3850</v>
      </c>
      <c r="K1621" s="157">
        <v>4267</v>
      </c>
      <c r="L1621" s="159" t="s">
        <v>3851</v>
      </c>
      <c r="M1621" s="133">
        <v>43259</v>
      </c>
      <c r="N1621" s="133">
        <v>65107</v>
      </c>
      <c r="O1621" s="133">
        <v>21848</v>
      </c>
      <c r="P1621" s="133">
        <v>1043</v>
      </c>
      <c r="Q1621" s="133">
        <v>164968</v>
      </c>
      <c r="R1621" s="133">
        <v>159379</v>
      </c>
      <c r="S1621" s="133">
        <v>1664</v>
      </c>
      <c r="T1621" s="133">
        <v>12505</v>
      </c>
      <c r="U1621" s="133">
        <v>33127</v>
      </c>
      <c r="V1621" s="160">
        <v>2.1</v>
      </c>
      <c r="W1621" s="133">
        <v>218</v>
      </c>
      <c r="X1621" s="133">
        <v>1597</v>
      </c>
      <c r="Y1621" s="161">
        <v>56872</v>
      </c>
    </row>
    <row r="1622" spans="1:25" s="131" customFormat="1" ht="17.100000000000001" customHeight="1" x14ac:dyDescent="0.25">
      <c r="A1622" s="156">
        <v>2307812000</v>
      </c>
      <c r="B1622" s="157">
        <v>54294789</v>
      </c>
      <c r="C1622" s="158" t="s">
        <v>7</v>
      </c>
      <c r="D1622" s="157">
        <v>7</v>
      </c>
      <c r="E1622" s="157">
        <v>119</v>
      </c>
      <c r="F1622" s="157">
        <v>103</v>
      </c>
      <c r="G1622" s="157">
        <v>2</v>
      </c>
      <c r="H1622" s="157">
        <v>2007</v>
      </c>
      <c r="I1622" s="159" t="s">
        <v>3852</v>
      </c>
      <c r="J1622" s="159" t="s">
        <v>3853</v>
      </c>
      <c r="K1622" s="157">
        <v>8310</v>
      </c>
      <c r="L1622" s="159" t="s">
        <v>894</v>
      </c>
      <c r="M1622" s="133">
        <v>707760</v>
      </c>
      <c r="N1622" s="133">
        <v>1197791</v>
      </c>
      <c r="O1622" s="133">
        <v>490032</v>
      </c>
      <c r="P1622" s="133">
        <v>383049</v>
      </c>
      <c r="Q1622" s="133">
        <v>1871318</v>
      </c>
      <c r="R1622" s="133">
        <v>1820189</v>
      </c>
      <c r="S1622" s="133">
        <v>99262</v>
      </c>
      <c r="T1622" s="133">
        <v>152506</v>
      </c>
      <c r="U1622" s="133">
        <v>85623</v>
      </c>
      <c r="V1622" s="160">
        <v>4.8099999999999996</v>
      </c>
      <c r="W1622" s="133">
        <v>21502</v>
      </c>
      <c r="X1622" s="133">
        <v>108617</v>
      </c>
      <c r="Y1622" s="161">
        <v>269582</v>
      </c>
    </row>
    <row r="1623" spans="1:25" s="131" customFormat="1" ht="17.100000000000001" customHeight="1" x14ac:dyDescent="0.25">
      <c r="A1623" s="156">
        <v>2307898000</v>
      </c>
      <c r="B1623" s="157">
        <v>49900030</v>
      </c>
      <c r="C1623" s="158" t="s">
        <v>8</v>
      </c>
      <c r="D1623" s="157">
        <v>8</v>
      </c>
      <c r="E1623" s="157">
        <v>186</v>
      </c>
      <c r="F1623" s="157">
        <v>103</v>
      </c>
      <c r="G1623" s="157">
        <v>1</v>
      </c>
      <c r="H1623" s="157">
        <v>2007</v>
      </c>
      <c r="I1623" s="159" t="s">
        <v>3854</v>
      </c>
      <c r="J1623" s="159" t="s">
        <v>3855</v>
      </c>
      <c r="K1623" s="157">
        <v>1236</v>
      </c>
      <c r="L1623" s="159" t="s">
        <v>618</v>
      </c>
      <c r="M1623" s="133">
        <v>336804</v>
      </c>
      <c r="N1623" s="133">
        <v>598135</v>
      </c>
      <c r="O1623" s="133">
        <v>261331</v>
      </c>
      <c r="P1623" s="133">
        <v>235659</v>
      </c>
      <c r="Q1623" s="133">
        <v>349566</v>
      </c>
      <c r="R1623" s="133">
        <v>335861</v>
      </c>
      <c r="S1623" s="133">
        <v>76455</v>
      </c>
      <c r="T1623" s="133">
        <v>96496</v>
      </c>
      <c r="U1623" s="133">
        <v>54670</v>
      </c>
      <c r="V1623" s="160">
        <v>2.96</v>
      </c>
      <c r="W1623" s="133">
        <v>11868</v>
      </c>
      <c r="X1623" s="133">
        <v>61397</v>
      </c>
      <c r="Y1623" s="161">
        <v>170821</v>
      </c>
    </row>
    <row r="1624" spans="1:25" s="131" customFormat="1" ht="17.100000000000001" customHeight="1" x14ac:dyDescent="0.25">
      <c r="A1624" s="156">
        <v>2311682000</v>
      </c>
      <c r="B1624" s="157">
        <v>93608764</v>
      </c>
      <c r="C1624" s="158" t="s">
        <v>17</v>
      </c>
      <c r="D1624" s="157">
        <v>7</v>
      </c>
      <c r="E1624" s="157">
        <v>85</v>
      </c>
      <c r="F1624" s="157">
        <v>103</v>
      </c>
      <c r="G1624" s="157">
        <v>1</v>
      </c>
      <c r="H1624" s="157">
        <v>2007</v>
      </c>
      <c r="I1624" s="159" t="s">
        <v>3856</v>
      </c>
      <c r="J1624" s="159" t="s">
        <v>3857</v>
      </c>
      <c r="K1624" s="157">
        <v>8222</v>
      </c>
      <c r="L1624" s="159" t="s">
        <v>3858</v>
      </c>
      <c r="M1624" s="133">
        <v>157933</v>
      </c>
      <c r="N1624" s="133">
        <v>566162</v>
      </c>
      <c r="O1624" s="133">
        <v>408229</v>
      </c>
      <c r="P1624" s="133">
        <v>310538</v>
      </c>
      <c r="Q1624" s="133">
        <v>376795</v>
      </c>
      <c r="R1624" s="133">
        <v>322080</v>
      </c>
      <c r="S1624" s="133">
        <v>-13075</v>
      </c>
      <c r="T1624" s="133">
        <v>40400</v>
      </c>
      <c r="U1624" s="133">
        <v>85987</v>
      </c>
      <c r="V1624" s="160">
        <v>7.07</v>
      </c>
      <c r="W1624" s="133">
        <v>0</v>
      </c>
      <c r="X1624" s="133">
        <v>-8919</v>
      </c>
      <c r="Y1624" s="161">
        <v>162759</v>
      </c>
    </row>
    <row r="1625" spans="1:25" s="131" customFormat="1" ht="17.100000000000001" customHeight="1" x14ac:dyDescent="0.25">
      <c r="A1625" s="156">
        <v>2311755000</v>
      </c>
      <c r="B1625" s="157">
        <v>20154453</v>
      </c>
      <c r="C1625" s="158" t="s">
        <v>12</v>
      </c>
      <c r="D1625" s="157">
        <v>8</v>
      </c>
      <c r="E1625" s="157">
        <v>61</v>
      </c>
      <c r="F1625" s="157">
        <v>103</v>
      </c>
      <c r="G1625" s="157">
        <v>1</v>
      </c>
      <c r="H1625" s="157">
        <v>2007</v>
      </c>
      <c r="I1625" s="159" t="s">
        <v>3859</v>
      </c>
      <c r="J1625" s="159" t="s">
        <v>1432</v>
      </c>
      <c r="K1625" s="157">
        <v>1000</v>
      </c>
      <c r="L1625" s="159" t="s">
        <v>538</v>
      </c>
      <c r="M1625" s="133">
        <v>74841</v>
      </c>
      <c r="N1625" s="133">
        <v>131491</v>
      </c>
      <c r="O1625" s="133">
        <v>56650</v>
      </c>
      <c r="P1625" s="133">
        <v>20671</v>
      </c>
      <c r="Q1625" s="133">
        <v>359360</v>
      </c>
      <c r="R1625" s="133">
        <v>354666</v>
      </c>
      <c r="S1625" s="133">
        <v>13985</v>
      </c>
      <c r="T1625" s="133">
        <v>29048</v>
      </c>
      <c r="U1625" s="133">
        <v>74825</v>
      </c>
      <c r="V1625" s="160">
        <v>4.5</v>
      </c>
      <c r="W1625" s="133">
        <v>1392</v>
      </c>
      <c r="X1625" s="133">
        <v>2864</v>
      </c>
      <c r="Y1625" s="161">
        <v>142356</v>
      </c>
    </row>
    <row r="1626" spans="1:25" s="131" customFormat="1" ht="17.100000000000001" customHeight="1" x14ac:dyDescent="0.25">
      <c r="A1626" s="156">
        <v>2311780000</v>
      </c>
      <c r="B1626" s="157">
        <v>20081901</v>
      </c>
      <c r="C1626" s="158" t="s">
        <v>7</v>
      </c>
      <c r="D1626" s="157">
        <v>8</v>
      </c>
      <c r="E1626" s="157">
        <v>61</v>
      </c>
      <c r="F1626" s="157">
        <v>103</v>
      </c>
      <c r="G1626" s="157">
        <v>2</v>
      </c>
      <c r="H1626" s="157">
        <v>2007</v>
      </c>
      <c r="I1626" s="159" t="s">
        <v>3860</v>
      </c>
      <c r="J1626" s="159" t="s">
        <v>644</v>
      </c>
      <c r="K1626" s="157">
        <v>1231</v>
      </c>
      <c r="L1626" s="159" t="s">
        <v>645</v>
      </c>
      <c r="M1626" s="133">
        <v>167711</v>
      </c>
      <c r="N1626" s="133">
        <v>425821</v>
      </c>
      <c r="O1626" s="133">
        <v>258110</v>
      </c>
      <c r="P1626" s="133">
        <v>86760</v>
      </c>
      <c r="Q1626" s="133">
        <v>945645</v>
      </c>
      <c r="R1626" s="133">
        <v>915600</v>
      </c>
      <c r="S1626" s="133">
        <v>29288</v>
      </c>
      <c r="T1626" s="133">
        <v>38888</v>
      </c>
      <c r="U1626" s="133">
        <v>106809</v>
      </c>
      <c r="V1626" s="160">
        <v>7</v>
      </c>
      <c r="W1626" s="133">
        <v>5067</v>
      </c>
      <c r="X1626" s="133">
        <v>21602</v>
      </c>
      <c r="Y1626" s="161">
        <v>185639</v>
      </c>
    </row>
    <row r="1627" spans="1:25" s="131" customFormat="1" ht="17.100000000000001" customHeight="1" x14ac:dyDescent="0.25">
      <c r="A1627" s="156">
        <v>2312093000</v>
      </c>
      <c r="B1627" s="157">
        <v>57404453</v>
      </c>
      <c r="C1627" s="158" t="s">
        <v>7</v>
      </c>
      <c r="D1627" s="157">
        <v>7</v>
      </c>
      <c r="E1627" s="157">
        <v>130</v>
      </c>
      <c r="F1627" s="157">
        <v>103</v>
      </c>
      <c r="G1627" s="157">
        <v>3</v>
      </c>
      <c r="H1627" s="157">
        <v>2007</v>
      </c>
      <c r="I1627" s="159" t="s">
        <v>3861</v>
      </c>
      <c r="J1627" s="159" t="s">
        <v>3862</v>
      </c>
      <c r="K1627" s="157">
        <v>8210</v>
      </c>
      <c r="L1627" s="159" t="s">
        <v>565</v>
      </c>
      <c r="M1627" s="133">
        <v>7339963</v>
      </c>
      <c r="N1627" s="133">
        <v>10832719</v>
      </c>
      <c r="O1627" s="133">
        <v>3492756</v>
      </c>
      <c r="P1627" s="133">
        <v>1606283</v>
      </c>
      <c r="Q1627" s="133">
        <v>63251196</v>
      </c>
      <c r="R1627" s="133">
        <v>62896923</v>
      </c>
      <c r="S1627" s="133">
        <v>747269</v>
      </c>
      <c r="T1627" s="133">
        <v>1188398</v>
      </c>
      <c r="U1627" s="133">
        <v>1857976</v>
      </c>
      <c r="V1627" s="160">
        <v>69.91</v>
      </c>
      <c r="W1627" s="133">
        <v>148310</v>
      </c>
      <c r="X1627" s="133">
        <v>569644</v>
      </c>
      <c r="Y1627" s="161">
        <v>3661909</v>
      </c>
    </row>
    <row r="1628" spans="1:25" s="131" customFormat="1" ht="17.100000000000001" customHeight="1" x14ac:dyDescent="0.25">
      <c r="A1628" s="156">
        <v>2312476000</v>
      </c>
      <c r="B1628" s="157">
        <v>51363089</v>
      </c>
      <c r="C1628" s="158" t="s">
        <v>14</v>
      </c>
      <c r="D1628" s="157">
        <v>12</v>
      </c>
      <c r="E1628" s="157">
        <v>40</v>
      </c>
      <c r="F1628" s="157">
        <v>103</v>
      </c>
      <c r="G1628" s="157">
        <v>1</v>
      </c>
      <c r="H1628" s="157">
        <v>2007</v>
      </c>
      <c r="I1628" s="159" t="s">
        <v>3863</v>
      </c>
      <c r="J1628" s="159" t="s">
        <v>3864</v>
      </c>
      <c r="K1628" s="157">
        <v>6310</v>
      </c>
      <c r="L1628" s="159" t="s">
        <v>1133</v>
      </c>
      <c r="M1628" s="133">
        <v>273994</v>
      </c>
      <c r="N1628" s="133">
        <v>714192</v>
      </c>
      <c r="O1628" s="133">
        <v>440199</v>
      </c>
      <c r="P1628" s="133">
        <v>388370</v>
      </c>
      <c r="Q1628" s="133">
        <v>483254</v>
      </c>
      <c r="R1628" s="133">
        <v>479459</v>
      </c>
      <c r="S1628" s="133">
        <v>87575</v>
      </c>
      <c r="T1628" s="133">
        <v>111350</v>
      </c>
      <c r="U1628" s="133">
        <v>43108</v>
      </c>
      <c r="V1628" s="160">
        <v>2.15</v>
      </c>
      <c r="W1628" s="133">
        <v>15048</v>
      </c>
      <c r="X1628" s="133">
        <v>68530</v>
      </c>
      <c r="Y1628" s="161">
        <v>168163</v>
      </c>
    </row>
    <row r="1629" spans="1:25" s="131" customFormat="1" ht="17.100000000000001" customHeight="1" x14ac:dyDescent="0.25">
      <c r="A1629" s="156">
        <v>2312760000</v>
      </c>
      <c r="B1629" s="157">
        <v>16049888</v>
      </c>
      <c r="C1629" s="158" t="s">
        <v>7</v>
      </c>
      <c r="D1629" s="157">
        <v>4</v>
      </c>
      <c r="E1629" s="157">
        <v>11</v>
      </c>
      <c r="F1629" s="157">
        <v>103</v>
      </c>
      <c r="G1629" s="157">
        <v>2</v>
      </c>
      <c r="H1629" s="157">
        <v>2007</v>
      </c>
      <c r="I1629" s="159" t="s">
        <v>3865</v>
      </c>
      <c r="J1629" s="159" t="s">
        <v>3866</v>
      </c>
      <c r="K1629" s="157">
        <v>3000</v>
      </c>
      <c r="L1629" s="159" t="s">
        <v>493</v>
      </c>
      <c r="M1629" s="133">
        <v>1591474</v>
      </c>
      <c r="N1629" s="133">
        <v>4338843</v>
      </c>
      <c r="O1629" s="133">
        <v>2747369</v>
      </c>
      <c r="P1629" s="133">
        <v>1243435</v>
      </c>
      <c r="Q1629" s="133">
        <v>2180277</v>
      </c>
      <c r="R1629" s="133">
        <v>2119874</v>
      </c>
      <c r="S1629" s="133">
        <v>163759</v>
      </c>
      <c r="T1629" s="133">
        <v>560073</v>
      </c>
      <c r="U1629" s="133">
        <v>141970</v>
      </c>
      <c r="V1629" s="160">
        <v>9.23</v>
      </c>
      <c r="W1629" s="133">
        <v>10097</v>
      </c>
      <c r="X1629" s="133">
        <v>130315</v>
      </c>
      <c r="Y1629" s="161">
        <v>760241</v>
      </c>
    </row>
    <row r="1630" spans="1:25" s="131" customFormat="1" ht="17.100000000000001" customHeight="1" x14ac:dyDescent="0.25">
      <c r="A1630" s="156">
        <v>2312794000</v>
      </c>
      <c r="B1630" s="157">
        <v>33835136</v>
      </c>
      <c r="C1630" s="158" t="s">
        <v>8</v>
      </c>
      <c r="D1630" s="157">
        <v>9</v>
      </c>
      <c r="E1630" s="157">
        <v>122</v>
      </c>
      <c r="F1630" s="157">
        <v>103</v>
      </c>
      <c r="G1630" s="157">
        <v>1</v>
      </c>
      <c r="H1630" s="157">
        <v>2007</v>
      </c>
      <c r="I1630" s="159" t="s">
        <v>3867</v>
      </c>
      <c r="J1630" s="159" t="s">
        <v>3868</v>
      </c>
      <c r="K1630" s="157">
        <v>4220</v>
      </c>
      <c r="L1630" s="159" t="s">
        <v>472</v>
      </c>
      <c r="M1630" s="133">
        <v>41228</v>
      </c>
      <c r="N1630" s="133">
        <v>121112</v>
      </c>
      <c r="O1630" s="133">
        <v>79885</v>
      </c>
      <c r="P1630" s="133">
        <v>32269</v>
      </c>
      <c r="Q1630" s="133">
        <v>228236</v>
      </c>
      <c r="R1630" s="133">
        <v>226230</v>
      </c>
      <c r="S1630" s="133">
        <v>4066</v>
      </c>
      <c r="T1630" s="133">
        <v>11205</v>
      </c>
      <c r="U1630" s="133">
        <v>64204</v>
      </c>
      <c r="V1630" s="160">
        <v>2</v>
      </c>
      <c r="W1630" s="133">
        <v>358</v>
      </c>
      <c r="X1630" s="133">
        <v>1249</v>
      </c>
      <c r="Y1630" s="161">
        <v>96703</v>
      </c>
    </row>
    <row r="1631" spans="1:25" s="131" customFormat="1" ht="17.100000000000001" customHeight="1" x14ac:dyDescent="0.25">
      <c r="A1631" s="156">
        <v>2313090000</v>
      </c>
      <c r="B1631" s="157">
        <v>74952749</v>
      </c>
      <c r="C1631" s="158" t="s">
        <v>9</v>
      </c>
      <c r="D1631" s="157">
        <v>12</v>
      </c>
      <c r="E1631" s="157">
        <v>50</v>
      </c>
      <c r="F1631" s="157">
        <v>103</v>
      </c>
      <c r="G1631" s="157">
        <v>1</v>
      </c>
      <c r="H1631" s="157">
        <v>2007</v>
      </c>
      <c r="I1631" s="159" t="s">
        <v>3869</v>
      </c>
      <c r="J1631" s="159" t="s">
        <v>3870</v>
      </c>
      <c r="K1631" s="157">
        <v>6000</v>
      </c>
      <c r="L1631" s="159" t="s">
        <v>451</v>
      </c>
      <c r="M1631" s="133">
        <v>51041</v>
      </c>
      <c r="N1631" s="133">
        <v>148709</v>
      </c>
      <c r="O1631" s="133">
        <v>97668</v>
      </c>
      <c r="P1631" s="133">
        <v>15072</v>
      </c>
      <c r="Q1631" s="133">
        <v>328723</v>
      </c>
      <c r="R1631" s="133">
        <v>328723</v>
      </c>
      <c r="S1631" s="133">
        <v>21968</v>
      </c>
      <c r="T1631" s="133">
        <v>23853</v>
      </c>
      <c r="U1631" s="133">
        <v>22994</v>
      </c>
      <c r="V1631" s="160">
        <v>2</v>
      </c>
      <c r="W1631" s="133">
        <v>2244</v>
      </c>
      <c r="X1631" s="133">
        <v>19724</v>
      </c>
      <c r="Y1631" s="161">
        <v>56455</v>
      </c>
    </row>
    <row r="1632" spans="1:25" s="131" customFormat="1" ht="17.100000000000001" customHeight="1" x14ac:dyDescent="0.25">
      <c r="A1632" s="156">
        <v>2313405000</v>
      </c>
      <c r="B1632" s="157">
        <v>89651472</v>
      </c>
      <c r="C1632" s="158" t="s">
        <v>11</v>
      </c>
      <c r="D1632" s="157">
        <v>8</v>
      </c>
      <c r="E1632" s="157">
        <v>61</v>
      </c>
      <c r="F1632" s="157">
        <v>103</v>
      </c>
      <c r="G1632" s="157">
        <v>1</v>
      </c>
      <c r="H1632" s="157">
        <v>2007</v>
      </c>
      <c r="I1632" s="159" t="s">
        <v>3871</v>
      </c>
      <c r="J1632" s="159" t="s">
        <v>949</v>
      </c>
      <c r="K1632" s="157">
        <v>1000</v>
      </c>
      <c r="L1632" s="159" t="s">
        <v>538</v>
      </c>
      <c r="M1632" s="133">
        <v>28040</v>
      </c>
      <c r="N1632" s="133">
        <v>136546</v>
      </c>
      <c r="O1632" s="133">
        <v>108505</v>
      </c>
      <c r="P1632" s="133">
        <v>7743</v>
      </c>
      <c r="Q1632" s="133">
        <v>622156</v>
      </c>
      <c r="R1632" s="133">
        <v>619680</v>
      </c>
      <c r="S1632" s="133">
        <v>-551</v>
      </c>
      <c r="T1632" s="133">
        <v>10494</v>
      </c>
      <c r="U1632" s="133">
        <v>120756</v>
      </c>
      <c r="V1632" s="160">
        <v>5</v>
      </c>
      <c r="W1632" s="133">
        <v>139</v>
      </c>
      <c r="X1632" s="133">
        <v>987</v>
      </c>
      <c r="Y1632" s="161">
        <v>163693</v>
      </c>
    </row>
    <row r="1633" spans="1:25" s="131" customFormat="1" ht="17.100000000000001" customHeight="1" x14ac:dyDescent="0.25">
      <c r="A1633" s="156">
        <v>2313545000</v>
      </c>
      <c r="B1633" s="157">
        <v>14370514</v>
      </c>
      <c r="C1633" s="158" t="s">
        <v>6</v>
      </c>
      <c r="D1633" s="157">
        <v>7</v>
      </c>
      <c r="E1633" s="157">
        <v>109</v>
      </c>
      <c r="F1633" s="157">
        <v>103</v>
      </c>
      <c r="G1633" s="157">
        <v>2</v>
      </c>
      <c r="H1633" s="157">
        <v>2007</v>
      </c>
      <c r="I1633" s="159" t="s">
        <v>3872</v>
      </c>
      <c r="J1633" s="159" t="s">
        <v>3873</v>
      </c>
      <c r="K1633" s="157">
        <v>8333</v>
      </c>
      <c r="L1633" s="159" t="s">
        <v>874</v>
      </c>
      <c r="M1633" s="133">
        <v>2424037</v>
      </c>
      <c r="N1633" s="133">
        <v>3413303</v>
      </c>
      <c r="O1633" s="133">
        <v>989266</v>
      </c>
      <c r="P1633" s="133">
        <v>248568</v>
      </c>
      <c r="Q1633" s="133">
        <v>2539713</v>
      </c>
      <c r="R1633" s="133">
        <v>2444533</v>
      </c>
      <c r="S1633" s="133">
        <v>234369</v>
      </c>
      <c r="T1633" s="133">
        <v>717316</v>
      </c>
      <c r="U1633" s="133">
        <v>387642</v>
      </c>
      <c r="V1633" s="160">
        <v>24.09</v>
      </c>
      <c r="W1633" s="133">
        <v>17284</v>
      </c>
      <c r="X1633" s="133">
        <v>225314</v>
      </c>
      <c r="Y1633" s="161">
        <v>1250528</v>
      </c>
    </row>
    <row r="1634" spans="1:25" s="131" customFormat="1" ht="17.100000000000001" customHeight="1" x14ac:dyDescent="0.25">
      <c r="A1634" s="156">
        <v>2315564000</v>
      </c>
      <c r="B1634" s="157">
        <v>82508682</v>
      </c>
      <c r="C1634" s="158" t="s">
        <v>11</v>
      </c>
      <c r="D1634" s="157">
        <v>8</v>
      </c>
      <c r="E1634" s="157">
        <v>61</v>
      </c>
      <c r="F1634" s="157">
        <v>103</v>
      </c>
      <c r="G1634" s="157">
        <v>2</v>
      </c>
      <c r="H1634" s="157">
        <v>2007</v>
      </c>
      <c r="I1634" s="159" t="s">
        <v>3874</v>
      </c>
      <c r="J1634" s="159" t="s">
        <v>3875</v>
      </c>
      <c r="K1634" s="157">
        <v>1261</v>
      </c>
      <c r="L1634" s="159" t="s">
        <v>885</v>
      </c>
      <c r="M1634" s="133">
        <v>949367</v>
      </c>
      <c r="N1634" s="133">
        <v>1667901</v>
      </c>
      <c r="O1634" s="133">
        <v>718534</v>
      </c>
      <c r="P1634" s="133">
        <v>457020</v>
      </c>
      <c r="Q1634" s="133">
        <v>3732026</v>
      </c>
      <c r="R1634" s="133">
        <v>3642688</v>
      </c>
      <c r="S1634" s="133">
        <v>236466</v>
      </c>
      <c r="T1634" s="133">
        <v>559620</v>
      </c>
      <c r="U1634" s="133">
        <v>466689</v>
      </c>
      <c r="V1634" s="160">
        <v>31.89</v>
      </c>
      <c r="W1634" s="133">
        <v>17813</v>
      </c>
      <c r="X1634" s="133">
        <v>230855</v>
      </c>
      <c r="Y1634" s="161">
        <v>1306648</v>
      </c>
    </row>
    <row r="1635" spans="1:25" s="131" customFormat="1" ht="17.100000000000001" customHeight="1" x14ac:dyDescent="0.25">
      <c r="A1635" s="156">
        <v>2316005000</v>
      </c>
      <c r="B1635" s="157">
        <v>84853476</v>
      </c>
      <c r="C1635" s="158" t="s">
        <v>9</v>
      </c>
      <c r="D1635" s="157">
        <v>4</v>
      </c>
      <c r="E1635" s="157">
        <v>173</v>
      </c>
      <c r="F1635" s="157">
        <v>103</v>
      </c>
      <c r="G1635" s="157">
        <v>1</v>
      </c>
      <c r="H1635" s="157">
        <v>2007</v>
      </c>
      <c r="I1635" s="159" t="s">
        <v>3876</v>
      </c>
      <c r="J1635" s="159" t="s">
        <v>3877</v>
      </c>
      <c r="K1635" s="157">
        <v>3313</v>
      </c>
      <c r="L1635" s="159" t="s">
        <v>1090</v>
      </c>
      <c r="M1635" s="133">
        <v>20375</v>
      </c>
      <c r="N1635" s="133">
        <v>185686</v>
      </c>
      <c r="O1635" s="133">
        <v>165311</v>
      </c>
      <c r="P1635" s="133">
        <v>82249</v>
      </c>
      <c r="Q1635" s="133">
        <v>484446</v>
      </c>
      <c r="R1635" s="133">
        <v>460026</v>
      </c>
      <c r="S1635" s="133">
        <v>7748</v>
      </c>
      <c r="T1635" s="133">
        <v>28746</v>
      </c>
      <c r="U1635" s="133">
        <v>134410</v>
      </c>
      <c r="V1635" s="160">
        <v>5.87</v>
      </c>
      <c r="W1635" s="133">
        <v>404</v>
      </c>
      <c r="X1635" s="133">
        <v>3657</v>
      </c>
      <c r="Y1635" s="161">
        <v>206962</v>
      </c>
    </row>
    <row r="1636" spans="1:25" s="131" customFormat="1" ht="17.100000000000001" customHeight="1" x14ac:dyDescent="0.25">
      <c r="A1636" s="156">
        <v>2317494000</v>
      </c>
      <c r="B1636" s="157">
        <v>30020433</v>
      </c>
      <c r="C1636" s="158" t="s">
        <v>15</v>
      </c>
      <c r="D1636" s="157">
        <v>2</v>
      </c>
      <c r="E1636" s="157">
        <v>185</v>
      </c>
      <c r="F1636" s="157">
        <v>103</v>
      </c>
      <c r="G1636" s="157">
        <v>1</v>
      </c>
      <c r="H1636" s="157">
        <v>2007</v>
      </c>
      <c r="I1636" s="159" t="s">
        <v>3878</v>
      </c>
      <c r="J1636" s="159" t="s">
        <v>3879</v>
      </c>
      <c r="K1636" s="157">
        <v>2254</v>
      </c>
      <c r="L1636" s="159" t="s">
        <v>2003</v>
      </c>
      <c r="M1636" s="133">
        <v>85174</v>
      </c>
      <c r="N1636" s="133">
        <v>136452</v>
      </c>
      <c r="O1636" s="133">
        <v>51278</v>
      </c>
      <c r="P1636" s="133">
        <v>38933</v>
      </c>
      <c r="Q1636" s="133">
        <v>131317</v>
      </c>
      <c r="R1636" s="133">
        <v>120965</v>
      </c>
      <c r="S1636" s="133">
        <v>6936</v>
      </c>
      <c r="T1636" s="133">
        <v>27372</v>
      </c>
      <c r="U1636" s="133">
        <v>27609</v>
      </c>
      <c r="V1636" s="160">
        <v>2.46</v>
      </c>
      <c r="W1636" s="133">
        <v>287</v>
      </c>
      <c r="X1636" s="133">
        <v>3418</v>
      </c>
      <c r="Y1636" s="161">
        <v>67062</v>
      </c>
    </row>
    <row r="1637" spans="1:25" s="131" customFormat="1" ht="17.100000000000001" customHeight="1" x14ac:dyDescent="0.25">
      <c r="A1637" s="156">
        <v>2317745000</v>
      </c>
      <c r="B1637" s="157">
        <v>84591412</v>
      </c>
      <c r="C1637" s="158" t="s">
        <v>14</v>
      </c>
      <c r="D1637" s="157">
        <v>8</v>
      </c>
      <c r="E1637" s="157">
        <v>61</v>
      </c>
      <c r="F1637" s="157">
        <v>103</v>
      </c>
      <c r="G1637" s="157">
        <v>2</v>
      </c>
      <c r="H1637" s="157">
        <v>2007</v>
      </c>
      <c r="I1637" s="159" t="s">
        <v>3880</v>
      </c>
      <c r="J1637" s="159" t="s">
        <v>1006</v>
      </c>
      <c r="K1637" s="157">
        <v>1000</v>
      </c>
      <c r="L1637" s="159" t="s">
        <v>538</v>
      </c>
      <c r="M1637" s="133">
        <v>436425</v>
      </c>
      <c r="N1637" s="133">
        <v>1094135</v>
      </c>
      <c r="O1637" s="133">
        <v>657710</v>
      </c>
      <c r="P1637" s="133">
        <v>172857</v>
      </c>
      <c r="Q1637" s="133">
        <v>2735314</v>
      </c>
      <c r="R1637" s="133">
        <v>2711197</v>
      </c>
      <c r="S1637" s="133">
        <v>108643</v>
      </c>
      <c r="T1637" s="133">
        <v>127302</v>
      </c>
      <c r="U1637" s="133">
        <v>436471</v>
      </c>
      <c r="V1637" s="160">
        <v>12.02</v>
      </c>
      <c r="W1637" s="133">
        <v>20312</v>
      </c>
      <c r="X1637" s="133">
        <v>86099</v>
      </c>
      <c r="Y1637" s="161">
        <v>681805</v>
      </c>
    </row>
    <row r="1638" spans="1:25" s="131" customFormat="1" ht="17.100000000000001" customHeight="1" x14ac:dyDescent="0.25">
      <c r="A1638" s="156">
        <v>2318717000</v>
      </c>
      <c r="B1638" s="157">
        <v>58268995</v>
      </c>
      <c r="C1638" s="158" t="s">
        <v>7</v>
      </c>
      <c r="D1638" s="157">
        <v>8</v>
      </c>
      <c r="E1638" s="157">
        <v>39</v>
      </c>
      <c r="F1638" s="157">
        <v>103</v>
      </c>
      <c r="G1638" s="157">
        <v>1</v>
      </c>
      <c r="H1638" s="157">
        <v>2007</v>
      </c>
      <c r="I1638" s="159" t="s">
        <v>3881</v>
      </c>
      <c r="J1638" s="159" t="s">
        <v>3882</v>
      </c>
      <c r="K1638" s="157">
        <v>1295</v>
      </c>
      <c r="L1638" s="159" t="s">
        <v>1052</v>
      </c>
      <c r="M1638" s="133">
        <v>71446</v>
      </c>
      <c r="N1638" s="133">
        <v>447044</v>
      </c>
      <c r="O1638" s="133">
        <v>375599</v>
      </c>
      <c r="P1638" s="133">
        <v>89817</v>
      </c>
      <c r="Q1638" s="133">
        <v>1317905</v>
      </c>
      <c r="R1638" s="133">
        <v>1308184</v>
      </c>
      <c r="S1638" s="133">
        <v>30699</v>
      </c>
      <c r="T1638" s="133">
        <v>35617</v>
      </c>
      <c r="U1638" s="133">
        <v>110771</v>
      </c>
      <c r="V1638" s="160">
        <v>8.5</v>
      </c>
      <c r="W1638" s="133">
        <v>0</v>
      </c>
      <c r="X1638" s="133">
        <v>21307</v>
      </c>
      <c r="Y1638" s="161">
        <v>190543</v>
      </c>
    </row>
    <row r="1639" spans="1:25" s="131" customFormat="1" ht="17.100000000000001" customHeight="1" x14ac:dyDescent="0.25">
      <c r="A1639" s="156">
        <v>2318938000</v>
      </c>
      <c r="B1639" s="157">
        <v>51090155</v>
      </c>
      <c r="C1639" s="158" t="s">
        <v>8</v>
      </c>
      <c r="D1639" s="157">
        <v>2</v>
      </c>
      <c r="E1639" s="157">
        <v>96</v>
      </c>
      <c r="F1639" s="157">
        <v>103</v>
      </c>
      <c r="G1639" s="157">
        <v>1</v>
      </c>
      <c r="H1639" s="157">
        <v>2007</v>
      </c>
      <c r="I1639" s="159" t="s">
        <v>3883</v>
      </c>
      <c r="J1639" s="159" t="s">
        <v>3884</v>
      </c>
      <c r="K1639" s="157">
        <v>2250</v>
      </c>
      <c r="L1639" s="159" t="s">
        <v>553</v>
      </c>
      <c r="M1639" s="133">
        <v>220063</v>
      </c>
      <c r="N1639" s="133">
        <v>479650</v>
      </c>
      <c r="O1639" s="133">
        <v>259588</v>
      </c>
      <c r="P1639" s="133">
        <v>133435</v>
      </c>
      <c r="Q1639" s="133">
        <v>523635</v>
      </c>
      <c r="R1639" s="133">
        <v>504870</v>
      </c>
      <c r="S1639" s="133">
        <v>9066</v>
      </c>
      <c r="T1639" s="133">
        <v>66707</v>
      </c>
      <c r="U1639" s="133">
        <v>41867</v>
      </c>
      <c r="V1639" s="160">
        <v>3.29</v>
      </c>
      <c r="W1639" s="133">
        <v>964</v>
      </c>
      <c r="X1639" s="133">
        <v>2845</v>
      </c>
      <c r="Y1639" s="161">
        <v>128905</v>
      </c>
    </row>
    <row r="1640" spans="1:25" s="131" customFormat="1" ht="17.100000000000001" customHeight="1" x14ac:dyDescent="0.25">
      <c r="A1640" s="156">
        <v>2319039000</v>
      </c>
      <c r="B1640" s="157">
        <v>25462407</v>
      </c>
      <c r="C1640" s="158" t="s">
        <v>7</v>
      </c>
      <c r="D1640" s="157">
        <v>8</v>
      </c>
      <c r="E1640" s="157">
        <v>61</v>
      </c>
      <c r="F1640" s="157">
        <v>103</v>
      </c>
      <c r="G1640" s="157">
        <v>2</v>
      </c>
      <c r="H1640" s="157">
        <v>2007</v>
      </c>
      <c r="I1640" s="159" t="s">
        <v>3885</v>
      </c>
      <c r="J1640" s="159" t="s">
        <v>3886</v>
      </c>
      <c r="K1640" s="157">
        <v>1000</v>
      </c>
      <c r="L1640" s="159" t="s">
        <v>538</v>
      </c>
      <c r="M1640" s="133">
        <v>1617630</v>
      </c>
      <c r="N1640" s="133">
        <v>4460218</v>
      </c>
      <c r="O1640" s="133">
        <v>2842588</v>
      </c>
      <c r="P1640" s="133">
        <v>0</v>
      </c>
      <c r="Q1640" s="133">
        <v>10402784</v>
      </c>
      <c r="R1640" s="133">
        <v>10382374</v>
      </c>
      <c r="S1640" s="133">
        <v>356320</v>
      </c>
      <c r="T1640" s="133">
        <v>365060</v>
      </c>
      <c r="U1640" s="133">
        <v>453467</v>
      </c>
      <c r="V1640" s="160">
        <v>9.9499999999999993</v>
      </c>
      <c r="W1640" s="133">
        <v>59038</v>
      </c>
      <c r="X1640" s="133">
        <v>254776</v>
      </c>
      <c r="Y1640" s="161">
        <v>916539</v>
      </c>
    </row>
    <row r="1641" spans="1:25" s="131" customFormat="1" ht="17.100000000000001" customHeight="1" x14ac:dyDescent="0.25">
      <c r="A1641" s="156">
        <v>2319195000</v>
      </c>
      <c r="B1641" s="157">
        <v>85288675</v>
      </c>
      <c r="C1641" s="158" t="s">
        <v>5</v>
      </c>
      <c r="D1641" s="157">
        <v>2</v>
      </c>
      <c r="E1641" s="157">
        <v>70</v>
      </c>
      <c r="F1641" s="157">
        <v>103</v>
      </c>
      <c r="G1641" s="157">
        <v>3</v>
      </c>
      <c r="H1641" s="157">
        <v>2007</v>
      </c>
      <c r="I1641" s="159" t="s">
        <v>3887</v>
      </c>
      <c r="J1641" s="159" t="s">
        <v>3888</v>
      </c>
      <c r="K1641" s="157">
        <v>2000</v>
      </c>
      <c r="L1641" s="159" t="s">
        <v>610</v>
      </c>
      <c r="M1641" s="133">
        <v>3683236</v>
      </c>
      <c r="N1641" s="133">
        <v>8396004</v>
      </c>
      <c r="O1641" s="133">
        <v>4712768</v>
      </c>
      <c r="P1641" s="133">
        <v>4088744</v>
      </c>
      <c r="Q1641" s="133">
        <v>8790856</v>
      </c>
      <c r="R1641" s="133">
        <v>8574210</v>
      </c>
      <c r="S1641" s="133">
        <v>717758</v>
      </c>
      <c r="T1641" s="133">
        <v>2465091</v>
      </c>
      <c r="U1641" s="133">
        <v>1299375</v>
      </c>
      <c r="V1641" s="160">
        <v>64.400000000000006</v>
      </c>
      <c r="W1641" s="133">
        <v>45744</v>
      </c>
      <c r="X1641" s="133">
        <v>589681</v>
      </c>
      <c r="Y1641" s="161">
        <v>4304847</v>
      </c>
    </row>
    <row r="1642" spans="1:25" s="131" customFormat="1" ht="17.100000000000001" customHeight="1" x14ac:dyDescent="0.25">
      <c r="A1642" s="156">
        <v>2319683000</v>
      </c>
      <c r="B1642" s="157">
        <v>98579355</v>
      </c>
      <c r="C1642" s="158" t="s">
        <v>10</v>
      </c>
      <c r="D1642" s="157">
        <v>2</v>
      </c>
      <c r="E1642" s="157">
        <v>70</v>
      </c>
      <c r="F1642" s="157">
        <v>103</v>
      </c>
      <c r="G1642" s="157">
        <v>2</v>
      </c>
      <c r="H1642" s="157">
        <v>2007</v>
      </c>
      <c r="I1642" s="159" t="s">
        <v>3889</v>
      </c>
      <c r="J1642" s="159" t="s">
        <v>3890</v>
      </c>
      <c r="K1642" s="157">
        <v>2000</v>
      </c>
      <c r="L1642" s="159" t="s">
        <v>610</v>
      </c>
      <c r="M1642" s="133">
        <v>1179731</v>
      </c>
      <c r="N1642" s="133">
        <v>1683490</v>
      </c>
      <c r="O1642" s="133">
        <v>503759</v>
      </c>
      <c r="P1642" s="133">
        <v>278595</v>
      </c>
      <c r="Q1642" s="133">
        <v>1910960</v>
      </c>
      <c r="R1642" s="133">
        <v>1856686</v>
      </c>
      <c r="S1642" s="133">
        <v>373491</v>
      </c>
      <c r="T1642" s="133">
        <v>430311</v>
      </c>
      <c r="U1642" s="133">
        <v>224349</v>
      </c>
      <c r="V1642" s="160">
        <v>10.119999999999999</v>
      </c>
      <c r="W1642" s="133">
        <v>71821</v>
      </c>
      <c r="X1642" s="133">
        <v>299709</v>
      </c>
      <c r="Y1642" s="161">
        <v>734838</v>
      </c>
    </row>
    <row r="1643" spans="1:25" s="131" customFormat="1" ht="17.100000000000001" customHeight="1" x14ac:dyDescent="0.25">
      <c r="A1643" s="156">
        <v>2320215000</v>
      </c>
      <c r="B1643" s="157">
        <v>72882875</v>
      </c>
      <c r="C1643" s="158" t="s">
        <v>5</v>
      </c>
      <c r="D1643" s="157">
        <v>7</v>
      </c>
      <c r="E1643" s="157">
        <v>85</v>
      </c>
      <c r="F1643" s="157">
        <v>103</v>
      </c>
      <c r="G1643" s="157">
        <v>2</v>
      </c>
      <c r="H1643" s="157">
        <v>2007</v>
      </c>
      <c r="I1643" s="159" t="s">
        <v>3891</v>
      </c>
      <c r="J1643" s="159" t="s">
        <v>3892</v>
      </c>
      <c r="K1643" s="157">
        <v>8000</v>
      </c>
      <c r="L1643" s="159" t="s">
        <v>735</v>
      </c>
      <c r="M1643" s="133">
        <v>2443621</v>
      </c>
      <c r="N1643" s="133">
        <v>5109738</v>
      </c>
      <c r="O1643" s="133">
        <v>2666117</v>
      </c>
      <c r="P1643" s="133">
        <v>1850947</v>
      </c>
      <c r="Q1643" s="133">
        <v>5127175</v>
      </c>
      <c r="R1643" s="133">
        <v>5049596</v>
      </c>
      <c r="S1643" s="133">
        <v>547508</v>
      </c>
      <c r="T1643" s="133">
        <v>788594</v>
      </c>
      <c r="U1643" s="133">
        <v>1065585</v>
      </c>
      <c r="V1643" s="160">
        <v>45.45</v>
      </c>
      <c r="W1643" s="133">
        <v>78390</v>
      </c>
      <c r="X1643" s="133">
        <v>460169</v>
      </c>
      <c r="Y1643" s="161">
        <v>2237705</v>
      </c>
    </row>
    <row r="1644" spans="1:25" s="131" customFormat="1" ht="17.100000000000001" customHeight="1" x14ac:dyDescent="0.25">
      <c r="A1644" s="156">
        <v>2320967000</v>
      </c>
      <c r="B1644" s="157">
        <v>37158414</v>
      </c>
      <c r="C1644" s="158" t="s">
        <v>15</v>
      </c>
      <c r="D1644" s="157">
        <v>2</v>
      </c>
      <c r="E1644" s="157">
        <v>70</v>
      </c>
      <c r="F1644" s="157">
        <v>103</v>
      </c>
      <c r="G1644" s="157">
        <v>1</v>
      </c>
      <c r="H1644" s="157">
        <v>2007</v>
      </c>
      <c r="I1644" s="159" t="s">
        <v>3893</v>
      </c>
      <c r="J1644" s="159" t="s">
        <v>3894</v>
      </c>
      <c r="K1644" s="157">
        <v>2341</v>
      </c>
      <c r="L1644" s="159" t="s">
        <v>1297</v>
      </c>
      <c r="M1644" s="133">
        <v>89145</v>
      </c>
      <c r="N1644" s="133">
        <v>299261</v>
      </c>
      <c r="O1644" s="133">
        <v>210116</v>
      </c>
      <c r="P1644" s="133">
        <v>5900</v>
      </c>
      <c r="Q1644" s="133">
        <v>687945</v>
      </c>
      <c r="R1644" s="133">
        <v>681835</v>
      </c>
      <c r="S1644" s="133">
        <v>105963</v>
      </c>
      <c r="T1644" s="133">
        <v>106260</v>
      </c>
      <c r="U1644" s="133">
        <v>394653</v>
      </c>
      <c r="V1644" s="160">
        <v>18.440000000000001</v>
      </c>
      <c r="W1644" s="133">
        <v>24472</v>
      </c>
      <c r="X1644" s="133">
        <v>80605</v>
      </c>
      <c r="Y1644" s="161">
        <v>613642</v>
      </c>
    </row>
    <row r="1645" spans="1:25" s="131" customFormat="1" ht="17.100000000000001" customHeight="1" x14ac:dyDescent="0.25">
      <c r="A1645" s="156">
        <v>2321734000</v>
      </c>
      <c r="B1645" s="157">
        <v>78087384</v>
      </c>
      <c r="C1645" s="158" t="s">
        <v>8</v>
      </c>
      <c r="D1645" s="157">
        <v>4</v>
      </c>
      <c r="E1645" s="157">
        <v>11</v>
      </c>
      <c r="F1645" s="157">
        <v>103</v>
      </c>
      <c r="G1645" s="157">
        <v>1</v>
      </c>
      <c r="H1645" s="157">
        <v>2007</v>
      </c>
      <c r="I1645" s="159" t="s">
        <v>3895</v>
      </c>
      <c r="J1645" s="159" t="s">
        <v>3896</v>
      </c>
      <c r="K1645" s="157">
        <v>3000</v>
      </c>
      <c r="L1645" s="159" t="s">
        <v>493</v>
      </c>
      <c r="M1645" s="133">
        <v>367731</v>
      </c>
      <c r="N1645" s="133">
        <v>442166</v>
      </c>
      <c r="O1645" s="133">
        <v>74435</v>
      </c>
      <c r="P1645" s="133">
        <v>35336</v>
      </c>
      <c r="Q1645" s="133">
        <v>521989</v>
      </c>
      <c r="R1645" s="133">
        <v>510784</v>
      </c>
      <c r="S1645" s="133">
        <v>95736</v>
      </c>
      <c r="T1645" s="133">
        <v>147223</v>
      </c>
      <c r="U1645" s="133">
        <v>65677</v>
      </c>
      <c r="V1645" s="160">
        <v>3.38</v>
      </c>
      <c r="W1645" s="133">
        <v>10662</v>
      </c>
      <c r="X1645" s="133">
        <v>84767</v>
      </c>
      <c r="Y1645" s="161">
        <v>249242</v>
      </c>
    </row>
    <row r="1646" spans="1:25" s="131" customFormat="1" ht="17.100000000000001" customHeight="1" x14ac:dyDescent="0.25">
      <c r="A1646" s="156">
        <v>2321939000</v>
      </c>
      <c r="B1646" s="157">
        <v>86290223</v>
      </c>
      <c r="C1646" s="158" t="s">
        <v>8</v>
      </c>
      <c r="D1646" s="157">
        <v>10</v>
      </c>
      <c r="E1646" s="157">
        <v>13</v>
      </c>
      <c r="F1646" s="157">
        <v>103</v>
      </c>
      <c r="G1646" s="157">
        <v>1</v>
      </c>
      <c r="H1646" s="157">
        <v>2007</v>
      </c>
      <c r="I1646" s="159" t="s">
        <v>3897</v>
      </c>
      <c r="J1646" s="159" t="s">
        <v>3898</v>
      </c>
      <c r="K1646" s="157">
        <v>1381</v>
      </c>
      <c r="L1646" s="159" t="s">
        <v>3899</v>
      </c>
      <c r="M1646" s="133">
        <v>38505</v>
      </c>
      <c r="N1646" s="133">
        <v>368286</v>
      </c>
      <c r="O1646" s="133">
        <v>329781</v>
      </c>
      <c r="P1646" s="133">
        <v>5275</v>
      </c>
      <c r="Q1646" s="133">
        <v>989814</v>
      </c>
      <c r="R1646" s="133">
        <v>917918</v>
      </c>
      <c r="S1646" s="133">
        <v>33813</v>
      </c>
      <c r="T1646" s="133">
        <v>34757</v>
      </c>
      <c r="U1646" s="133">
        <v>537561</v>
      </c>
      <c r="V1646" s="160">
        <v>23.39</v>
      </c>
      <c r="W1646" s="133">
        <v>4434</v>
      </c>
      <c r="X1646" s="133">
        <v>18896</v>
      </c>
      <c r="Y1646" s="161">
        <v>892670</v>
      </c>
    </row>
    <row r="1647" spans="1:25" s="131" customFormat="1" ht="17.100000000000001" customHeight="1" x14ac:dyDescent="0.25">
      <c r="A1647" s="156">
        <v>2322048000</v>
      </c>
      <c r="B1647" s="157">
        <v>11004061</v>
      </c>
      <c r="C1647" s="158" t="s">
        <v>10</v>
      </c>
      <c r="D1647" s="157">
        <v>4</v>
      </c>
      <c r="E1647" s="157">
        <v>133</v>
      </c>
      <c r="F1647" s="157">
        <v>103</v>
      </c>
      <c r="G1647" s="157">
        <v>1</v>
      </c>
      <c r="H1647" s="157">
        <v>2007</v>
      </c>
      <c r="I1647" s="159" t="s">
        <v>3900</v>
      </c>
      <c r="J1647" s="159" t="s">
        <v>3901</v>
      </c>
      <c r="K1647" s="157">
        <v>3320</v>
      </c>
      <c r="L1647" s="159" t="s">
        <v>858</v>
      </c>
      <c r="M1647" s="133">
        <v>95098</v>
      </c>
      <c r="N1647" s="133">
        <v>319395</v>
      </c>
      <c r="O1647" s="133">
        <v>224297</v>
      </c>
      <c r="P1647" s="133">
        <v>156632</v>
      </c>
      <c r="Q1647" s="133">
        <v>229009</v>
      </c>
      <c r="R1647" s="133">
        <v>227619</v>
      </c>
      <c r="S1647" s="133">
        <v>17616</v>
      </c>
      <c r="T1647" s="133">
        <v>40158</v>
      </c>
      <c r="U1647" s="133">
        <v>42482</v>
      </c>
      <c r="V1647" s="160">
        <v>2.0699999999999998</v>
      </c>
      <c r="W1647" s="133">
        <v>2945</v>
      </c>
      <c r="X1647" s="133">
        <v>13486</v>
      </c>
      <c r="Y1647" s="161">
        <v>107053</v>
      </c>
    </row>
    <row r="1648" spans="1:25" s="131" customFormat="1" ht="17.100000000000001" customHeight="1" x14ac:dyDescent="0.25">
      <c r="A1648" s="156">
        <v>2322196000</v>
      </c>
      <c r="B1648" s="157">
        <v>24485454</v>
      </c>
      <c r="C1648" s="158" t="s">
        <v>7</v>
      </c>
      <c r="D1648" s="157">
        <v>4</v>
      </c>
      <c r="E1648" s="157">
        <v>11</v>
      </c>
      <c r="F1648" s="157">
        <v>103</v>
      </c>
      <c r="G1648" s="157">
        <v>1</v>
      </c>
      <c r="H1648" s="157">
        <v>2007</v>
      </c>
      <c r="I1648" s="159" t="s">
        <v>3902</v>
      </c>
      <c r="J1648" s="159" t="s">
        <v>3903</v>
      </c>
      <c r="K1648" s="157">
        <v>3211</v>
      </c>
      <c r="L1648" s="159" t="s">
        <v>657</v>
      </c>
      <c r="M1648" s="133">
        <v>57537</v>
      </c>
      <c r="N1648" s="133">
        <v>84516</v>
      </c>
      <c r="O1648" s="133">
        <v>26979</v>
      </c>
      <c r="P1648" s="133">
        <v>0</v>
      </c>
      <c r="Q1648" s="133">
        <v>242237</v>
      </c>
      <c r="R1648" s="133">
        <v>239053</v>
      </c>
      <c r="S1648" s="133">
        <v>10619</v>
      </c>
      <c r="T1648" s="133">
        <v>11205</v>
      </c>
      <c r="U1648" s="133">
        <v>121871</v>
      </c>
      <c r="V1648" s="160">
        <v>5.14</v>
      </c>
      <c r="W1648" s="133">
        <v>1157</v>
      </c>
      <c r="X1648" s="133">
        <v>9436</v>
      </c>
      <c r="Y1648" s="161">
        <v>164743</v>
      </c>
    </row>
    <row r="1649" spans="1:25" s="131" customFormat="1" ht="17.100000000000001" customHeight="1" x14ac:dyDescent="0.25">
      <c r="A1649" s="156">
        <v>2322234000</v>
      </c>
      <c r="B1649" s="157">
        <v>84560045</v>
      </c>
      <c r="C1649" s="158" t="s">
        <v>5</v>
      </c>
      <c r="D1649" s="157">
        <v>2</v>
      </c>
      <c r="E1649" s="157">
        <v>204</v>
      </c>
      <c r="F1649" s="157">
        <v>103</v>
      </c>
      <c r="G1649" s="157">
        <v>3</v>
      </c>
      <c r="H1649" s="157">
        <v>2007</v>
      </c>
      <c r="I1649" s="159" t="s">
        <v>3904</v>
      </c>
      <c r="J1649" s="159" t="s">
        <v>3905</v>
      </c>
      <c r="K1649" s="157">
        <v>2235</v>
      </c>
      <c r="L1649" s="159" t="s">
        <v>3906</v>
      </c>
      <c r="M1649" s="133">
        <v>1018634</v>
      </c>
      <c r="N1649" s="133">
        <v>5677514</v>
      </c>
      <c r="O1649" s="133">
        <v>4658881</v>
      </c>
      <c r="P1649" s="133">
        <v>1257877</v>
      </c>
      <c r="Q1649" s="133">
        <v>9146495</v>
      </c>
      <c r="R1649" s="133">
        <v>8917107</v>
      </c>
      <c r="S1649" s="133">
        <v>253213</v>
      </c>
      <c r="T1649" s="133">
        <v>415320</v>
      </c>
      <c r="U1649" s="133">
        <v>428080</v>
      </c>
      <c r="V1649" s="160">
        <v>22</v>
      </c>
      <c r="W1649" s="133">
        <v>13977</v>
      </c>
      <c r="X1649" s="133">
        <v>84012</v>
      </c>
      <c r="Y1649" s="161">
        <v>1001546</v>
      </c>
    </row>
    <row r="1650" spans="1:25" s="131" customFormat="1" ht="17.100000000000001" customHeight="1" x14ac:dyDescent="0.25">
      <c r="A1650" s="156">
        <v>2322382000</v>
      </c>
      <c r="B1650" s="157">
        <v>21905100</v>
      </c>
      <c r="C1650" s="158" t="s">
        <v>14</v>
      </c>
      <c r="D1650" s="157">
        <v>8</v>
      </c>
      <c r="E1650" s="157">
        <v>186</v>
      </c>
      <c r="F1650" s="157">
        <v>103</v>
      </c>
      <c r="G1650" s="157">
        <v>2</v>
      </c>
      <c r="H1650" s="157">
        <v>2007</v>
      </c>
      <c r="I1650" s="159" t="s">
        <v>3907</v>
      </c>
      <c r="J1650" s="159" t="s">
        <v>3908</v>
      </c>
      <c r="K1650" s="157">
        <v>1236</v>
      </c>
      <c r="L1650" s="159" t="s">
        <v>618</v>
      </c>
      <c r="M1650" s="133">
        <v>1366568</v>
      </c>
      <c r="N1650" s="133">
        <v>1603818</v>
      </c>
      <c r="O1650" s="133">
        <v>237251</v>
      </c>
      <c r="P1650" s="133">
        <v>0</v>
      </c>
      <c r="Q1650" s="133">
        <v>3543782</v>
      </c>
      <c r="R1650" s="133">
        <v>3379259</v>
      </c>
      <c r="S1650" s="133">
        <v>15552</v>
      </c>
      <c r="T1650" s="133">
        <v>250357</v>
      </c>
      <c r="U1650" s="133">
        <v>1332180</v>
      </c>
      <c r="V1650" s="160">
        <v>31.08</v>
      </c>
      <c r="W1650" s="133">
        <v>1877</v>
      </c>
      <c r="X1650" s="133">
        <v>10828</v>
      </c>
      <c r="Y1650" s="161">
        <v>1987635</v>
      </c>
    </row>
    <row r="1651" spans="1:25" s="131" customFormat="1" ht="17.100000000000001" customHeight="1" x14ac:dyDescent="0.25">
      <c r="A1651" s="156">
        <v>2322439000</v>
      </c>
      <c r="B1651" s="157">
        <v>56273177</v>
      </c>
      <c r="C1651" s="158" t="s">
        <v>10</v>
      </c>
      <c r="D1651" s="157">
        <v>8</v>
      </c>
      <c r="E1651" s="157">
        <v>61</v>
      </c>
      <c r="F1651" s="157">
        <v>103</v>
      </c>
      <c r="G1651" s="157">
        <v>1</v>
      </c>
      <c r="H1651" s="157">
        <v>2007</v>
      </c>
      <c r="I1651" s="159" t="s">
        <v>3909</v>
      </c>
      <c r="J1651" s="159" t="s">
        <v>3293</v>
      </c>
      <c r="K1651" s="157">
        <v>1000</v>
      </c>
      <c r="L1651" s="159" t="s">
        <v>538</v>
      </c>
      <c r="M1651" s="133">
        <v>48714</v>
      </c>
      <c r="N1651" s="133">
        <v>157827</v>
      </c>
      <c r="O1651" s="133">
        <v>109113</v>
      </c>
      <c r="P1651" s="133">
        <v>73705</v>
      </c>
      <c r="Q1651" s="133">
        <v>154330</v>
      </c>
      <c r="R1651" s="133">
        <v>154329</v>
      </c>
      <c r="S1651" s="133">
        <v>14795</v>
      </c>
      <c r="T1651" s="133">
        <v>18904</v>
      </c>
      <c r="U1651" s="133">
        <v>38838</v>
      </c>
      <c r="V1651" s="160">
        <v>2</v>
      </c>
      <c r="W1651" s="133">
        <v>1172</v>
      </c>
      <c r="X1651" s="133">
        <v>11163</v>
      </c>
      <c r="Y1651" s="161">
        <v>69785</v>
      </c>
    </row>
    <row r="1652" spans="1:25" s="131" customFormat="1" ht="17.100000000000001" customHeight="1" x14ac:dyDescent="0.25">
      <c r="A1652" s="156">
        <v>2322463000</v>
      </c>
      <c r="B1652" s="157">
        <v>96615974</v>
      </c>
      <c r="C1652" s="158" t="s">
        <v>5</v>
      </c>
      <c r="D1652" s="157">
        <v>8</v>
      </c>
      <c r="E1652" s="157">
        <v>61</v>
      </c>
      <c r="F1652" s="157">
        <v>103</v>
      </c>
      <c r="G1652" s="157">
        <v>1</v>
      </c>
      <c r="H1652" s="157">
        <v>2007</v>
      </c>
      <c r="I1652" s="159" t="s">
        <v>3910</v>
      </c>
      <c r="J1652" s="159" t="s">
        <v>3911</v>
      </c>
      <c r="K1652" s="157">
        <v>1000</v>
      </c>
      <c r="L1652" s="159" t="s">
        <v>538</v>
      </c>
      <c r="M1652" s="133">
        <v>95137</v>
      </c>
      <c r="N1652" s="133">
        <v>303052</v>
      </c>
      <c r="O1652" s="133">
        <v>207914</v>
      </c>
      <c r="P1652" s="133">
        <v>131337</v>
      </c>
      <c r="Q1652" s="133">
        <v>563253</v>
      </c>
      <c r="R1652" s="133">
        <v>556877</v>
      </c>
      <c r="S1652" s="133">
        <v>65264</v>
      </c>
      <c r="T1652" s="133">
        <v>68626</v>
      </c>
      <c r="U1652" s="133">
        <v>51298</v>
      </c>
      <c r="V1652" s="160">
        <v>3.68</v>
      </c>
      <c r="W1652" s="133">
        <v>12198</v>
      </c>
      <c r="X1652" s="133">
        <v>50929</v>
      </c>
      <c r="Y1652" s="161">
        <v>138608</v>
      </c>
    </row>
    <row r="1653" spans="1:25" s="131" customFormat="1" ht="17.100000000000001" customHeight="1" x14ac:dyDescent="0.25">
      <c r="A1653" s="156">
        <v>2323150000</v>
      </c>
      <c r="B1653" s="157">
        <v>68381590</v>
      </c>
      <c r="C1653" s="158" t="s">
        <v>8</v>
      </c>
      <c r="D1653" s="157">
        <v>4</v>
      </c>
      <c r="E1653" s="157">
        <v>139</v>
      </c>
      <c r="F1653" s="157">
        <v>103</v>
      </c>
      <c r="G1653" s="157">
        <v>2</v>
      </c>
      <c r="H1653" s="157">
        <v>2007</v>
      </c>
      <c r="I1653" s="159" t="s">
        <v>3912</v>
      </c>
      <c r="J1653" s="159" t="s">
        <v>3913</v>
      </c>
      <c r="K1653" s="157">
        <v>3203</v>
      </c>
      <c r="L1653" s="159" t="s">
        <v>706</v>
      </c>
      <c r="M1653" s="133">
        <v>208437</v>
      </c>
      <c r="N1653" s="133">
        <v>449420</v>
      </c>
      <c r="O1653" s="133">
        <v>240983</v>
      </c>
      <c r="P1653" s="133">
        <v>97415</v>
      </c>
      <c r="Q1653" s="133">
        <v>714921</v>
      </c>
      <c r="R1653" s="133">
        <v>707246</v>
      </c>
      <c r="S1653" s="133">
        <v>23483</v>
      </c>
      <c r="T1653" s="133">
        <v>35101</v>
      </c>
      <c r="U1653" s="133">
        <v>111456</v>
      </c>
      <c r="V1653" s="160">
        <v>8.6999999999999993</v>
      </c>
      <c r="W1653" s="133">
        <v>5971</v>
      </c>
      <c r="X1653" s="133">
        <v>15422</v>
      </c>
      <c r="Y1653" s="161">
        <v>195234</v>
      </c>
    </row>
    <row r="1654" spans="1:25" s="131" customFormat="1" ht="17.100000000000001" customHeight="1" x14ac:dyDescent="0.25">
      <c r="A1654" s="156">
        <v>2323362000</v>
      </c>
      <c r="B1654" s="157">
        <v>45609349</v>
      </c>
      <c r="C1654" s="158" t="s">
        <v>9</v>
      </c>
      <c r="D1654" s="157">
        <v>8</v>
      </c>
      <c r="E1654" s="157">
        <v>61</v>
      </c>
      <c r="F1654" s="157">
        <v>103</v>
      </c>
      <c r="G1654" s="157">
        <v>2</v>
      </c>
      <c r="H1654" s="157">
        <v>2007</v>
      </c>
      <c r="I1654" s="159" t="s">
        <v>3914</v>
      </c>
      <c r="J1654" s="159" t="s">
        <v>3915</v>
      </c>
      <c r="K1654" s="157">
        <v>1000</v>
      </c>
      <c r="L1654" s="159" t="s">
        <v>538</v>
      </c>
      <c r="M1654" s="133">
        <v>562798</v>
      </c>
      <c r="N1654" s="133">
        <v>763450</v>
      </c>
      <c r="O1654" s="133">
        <v>200652</v>
      </c>
      <c r="P1654" s="133">
        <v>0</v>
      </c>
      <c r="Q1654" s="133">
        <v>1390482</v>
      </c>
      <c r="R1654" s="133">
        <v>1276371</v>
      </c>
      <c r="S1654" s="133">
        <v>188782</v>
      </c>
      <c r="T1654" s="133">
        <v>244148</v>
      </c>
      <c r="U1654" s="133">
        <v>422125</v>
      </c>
      <c r="V1654" s="160">
        <v>19.670000000000002</v>
      </c>
      <c r="W1654" s="133">
        <v>39885</v>
      </c>
      <c r="X1654" s="133">
        <v>200669</v>
      </c>
      <c r="Y1654" s="161">
        <v>807596</v>
      </c>
    </row>
    <row r="1655" spans="1:25" s="131" customFormat="1" ht="17.100000000000001" customHeight="1" x14ac:dyDescent="0.25">
      <c r="A1655" s="156">
        <v>2323478000</v>
      </c>
      <c r="B1655" s="157">
        <v>24547751</v>
      </c>
      <c r="C1655" s="158" t="s">
        <v>9</v>
      </c>
      <c r="D1655" s="157">
        <v>2</v>
      </c>
      <c r="E1655" s="157">
        <v>70</v>
      </c>
      <c r="F1655" s="157">
        <v>103</v>
      </c>
      <c r="G1655" s="157">
        <v>2</v>
      </c>
      <c r="H1655" s="157">
        <v>2007</v>
      </c>
      <c r="I1655" s="159" t="s">
        <v>3916</v>
      </c>
      <c r="J1655" s="159" t="s">
        <v>3917</v>
      </c>
      <c r="K1655" s="157">
        <v>2000</v>
      </c>
      <c r="L1655" s="159" t="s">
        <v>610</v>
      </c>
      <c r="M1655" s="133">
        <v>367700</v>
      </c>
      <c r="N1655" s="133">
        <v>538770</v>
      </c>
      <c r="O1655" s="133">
        <v>171071</v>
      </c>
      <c r="P1655" s="133">
        <v>3461</v>
      </c>
      <c r="Q1655" s="133">
        <v>1664979</v>
      </c>
      <c r="R1655" s="133">
        <v>1617866</v>
      </c>
      <c r="S1655" s="133">
        <v>122739</v>
      </c>
      <c r="T1655" s="133">
        <v>140099</v>
      </c>
      <c r="U1655" s="133">
        <v>244964</v>
      </c>
      <c r="V1655" s="160">
        <v>14.27</v>
      </c>
      <c r="W1655" s="133">
        <v>23188</v>
      </c>
      <c r="X1655" s="133">
        <v>95895</v>
      </c>
      <c r="Y1655" s="161">
        <v>479487</v>
      </c>
    </row>
    <row r="1656" spans="1:25" s="131" customFormat="1" ht="17.100000000000001" customHeight="1" x14ac:dyDescent="0.25">
      <c r="A1656" s="156">
        <v>2323494000</v>
      </c>
      <c r="B1656" s="157">
        <v>44379382</v>
      </c>
      <c r="C1656" s="158" t="s">
        <v>17</v>
      </c>
      <c r="D1656" s="157">
        <v>4</v>
      </c>
      <c r="E1656" s="157">
        <v>11</v>
      </c>
      <c r="F1656" s="157">
        <v>103</v>
      </c>
      <c r="G1656" s="157">
        <v>2</v>
      </c>
      <c r="H1656" s="157">
        <v>2007</v>
      </c>
      <c r="I1656" s="159" t="s">
        <v>3918</v>
      </c>
      <c r="J1656" s="159" t="s">
        <v>3919</v>
      </c>
      <c r="K1656" s="157">
        <v>3221</v>
      </c>
      <c r="L1656" s="159" t="s">
        <v>1143</v>
      </c>
      <c r="M1656" s="133">
        <v>588173</v>
      </c>
      <c r="N1656" s="133">
        <v>1852689</v>
      </c>
      <c r="O1656" s="133">
        <v>1264515</v>
      </c>
      <c r="P1656" s="133">
        <v>853795</v>
      </c>
      <c r="Q1656" s="133">
        <v>3307602</v>
      </c>
      <c r="R1656" s="133">
        <v>3012811</v>
      </c>
      <c r="S1656" s="133">
        <v>145001</v>
      </c>
      <c r="T1656" s="133">
        <v>262866</v>
      </c>
      <c r="U1656" s="133">
        <v>955069</v>
      </c>
      <c r="V1656" s="160">
        <v>58.1</v>
      </c>
      <c r="W1656" s="133">
        <v>16301</v>
      </c>
      <c r="X1656" s="133">
        <v>117626</v>
      </c>
      <c r="Y1656" s="161">
        <v>1572191</v>
      </c>
    </row>
    <row r="1657" spans="1:25" s="131" customFormat="1" ht="17.100000000000001" customHeight="1" x14ac:dyDescent="0.25">
      <c r="A1657" s="156">
        <v>2333104000</v>
      </c>
      <c r="B1657" s="157">
        <v>76597270</v>
      </c>
      <c r="C1657" s="158" t="s">
        <v>8</v>
      </c>
      <c r="D1657" s="157">
        <v>8</v>
      </c>
      <c r="E1657" s="157">
        <v>61</v>
      </c>
      <c r="F1657" s="157">
        <v>103</v>
      </c>
      <c r="G1657" s="157">
        <v>2</v>
      </c>
      <c r="H1657" s="157">
        <v>2007</v>
      </c>
      <c r="I1657" s="159" t="s">
        <v>3920</v>
      </c>
      <c r="J1657" s="159" t="s">
        <v>812</v>
      </c>
      <c r="K1657" s="157">
        <v>1000</v>
      </c>
      <c r="L1657" s="159" t="s">
        <v>538</v>
      </c>
      <c r="M1657" s="133">
        <v>769595</v>
      </c>
      <c r="N1657" s="133">
        <v>3052939</v>
      </c>
      <c r="O1657" s="133">
        <v>2283344</v>
      </c>
      <c r="P1657" s="133">
        <v>1171640</v>
      </c>
      <c r="Q1657" s="133">
        <v>2794212</v>
      </c>
      <c r="R1657" s="133">
        <v>2686499</v>
      </c>
      <c r="S1657" s="133">
        <v>12412</v>
      </c>
      <c r="T1657" s="133">
        <v>52529</v>
      </c>
      <c r="U1657" s="133">
        <v>249435</v>
      </c>
      <c r="V1657" s="160">
        <v>19.11</v>
      </c>
      <c r="W1657" s="133">
        <v>958</v>
      </c>
      <c r="X1657" s="133">
        <v>8993</v>
      </c>
      <c r="Y1657" s="161">
        <v>403421</v>
      </c>
    </row>
    <row r="1658" spans="1:25" s="131" customFormat="1" ht="17.100000000000001" customHeight="1" x14ac:dyDescent="0.25">
      <c r="A1658" s="156">
        <v>2333279000</v>
      </c>
      <c r="B1658" s="157">
        <v>18831290</v>
      </c>
      <c r="C1658" s="158" t="s">
        <v>12</v>
      </c>
      <c r="D1658" s="157">
        <v>9</v>
      </c>
      <c r="E1658" s="157">
        <v>52</v>
      </c>
      <c r="F1658" s="157">
        <v>103</v>
      </c>
      <c r="G1658" s="157">
        <v>2</v>
      </c>
      <c r="H1658" s="157">
        <v>2007</v>
      </c>
      <c r="I1658" s="159" t="s">
        <v>3921</v>
      </c>
      <c r="J1658" s="159" t="s">
        <v>3922</v>
      </c>
      <c r="K1658" s="157">
        <v>4000</v>
      </c>
      <c r="L1658" s="159" t="s">
        <v>751</v>
      </c>
      <c r="M1658" s="133">
        <v>462216</v>
      </c>
      <c r="N1658" s="133">
        <v>2184564</v>
      </c>
      <c r="O1658" s="133">
        <v>1722348</v>
      </c>
      <c r="P1658" s="133">
        <v>1633030</v>
      </c>
      <c r="Q1658" s="133">
        <v>995736</v>
      </c>
      <c r="R1658" s="133">
        <v>955048</v>
      </c>
      <c r="S1658" s="133">
        <v>289843</v>
      </c>
      <c r="T1658" s="133">
        <v>326633</v>
      </c>
      <c r="U1658" s="133">
        <v>294015</v>
      </c>
      <c r="V1658" s="160">
        <v>15.14</v>
      </c>
      <c r="W1658" s="133">
        <v>52186</v>
      </c>
      <c r="X1658" s="133">
        <v>223995</v>
      </c>
      <c r="Y1658" s="161">
        <v>730685</v>
      </c>
    </row>
    <row r="1659" spans="1:25" s="131" customFormat="1" ht="17.100000000000001" customHeight="1" x14ac:dyDescent="0.25">
      <c r="A1659" s="156">
        <v>2333619000</v>
      </c>
      <c r="B1659" s="157">
        <v>86277189</v>
      </c>
      <c r="C1659" s="158" t="s">
        <v>15</v>
      </c>
      <c r="D1659" s="157">
        <v>2</v>
      </c>
      <c r="E1659" s="157">
        <v>70</v>
      </c>
      <c r="F1659" s="157">
        <v>103</v>
      </c>
      <c r="G1659" s="157">
        <v>1</v>
      </c>
      <c r="H1659" s="157">
        <v>2007</v>
      </c>
      <c r="I1659" s="159" t="s">
        <v>3923</v>
      </c>
      <c r="J1659" s="159" t="s">
        <v>3924</v>
      </c>
      <c r="K1659" s="157">
        <v>2000</v>
      </c>
      <c r="L1659" s="159" t="s">
        <v>610</v>
      </c>
      <c r="M1659" s="133">
        <v>52705</v>
      </c>
      <c r="N1659" s="133">
        <v>387515</v>
      </c>
      <c r="O1659" s="133">
        <v>334810</v>
      </c>
      <c r="P1659" s="133">
        <v>97446</v>
      </c>
      <c r="Q1659" s="133">
        <v>574795</v>
      </c>
      <c r="R1659" s="133">
        <v>568484</v>
      </c>
      <c r="S1659" s="133">
        <v>13914</v>
      </c>
      <c r="T1659" s="133">
        <v>69652</v>
      </c>
      <c r="U1659" s="133">
        <v>70664</v>
      </c>
      <c r="V1659" s="160">
        <v>4.49</v>
      </c>
      <c r="W1659" s="133">
        <v>1826</v>
      </c>
      <c r="X1659" s="133">
        <v>7736</v>
      </c>
      <c r="Y1659" s="161">
        <v>171217</v>
      </c>
    </row>
    <row r="1660" spans="1:25" s="131" customFormat="1" ht="17.100000000000001" customHeight="1" x14ac:dyDescent="0.25">
      <c r="A1660" s="156">
        <v>2333635000</v>
      </c>
      <c r="B1660" s="157">
        <v>78625807</v>
      </c>
      <c r="C1660" s="158" t="s">
        <v>7</v>
      </c>
      <c r="D1660" s="157">
        <v>4</v>
      </c>
      <c r="E1660" s="157">
        <v>174</v>
      </c>
      <c r="F1660" s="157">
        <v>103</v>
      </c>
      <c r="G1660" s="157">
        <v>2</v>
      </c>
      <c r="H1660" s="157">
        <v>2007</v>
      </c>
      <c r="I1660" s="159" t="s">
        <v>3925</v>
      </c>
      <c r="J1660" s="159" t="s">
        <v>3926</v>
      </c>
      <c r="K1660" s="157">
        <v>3312</v>
      </c>
      <c r="L1660" s="159" t="s">
        <v>1446</v>
      </c>
      <c r="M1660" s="133">
        <v>1384777</v>
      </c>
      <c r="N1660" s="133">
        <v>3062113</v>
      </c>
      <c r="O1660" s="133">
        <v>1677335</v>
      </c>
      <c r="P1660" s="133">
        <v>157331</v>
      </c>
      <c r="Q1660" s="133">
        <v>7242532</v>
      </c>
      <c r="R1660" s="133">
        <v>7231010</v>
      </c>
      <c r="S1660" s="133">
        <v>264448</v>
      </c>
      <c r="T1660" s="133">
        <v>311545</v>
      </c>
      <c r="U1660" s="133">
        <v>104381</v>
      </c>
      <c r="V1660" s="160">
        <v>5.66</v>
      </c>
      <c r="W1660" s="133">
        <v>49887</v>
      </c>
      <c r="X1660" s="133">
        <v>212591</v>
      </c>
      <c r="Y1660" s="161">
        <v>450756</v>
      </c>
    </row>
    <row r="1661" spans="1:25" s="131" customFormat="1" ht="17.100000000000001" customHeight="1" x14ac:dyDescent="0.25">
      <c r="A1661" s="156">
        <v>2333821000</v>
      </c>
      <c r="B1661" s="157">
        <v>74414534</v>
      </c>
      <c r="C1661" s="158" t="s">
        <v>8</v>
      </c>
      <c r="D1661" s="157">
        <v>4</v>
      </c>
      <c r="E1661" s="157">
        <v>190</v>
      </c>
      <c r="F1661" s="157">
        <v>103</v>
      </c>
      <c r="G1661" s="157">
        <v>2</v>
      </c>
      <c r="H1661" s="157">
        <v>2007</v>
      </c>
      <c r="I1661" s="159" t="s">
        <v>3927</v>
      </c>
      <c r="J1661" s="159" t="s">
        <v>3928</v>
      </c>
      <c r="K1661" s="157">
        <v>3310</v>
      </c>
      <c r="L1661" s="159" t="s">
        <v>936</v>
      </c>
      <c r="M1661" s="133">
        <v>1434775</v>
      </c>
      <c r="N1661" s="133">
        <v>2270297</v>
      </c>
      <c r="O1661" s="133">
        <v>835522</v>
      </c>
      <c r="P1661" s="133">
        <v>60601</v>
      </c>
      <c r="Q1661" s="133">
        <v>6232110</v>
      </c>
      <c r="R1661" s="133">
        <v>6135918</v>
      </c>
      <c r="S1661" s="133">
        <v>150329</v>
      </c>
      <c r="T1661" s="133">
        <v>332061</v>
      </c>
      <c r="U1661" s="133">
        <v>391121</v>
      </c>
      <c r="V1661" s="160">
        <v>15</v>
      </c>
      <c r="W1661" s="133">
        <v>44060</v>
      </c>
      <c r="X1661" s="133">
        <v>197460</v>
      </c>
      <c r="Y1661" s="161">
        <v>830704</v>
      </c>
    </row>
    <row r="1662" spans="1:25" s="131" customFormat="1" ht="17.100000000000001" customHeight="1" x14ac:dyDescent="0.25">
      <c r="A1662" s="156">
        <v>2334429000</v>
      </c>
      <c r="B1662" s="157">
        <v>62934104</v>
      </c>
      <c r="C1662" s="158" t="s">
        <v>7</v>
      </c>
      <c r="D1662" s="157">
        <v>8</v>
      </c>
      <c r="E1662" s="157">
        <v>71</v>
      </c>
      <c r="F1662" s="157">
        <v>103</v>
      </c>
      <c r="G1662" s="157">
        <v>2</v>
      </c>
      <c r="H1662" s="157">
        <v>2007</v>
      </c>
      <c r="I1662" s="159" t="s">
        <v>3929</v>
      </c>
      <c r="J1662" s="159" t="s">
        <v>3930</v>
      </c>
      <c r="K1662" s="157">
        <v>1215</v>
      </c>
      <c r="L1662" s="159" t="s">
        <v>559</v>
      </c>
      <c r="M1662" s="133">
        <v>450363</v>
      </c>
      <c r="N1662" s="133">
        <v>2178640</v>
      </c>
      <c r="O1662" s="133">
        <v>1728277</v>
      </c>
      <c r="P1662" s="133">
        <v>541375</v>
      </c>
      <c r="Q1662" s="133">
        <v>6997766</v>
      </c>
      <c r="R1662" s="133">
        <v>6936249</v>
      </c>
      <c r="S1662" s="133">
        <v>50533</v>
      </c>
      <c r="T1662" s="133">
        <v>214460</v>
      </c>
      <c r="U1662" s="133">
        <v>798426</v>
      </c>
      <c r="V1662" s="160">
        <v>48.8</v>
      </c>
      <c r="W1662" s="133">
        <v>3701</v>
      </c>
      <c r="X1662" s="133">
        <v>23085</v>
      </c>
      <c r="Y1662" s="161">
        <v>1304960</v>
      </c>
    </row>
    <row r="1663" spans="1:25" s="131" customFormat="1" ht="17.100000000000001" customHeight="1" x14ac:dyDescent="0.25">
      <c r="A1663" s="156">
        <v>2334526000</v>
      </c>
      <c r="B1663" s="157">
        <v>51922967</v>
      </c>
      <c r="C1663" s="158" t="s">
        <v>9</v>
      </c>
      <c r="D1663" s="157">
        <v>8</v>
      </c>
      <c r="E1663" s="157">
        <v>61</v>
      </c>
      <c r="F1663" s="157">
        <v>103</v>
      </c>
      <c r="G1663" s="157">
        <v>1</v>
      </c>
      <c r="H1663" s="157">
        <v>2007</v>
      </c>
      <c r="I1663" s="159" t="s">
        <v>3931</v>
      </c>
      <c r="J1663" s="159" t="s">
        <v>3932</v>
      </c>
      <c r="K1663" s="157">
        <v>1000</v>
      </c>
      <c r="L1663" s="159" t="s">
        <v>538</v>
      </c>
      <c r="M1663" s="133">
        <v>104393</v>
      </c>
      <c r="N1663" s="133">
        <v>187215</v>
      </c>
      <c r="O1663" s="133">
        <v>82822</v>
      </c>
      <c r="P1663" s="133">
        <v>0</v>
      </c>
      <c r="Q1663" s="133">
        <v>330134</v>
      </c>
      <c r="R1663" s="133">
        <v>309107</v>
      </c>
      <c r="S1663" s="133">
        <v>39607</v>
      </c>
      <c r="T1663" s="133">
        <v>46619</v>
      </c>
      <c r="U1663" s="133">
        <v>105439</v>
      </c>
      <c r="V1663" s="160">
        <v>5.62</v>
      </c>
      <c r="W1663" s="133">
        <v>8364</v>
      </c>
      <c r="X1663" s="133">
        <v>35825</v>
      </c>
      <c r="Y1663" s="161">
        <v>196714</v>
      </c>
    </row>
    <row r="1664" spans="1:25" s="131" customFormat="1" ht="17.100000000000001" customHeight="1" x14ac:dyDescent="0.25">
      <c r="A1664" s="156">
        <v>2335603000</v>
      </c>
      <c r="B1664" s="157">
        <v>79458220</v>
      </c>
      <c r="C1664" s="158" t="s">
        <v>14</v>
      </c>
      <c r="D1664" s="157">
        <v>8</v>
      </c>
      <c r="E1664" s="157">
        <v>61</v>
      </c>
      <c r="F1664" s="157">
        <v>103</v>
      </c>
      <c r="G1664" s="157">
        <v>1</v>
      </c>
      <c r="H1664" s="157">
        <v>2007</v>
      </c>
      <c r="I1664" s="159" t="s">
        <v>3933</v>
      </c>
      <c r="J1664" s="159" t="s">
        <v>3934</v>
      </c>
      <c r="K1664" s="157">
        <v>1000</v>
      </c>
      <c r="L1664" s="159" t="s">
        <v>538</v>
      </c>
      <c r="M1664" s="133">
        <v>77554</v>
      </c>
      <c r="N1664" s="133">
        <v>81516</v>
      </c>
      <c r="O1664" s="133">
        <v>3962</v>
      </c>
      <c r="P1664" s="133">
        <v>0</v>
      </c>
      <c r="Q1664" s="133">
        <v>171281</v>
      </c>
      <c r="R1664" s="133">
        <v>171279</v>
      </c>
      <c r="S1664" s="133">
        <v>30102</v>
      </c>
      <c r="T1664" s="133">
        <v>32120</v>
      </c>
      <c r="U1664" s="133">
        <v>27558</v>
      </c>
      <c r="V1664" s="160">
        <v>2</v>
      </c>
      <c r="W1664" s="133">
        <v>5714</v>
      </c>
      <c r="X1664" s="133">
        <v>24345</v>
      </c>
      <c r="Y1664" s="161">
        <v>72190</v>
      </c>
    </row>
    <row r="1665" spans="1:25" s="131" customFormat="1" ht="17.100000000000001" customHeight="1" x14ac:dyDescent="0.25">
      <c r="A1665" s="156">
        <v>2335620000</v>
      </c>
      <c r="B1665" s="157">
        <v>66021073</v>
      </c>
      <c r="C1665" s="158" t="s">
        <v>15</v>
      </c>
      <c r="D1665" s="157">
        <v>8</v>
      </c>
      <c r="E1665" s="157">
        <v>8</v>
      </c>
      <c r="F1665" s="157">
        <v>103</v>
      </c>
      <c r="G1665" s="157">
        <v>1</v>
      </c>
      <c r="H1665" s="157">
        <v>2007</v>
      </c>
      <c r="I1665" s="159" t="s">
        <v>3935</v>
      </c>
      <c r="J1665" s="159" t="s">
        <v>3936</v>
      </c>
      <c r="K1665" s="157">
        <v>1357</v>
      </c>
      <c r="L1665" s="159" t="s">
        <v>1788</v>
      </c>
      <c r="M1665" s="133">
        <v>89846</v>
      </c>
      <c r="N1665" s="133">
        <v>249946</v>
      </c>
      <c r="O1665" s="133">
        <v>160100</v>
      </c>
      <c r="P1665" s="133">
        <v>19365</v>
      </c>
      <c r="Q1665" s="133">
        <v>138093</v>
      </c>
      <c r="R1665" s="133">
        <v>128275</v>
      </c>
      <c r="S1665" s="133">
        <v>8720</v>
      </c>
      <c r="T1665" s="133">
        <v>46708</v>
      </c>
      <c r="U1665" s="133">
        <v>29239</v>
      </c>
      <c r="V1665" s="160">
        <v>2.25</v>
      </c>
      <c r="W1665" s="133">
        <v>1218</v>
      </c>
      <c r="X1665" s="133">
        <v>6967</v>
      </c>
      <c r="Y1665" s="161">
        <v>90168</v>
      </c>
    </row>
    <row r="1666" spans="1:25" s="131" customFormat="1" ht="17.100000000000001" customHeight="1" x14ac:dyDescent="0.25">
      <c r="A1666" s="156">
        <v>2335794000</v>
      </c>
      <c r="B1666" s="157">
        <v>30034957</v>
      </c>
      <c r="C1666" s="158" t="s">
        <v>5</v>
      </c>
      <c r="D1666" s="157">
        <v>9</v>
      </c>
      <c r="E1666" s="157">
        <v>52</v>
      </c>
      <c r="F1666" s="157">
        <v>103</v>
      </c>
      <c r="G1666" s="157">
        <v>2</v>
      </c>
      <c r="H1666" s="157">
        <v>2007</v>
      </c>
      <c r="I1666" s="159" t="s">
        <v>3937</v>
      </c>
      <c r="J1666" s="159" t="s">
        <v>1972</v>
      </c>
      <c r="K1666" s="157">
        <v>4000</v>
      </c>
      <c r="L1666" s="159" t="s">
        <v>751</v>
      </c>
      <c r="M1666" s="133">
        <v>2396211</v>
      </c>
      <c r="N1666" s="133">
        <v>5775207</v>
      </c>
      <c r="O1666" s="133">
        <v>3378996</v>
      </c>
      <c r="P1666" s="133">
        <v>2794650</v>
      </c>
      <c r="Q1666" s="133">
        <v>3645497</v>
      </c>
      <c r="R1666" s="133">
        <v>3522266</v>
      </c>
      <c r="S1666" s="133">
        <v>178169</v>
      </c>
      <c r="T1666" s="133">
        <v>756188</v>
      </c>
      <c r="U1666" s="133">
        <v>389525</v>
      </c>
      <c r="V1666" s="160">
        <v>25.86</v>
      </c>
      <c r="W1666" s="133">
        <v>21602</v>
      </c>
      <c r="X1666" s="133">
        <v>101185</v>
      </c>
      <c r="Y1666" s="161">
        <v>1294824</v>
      </c>
    </row>
    <row r="1667" spans="1:25" s="131" customFormat="1" ht="17.100000000000001" customHeight="1" x14ac:dyDescent="0.25">
      <c r="A1667" s="156">
        <v>2336316000</v>
      </c>
      <c r="B1667" s="157">
        <v>75408686</v>
      </c>
      <c r="C1667" s="158" t="s">
        <v>7</v>
      </c>
      <c r="D1667" s="157">
        <v>8</v>
      </c>
      <c r="E1667" s="157">
        <v>8</v>
      </c>
      <c r="F1667" s="157">
        <v>103</v>
      </c>
      <c r="G1667" s="157">
        <v>2</v>
      </c>
      <c r="H1667" s="157">
        <v>2007</v>
      </c>
      <c r="I1667" s="159" t="s">
        <v>3938</v>
      </c>
      <c r="J1667" s="159" t="s">
        <v>3939</v>
      </c>
      <c r="K1667" s="157">
        <v>1351</v>
      </c>
      <c r="L1667" s="159" t="s">
        <v>668</v>
      </c>
      <c r="M1667" s="133">
        <v>175133</v>
      </c>
      <c r="N1667" s="133">
        <v>597587</v>
      </c>
      <c r="O1667" s="133">
        <v>422454</v>
      </c>
      <c r="P1667" s="133">
        <v>47847</v>
      </c>
      <c r="Q1667" s="133">
        <v>1626734</v>
      </c>
      <c r="R1667" s="133">
        <v>1624037</v>
      </c>
      <c r="S1667" s="133">
        <v>39300</v>
      </c>
      <c r="T1667" s="133">
        <v>75502</v>
      </c>
      <c r="U1667" s="133">
        <v>52145</v>
      </c>
      <c r="V1667" s="160">
        <v>3</v>
      </c>
      <c r="W1667" s="133">
        <v>3377</v>
      </c>
      <c r="X1667" s="133">
        <v>27587</v>
      </c>
      <c r="Y1667" s="161">
        <v>141914</v>
      </c>
    </row>
    <row r="1668" spans="1:25" s="131" customFormat="1" ht="17.100000000000001" customHeight="1" x14ac:dyDescent="0.25">
      <c r="A1668" s="156">
        <v>2336367000</v>
      </c>
      <c r="B1668" s="157">
        <v>63251833</v>
      </c>
      <c r="C1668" s="158" t="s">
        <v>8</v>
      </c>
      <c r="D1668" s="157">
        <v>8</v>
      </c>
      <c r="E1668" s="157">
        <v>61</v>
      </c>
      <c r="F1668" s="157">
        <v>103</v>
      </c>
      <c r="G1668" s="157">
        <v>1</v>
      </c>
      <c r="H1668" s="157">
        <v>2007</v>
      </c>
      <c r="I1668" s="159" t="s">
        <v>3940</v>
      </c>
      <c r="J1668" s="159" t="s">
        <v>3941</v>
      </c>
      <c r="K1668" s="157">
        <v>1000</v>
      </c>
      <c r="L1668" s="159" t="s">
        <v>538</v>
      </c>
      <c r="M1668" s="133">
        <v>27673</v>
      </c>
      <c r="N1668" s="133">
        <v>29381</v>
      </c>
      <c r="O1668" s="133">
        <v>1708</v>
      </c>
      <c r="P1668" s="133">
        <v>0</v>
      </c>
      <c r="Q1668" s="133">
        <v>429006</v>
      </c>
      <c r="R1668" s="133">
        <v>407382</v>
      </c>
      <c r="S1668" s="133">
        <v>-7194</v>
      </c>
      <c r="T1668" s="133">
        <v>-7194</v>
      </c>
      <c r="U1668" s="133">
        <v>100627</v>
      </c>
      <c r="V1668" s="160">
        <v>8.77</v>
      </c>
      <c r="W1668" s="133">
        <v>1708</v>
      </c>
      <c r="X1668" s="133">
        <v>7283</v>
      </c>
      <c r="Y1668" s="161">
        <v>201414</v>
      </c>
    </row>
    <row r="1669" spans="1:25" s="131" customFormat="1" ht="17.100000000000001" customHeight="1" x14ac:dyDescent="0.25">
      <c r="A1669" s="156">
        <v>2336456000</v>
      </c>
      <c r="B1669" s="157">
        <v>60656905</v>
      </c>
      <c r="C1669" s="158" t="s">
        <v>8</v>
      </c>
      <c r="D1669" s="157">
        <v>8</v>
      </c>
      <c r="E1669" s="157">
        <v>61</v>
      </c>
      <c r="F1669" s="157">
        <v>103</v>
      </c>
      <c r="G1669" s="157">
        <v>2</v>
      </c>
      <c r="H1669" s="157">
        <v>2007</v>
      </c>
      <c r="I1669" s="159" t="s">
        <v>3942</v>
      </c>
      <c r="J1669" s="159" t="s">
        <v>1631</v>
      </c>
      <c r="K1669" s="157">
        <v>1231</v>
      </c>
      <c r="L1669" s="159" t="s">
        <v>645</v>
      </c>
      <c r="M1669" s="133">
        <v>164990</v>
      </c>
      <c r="N1669" s="133">
        <v>473293</v>
      </c>
      <c r="O1669" s="133">
        <v>308303</v>
      </c>
      <c r="P1669" s="133">
        <v>48068</v>
      </c>
      <c r="Q1669" s="133">
        <v>1332453</v>
      </c>
      <c r="R1669" s="133">
        <v>1320797</v>
      </c>
      <c r="S1669" s="133">
        <v>33584</v>
      </c>
      <c r="T1669" s="133">
        <v>67135</v>
      </c>
      <c r="U1669" s="133">
        <v>87342</v>
      </c>
      <c r="V1669" s="160">
        <v>4.59</v>
      </c>
      <c r="W1669" s="133">
        <v>6885</v>
      </c>
      <c r="X1669" s="133">
        <v>28568</v>
      </c>
      <c r="Y1669" s="161">
        <v>187408</v>
      </c>
    </row>
    <row r="1670" spans="1:25" s="131" customFormat="1" ht="17.100000000000001" customHeight="1" x14ac:dyDescent="0.25">
      <c r="A1670" s="156">
        <v>2336537000</v>
      </c>
      <c r="B1670" s="157">
        <v>26307162</v>
      </c>
      <c r="C1670" s="158" t="s">
        <v>5</v>
      </c>
      <c r="D1670" s="157">
        <v>4</v>
      </c>
      <c r="E1670" s="157">
        <v>126</v>
      </c>
      <c r="F1670" s="157">
        <v>103</v>
      </c>
      <c r="G1670" s="157">
        <v>2</v>
      </c>
      <c r="H1670" s="157">
        <v>2007</v>
      </c>
      <c r="I1670" s="159" t="s">
        <v>3943</v>
      </c>
      <c r="J1670" s="159" t="s">
        <v>3944</v>
      </c>
      <c r="K1670" s="157">
        <v>3325</v>
      </c>
      <c r="L1670" s="159" t="s">
        <v>2807</v>
      </c>
      <c r="M1670" s="133">
        <v>300350</v>
      </c>
      <c r="N1670" s="133">
        <v>1125539</v>
      </c>
      <c r="O1670" s="133">
        <v>825189</v>
      </c>
      <c r="P1670" s="133">
        <v>287266</v>
      </c>
      <c r="Q1670" s="133">
        <v>2342436</v>
      </c>
      <c r="R1670" s="133">
        <v>2304593</v>
      </c>
      <c r="S1670" s="133">
        <v>63790</v>
      </c>
      <c r="T1670" s="133">
        <v>181549</v>
      </c>
      <c r="U1670" s="133">
        <v>391192</v>
      </c>
      <c r="V1670" s="160">
        <v>26</v>
      </c>
      <c r="W1670" s="133">
        <v>6769</v>
      </c>
      <c r="X1670" s="133">
        <v>36704</v>
      </c>
      <c r="Y1670" s="161">
        <v>845133</v>
      </c>
    </row>
    <row r="1671" spans="1:25" s="131" customFormat="1" ht="17.100000000000001" customHeight="1" x14ac:dyDescent="0.25">
      <c r="A1671" s="156">
        <v>2337045000</v>
      </c>
      <c r="B1671" s="157">
        <v>76429423</v>
      </c>
      <c r="C1671" s="158" t="s">
        <v>7</v>
      </c>
      <c r="D1671" s="157">
        <v>2</v>
      </c>
      <c r="E1671" s="157">
        <v>58</v>
      </c>
      <c r="F1671" s="157">
        <v>103</v>
      </c>
      <c r="G1671" s="157">
        <v>1</v>
      </c>
      <c r="H1671" s="157">
        <v>2007</v>
      </c>
      <c r="I1671" s="159" t="s">
        <v>3945</v>
      </c>
      <c r="J1671" s="159" t="s">
        <v>3946</v>
      </c>
      <c r="K1671" s="157">
        <v>2230</v>
      </c>
      <c r="L1671" s="159" t="s">
        <v>532</v>
      </c>
      <c r="M1671" s="133">
        <v>1368361</v>
      </c>
      <c r="N1671" s="133">
        <v>4240460</v>
      </c>
      <c r="O1671" s="133">
        <v>2872099</v>
      </c>
      <c r="P1671" s="133">
        <v>1686311</v>
      </c>
      <c r="Q1671" s="133">
        <v>1707589</v>
      </c>
      <c r="R1671" s="133">
        <v>1685671</v>
      </c>
      <c r="S1671" s="133">
        <v>1260231</v>
      </c>
      <c r="T1671" s="133">
        <v>1295980</v>
      </c>
      <c r="U1671" s="133">
        <v>50210</v>
      </c>
      <c r="V1671" s="160">
        <v>3.08</v>
      </c>
      <c r="W1671" s="133">
        <v>147179</v>
      </c>
      <c r="X1671" s="133">
        <v>628446</v>
      </c>
      <c r="Y1671" s="161">
        <v>1359363</v>
      </c>
    </row>
    <row r="1672" spans="1:25" s="131" customFormat="1" ht="17.100000000000001" customHeight="1" x14ac:dyDescent="0.25">
      <c r="A1672" s="156">
        <v>2337126000</v>
      </c>
      <c r="B1672" s="157">
        <v>15512258</v>
      </c>
      <c r="C1672" s="158" t="s">
        <v>5</v>
      </c>
      <c r="D1672" s="157">
        <v>2</v>
      </c>
      <c r="E1672" s="157">
        <v>58</v>
      </c>
      <c r="F1672" s="157">
        <v>103</v>
      </c>
      <c r="G1672" s="157">
        <v>2</v>
      </c>
      <c r="H1672" s="157">
        <v>2007</v>
      </c>
      <c r="I1672" s="159" t="s">
        <v>3947</v>
      </c>
      <c r="J1672" s="159" t="s">
        <v>3948</v>
      </c>
      <c r="K1672" s="157">
        <v>2230</v>
      </c>
      <c r="L1672" s="159" t="s">
        <v>532</v>
      </c>
      <c r="M1672" s="133">
        <v>2901897</v>
      </c>
      <c r="N1672" s="133">
        <v>5103794</v>
      </c>
      <c r="O1672" s="133">
        <v>2201898</v>
      </c>
      <c r="P1672" s="133">
        <v>315917</v>
      </c>
      <c r="Q1672" s="133">
        <v>3231987</v>
      </c>
      <c r="R1672" s="133">
        <v>3203592</v>
      </c>
      <c r="S1672" s="133">
        <v>656525</v>
      </c>
      <c r="T1672" s="133">
        <v>1187070</v>
      </c>
      <c r="U1672" s="133">
        <v>150204</v>
      </c>
      <c r="V1672" s="160">
        <v>6.24</v>
      </c>
      <c r="W1672" s="133">
        <v>78114</v>
      </c>
      <c r="X1672" s="133">
        <v>567841</v>
      </c>
      <c r="Y1672" s="161">
        <v>1392233</v>
      </c>
    </row>
    <row r="1673" spans="1:25" s="131" customFormat="1" ht="17.100000000000001" customHeight="1" x14ac:dyDescent="0.25">
      <c r="A1673" s="156">
        <v>2337177000</v>
      </c>
      <c r="B1673" s="157">
        <v>85445991</v>
      </c>
      <c r="C1673" s="158" t="s">
        <v>14</v>
      </c>
      <c r="D1673" s="157">
        <v>4</v>
      </c>
      <c r="E1673" s="157">
        <v>173</v>
      </c>
      <c r="F1673" s="157">
        <v>103</v>
      </c>
      <c r="G1673" s="157">
        <v>2</v>
      </c>
      <c r="H1673" s="157">
        <v>2007</v>
      </c>
      <c r="I1673" s="159" t="s">
        <v>3949</v>
      </c>
      <c r="J1673" s="159" t="s">
        <v>3950</v>
      </c>
      <c r="K1673" s="157">
        <v>3313</v>
      </c>
      <c r="L1673" s="159" t="s">
        <v>1090</v>
      </c>
      <c r="M1673" s="133">
        <v>720463</v>
      </c>
      <c r="N1673" s="133">
        <v>1237767</v>
      </c>
      <c r="O1673" s="133">
        <v>517304</v>
      </c>
      <c r="P1673" s="133">
        <v>351829</v>
      </c>
      <c r="Q1673" s="133">
        <v>2146542</v>
      </c>
      <c r="R1673" s="133">
        <v>2095551</v>
      </c>
      <c r="S1673" s="133">
        <v>147078</v>
      </c>
      <c r="T1673" s="133">
        <v>325939</v>
      </c>
      <c r="U1673" s="133">
        <v>441262</v>
      </c>
      <c r="V1673" s="160">
        <v>17.02</v>
      </c>
      <c r="W1673" s="133">
        <v>15590</v>
      </c>
      <c r="X1673" s="133">
        <v>127662</v>
      </c>
      <c r="Y1673" s="161">
        <v>909931</v>
      </c>
    </row>
    <row r="1674" spans="1:25" s="131" customFormat="1" ht="17.100000000000001" customHeight="1" x14ac:dyDescent="0.25">
      <c r="A1674" s="156">
        <v>2337223000</v>
      </c>
      <c r="B1674" s="157">
        <v>16742753</v>
      </c>
      <c r="C1674" s="158" t="s">
        <v>7</v>
      </c>
      <c r="D1674" s="157">
        <v>4</v>
      </c>
      <c r="E1674" s="157">
        <v>11</v>
      </c>
      <c r="F1674" s="157">
        <v>103</v>
      </c>
      <c r="G1674" s="157">
        <v>1</v>
      </c>
      <c r="H1674" s="157">
        <v>2007</v>
      </c>
      <c r="I1674" s="159" t="s">
        <v>3951</v>
      </c>
      <c r="J1674" s="159" t="s">
        <v>3952</v>
      </c>
      <c r="K1674" s="157">
        <v>3000</v>
      </c>
      <c r="L1674" s="159" t="s">
        <v>493</v>
      </c>
      <c r="M1674" s="133">
        <v>162679</v>
      </c>
      <c r="N1674" s="133">
        <v>361184</v>
      </c>
      <c r="O1674" s="133">
        <v>198505</v>
      </c>
      <c r="P1674" s="133">
        <v>49960</v>
      </c>
      <c r="Q1674" s="133">
        <v>503835</v>
      </c>
      <c r="R1674" s="133">
        <v>494736</v>
      </c>
      <c r="S1674" s="133">
        <v>81851</v>
      </c>
      <c r="T1674" s="133">
        <v>107897</v>
      </c>
      <c r="U1674" s="133">
        <v>42494</v>
      </c>
      <c r="V1674" s="160">
        <v>4</v>
      </c>
      <c r="W1674" s="133">
        <v>13510</v>
      </c>
      <c r="X1674" s="133">
        <v>72573</v>
      </c>
      <c r="Y1674" s="161">
        <v>200691</v>
      </c>
    </row>
    <row r="1675" spans="1:25" s="131" customFormat="1" ht="17.100000000000001" customHeight="1" x14ac:dyDescent="0.25">
      <c r="A1675" s="156">
        <v>2337380000</v>
      </c>
      <c r="B1675" s="157">
        <v>72001593</v>
      </c>
      <c r="C1675" s="158" t="s">
        <v>5</v>
      </c>
      <c r="D1675" s="157">
        <v>11</v>
      </c>
      <c r="E1675" s="157">
        <v>1</v>
      </c>
      <c r="F1675" s="157">
        <v>103</v>
      </c>
      <c r="G1675" s="157">
        <v>2</v>
      </c>
      <c r="H1675" s="157">
        <v>2007</v>
      </c>
      <c r="I1675" s="159" t="s">
        <v>3953</v>
      </c>
      <c r="J1675" s="159" t="s">
        <v>3954</v>
      </c>
      <c r="K1675" s="157">
        <v>5270</v>
      </c>
      <c r="L1675" s="159" t="s">
        <v>484</v>
      </c>
      <c r="M1675" s="133">
        <v>778398</v>
      </c>
      <c r="N1675" s="133">
        <v>2553477</v>
      </c>
      <c r="O1675" s="133">
        <v>1775079</v>
      </c>
      <c r="P1675" s="133">
        <v>204185</v>
      </c>
      <c r="Q1675" s="133">
        <v>4527029</v>
      </c>
      <c r="R1675" s="133">
        <v>4460012</v>
      </c>
      <c r="S1675" s="133">
        <v>243514</v>
      </c>
      <c r="T1675" s="133">
        <v>340628</v>
      </c>
      <c r="U1675" s="133">
        <v>481544</v>
      </c>
      <c r="V1675" s="160">
        <v>18</v>
      </c>
      <c r="W1675" s="133">
        <v>43110</v>
      </c>
      <c r="X1675" s="133">
        <v>194711</v>
      </c>
      <c r="Y1675" s="161">
        <v>1010354</v>
      </c>
    </row>
    <row r="1676" spans="1:25" s="131" customFormat="1" ht="17.100000000000001" customHeight="1" x14ac:dyDescent="0.25">
      <c r="A1676" s="156">
        <v>2337738000</v>
      </c>
      <c r="B1676" s="157">
        <v>14273110</v>
      </c>
      <c r="C1676" s="158" t="s">
        <v>5</v>
      </c>
      <c r="D1676" s="157">
        <v>8</v>
      </c>
      <c r="E1676" s="157">
        <v>64</v>
      </c>
      <c r="F1676" s="157">
        <v>103</v>
      </c>
      <c r="G1676" s="157">
        <v>2</v>
      </c>
      <c r="H1676" s="157">
        <v>2007</v>
      </c>
      <c r="I1676" s="159" t="s">
        <v>3955</v>
      </c>
      <c r="J1676" s="159" t="s">
        <v>3956</v>
      </c>
      <c r="K1676" s="157">
        <v>1370</v>
      </c>
      <c r="L1676" s="159" t="s">
        <v>2132</v>
      </c>
      <c r="M1676" s="133">
        <v>1129323</v>
      </c>
      <c r="N1676" s="133">
        <v>1796671</v>
      </c>
      <c r="O1676" s="133">
        <v>667348</v>
      </c>
      <c r="P1676" s="133">
        <v>578949</v>
      </c>
      <c r="Q1676" s="133">
        <v>1271720</v>
      </c>
      <c r="R1676" s="133">
        <v>1251661</v>
      </c>
      <c r="S1676" s="133">
        <v>267801</v>
      </c>
      <c r="T1676" s="133">
        <v>406768</v>
      </c>
      <c r="U1676" s="133">
        <v>217906</v>
      </c>
      <c r="V1676" s="160">
        <v>11.1</v>
      </c>
      <c r="W1676" s="133">
        <v>37366</v>
      </c>
      <c r="X1676" s="133">
        <v>229407</v>
      </c>
      <c r="Y1676" s="161">
        <v>711237</v>
      </c>
    </row>
    <row r="1677" spans="1:25" s="131" customFormat="1" ht="17.100000000000001" customHeight="1" x14ac:dyDescent="0.25">
      <c r="A1677" s="156">
        <v>2337886000</v>
      </c>
      <c r="B1677" s="157">
        <v>92075118</v>
      </c>
      <c r="C1677" s="158" t="s">
        <v>5</v>
      </c>
      <c r="D1677" s="157">
        <v>9</v>
      </c>
      <c r="E1677" s="157">
        <v>82</v>
      </c>
      <c r="F1677" s="157">
        <v>103</v>
      </c>
      <c r="G1677" s="157">
        <v>2</v>
      </c>
      <c r="H1677" s="157">
        <v>2007</v>
      </c>
      <c r="I1677" s="159" t="s">
        <v>3957</v>
      </c>
      <c r="J1677" s="159" t="s">
        <v>3958</v>
      </c>
      <c r="K1677" s="157">
        <v>4202</v>
      </c>
      <c r="L1677" s="159" t="s">
        <v>1520</v>
      </c>
      <c r="M1677" s="133">
        <v>6221256</v>
      </c>
      <c r="N1677" s="133">
        <v>8656454</v>
      </c>
      <c r="O1677" s="133">
        <v>2435198</v>
      </c>
      <c r="P1677" s="133">
        <v>1670055</v>
      </c>
      <c r="Q1677" s="133">
        <v>7565600</v>
      </c>
      <c r="R1677" s="133">
        <v>7426591</v>
      </c>
      <c r="S1677" s="133">
        <v>1730339</v>
      </c>
      <c r="T1677" s="133">
        <v>2259424</v>
      </c>
      <c r="U1677" s="133">
        <v>990524</v>
      </c>
      <c r="V1677" s="160">
        <v>32.22</v>
      </c>
      <c r="W1677" s="133">
        <v>298264</v>
      </c>
      <c r="X1677" s="133">
        <v>1468655</v>
      </c>
      <c r="Y1677" s="161">
        <v>3550617</v>
      </c>
    </row>
    <row r="1678" spans="1:25" s="131" customFormat="1" ht="17.100000000000001" customHeight="1" x14ac:dyDescent="0.25">
      <c r="A1678" s="156">
        <v>2338203000</v>
      </c>
      <c r="B1678" s="157">
        <v>28119169</v>
      </c>
      <c r="C1678" s="158" t="s">
        <v>5</v>
      </c>
      <c r="D1678" s="157">
        <v>6</v>
      </c>
      <c r="E1678" s="157">
        <v>99</v>
      </c>
      <c r="F1678" s="157">
        <v>103</v>
      </c>
      <c r="G1678" s="157">
        <v>2</v>
      </c>
      <c r="H1678" s="157">
        <v>2007</v>
      </c>
      <c r="I1678" s="159" t="s">
        <v>3959</v>
      </c>
      <c r="J1678" s="159" t="s">
        <v>3960</v>
      </c>
      <c r="K1678" s="157">
        <v>1433</v>
      </c>
      <c r="L1678" s="159" t="s">
        <v>3668</v>
      </c>
      <c r="M1678" s="133">
        <v>368481</v>
      </c>
      <c r="N1678" s="133">
        <v>668162</v>
      </c>
      <c r="O1678" s="133">
        <v>299681</v>
      </c>
      <c r="P1678" s="133">
        <v>158167</v>
      </c>
      <c r="Q1678" s="133">
        <v>958904</v>
      </c>
      <c r="R1678" s="133">
        <v>952598</v>
      </c>
      <c r="S1678" s="133">
        <v>118338</v>
      </c>
      <c r="T1678" s="133">
        <v>218147</v>
      </c>
      <c r="U1678" s="133">
        <v>126149</v>
      </c>
      <c r="V1678" s="160">
        <v>5</v>
      </c>
      <c r="W1678" s="133">
        <v>15425</v>
      </c>
      <c r="X1678" s="133">
        <v>85485</v>
      </c>
      <c r="Y1678" s="161">
        <v>382039</v>
      </c>
    </row>
    <row r="1679" spans="1:25" s="131" customFormat="1" ht="17.100000000000001" customHeight="1" x14ac:dyDescent="0.25">
      <c r="A1679" s="156">
        <v>2338475000</v>
      </c>
      <c r="B1679" s="157">
        <v>73658278</v>
      </c>
      <c r="C1679" s="158" t="s">
        <v>7</v>
      </c>
      <c r="D1679" s="157">
        <v>1</v>
      </c>
      <c r="E1679" s="157">
        <v>63</v>
      </c>
      <c r="F1679" s="157">
        <v>103</v>
      </c>
      <c r="G1679" s="157">
        <v>1</v>
      </c>
      <c r="H1679" s="157">
        <v>2007</v>
      </c>
      <c r="I1679" s="159" t="s">
        <v>3961</v>
      </c>
      <c r="J1679" s="159" t="s">
        <v>3962</v>
      </c>
      <c r="K1679" s="157">
        <v>9240</v>
      </c>
      <c r="L1679" s="159" t="s">
        <v>621</v>
      </c>
      <c r="M1679" s="133">
        <v>107233</v>
      </c>
      <c r="N1679" s="133">
        <v>260849</v>
      </c>
      <c r="O1679" s="133">
        <v>153616</v>
      </c>
      <c r="P1679" s="133">
        <v>0</v>
      </c>
      <c r="Q1679" s="133">
        <v>318746</v>
      </c>
      <c r="R1679" s="133">
        <v>310667</v>
      </c>
      <c r="S1679" s="133">
        <v>15164</v>
      </c>
      <c r="T1679" s="133">
        <v>29372</v>
      </c>
      <c r="U1679" s="133">
        <v>24013</v>
      </c>
      <c r="V1679" s="160">
        <v>2</v>
      </c>
      <c r="W1679" s="133">
        <v>2240</v>
      </c>
      <c r="X1679" s="133">
        <v>13317</v>
      </c>
      <c r="Y1679" s="161">
        <v>112042</v>
      </c>
    </row>
    <row r="1680" spans="1:25" s="131" customFormat="1" ht="17.100000000000001" customHeight="1" x14ac:dyDescent="0.25">
      <c r="A1680" s="156">
        <v>2338483000</v>
      </c>
      <c r="B1680" s="157">
        <v>37613294</v>
      </c>
      <c r="C1680" s="158" t="s">
        <v>14</v>
      </c>
      <c r="D1680" s="157">
        <v>8</v>
      </c>
      <c r="E1680" s="157">
        <v>61</v>
      </c>
      <c r="F1680" s="157">
        <v>103</v>
      </c>
      <c r="G1680" s="157">
        <v>1</v>
      </c>
      <c r="H1680" s="157">
        <v>2007</v>
      </c>
      <c r="I1680" s="159" t="s">
        <v>3963</v>
      </c>
      <c r="J1680" s="159" t="s">
        <v>3964</v>
      </c>
      <c r="K1680" s="157">
        <v>1000</v>
      </c>
      <c r="L1680" s="159" t="s">
        <v>538</v>
      </c>
      <c r="M1680" s="133">
        <v>313755</v>
      </c>
      <c r="N1680" s="133">
        <v>523689</v>
      </c>
      <c r="O1680" s="133">
        <v>209934</v>
      </c>
      <c r="P1680" s="133">
        <v>156885</v>
      </c>
      <c r="Q1680" s="133">
        <v>534427</v>
      </c>
      <c r="R1680" s="133">
        <v>511509</v>
      </c>
      <c r="S1680" s="133">
        <v>59654</v>
      </c>
      <c r="T1680" s="133">
        <v>113769</v>
      </c>
      <c r="U1680" s="133">
        <v>213793</v>
      </c>
      <c r="V1680" s="160">
        <v>10.9</v>
      </c>
      <c r="W1680" s="133">
        <v>11207</v>
      </c>
      <c r="X1680" s="133">
        <v>42705</v>
      </c>
      <c r="Y1680" s="161">
        <v>422449</v>
      </c>
    </row>
    <row r="1681" spans="1:25" s="131" customFormat="1" ht="17.100000000000001" customHeight="1" x14ac:dyDescent="0.25">
      <c r="A1681" s="156">
        <v>2341638000</v>
      </c>
      <c r="B1681" s="157">
        <v>85505633</v>
      </c>
      <c r="C1681" s="158" t="s">
        <v>14</v>
      </c>
      <c r="D1681" s="157">
        <v>9</v>
      </c>
      <c r="E1681" s="157">
        <v>52</v>
      </c>
      <c r="F1681" s="157">
        <v>103</v>
      </c>
      <c r="G1681" s="157">
        <v>1</v>
      </c>
      <c r="H1681" s="157">
        <v>2007</v>
      </c>
      <c r="I1681" s="159" t="s">
        <v>3965</v>
      </c>
      <c r="J1681" s="159" t="s">
        <v>3966</v>
      </c>
      <c r="K1681" s="157">
        <v>4000</v>
      </c>
      <c r="L1681" s="159" t="s">
        <v>751</v>
      </c>
      <c r="M1681" s="133">
        <v>126728</v>
      </c>
      <c r="N1681" s="133">
        <v>195700</v>
      </c>
      <c r="O1681" s="133">
        <v>68973</v>
      </c>
      <c r="P1681" s="133">
        <v>0</v>
      </c>
      <c r="Q1681" s="133">
        <v>526834</v>
      </c>
      <c r="R1681" s="133">
        <v>517195</v>
      </c>
      <c r="S1681" s="133">
        <v>75178</v>
      </c>
      <c r="T1681" s="133">
        <v>79251</v>
      </c>
      <c r="U1681" s="133">
        <v>183880</v>
      </c>
      <c r="V1681" s="160">
        <v>6</v>
      </c>
      <c r="W1681" s="133">
        <v>13775</v>
      </c>
      <c r="X1681" s="133">
        <v>61400</v>
      </c>
      <c r="Y1681" s="161">
        <v>323128</v>
      </c>
    </row>
    <row r="1682" spans="1:25" s="131" customFormat="1" ht="17.100000000000001" customHeight="1" x14ac:dyDescent="0.25">
      <c r="A1682" s="156">
        <v>2341930000</v>
      </c>
      <c r="B1682" s="157">
        <v>64624226</v>
      </c>
      <c r="C1682" s="158" t="s">
        <v>7</v>
      </c>
      <c r="D1682" s="157">
        <v>2</v>
      </c>
      <c r="E1682" s="157">
        <v>70</v>
      </c>
      <c r="F1682" s="157">
        <v>103</v>
      </c>
      <c r="G1682" s="157">
        <v>2</v>
      </c>
      <c r="H1682" s="157">
        <v>2007</v>
      </c>
      <c r="I1682" s="159" t="s">
        <v>3967</v>
      </c>
      <c r="J1682" s="159" t="s">
        <v>1296</v>
      </c>
      <c r="K1682" s="157">
        <v>2341</v>
      </c>
      <c r="L1682" s="159" t="s">
        <v>1297</v>
      </c>
      <c r="M1682" s="133">
        <v>187007</v>
      </c>
      <c r="N1682" s="133">
        <v>962341</v>
      </c>
      <c r="O1682" s="133">
        <v>775334</v>
      </c>
      <c r="P1682" s="133">
        <v>472195</v>
      </c>
      <c r="Q1682" s="133">
        <v>1484207</v>
      </c>
      <c r="R1682" s="133">
        <v>1395176</v>
      </c>
      <c r="S1682" s="133">
        <v>35508</v>
      </c>
      <c r="T1682" s="133">
        <v>50476</v>
      </c>
      <c r="U1682" s="133">
        <v>130757</v>
      </c>
      <c r="V1682" s="160">
        <v>4</v>
      </c>
      <c r="W1682" s="133">
        <v>9490</v>
      </c>
      <c r="X1682" s="133">
        <v>38313</v>
      </c>
      <c r="Y1682" s="161">
        <v>211923</v>
      </c>
    </row>
    <row r="1683" spans="1:25" s="131" customFormat="1" ht="17.100000000000001" customHeight="1" x14ac:dyDescent="0.25">
      <c r="A1683" s="156">
        <v>2341999000</v>
      </c>
      <c r="B1683" s="157">
        <v>63047349</v>
      </c>
      <c r="C1683" s="158" t="s">
        <v>14</v>
      </c>
      <c r="D1683" s="157">
        <v>9</v>
      </c>
      <c r="E1683" s="157">
        <v>122</v>
      </c>
      <c r="F1683" s="157">
        <v>103</v>
      </c>
      <c r="G1683" s="157">
        <v>1</v>
      </c>
      <c r="H1683" s="157">
        <v>2007</v>
      </c>
      <c r="I1683" s="159" t="s">
        <v>3968</v>
      </c>
      <c r="J1683" s="159" t="s">
        <v>3969</v>
      </c>
      <c r="K1683" s="157">
        <v>4220</v>
      </c>
      <c r="L1683" s="159" t="s">
        <v>472</v>
      </c>
      <c r="M1683" s="133">
        <v>59382</v>
      </c>
      <c r="N1683" s="133">
        <v>160693</v>
      </c>
      <c r="O1683" s="133">
        <v>101311</v>
      </c>
      <c r="P1683" s="133">
        <v>0</v>
      </c>
      <c r="Q1683" s="133">
        <v>507827</v>
      </c>
      <c r="R1683" s="133">
        <v>497249</v>
      </c>
      <c r="S1683" s="133">
        <v>18858</v>
      </c>
      <c r="T1683" s="133">
        <v>19656</v>
      </c>
      <c r="U1683" s="133">
        <v>103529</v>
      </c>
      <c r="V1683" s="160">
        <v>5.8</v>
      </c>
      <c r="W1683" s="133">
        <v>4706</v>
      </c>
      <c r="X1683" s="133">
        <v>19513</v>
      </c>
      <c r="Y1683" s="161">
        <v>195505</v>
      </c>
    </row>
    <row r="1684" spans="1:25" s="131" customFormat="1" ht="17.100000000000001" customHeight="1" x14ac:dyDescent="0.25">
      <c r="A1684" s="156">
        <v>2342189000</v>
      </c>
      <c r="B1684" s="157">
        <v>36323101</v>
      </c>
      <c r="C1684" s="158" t="s">
        <v>11</v>
      </c>
      <c r="D1684" s="157">
        <v>2</v>
      </c>
      <c r="E1684" s="157">
        <v>70</v>
      </c>
      <c r="F1684" s="157">
        <v>103</v>
      </c>
      <c r="G1684" s="157">
        <v>1</v>
      </c>
      <c r="H1684" s="157">
        <v>2007</v>
      </c>
      <c r="I1684" s="159" t="s">
        <v>3970</v>
      </c>
      <c r="J1684" s="159" t="s">
        <v>3971</v>
      </c>
      <c r="K1684" s="157">
        <v>2000</v>
      </c>
      <c r="L1684" s="159" t="s">
        <v>610</v>
      </c>
      <c r="M1684" s="133">
        <v>241785</v>
      </c>
      <c r="N1684" s="133">
        <v>429791</v>
      </c>
      <c r="O1684" s="133">
        <v>188006</v>
      </c>
      <c r="P1684" s="133">
        <v>64904</v>
      </c>
      <c r="Q1684" s="133">
        <v>711789</v>
      </c>
      <c r="R1684" s="133">
        <v>689246</v>
      </c>
      <c r="S1684" s="133">
        <v>130492</v>
      </c>
      <c r="T1684" s="133">
        <v>212054</v>
      </c>
      <c r="U1684" s="133">
        <v>88034</v>
      </c>
      <c r="V1684" s="160">
        <v>7.06</v>
      </c>
      <c r="W1684" s="133">
        <v>13888</v>
      </c>
      <c r="X1684" s="133">
        <v>122802</v>
      </c>
      <c r="Y1684" s="161">
        <v>324049</v>
      </c>
    </row>
    <row r="1685" spans="1:25" s="131" customFormat="1" ht="17.100000000000001" customHeight="1" x14ac:dyDescent="0.25">
      <c r="A1685" s="156">
        <v>2342251000</v>
      </c>
      <c r="B1685" s="157">
        <v>95389989</v>
      </c>
      <c r="C1685" s="158" t="s">
        <v>5</v>
      </c>
      <c r="D1685" s="157">
        <v>8</v>
      </c>
      <c r="E1685" s="157">
        <v>61</v>
      </c>
      <c r="F1685" s="157">
        <v>103</v>
      </c>
      <c r="G1685" s="157">
        <v>2</v>
      </c>
      <c r="H1685" s="157">
        <v>2007</v>
      </c>
      <c r="I1685" s="159" t="s">
        <v>3972</v>
      </c>
      <c r="J1685" s="159" t="s">
        <v>1299</v>
      </c>
      <c r="K1685" s="157">
        <v>1000</v>
      </c>
      <c r="L1685" s="159" t="s">
        <v>538</v>
      </c>
      <c r="M1685" s="133">
        <v>1130914</v>
      </c>
      <c r="N1685" s="133">
        <v>1890117</v>
      </c>
      <c r="O1685" s="133">
        <v>759203</v>
      </c>
      <c r="P1685" s="133">
        <v>0</v>
      </c>
      <c r="Q1685" s="133">
        <v>3464647</v>
      </c>
      <c r="R1685" s="133">
        <v>3464037</v>
      </c>
      <c r="S1685" s="133">
        <v>253894</v>
      </c>
      <c r="T1685" s="133">
        <v>280994</v>
      </c>
      <c r="U1685" s="133">
        <v>1855127</v>
      </c>
      <c r="V1685" s="160">
        <v>13.03</v>
      </c>
      <c r="W1685" s="133">
        <v>58545</v>
      </c>
      <c r="X1685" s="133">
        <v>192082</v>
      </c>
      <c r="Y1685" s="161">
        <v>2532290</v>
      </c>
    </row>
    <row r="1686" spans="1:25" s="131" customFormat="1" ht="17.100000000000001" customHeight="1" x14ac:dyDescent="0.25">
      <c r="A1686" s="156">
        <v>2342715000</v>
      </c>
      <c r="B1686" s="157">
        <v>66082013</v>
      </c>
      <c r="C1686" s="158" t="s">
        <v>5</v>
      </c>
      <c r="D1686" s="157">
        <v>9</v>
      </c>
      <c r="E1686" s="157">
        <v>41</v>
      </c>
      <c r="F1686" s="157">
        <v>103</v>
      </c>
      <c r="G1686" s="157">
        <v>2</v>
      </c>
      <c r="H1686" s="157">
        <v>2007</v>
      </c>
      <c r="I1686" s="159" t="s">
        <v>3973</v>
      </c>
      <c r="J1686" s="159" t="s">
        <v>3974</v>
      </c>
      <c r="K1686" s="157">
        <v>4270</v>
      </c>
      <c r="L1686" s="159" t="s">
        <v>633</v>
      </c>
      <c r="M1686" s="133">
        <v>132346</v>
      </c>
      <c r="N1686" s="133">
        <v>722016</v>
      </c>
      <c r="O1686" s="133">
        <v>589671</v>
      </c>
      <c r="P1686" s="133">
        <v>469332</v>
      </c>
      <c r="Q1686" s="133">
        <v>883662</v>
      </c>
      <c r="R1686" s="133">
        <v>881572</v>
      </c>
      <c r="S1686" s="133">
        <v>21474</v>
      </c>
      <c r="T1686" s="133">
        <v>45765</v>
      </c>
      <c r="U1686" s="133">
        <v>390074</v>
      </c>
      <c r="V1686" s="160">
        <v>23.6</v>
      </c>
      <c r="W1686" s="133">
        <v>1494</v>
      </c>
      <c r="X1686" s="133">
        <v>5966</v>
      </c>
      <c r="Y1686" s="161">
        <v>523339</v>
      </c>
    </row>
    <row r="1687" spans="1:25" s="131" customFormat="1" ht="17.100000000000001" customHeight="1" x14ac:dyDescent="0.25">
      <c r="A1687" s="156">
        <v>2343061000</v>
      </c>
      <c r="B1687" s="157">
        <v>35773774</v>
      </c>
      <c r="C1687" s="158" t="s">
        <v>9</v>
      </c>
      <c r="D1687" s="157">
        <v>2</v>
      </c>
      <c r="E1687" s="157">
        <v>113</v>
      </c>
      <c r="F1687" s="157">
        <v>103</v>
      </c>
      <c r="G1687" s="157">
        <v>1</v>
      </c>
      <c r="H1687" s="157">
        <v>2007</v>
      </c>
      <c r="I1687" s="159" t="s">
        <v>3975</v>
      </c>
      <c r="J1687" s="159" t="s">
        <v>3976</v>
      </c>
      <c r="K1687" s="157">
        <v>2310</v>
      </c>
      <c r="L1687" s="159" t="s">
        <v>677</v>
      </c>
      <c r="M1687" s="133">
        <v>333750</v>
      </c>
      <c r="N1687" s="133">
        <v>353033</v>
      </c>
      <c r="O1687" s="133">
        <v>19283</v>
      </c>
      <c r="P1687" s="133">
        <v>0</v>
      </c>
      <c r="Q1687" s="133">
        <v>139978</v>
      </c>
      <c r="R1687" s="133">
        <v>138142</v>
      </c>
      <c r="S1687" s="133">
        <v>44132</v>
      </c>
      <c r="T1687" s="133">
        <v>51591</v>
      </c>
      <c r="U1687" s="133">
        <v>32431</v>
      </c>
      <c r="V1687" s="160">
        <v>2</v>
      </c>
      <c r="W1687" s="133">
        <v>7985</v>
      </c>
      <c r="X1687" s="133">
        <v>36196</v>
      </c>
      <c r="Y1687" s="161">
        <v>97392</v>
      </c>
    </row>
    <row r="1688" spans="1:25" s="131" customFormat="1" ht="17.100000000000001" customHeight="1" x14ac:dyDescent="0.25">
      <c r="A1688" s="156">
        <v>2343312000</v>
      </c>
      <c r="B1688" s="157">
        <v>22145931</v>
      </c>
      <c r="C1688" s="158" t="s">
        <v>9</v>
      </c>
      <c r="D1688" s="157">
        <v>8</v>
      </c>
      <c r="E1688" s="157">
        <v>71</v>
      </c>
      <c r="F1688" s="157">
        <v>103</v>
      </c>
      <c r="G1688" s="157">
        <v>2</v>
      </c>
      <c r="H1688" s="157">
        <v>2007</v>
      </c>
      <c r="I1688" s="159" t="s">
        <v>3977</v>
      </c>
      <c r="J1688" s="159" t="s">
        <v>3978</v>
      </c>
      <c r="K1688" s="157">
        <v>1215</v>
      </c>
      <c r="L1688" s="159" t="s">
        <v>559</v>
      </c>
      <c r="M1688" s="133">
        <v>624274</v>
      </c>
      <c r="N1688" s="133">
        <v>1076770</v>
      </c>
      <c r="O1688" s="133">
        <v>452496</v>
      </c>
      <c r="P1688" s="133">
        <v>187154</v>
      </c>
      <c r="Q1688" s="133">
        <v>2352228</v>
      </c>
      <c r="R1688" s="133">
        <v>2320124</v>
      </c>
      <c r="S1688" s="133">
        <v>188427</v>
      </c>
      <c r="T1688" s="133">
        <v>301774</v>
      </c>
      <c r="U1688" s="133">
        <v>110660</v>
      </c>
      <c r="V1688" s="160">
        <v>8.6300000000000008</v>
      </c>
      <c r="W1688" s="133">
        <v>27636</v>
      </c>
      <c r="X1688" s="133">
        <v>181765</v>
      </c>
      <c r="Y1688" s="161">
        <v>478503</v>
      </c>
    </row>
    <row r="1689" spans="1:25" s="131" customFormat="1" ht="17.100000000000001" customHeight="1" x14ac:dyDescent="0.25">
      <c r="A1689" s="156">
        <v>2343428000</v>
      </c>
      <c r="B1689" s="157">
        <v>11032413</v>
      </c>
      <c r="C1689" s="158" t="s">
        <v>7</v>
      </c>
      <c r="D1689" s="157">
        <v>8</v>
      </c>
      <c r="E1689" s="157">
        <v>61</v>
      </c>
      <c r="F1689" s="157">
        <v>103</v>
      </c>
      <c r="G1689" s="157">
        <v>3</v>
      </c>
      <c r="H1689" s="157">
        <v>2007</v>
      </c>
      <c r="I1689" s="159" t="s">
        <v>3979</v>
      </c>
      <c r="J1689" s="159" t="s">
        <v>3980</v>
      </c>
      <c r="K1689" s="157">
        <v>1000</v>
      </c>
      <c r="L1689" s="159" t="s">
        <v>538</v>
      </c>
      <c r="M1689" s="133">
        <v>8753949</v>
      </c>
      <c r="N1689" s="133">
        <v>11911557</v>
      </c>
      <c r="O1689" s="133">
        <v>3157607</v>
      </c>
      <c r="P1689" s="133">
        <v>1405887</v>
      </c>
      <c r="Q1689" s="133">
        <v>10407442</v>
      </c>
      <c r="R1689" s="133">
        <v>9705303</v>
      </c>
      <c r="S1689" s="133">
        <v>1465507</v>
      </c>
      <c r="T1689" s="133">
        <v>1982811</v>
      </c>
      <c r="U1689" s="133">
        <v>1626691</v>
      </c>
      <c r="V1689" s="160">
        <v>44.69</v>
      </c>
      <c r="W1689" s="133">
        <v>298718</v>
      </c>
      <c r="X1689" s="133">
        <v>1437160</v>
      </c>
      <c r="Y1689" s="161">
        <v>4017504</v>
      </c>
    </row>
    <row r="1690" spans="1:25" s="131" customFormat="1" ht="17.100000000000001" customHeight="1" x14ac:dyDescent="0.25">
      <c r="A1690" s="156">
        <v>2343436000</v>
      </c>
      <c r="B1690" s="157">
        <v>22158383</v>
      </c>
      <c r="C1690" s="158" t="s">
        <v>14</v>
      </c>
      <c r="D1690" s="157">
        <v>8</v>
      </c>
      <c r="E1690" s="157">
        <v>61</v>
      </c>
      <c r="F1690" s="157">
        <v>103</v>
      </c>
      <c r="G1690" s="157">
        <v>2</v>
      </c>
      <c r="H1690" s="157">
        <v>2007</v>
      </c>
      <c r="I1690" s="159" t="s">
        <v>3981</v>
      </c>
      <c r="J1690" s="159" t="s">
        <v>3457</v>
      </c>
      <c r="K1690" s="157">
        <v>1000</v>
      </c>
      <c r="L1690" s="159" t="s">
        <v>538</v>
      </c>
      <c r="M1690" s="133">
        <v>358185</v>
      </c>
      <c r="N1690" s="133">
        <v>2204168</v>
      </c>
      <c r="O1690" s="133">
        <v>1845983</v>
      </c>
      <c r="P1690" s="133">
        <v>254000</v>
      </c>
      <c r="Q1690" s="133">
        <v>1441399</v>
      </c>
      <c r="R1690" s="133">
        <v>1292674</v>
      </c>
      <c r="S1690" s="133">
        <v>191170</v>
      </c>
      <c r="T1690" s="133">
        <v>212064</v>
      </c>
      <c r="U1690" s="133">
        <v>243768</v>
      </c>
      <c r="V1690" s="160">
        <v>9.9</v>
      </c>
      <c r="W1690" s="133">
        <v>29170</v>
      </c>
      <c r="X1690" s="133">
        <v>159148</v>
      </c>
      <c r="Y1690" s="161">
        <v>558406</v>
      </c>
    </row>
    <row r="1691" spans="1:25" s="131" customFormat="1" ht="17.100000000000001" customHeight="1" x14ac:dyDescent="0.25">
      <c r="A1691" s="156">
        <v>2343649000</v>
      </c>
      <c r="B1691" s="157">
        <v>81985754</v>
      </c>
      <c r="C1691" s="158" t="s">
        <v>14</v>
      </c>
      <c r="D1691" s="157">
        <v>8</v>
      </c>
      <c r="E1691" s="157">
        <v>61</v>
      </c>
      <c r="F1691" s="157">
        <v>103</v>
      </c>
      <c r="G1691" s="157">
        <v>1</v>
      </c>
      <c r="H1691" s="157">
        <v>2007</v>
      </c>
      <c r="I1691" s="159" t="s">
        <v>3982</v>
      </c>
      <c r="J1691" s="159" t="s">
        <v>1247</v>
      </c>
      <c r="K1691" s="157">
        <v>1000</v>
      </c>
      <c r="L1691" s="159" t="s">
        <v>538</v>
      </c>
      <c r="M1691" s="133">
        <v>69058</v>
      </c>
      <c r="N1691" s="133">
        <v>143337</v>
      </c>
      <c r="O1691" s="133">
        <v>74279</v>
      </c>
      <c r="P1691" s="133">
        <v>8492</v>
      </c>
      <c r="Q1691" s="133">
        <v>525408</v>
      </c>
      <c r="R1691" s="133">
        <v>523673</v>
      </c>
      <c r="S1691" s="133">
        <v>12997</v>
      </c>
      <c r="T1691" s="133">
        <v>16382</v>
      </c>
      <c r="U1691" s="133">
        <v>31510</v>
      </c>
      <c r="V1691" s="160">
        <v>2.4900000000000002</v>
      </c>
      <c r="W1691" s="133">
        <v>2338</v>
      </c>
      <c r="X1691" s="133">
        <v>10665</v>
      </c>
      <c r="Y1691" s="161">
        <v>81360</v>
      </c>
    </row>
    <row r="1692" spans="1:25" s="131" customFormat="1" ht="17.100000000000001" customHeight="1" x14ac:dyDescent="0.25">
      <c r="A1692" s="156">
        <v>2344858000</v>
      </c>
      <c r="B1692" s="157">
        <v>97787388</v>
      </c>
      <c r="C1692" s="158" t="s">
        <v>7</v>
      </c>
      <c r="D1692" s="157">
        <v>11</v>
      </c>
      <c r="E1692" s="157">
        <v>84</v>
      </c>
      <c r="F1692" s="157">
        <v>103</v>
      </c>
      <c r="G1692" s="157">
        <v>2</v>
      </c>
      <c r="H1692" s="157">
        <v>2007</v>
      </c>
      <c r="I1692" s="159" t="s">
        <v>3983</v>
      </c>
      <c r="J1692" s="159" t="s">
        <v>3984</v>
      </c>
      <c r="K1692" s="157">
        <v>5000</v>
      </c>
      <c r="L1692" s="159" t="s">
        <v>595</v>
      </c>
      <c r="M1692" s="133">
        <v>421634</v>
      </c>
      <c r="N1692" s="133">
        <v>1258833</v>
      </c>
      <c r="O1692" s="133">
        <v>837199</v>
      </c>
      <c r="P1692" s="133">
        <v>181358</v>
      </c>
      <c r="Q1692" s="133">
        <v>3093623</v>
      </c>
      <c r="R1692" s="133">
        <v>3053507</v>
      </c>
      <c r="S1692" s="133">
        <v>147632</v>
      </c>
      <c r="T1692" s="133">
        <v>223053</v>
      </c>
      <c r="U1692" s="133">
        <v>268088</v>
      </c>
      <c r="V1692" s="160">
        <v>15.44</v>
      </c>
      <c r="W1692" s="133">
        <v>35461</v>
      </c>
      <c r="X1692" s="133">
        <v>128286</v>
      </c>
      <c r="Y1692" s="161">
        <v>624628</v>
      </c>
    </row>
    <row r="1693" spans="1:25" s="131" customFormat="1" ht="17.100000000000001" customHeight="1" x14ac:dyDescent="0.25">
      <c r="A1693" s="156">
        <v>2345994000</v>
      </c>
      <c r="B1693" s="157">
        <v>29236517</v>
      </c>
      <c r="C1693" s="158" t="s">
        <v>11</v>
      </c>
      <c r="D1693" s="157">
        <v>8</v>
      </c>
      <c r="E1693" s="157">
        <v>20</v>
      </c>
      <c r="F1693" s="157">
        <v>103</v>
      </c>
      <c r="G1693" s="157">
        <v>2</v>
      </c>
      <c r="H1693" s="157">
        <v>2007</v>
      </c>
      <c r="I1693" s="159" t="s">
        <v>3985</v>
      </c>
      <c r="J1693" s="159" t="s">
        <v>3986</v>
      </c>
      <c r="K1693" s="157">
        <v>1312</v>
      </c>
      <c r="L1693" s="159" t="s">
        <v>701</v>
      </c>
      <c r="M1693" s="133">
        <v>637783</v>
      </c>
      <c r="N1693" s="133">
        <v>2508878</v>
      </c>
      <c r="O1693" s="133">
        <v>1871095</v>
      </c>
      <c r="P1693" s="133">
        <v>423137</v>
      </c>
      <c r="Q1693" s="133">
        <v>2216828</v>
      </c>
      <c r="R1693" s="133">
        <v>2166624</v>
      </c>
      <c r="S1693" s="133">
        <v>74537</v>
      </c>
      <c r="T1693" s="133">
        <v>420204</v>
      </c>
      <c r="U1693" s="133">
        <v>222701</v>
      </c>
      <c r="V1693" s="160">
        <v>16.78</v>
      </c>
      <c r="W1693" s="133">
        <v>5049</v>
      </c>
      <c r="X1693" s="133">
        <v>65756</v>
      </c>
      <c r="Y1693" s="161">
        <v>803081</v>
      </c>
    </row>
    <row r="1694" spans="1:25" s="131" customFormat="1" ht="17.100000000000001" customHeight="1" x14ac:dyDescent="0.25">
      <c r="A1694" s="156">
        <v>2346290000</v>
      </c>
      <c r="B1694" s="157">
        <v>14581329</v>
      </c>
      <c r="C1694" s="158" t="s">
        <v>5</v>
      </c>
      <c r="D1694" s="157">
        <v>8</v>
      </c>
      <c r="E1694" s="157">
        <v>43</v>
      </c>
      <c r="F1694" s="157">
        <v>103</v>
      </c>
      <c r="G1694" s="157">
        <v>1</v>
      </c>
      <c r="H1694" s="157">
        <v>2007</v>
      </c>
      <c r="I1694" s="159" t="s">
        <v>3987</v>
      </c>
      <c r="J1694" s="159" t="s">
        <v>998</v>
      </c>
      <c r="K1694" s="157">
        <v>1241</v>
      </c>
      <c r="L1694" s="159" t="s">
        <v>748</v>
      </c>
      <c r="M1694" s="133">
        <v>154881</v>
      </c>
      <c r="N1694" s="133">
        <v>347666</v>
      </c>
      <c r="O1694" s="133">
        <v>192785</v>
      </c>
      <c r="P1694" s="133">
        <v>33979</v>
      </c>
      <c r="Q1694" s="133">
        <v>675911</v>
      </c>
      <c r="R1694" s="133">
        <v>668470</v>
      </c>
      <c r="S1694" s="133">
        <v>31988</v>
      </c>
      <c r="T1694" s="133">
        <v>60464</v>
      </c>
      <c r="U1694" s="133">
        <v>96768</v>
      </c>
      <c r="V1694" s="160">
        <v>5</v>
      </c>
      <c r="W1694" s="133">
        <v>6037</v>
      </c>
      <c r="X1694" s="133">
        <v>32396</v>
      </c>
      <c r="Y1694" s="161">
        <v>210156</v>
      </c>
    </row>
    <row r="1695" spans="1:25" s="131" customFormat="1" ht="17.100000000000001" customHeight="1" x14ac:dyDescent="0.25">
      <c r="A1695" s="156">
        <v>2346982000</v>
      </c>
      <c r="B1695" s="157">
        <v>74745808</v>
      </c>
      <c r="C1695" s="158" t="s">
        <v>11</v>
      </c>
      <c r="D1695" s="157">
        <v>8</v>
      </c>
      <c r="E1695" s="157">
        <v>61</v>
      </c>
      <c r="F1695" s="157">
        <v>103</v>
      </c>
      <c r="G1695" s="157">
        <v>3</v>
      </c>
      <c r="H1695" s="157">
        <v>2007</v>
      </c>
      <c r="I1695" s="159" t="s">
        <v>3988</v>
      </c>
      <c r="J1695" s="159" t="s">
        <v>3489</v>
      </c>
      <c r="K1695" s="157">
        <v>1000</v>
      </c>
      <c r="L1695" s="159" t="s">
        <v>538</v>
      </c>
      <c r="M1695" s="133">
        <v>1636988</v>
      </c>
      <c r="N1695" s="133">
        <v>5588662</v>
      </c>
      <c r="O1695" s="133">
        <v>3951674</v>
      </c>
      <c r="P1695" s="133">
        <v>2775614</v>
      </c>
      <c r="Q1695" s="133">
        <v>11143411</v>
      </c>
      <c r="R1695" s="133">
        <v>10604820</v>
      </c>
      <c r="S1695" s="133">
        <v>251732</v>
      </c>
      <c r="T1695" s="133">
        <v>1522603</v>
      </c>
      <c r="U1695" s="133">
        <v>1690565</v>
      </c>
      <c r="V1695" s="160">
        <v>96.19</v>
      </c>
      <c r="W1695" s="133">
        <v>22533</v>
      </c>
      <c r="X1695" s="133">
        <v>159288</v>
      </c>
      <c r="Y1695" s="161">
        <v>3693651</v>
      </c>
    </row>
    <row r="1696" spans="1:25" s="131" customFormat="1" ht="17.100000000000001" customHeight="1" x14ac:dyDescent="0.25">
      <c r="A1696" s="156">
        <v>2347105000</v>
      </c>
      <c r="B1696" s="157">
        <v>73917907</v>
      </c>
      <c r="C1696" s="158" t="s">
        <v>7</v>
      </c>
      <c r="D1696" s="157">
        <v>8</v>
      </c>
      <c r="E1696" s="157">
        <v>164</v>
      </c>
      <c r="F1696" s="157">
        <v>103</v>
      </c>
      <c r="G1696" s="157">
        <v>2</v>
      </c>
      <c r="H1696" s="157">
        <v>2007</v>
      </c>
      <c r="I1696" s="159" t="s">
        <v>3989</v>
      </c>
      <c r="J1696" s="159" t="s">
        <v>3990</v>
      </c>
      <c r="K1696" s="157">
        <v>1218</v>
      </c>
      <c r="L1696" s="159" t="s">
        <v>729</v>
      </c>
      <c r="M1696" s="133">
        <v>202531</v>
      </c>
      <c r="N1696" s="133">
        <v>588859</v>
      </c>
      <c r="O1696" s="133">
        <v>386329</v>
      </c>
      <c r="P1696" s="133">
        <v>39542</v>
      </c>
      <c r="Q1696" s="133">
        <v>1088646</v>
      </c>
      <c r="R1696" s="133">
        <v>1080419</v>
      </c>
      <c r="S1696" s="133">
        <v>8529</v>
      </c>
      <c r="T1696" s="133">
        <v>28098</v>
      </c>
      <c r="U1696" s="133">
        <v>118462</v>
      </c>
      <c r="V1696" s="160">
        <v>5</v>
      </c>
      <c r="W1696" s="133">
        <v>6600</v>
      </c>
      <c r="X1696" s="133">
        <v>2089</v>
      </c>
      <c r="Y1696" s="161">
        <v>195244</v>
      </c>
    </row>
    <row r="1697" spans="1:25" s="131" customFormat="1" ht="17.100000000000001" customHeight="1" x14ac:dyDescent="0.25">
      <c r="A1697" s="156">
        <v>2347199000</v>
      </c>
      <c r="B1697" s="157">
        <v>98828975</v>
      </c>
      <c r="C1697" s="158" t="s">
        <v>11</v>
      </c>
      <c r="D1697" s="157">
        <v>2</v>
      </c>
      <c r="E1697" s="157">
        <v>118</v>
      </c>
      <c r="F1697" s="157">
        <v>103</v>
      </c>
      <c r="G1697" s="157">
        <v>2</v>
      </c>
      <c r="H1697" s="157">
        <v>2007</v>
      </c>
      <c r="I1697" s="159" t="s">
        <v>3991</v>
      </c>
      <c r="J1697" s="159" t="s">
        <v>3992</v>
      </c>
      <c r="K1697" s="157">
        <v>2212</v>
      </c>
      <c r="L1697" s="159" t="s">
        <v>1463</v>
      </c>
      <c r="M1697" s="133">
        <v>396855</v>
      </c>
      <c r="N1697" s="133">
        <v>1119721</v>
      </c>
      <c r="O1697" s="133">
        <v>722866</v>
      </c>
      <c r="P1697" s="133">
        <v>531179</v>
      </c>
      <c r="Q1697" s="133">
        <v>1234931</v>
      </c>
      <c r="R1697" s="133">
        <v>1176388</v>
      </c>
      <c r="S1697" s="133">
        <v>77884</v>
      </c>
      <c r="T1697" s="133">
        <v>241963</v>
      </c>
      <c r="U1697" s="133">
        <v>142750</v>
      </c>
      <c r="V1697" s="160">
        <v>10.14</v>
      </c>
      <c r="W1697" s="133">
        <v>4425</v>
      </c>
      <c r="X1697" s="133">
        <v>57520</v>
      </c>
      <c r="Y1697" s="161">
        <v>441092</v>
      </c>
    </row>
    <row r="1698" spans="1:25" s="131" customFormat="1" ht="17.100000000000001" customHeight="1" x14ac:dyDescent="0.25">
      <c r="A1698" s="156">
        <v>2347610000</v>
      </c>
      <c r="B1698" s="157">
        <v>12944467</v>
      </c>
      <c r="C1698" s="158" t="s">
        <v>8</v>
      </c>
      <c r="D1698" s="157">
        <v>8</v>
      </c>
      <c r="E1698" s="157">
        <v>32</v>
      </c>
      <c r="F1698" s="157">
        <v>103</v>
      </c>
      <c r="G1698" s="157">
        <v>2</v>
      </c>
      <c r="H1698" s="157">
        <v>2007</v>
      </c>
      <c r="I1698" s="159" t="s">
        <v>3993</v>
      </c>
      <c r="J1698" s="159" t="s">
        <v>3994</v>
      </c>
      <c r="K1698" s="157">
        <v>1290</v>
      </c>
      <c r="L1698" s="159" t="s">
        <v>505</v>
      </c>
      <c r="M1698" s="133">
        <v>501258</v>
      </c>
      <c r="N1698" s="133">
        <v>911323</v>
      </c>
      <c r="O1698" s="133">
        <v>410065</v>
      </c>
      <c r="P1698" s="133">
        <v>0</v>
      </c>
      <c r="Q1698" s="133">
        <v>1072734</v>
      </c>
      <c r="R1698" s="133">
        <v>1056347</v>
      </c>
      <c r="S1698" s="133">
        <v>45382</v>
      </c>
      <c r="T1698" s="133">
        <v>86318</v>
      </c>
      <c r="U1698" s="133">
        <v>210226</v>
      </c>
      <c r="V1698" s="160">
        <v>9.92</v>
      </c>
      <c r="W1698" s="133">
        <v>8758</v>
      </c>
      <c r="X1698" s="133">
        <v>41429</v>
      </c>
      <c r="Y1698" s="161">
        <v>369405</v>
      </c>
    </row>
    <row r="1699" spans="1:25" s="131" customFormat="1" ht="17.100000000000001" customHeight="1" x14ac:dyDescent="0.25">
      <c r="A1699" s="156">
        <v>2347776000</v>
      </c>
      <c r="B1699" s="157">
        <v>56785194</v>
      </c>
      <c r="C1699" s="158" t="s">
        <v>8</v>
      </c>
      <c r="D1699" s="157">
        <v>4</v>
      </c>
      <c r="E1699" s="157">
        <v>92</v>
      </c>
      <c r="F1699" s="157">
        <v>103</v>
      </c>
      <c r="G1699" s="157">
        <v>2</v>
      </c>
      <c r="H1699" s="157">
        <v>2007</v>
      </c>
      <c r="I1699" s="159" t="s">
        <v>3995</v>
      </c>
      <c r="J1699" s="159" t="s">
        <v>3996</v>
      </c>
      <c r="K1699" s="157">
        <v>3254</v>
      </c>
      <c r="L1699" s="159" t="s">
        <v>3246</v>
      </c>
      <c r="M1699" s="133">
        <v>203354</v>
      </c>
      <c r="N1699" s="133">
        <v>1543116</v>
      </c>
      <c r="O1699" s="133">
        <v>1339762</v>
      </c>
      <c r="P1699" s="133">
        <v>351099</v>
      </c>
      <c r="Q1699" s="133">
        <v>2108408</v>
      </c>
      <c r="R1699" s="133">
        <v>2094494</v>
      </c>
      <c r="S1699" s="133">
        <v>14297</v>
      </c>
      <c r="T1699" s="133">
        <v>104935</v>
      </c>
      <c r="U1699" s="133">
        <v>83809</v>
      </c>
      <c r="V1699" s="160">
        <v>7.47</v>
      </c>
      <c r="W1699" s="133">
        <v>4075</v>
      </c>
      <c r="X1699" s="133">
        <v>12860</v>
      </c>
      <c r="Y1699" s="161">
        <v>239513</v>
      </c>
    </row>
    <row r="1700" spans="1:25" s="131" customFormat="1" ht="17.100000000000001" customHeight="1" x14ac:dyDescent="0.25">
      <c r="A1700" s="156">
        <v>2347865000</v>
      </c>
      <c r="B1700" s="157">
        <v>69435367</v>
      </c>
      <c r="C1700" s="158" t="s">
        <v>5</v>
      </c>
      <c r="D1700" s="157">
        <v>9</v>
      </c>
      <c r="E1700" s="157">
        <v>52</v>
      </c>
      <c r="F1700" s="157">
        <v>103</v>
      </c>
      <c r="G1700" s="157">
        <v>1</v>
      </c>
      <c r="H1700" s="157">
        <v>2007</v>
      </c>
      <c r="I1700" s="159" t="s">
        <v>3997</v>
      </c>
      <c r="J1700" s="159" t="s">
        <v>1972</v>
      </c>
      <c r="K1700" s="157">
        <v>4000</v>
      </c>
      <c r="L1700" s="159" t="s">
        <v>751</v>
      </c>
      <c r="M1700" s="133">
        <v>181704</v>
      </c>
      <c r="N1700" s="133">
        <v>429185</v>
      </c>
      <c r="O1700" s="133">
        <v>247481</v>
      </c>
      <c r="P1700" s="133">
        <v>92430</v>
      </c>
      <c r="Q1700" s="133">
        <v>400211</v>
      </c>
      <c r="R1700" s="133">
        <v>381748</v>
      </c>
      <c r="S1700" s="133">
        <v>10091</v>
      </c>
      <c r="T1700" s="133">
        <v>58145</v>
      </c>
      <c r="U1700" s="133">
        <v>83208</v>
      </c>
      <c r="V1700" s="160">
        <v>6</v>
      </c>
      <c r="W1700" s="133">
        <v>709</v>
      </c>
      <c r="X1700" s="133">
        <v>8326</v>
      </c>
      <c r="Y1700" s="161">
        <v>177715</v>
      </c>
    </row>
    <row r="1701" spans="1:25" s="131" customFormat="1" ht="17.100000000000001" customHeight="1" x14ac:dyDescent="0.25">
      <c r="A1701" s="156">
        <v>2348128000</v>
      </c>
      <c r="B1701" s="157">
        <v>78043174</v>
      </c>
      <c r="C1701" s="158" t="s">
        <v>8</v>
      </c>
      <c r="D1701" s="157">
        <v>4</v>
      </c>
      <c r="E1701" s="157">
        <v>139</v>
      </c>
      <c r="F1701" s="157">
        <v>103</v>
      </c>
      <c r="G1701" s="157">
        <v>2</v>
      </c>
      <c r="H1701" s="157">
        <v>2007</v>
      </c>
      <c r="I1701" s="159" t="s">
        <v>3998</v>
      </c>
      <c r="J1701" s="159" t="s">
        <v>3999</v>
      </c>
      <c r="K1701" s="157">
        <v>3203</v>
      </c>
      <c r="L1701" s="159" t="s">
        <v>706</v>
      </c>
      <c r="M1701" s="133">
        <v>57574</v>
      </c>
      <c r="N1701" s="133">
        <v>189892</v>
      </c>
      <c r="O1701" s="133">
        <v>132318</v>
      </c>
      <c r="P1701" s="133">
        <v>0</v>
      </c>
      <c r="Q1701" s="133">
        <v>643138</v>
      </c>
      <c r="R1701" s="133">
        <v>643138</v>
      </c>
      <c r="S1701" s="133">
        <v>7472</v>
      </c>
      <c r="T1701" s="133">
        <v>9715</v>
      </c>
      <c r="U1701" s="133">
        <v>397200</v>
      </c>
      <c r="V1701" s="160">
        <v>14.44</v>
      </c>
      <c r="W1701" s="133">
        <v>1420</v>
      </c>
      <c r="X1701" s="133">
        <v>6052</v>
      </c>
      <c r="Y1701" s="161">
        <v>491283</v>
      </c>
    </row>
    <row r="1702" spans="1:25" s="131" customFormat="1" ht="17.100000000000001" customHeight="1" x14ac:dyDescent="0.25">
      <c r="A1702" s="156">
        <v>2348187000</v>
      </c>
      <c r="B1702" s="157">
        <v>69351805</v>
      </c>
      <c r="C1702" s="158" t="s">
        <v>11</v>
      </c>
      <c r="D1702" s="157">
        <v>9</v>
      </c>
      <c r="E1702" s="157">
        <v>12</v>
      </c>
      <c r="F1702" s="157">
        <v>103</v>
      </c>
      <c r="G1702" s="157">
        <v>2</v>
      </c>
      <c r="H1702" s="157">
        <v>2007</v>
      </c>
      <c r="I1702" s="159" t="s">
        <v>4000</v>
      </c>
      <c r="J1702" s="159" t="s">
        <v>4001</v>
      </c>
      <c r="K1702" s="157">
        <v>4207</v>
      </c>
      <c r="L1702" s="159" t="s">
        <v>524</v>
      </c>
      <c r="M1702" s="133">
        <v>1054253</v>
      </c>
      <c r="N1702" s="133">
        <v>3714584</v>
      </c>
      <c r="O1702" s="133">
        <v>2660331</v>
      </c>
      <c r="P1702" s="133">
        <v>1620622</v>
      </c>
      <c r="Q1702" s="133">
        <v>5773817</v>
      </c>
      <c r="R1702" s="133">
        <v>5591890</v>
      </c>
      <c r="S1702" s="133">
        <v>56379</v>
      </c>
      <c r="T1702" s="133">
        <v>466355</v>
      </c>
      <c r="U1702" s="133">
        <v>727772</v>
      </c>
      <c r="V1702" s="160">
        <v>48.58</v>
      </c>
      <c r="W1702" s="133">
        <v>1537</v>
      </c>
      <c r="X1702" s="133">
        <v>12204</v>
      </c>
      <c r="Y1702" s="161">
        <v>1434530</v>
      </c>
    </row>
    <row r="1703" spans="1:25" s="131" customFormat="1" ht="17.100000000000001" customHeight="1" x14ac:dyDescent="0.25">
      <c r="A1703" s="156">
        <v>2348489000</v>
      </c>
      <c r="B1703" s="157">
        <v>95872175</v>
      </c>
      <c r="C1703" s="158" t="s">
        <v>18</v>
      </c>
      <c r="D1703" s="157">
        <v>8</v>
      </c>
      <c r="E1703" s="157">
        <v>61</v>
      </c>
      <c r="F1703" s="157">
        <v>103</v>
      </c>
      <c r="G1703" s="157">
        <v>3</v>
      </c>
      <c r="H1703" s="157">
        <v>2007</v>
      </c>
      <c r="I1703" s="159" t="s">
        <v>4002</v>
      </c>
      <c r="J1703" s="159" t="s">
        <v>4003</v>
      </c>
      <c r="K1703" s="157">
        <v>1000</v>
      </c>
      <c r="L1703" s="159" t="s">
        <v>538</v>
      </c>
      <c r="M1703" s="133">
        <v>1337081</v>
      </c>
      <c r="N1703" s="133">
        <v>12419408</v>
      </c>
      <c r="O1703" s="133">
        <v>11082327</v>
      </c>
      <c r="P1703" s="133">
        <v>19610</v>
      </c>
      <c r="Q1703" s="133">
        <v>45817732</v>
      </c>
      <c r="R1703" s="133">
        <v>45783558</v>
      </c>
      <c r="S1703" s="133">
        <v>193265</v>
      </c>
      <c r="T1703" s="133">
        <v>208666</v>
      </c>
      <c r="U1703" s="133">
        <v>101829</v>
      </c>
      <c r="V1703" s="160">
        <v>3</v>
      </c>
      <c r="W1703" s="133">
        <v>42215</v>
      </c>
      <c r="X1703" s="133">
        <v>178393</v>
      </c>
      <c r="Y1703" s="161">
        <v>343384</v>
      </c>
    </row>
    <row r="1704" spans="1:25" s="131" customFormat="1" ht="17.100000000000001" customHeight="1" x14ac:dyDescent="0.25">
      <c r="A1704" s="156">
        <v>2348705000</v>
      </c>
      <c r="B1704" s="157">
        <v>18230903</v>
      </c>
      <c r="C1704" s="158" t="s">
        <v>9</v>
      </c>
      <c r="D1704" s="157">
        <v>3</v>
      </c>
      <c r="E1704" s="157">
        <v>74</v>
      </c>
      <c r="F1704" s="157">
        <v>103</v>
      </c>
      <c r="G1704" s="157">
        <v>1</v>
      </c>
      <c r="H1704" s="157">
        <v>2007</v>
      </c>
      <c r="I1704" s="159" t="s">
        <v>4004</v>
      </c>
      <c r="J1704" s="159" t="s">
        <v>4005</v>
      </c>
      <c r="K1704" s="157">
        <v>2392</v>
      </c>
      <c r="L1704" s="159" t="s">
        <v>4006</v>
      </c>
      <c r="M1704" s="133">
        <v>286765</v>
      </c>
      <c r="N1704" s="133">
        <v>312750</v>
      </c>
      <c r="O1704" s="133">
        <v>25986</v>
      </c>
      <c r="P1704" s="133">
        <v>0</v>
      </c>
      <c r="Q1704" s="133">
        <v>294879</v>
      </c>
      <c r="R1704" s="133">
        <v>281838</v>
      </c>
      <c r="S1704" s="133">
        <v>80789</v>
      </c>
      <c r="T1704" s="133">
        <v>118096</v>
      </c>
      <c r="U1704" s="133">
        <v>91671</v>
      </c>
      <c r="V1704" s="160">
        <v>3</v>
      </c>
      <c r="W1704" s="133">
        <v>14360</v>
      </c>
      <c r="X1704" s="133">
        <v>66563</v>
      </c>
      <c r="Y1704" s="161">
        <v>239096</v>
      </c>
    </row>
    <row r="1705" spans="1:25" s="131" customFormat="1" ht="17.100000000000001" customHeight="1" x14ac:dyDescent="0.25">
      <c r="A1705" s="156">
        <v>2349752000</v>
      </c>
      <c r="B1705" s="157">
        <v>87979250</v>
      </c>
      <c r="C1705" s="158" t="s">
        <v>9</v>
      </c>
      <c r="D1705" s="157">
        <v>9</v>
      </c>
      <c r="E1705" s="157">
        <v>27</v>
      </c>
      <c r="F1705" s="157">
        <v>103</v>
      </c>
      <c r="G1705" s="157">
        <v>2</v>
      </c>
      <c r="H1705" s="157">
        <v>2007</v>
      </c>
      <c r="I1705" s="159" t="s">
        <v>4007</v>
      </c>
      <c r="J1705" s="159" t="s">
        <v>4008</v>
      </c>
      <c r="K1705" s="157">
        <v>4223</v>
      </c>
      <c r="L1705" s="159" t="s">
        <v>1391</v>
      </c>
      <c r="M1705" s="133">
        <v>591378</v>
      </c>
      <c r="N1705" s="133">
        <v>853639</v>
      </c>
      <c r="O1705" s="133">
        <v>262261</v>
      </c>
      <c r="P1705" s="133">
        <v>101710</v>
      </c>
      <c r="Q1705" s="133">
        <v>1310445</v>
      </c>
      <c r="R1705" s="133">
        <v>1179951</v>
      </c>
      <c r="S1705" s="133">
        <v>53004</v>
      </c>
      <c r="T1705" s="133">
        <v>117470</v>
      </c>
      <c r="U1705" s="133">
        <v>130828</v>
      </c>
      <c r="V1705" s="160">
        <v>6</v>
      </c>
      <c r="W1705" s="133">
        <v>9724</v>
      </c>
      <c r="X1705" s="133">
        <v>41605</v>
      </c>
      <c r="Y1705" s="161">
        <v>290839</v>
      </c>
    </row>
    <row r="1706" spans="1:25" s="131" customFormat="1" ht="17.100000000000001" customHeight="1" x14ac:dyDescent="0.25">
      <c r="A1706" s="156">
        <v>2350084000</v>
      </c>
      <c r="B1706" s="157">
        <v>26818540</v>
      </c>
      <c r="C1706" s="158" t="s">
        <v>8</v>
      </c>
      <c r="D1706" s="157">
        <v>8</v>
      </c>
      <c r="E1706" s="157">
        <v>61</v>
      </c>
      <c r="F1706" s="157">
        <v>103</v>
      </c>
      <c r="G1706" s="157">
        <v>1</v>
      </c>
      <c r="H1706" s="157">
        <v>2007</v>
      </c>
      <c r="I1706" s="159" t="s">
        <v>4009</v>
      </c>
      <c r="J1706" s="159" t="s">
        <v>4010</v>
      </c>
      <c r="K1706" s="157">
        <v>1000</v>
      </c>
      <c r="L1706" s="159" t="s">
        <v>538</v>
      </c>
      <c r="M1706" s="133">
        <v>204128</v>
      </c>
      <c r="N1706" s="133">
        <v>280419</v>
      </c>
      <c r="O1706" s="133">
        <v>76291</v>
      </c>
      <c r="P1706" s="133">
        <v>32136</v>
      </c>
      <c r="Q1706" s="133">
        <v>512272</v>
      </c>
      <c r="R1706" s="133">
        <v>502632</v>
      </c>
      <c r="S1706" s="133">
        <v>37346</v>
      </c>
      <c r="T1706" s="133">
        <v>52474</v>
      </c>
      <c r="U1706" s="133">
        <v>108110</v>
      </c>
      <c r="V1706" s="160">
        <v>9.4</v>
      </c>
      <c r="W1706" s="133">
        <v>7162</v>
      </c>
      <c r="X1706" s="133">
        <v>38759</v>
      </c>
      <c r="Y1706" s="161">
        <v>202681</v>
      </c>
    </row>
    <row r="1707" spans="1:25" s="131" customFormat="1" ht="17.100000000000001" customHeight="1" x14ac:dyDescent="0.25">
      <c r="A1707" s="156">
        <v>2350238000</v>
      </c>
      <c r="B1707" s="157">
        <v>90866622</v>
      </c>
      <c r="C1707" s="158" t="s">
        <v>11</v>
      </c>
      <c r="D1707" s="157">
        <v>11</v>
      </c>
      <c r="E1707" s="157">
        <v>183</v>
      </c>
      <c r="F1707" s="157">
        <v>103</v>
      </c>
      <c r="G1707" s="157">
        <v>1</v>
      </c>
      <c r="H1707" s="157">
        <v>2007</v>
      </c>
      <c r="I1707" s="159" t="s">
        <v>4011</v>
      </c>
      <c r="J1707" s="159" t="s">
        <v>4012</v>
      </c>
      <c r="K1707" s="157">
        <v>5290</v>
      </c>
      <c r="L1707" s="159" t="s">
        <v>481</v>
      </c>
      <c r="M1707" s="133">
        <v>91191</v>
      </c>
      <c r="N1707" s="133">
        <v>122193</v>
      </c>
      <c r="O1707" s="133">
        <v>31002</v>
      </c>
      <c r="P1707" s="133">
        <v>701</v>
      </c>
      <c r="Q1707" s="133">
        <v>291129</v>
      </c>
      <c r="R1707" s="133">
        <v>285548</v>
      </c>
      <c r="S1707" s="133">
        <v>55484</v>
      </c>
      <c r="T1707" s="133">
        <v>56021</v>
      </c>
      <c r="U1707" s="133">
        <v>135354</v>
      </c>
      <c r="V1707" s="160">
        <v>6</v>
      </c>
      <c r="W1707" s="133">
        <v>10882</v>
      </c>
      <c r="X1707" s="133">
        <v>44659</v>
      </c>
      <c r="Y1707" s="161">
        <v>243135</v>
      </c>
    </row>
    <row r="1708" spans="1:25" s="131" customFormat="1" ht="17.100000000000001" customHeight="1" x14ac:dyDescent="0.25">
      <c r="A1708" s="156">
        <v>2351145000</v>
      </c>
      <c r="B1708" s="157">
        <v>31121349</v>
      </c>
      <c r="C1708" s="158" t="s">
        <v>9</v>
      </c>
      <c r="D1708" s="157">
        <v>4</v>
      </c>
      <c r="E1708" s="157">
        <v>120</v>
      </c>
      <c r="F1708" s="157">
        <v>103</v>
      </c>
      <c r="G1708" s="157">
        <v>1</v>
      </c>
      <c r="H1708" s="157">
        <v>2007</v>
      </c>
      <c r="I1708" s="159" t="s">
        <v>4013</v>
      </c>
      <c r="J1708" s="159" t="s">
        <v>4014</v>
      </c>
      <c r="K1708" s="157">
        <v>3230</v>
      </c>
      <c r="L1708" s="159" t="s">
        <v>556</v>
      </c>
      <c r="M1708" s="133">
        <v>104820</v>
      </c>
      <c r="N1708" s="133">
        <v>539067</v>
      </c>
      <c r="O1708" s="133">
        <v>434247</v>
      </c>
      <c r="P1708" s="133">
        <v>398842</v>
      </c>
      <c r="Q1708" s="133">
        <v>188875</v>
      </c>
      <c r="R1708" s="133">
        <v>185052</v>
      </c>
      <c r="S1708" s="133">
        <v>9129</v>
      </c>
      <c r="T1708" s="133">
        <v>42675</v>
      </c>
      <c r="U1708" s="133">
        <v>42226</v>
      </c>
      <c r="V1708" s="160">
        <v>2</v>
      </c>
      <c r="W1708" s="133">
        <v>145</v>
      </c>
      <c r="X1708" s="133">
        <v>952</v>
      </c>
      <c r="Y1708" s="161">
        <v>100244</v>
      </c>
    </row>
    <row r="1709" spans="1:25" s="131" customFormat="1" ht="17.100000000000001" customHeight="1" x14ac:dyDescent="0.25">
      <c r="A1709" s="156">
        <v>2351943000</v>
      </c>
      <c r="B1709" s="157">
        <v>98228960</v>
      </c>
      <c r="C1709" s="158" t="s">
        <v>9</v>
      </c>
      <c r="D1709" s="157">
        <v>8</v>
      </c>
      <c r="E1709" s="157">
        <v>61</v>
      </c>
      <c r="F1709" s="157">
        <v>103</v>
      </c>
      <c r="G1709" s="157">
        <v>2</v>
      </c>
      <c r="H1709" s="157">
        <v>2007</v>
      </c>
      <c r="I1709" s="159" t="s">
        <v>4015</v>
      </c>
      <c r="J1709" s="159" t="s">
        <v>4016</v>
      </c>
      <c r="K1709" s="157">
        <v>1000</v>
      </c>
      <c r="L1709" s="159" t="s">
        <v>538</v>
      </c>
      <c r="M1709" s="133">
        <v>1188005</v>
      </c>
      <c r="N1709" s="133">
        <v>1767204</v>
      </c>
      <c r="O1709" s="133">
        <v>579199</v>
      </c>
      <c r="P1709" s="133">
        <v>17</v>
      </c>
      <c r="Q1709" s="133">
        <v>2169492</v>
      </c>
      <c r="R1709" s="133">
        <v>2120401</v>
      </c>
      <c r="S1709" s="133">
        <v>184880</v>
      </c>
      <c r="T1709" s="133">
        <v>235238</v>
      </c>
      <c r="U1709" s="133">
        <v>635406</v>
      </c>
      <c r="V1709" s="160">
        <v>25.11</v>
      </c>
      <c r="W1709" s="133">
        <v>25421</v>
      </c>
      <c r="X1709" s="133">
        <v>150929</v>
      </c>
      <c r="Y1709" s="161">
        <v>1126988</v>
      </c>
    </row>
    <row r="1710" spans="1:25" s="131" customFormat="1" ht="17.100000000000001" customHeight="1" x14ac:dyDescent="0.25">
      <c r="A1710" s="156">
        <v>2351978000</v>
      </c>
      <c r="B1710" s="157">
        <v>70003041</v>
      </c>
      <c r="C1710" s="158" t="s">
        <v>15</v>
      </c>
      <c r="D1710" s="157">
        <v>8</v>
      </c>
      <c r="E1710" s="157">
        <v>37</v>
      </c>
      <c r="F1710" s="157">
        <v>103</v>
      </c>
      <c r="G1710" s="157">
        <v>1</v>
      </c>
      <c r="H1710" s="157">
        <v>2007</v>
      </c>
      <c r="I1710" s="159" t="s">
        <v>4017</v>
      </c>
      <c r="J1710" s="159" t="s">
        <v>4018</v>
      </c>
      <c r="K1710" s="157">
        <v>1292</v>
      </c>
      <c r="L1710" s="159" t="s">
        <v>2471</v>
      </c>
      <c r="M1710" s="133">
        <v>177504</v>
      </c>
      <c r="N1710" s="133">
        <v>198550</v>
      </c>
      <c r="O1710" s="133">
        <v>21046</v>
      </c>
      <c r="P1710" s="133">
        <v>8515</v>
      </c>
      <c r="Q1710" s="133">
        <v>244005</v>
      </c>
      <c r="R1710" s="133">
        <v>241199</v>
      </c>
      <c r="S1710" s="133">
        <v>37029</v>
      </c>
      <c r="T1710" s="133">
        <v>59030</v>
      </c>
      <c r="U1710" s="133">
        <v>44533</v>
      </c>
      <c r="V1710" s="160">
        <v>2</v>
      </c>
      <c r="W1710" s="133">
        <v>3003</v>
      </c>
      <c r="X1710" s="133">
        <v>33832</v>
      </c>
      <c r="Y1710" s="161">
        <v>122010</v>
      </c>
    </row>
    <row r="1711" spans="1:25" s="131" customFormat="1" ht="17.100000000000001" customHeight="1" x14ac:dyDescent="0.25">
      <c r="A1711" s="156">
        <v>2352257000</v>
      </c>
      <c r="B1711" s="157">
        <v>72639881</v>
      </c>
      <c r="C1711" s="158" t="s">
        <v>7</v>
      </c>
      <c r="D1711" s="157">
        <v>4</v>
      </c>
      <c r="E1711" s="157">
        <v>190</v>
      </c>
      <c r="F1711" s="157">
        <v>103</v>
      </c>
      <c r="G1711" s="157">
        <v>2</v>
      </c>
      <c r="H1711" s="157">
        <v>2007</v>
      </c>
      <c r="I1711" s="159" t="s">
        <v>4019</v>
      </c>
      <c r="J1711" s="159" t="s">
        <v>4020</v>
      </c>
      <c r="K1711" s="157">
        <v>3301</v>
      </c>
      <c r="L1711" s="159" t="s">
        <v>571</v>
      </c>
      <c r="M1711" s="133">
        <v>1991044</v>
      </c>
      <c r="N1711" s="133">
        <v>6223403</v>
      </c>
      <c r="O1711" s="133">
        <v>4232359</v>
      </c>
      <c r="P1711" s="133">
        <v>1198558</v>
      </c>
      <c r="Q1711" s="133">
        <v>8412935</v>
      </c>
      <c r="R1711" s="133">
        <v>8385902</v>
      </c>
      <c r="S1711" s="133">
        <v>540204</v>
      </c>
      <c r="T1711" s="133">
        <v>610591</v>
      </c>
      <c r="U1711" s="133">
        <v>163520</v>
      </c>
      <c r="V1711" s="160">
        <v>6.58</v>
      </c>
      <c r="W1711" s="133">
        <v>82467</v>
      </c>
      <c r="X1711" s="133">
        <v>384060</v>
      </c>
      <c r="Y1711" s="161">
        <v>813555</v>
      </c>
    </row>
    <row r="1712" spans="1:25" s="131" customFormat="1" ht="17.100000000000001" customHeight="1" x14ac:dyDescent="0.25">
      <c r="A1712" s="156">
        <v>2352575000</v>
      </c>
      <c r="B1712" s="157">
        <v>88900738</v>
      </c>
      <c r="C1712" s="158" t="s">
        <v>10</v>
      </c>
      <c r="D1712" s="157">
        <v>8</v>
      </c>
      <c r="E1712" s="157">
        <v>61</v>
      </c>
      <c r="F1712" s="157">
        <v>103</v>
      </c>
      <c r="G1712" s="157">
        <v>1</v>
      </c>
      <c r="H1712" s="157">
        <v>2007</v>
      </c>
      <c r="I1712" s="159" t="s">
        <v>4021</v>
      </c>
      <c r="J1712" s="159" t="s">
        <v>4022</v>
      </c>
      <c r="K1712" s="157">
        <v>1000</v>
      </c>
      <c r="L1712" s="159" t="s">
        <v>538</v>
      </c>
      <c r="M1712" s="133">
        <v>246634</v>
      </c>
      <c r="N1712" s="133">
        <v>371669</v>
      </c>
      <c r="O1712" s="133">
        <v>125035</v>
      </c>
      <c r="P1712" s="133">
        <v>72802</v>
      </c>
      <c r="Q1712" s="133">
        <v>327521</v>
      </c>
      <c r="R1712" s="133">
        <v>327518</v>
      </c>
      <c r="S1712" s="133">
        <v>48908</v>
      </c>
      <c r="T1712" s="133">
        <v>73044</v>
      </c>
      <c r="U1712" s="133">
        <v>69026</v>
      </c>
      <c r="V1712" s="160">
        <v>2.5</v>
      </c>
      <c r="W1712" s="133">
        <v>9257</v>
      </c>
      <c r="X1712" s="133">
        <v>38796</v>
      </c>
      <c r="Y1712" s="161">
        <v>163016</v>
      </c>
    </row>
    <row r="1713" spans="1:25" s="131" customFormat="1" ht="17.100000000000001" customHeight="1" x14ac:dyDescent="0.25">
      <c r="A1713" s="156">
        <v>2353148000</v>
      </c>
      <c r="B1713" s="157">
        <v>14377578</v>
      </c>
      <c r="C1713" s="158" t="s">
        <v>14</v>
      </c>
      <c r="D1713" s="157">
        <v>8</v>
      </c>
      <c r="E1713" s="157">
        <v>61</v>
      </c>
      <c r="F1713" s="157">
        <v>103</v>
      </c>
      <c r="G1713" s="157">
        <v>1</v>
      </c>
      <c r="H1713" s="157">
        <v>2007</v>
      </c>
      <c r="I1713" s="159" t="s">
        <v>4023</v>
      </c>
      <c r="J1713" s="159" t="s">
        <v>4024</v>
      </c>
      <c r="K1713" s="157">
        <v>1000</v>
      </c>
      <c r="L1713" s="159" t="s">
        <v>538</v>
      </c>
      <c r="M1713" s="133">
        <v>81106</v>
      </c>
      <c r="N1713" s="133">
        <v>156903</v>
      </c>
      <c r="O1713" s="133">
        <v>75797</v>
      </c>
      <c r="P1713" s="133">
        <v>0</v>
      </c>
      <c r="Q1713" s="133">
        <v>229960</v>
      </c>
      <c r="R1713" s="133">
        <v>224455</v>
      </c>
      <c r="S1713" s="133">
        <v>34323</v>
      </c>
      <c r="T1713" s="133">
        <v>36644</v>
      </c>
      <c r="U1713" s="133">
        <v>128287</v>
      </c>
      <c r="V1713" s="160">
        <v>4</v>
      </c>
      <c r="W1713" s="133">
        <v>6328</v>
      </c>
      <c r="X1713" s="133">
        <v>27986</v>
      </c>
      <c r="Y1713" s="161">
        <v>206853</v>
      </c>
    </row>
    <row r="1714" spans="1:25" s="131" customFormat="1" ht="17.100000000000001" customHeight="1" x14ac:dyDescent="0.25">
      <c r="A1714" s="156">
        <v>2353474000</v>
      </c>
      <c r="B1714" s="157">
        <v>97109851</v>
      </c>
      <c r="C1714" s="158" t="s">
        <v>5</v>
      </c>
      <c r="D1714" s="157">
        <v>2</v>
      </c>
      <c r="E1714" s="157">
        <v>70</v>
      </c>
      <c r="F1714" s="157">
        <v>103</v>
      </c>
      <c r="G1714" s="157">
        <v>1</v>
      </c>
      <c r="H1714" s="157">
        <v>2007</v>
      </c>
      <c r="I1714" s="159" t="s">
        <v>4025</v>
      </c>
      <c r="J1714" s="159" t="s">
        <v>4026</v>
      </c>
      <c r="K1714" s="157">
        <v>2000</v>
      </c>
      <c r="L1714" s="159" t="s">
        <v>610</v>
      </c>
      <c r="M1714" s="133">
        <v>77149</v>
      </c>
      <c r="N1714" s="133">
        <v>146216</v>
      </c>
      <c r="O1714" s="133">
        <v>69067</v>
      </c>
      <c r="P1714" s="133">
        <v>17633</v>
      </c>
      <c r="Q1714" s="133">
        <v>620055</v>
      </c>
      <c r="R1714" s="133">
        <v>615812</v>
      </c>
      <c r="S1714" s="133">
        <v>43034</v>
      </c>
      <c r="T1714" s="133">
        <v>65685</v>
      </c>
      <c r="U1714" s="133">
        <v>63108</v>
      </c>
      <c r="V1714" s="160">
        <v>3</v>
      </c>
      <c r="W1714" s="133">
        <v>7295</v>
      </c>
      <c r="X1714" s="133">
        <v>35284</v>
      </c>
      <c r="Y1714" s="161">
        <v>150442</v>
      </c>
    </row>
    <row r="1715" spans="1:25" s="131" customFormat="1" ht="17.100000000000001" customHeight="1" x14ac:dyDescent="0.25">
      <c r="A1715" s="156">
        <v>2353539000</v>
      </c>
      <c r="B1715" s="157">
        <v>73737232</v>
      </c>
      <c r="C1715" s="158" t="s">
        <v>8</v>
      </c>
      <c r="D1715" s="157">
        <v>4</v>
      </c>
      <c r="E1715" s="157">
        <v>62</v>
      </c>
      <c r="F1715" s="157">
        <v>103</v>
      </c>
      <c r="G1715" s="157">
        <v>2</v>
      </c>
      <c r="H1715" s="157">
        <v>2007</v>
      </c>
      <c r="I1715" s="159" t="s">
        <v>4027</v>
      </c>
      <c r="J1715" s="159" t="s">
        <v>4028</v>
      </c>
      <c r="K1715" s="157">
        <v>3333</v>
      </c>
      <c r="L1715" s="159" t="s">
        <v>3024</v>
      </c>
      <c r="M1715" s="133">
        <v>360936</v>
      </c>
      <c r="N1715" s="133">
        <v>1151652</v>
      </c>
      <c r="O1715" s="133">
        <v>790716</v>
      </c>
      <c r="P1715" s="133">
        <v>348023</v>
      </c>
      <c r="Q1715" s="133">
        <v>2030037</v>
      </c>
      <c r="R1715" s="133">
        <v>1981292</v>
      </c>
      <c r="S1715" s="133">
        <v>58273</v>
      </c>
      <c r="T1715" s="133">
        <v>166934</v>
      </c>
      <c r="U1715" s="133">
        <v>395739</v>
      </c>
      <c r="V1715" s="160">
        <v>18.98</v>
      </c>
      <c r="W1715" s="133">
        <v>0</v>
      </c>
      <c r="X1715" s="133">
        <v>45093</v>
      </c>
      <c r="Y1715" s="161">
        <v>700991</v>
      </c>
    </row>
    <row r="1716" spans="1:25" s="131" customFormat="1" ht="17.100000000000001" customHeight="1" x14ac:dyDescent="0.25">
      <c r="A1716" s="156">
        <v>2353695000</v>
      </c>
      <c r="B1716" s="157">
        <v>62474111</v>
      </c>
      <c r="C1716" s="158" t="s">
        <v>5</v>
      </c>
      <c r="D1716" s="157">
        <v>2</v>
      </c>
      <c r="E1716" s="157">
        <v>168</v>
      </c>
      <c r="F1716" s="157">
        <v>103</v>
      </c>
      <c r="G1716" s="157">
        <v>2</v>
      </c>
      <c r="H1716" s="157">
        <v>2007</v>
      </c>
      <c r="I1716" s="159" t="s">
        <v>4029</v>
      </c>
      <c r="J1716" s="159" t="s">
        <v>4030</v>
      </c>
      <c r="K1716" s="157">
        <v>2281</v>
      </c>
      <c r="L1716" s="159" t="s">
        <v>1103</v>
      </c>
      <c r="M1716" s="133">
        <v>685852</v>
      </c>
      <c r="N1716" s="133">
        <v>2414829</v>
      </c>
      <c r="O1716" s="133">
        <v>1728977</v>
      </c>
      <c r="P1716" s="133">
        <v>1100458</v>
      </c>
      <c r="Q1716" s="133">
        <v>2247422</v>
      </c>
      <c r="R1716" s="133">
        <v>2255990</v>
      </c>
      <c r="S1716" s="133">
        <v>203239</v>
      </c>
      <c r="T1716" s="133">
        <v>362876</v>
      </c>
      <c r="U1716" s="133">
        <v>414732</v>
      </c>
      <c r="V1716" s="160">
        <v>23.36</v>
      </c>
      <c r="W1716" s="133">
        <v>14857</v>
      </c>
      <c r="X1716" s="133">
        <v>186816</v>
      </c>
      <c r="Y1716" s="161">
        <v>894197</v>
      </c>
    </row>
    <row r="1717" spans="1:25" s="131" customFormat="1" ht="17.100000000000001" customHeight="1" x14ac:dyDescent="0.25">
      <c r="A1717" s="156">
        <v>2360446000</v>
      </c>
      <c r="B1717" s="157">
        <v>16507193</v>
      </c>
      <c r="C1717" s="158" t="s">
        <v>12</v>
      </c>
      <c r="D1717" s="157">
        <v>8</v>
      </c>
      <c r="E1717" s="157">
        <v>61</v>
      </c>
      <c r="F1717" s="157">
        <v>103</v>
      </c>
      <c r="G1717" s="157">
        <v>1</v>
      </c>
      <c r="H1717" s="157">
        <v>2007</v>
      </c>
      <c r="I1717" s="159" t="s">
        <v>4031</v>
      </c>
      <c r="J1717" s="159" t="s">
        <v>1168</v>
      </c>
      <c r="K1717" s="157">
        <v>1000</v>
      </c>
      <c r="L1717" s="159" t="s">
        <v>538</v>
      </c>
      <c r="M1717" s="133">
        <v>36601</v>
      </c>
      <c r="N1717" s="133">
        <v>250722</v>
      </c>
      <c r="O1717" s="133">
        <v>214120</v>
      </c>
      <c r="P1717" s="133">
        <v>65735</v>
      </c>
      <c r="Q1717" s="133">
        <v>230037</v>
      </c>
      <c r="R1717" s="133">
        <v>215493</v>
      </c>
      <c r="S1717" s="133">
        <v>17377</v>
      </c>
      <c r="T1717" s="133">
        <v>28036</v>
      </c>
      <c r="U1717" s="133">
        <v>47827</v>
      </c>
      <c r="V1717" s="160">
        <v>4.13</v>
      </c>
      <c r="W1717" s="133">
        <v>2765</v>
      </c>
      <c r="X1717" s="133">
        <v>12017</v>
      </c>
      <c r="Y1717" s="161">
        <v>100456</v>
      </c>
    </row>
    <row r="1718" spans="1:25" s="131" customFormat="1" ht="17.100000000000001" customHeight="1" x14ac:dyDescent="0.25">
      <c r="A1718" s="156">
        <v>2360594000</v>
      </c>
      <c r="B1718" s="157">
        <v>51562618</v>
      </c>
      <c r="C1718" s="158" t="s">
        <v>7</v>
      </c>
      <c r="D1718" s="157">
        <v>8</v>
      </c>
      <c r="E1718" s="157">
        <v>186</v>
      </c>
      <c r="F1718" s="157">
        <v>103</v>
      </c>
      <c r="G1718" s="157">
        <v>2</v>
      </c>
      <c r="H1718" s="157">
        <v>2007</v>
      </c>
      <c r="I1718" s="159" t="s">
        <v>4032</v>
      </c>
      <c r="J1718" s="159" t="s">
        <v>1959</v>
      </c>
      <c r="K1718" s="157">
        <v>1236</v>
      </c>
      <c r="L1718" s="159" t="s">
        <v>618</v>
      </c>
      <c r="M1718" s="133">
        <v>151741</v>
      </c>
      <c r="N1718" s="133">
        <v>351486</v>
      </c>
      <c r="O1718" s="133">
        <v>199745</v>
      </c>
      <c r="P1718" s="133">
        <v>25000</v>
      </c>
      <c r="Q1718" s="133">
        <v>999921</v>
      </c>
      <c r="R1718" s="133">
        <v>990000</v>
      </c>
      <c r="S1718" s="133">
        <v>183567</v>
      </c>
      <c r="T1718" s="133">
        <v>188375</v>
      </c>
      <c r="U1718" s="133">
        <v>62342</v>
      </c>
      <c r="V1718" s="160">
        <v>3.27</v>
      </c>
      <c r="W1718" s="133">
        <v>30250</v>
      </c>
      <c r="X1718" s="133">
        <v>134702</v>
      </c>
      <c r="Y1718" s="161">
        <v>273165</v>
      </c>
    </row>
    <row r="1719" spans="1:25" s="131" customFormat="1" ht="17.100000000000001" customHeight="1" x14ac:dyDescent="0.25">
      <c r="A1719" s="156">
        <v>2360748000</v>
      </c>
      <c r="B1719" s="157">
        <v>80001050</v>
      </c>
      <c r="C1719" s="158" t="s">
        <v>14</v>
      </c>
      <c r="D1719" s="157">
        <v>8</v>
      </c>
      <c r="E1719" s="157">
        <v>32</v>
      </c>
      <c r="F1719" s="157">
        <v>103</v>
      </c>
      <c r="G1719" s="157">
        <v>2</v>
      </c>
      <c r="H1719" s="157">
        <v>2007</v>
      </c>
      <c r="I1719" s="159" t="s">
        <v>4033</v>
      </c>
      <c r="J1719" s="159" t="s">
        <v>4034</v>
      </c>
      <c r="K1719" s="157">
        <v>1290</v>
      </c>
      <c r="L1719" s="159" t="s">
        <v>505</v>
      </c>
      <c r="M1719" s="133">
        <v>1076959</v>
      </c>
      <c r="N1719" s="133">
        <v>3385438</v>
      </c>
      <c r="O1719" s="133">
        <v>2308479</v>
      </c>
      <c r="P1719" s="133">
        <v>807789</v>
      </c>
      <c r="Q1719" s="133">
        <v>6291546</v>
      </c>
      <c r="R1719" s="133">
        <v>6020552</v>
      </c>
      <c r="S1719" s="133">
        <v>923987</v>
      </c>
      <c r="T1719" s="133">
        <v>978269</v>
      </c>
      <c r="U1719" s="133">
        <v>1243680</v>
      </c>
      <c r="V1719" s="160">
        <v>46.74</v>
      </c>
      <c r="W1719" s="133">
        <v>168440</v>
      </c>
      <c r="X1719" s="133">
        <v>742718</v>
      </c>
      <c r="Y1719" s="161">
        <v>2688713</v>
      </c>
    </row>
    <row r="1720" spans="1:25" s="131" customFormat="1" ht="17.100000000000001" customHeight="1" x14ac:dyDescent="0.25">
      <c r="A1720" s="156">
        <v>2360934000</v>
      </c>
      <c r="B1720" s="157">
        <v>24773832</v>
      </c>
      <c r="C1720" s="158" t="s">
        <v>5</v>
      </c>
      <c r="D1720" s="157">
        <v>4</v>
      </c>
      <c r="E1720" s="157">
        <v>120</v>
      </c>
      <c r="F1720" s="157">
        <v>103</v>
      </c>
      <c r="G1720" s="157">
        <v>3</v>
      </c>
      <c r="H1720" s="157">
        <v>2007</v>
      </c>
      <c r="I1720" s="159" t="s">
        <v>4035</v>
      </c>
      <c r="J1720" s="159" t="s">
        <v>4036</v>
      </c>
      <c r="K1720" s="157">
        <v>3230</v>
      </c>
      <c r="L1720" s="159" t="s">
        <v>556</v>
      </c>
      <c r="M1720" s="133">
        <v>1295228</v>
      </c>
      <c r="N1720" s="133">
        <v>7585325</v>
      </c>
      <c r="O1720" s="133">
        <v>6290097</v>
      </c>
      <c r="P1720" s="133">
        <v>1562940</v>
      </c>
      <c r="Q1720" s="133">
        <v>12900631</v>
      </c>
      <c r="R1720" s="133">
        <v>13166664</v>
      </c>
      <c r="S1720" s="133">
        <v>150775</v>
      </c>
      <c r="T1720" s="133">
        <v>311940</v>
      </c>
      <c r="U1720" s="133">
        <v>1309205</v>
      </c>
      <c r="V1720" s="160">
        <v>63.18</v>
      </c>
      <c r="W1720" s="133">
        <v>40530</v>
      </c>
      <c r="X1720" s="133">
        <v>165589</v>
      </c>
      <c r="Y1720" s="161">
        <v>2075953</v>
      </c>
    </row>
    <row r="1721" spans="1:25" s="131" customFormat="1" ht="17.100000000000001" customHeight="1" x14ac:dyDescent="0.25">
      <c r="A1721" s="156">
        <v>2361531000</v>
      </c>
      <c r="B1721" s="157">
        <v>40093026</v>
      </c>
      <c r="C1721" s="158" t="s">
        <v>5</v>
      </c>
      <c r="D1721" s="157">
        <v>9</v>
      </c>
      <c r="E1721" s="157">
        <v>41</v>
      </c>
      <c r="F1721" s="157">
        <v>103</v>
      </c>
      <c r="G1721" s="157">
        <v>2</v>
      </c>
      <c r="H1721" s="157">
        <v>2007</v>
      </c>
      <c r="I1721" s="159" t="s">
        <v>4037</v>
      </c>
      <c r="J1721" s="159" t="s">
        <v>632</v>
      </c>
      <c r="K1721" s="157">
        <v>4270</v>
      </c>
      <c r="L1721" s="159" t="s">
        <v>633</v>
      </c>
      <c r="M1721" s="133">
        <v>1049950</v>
      </c>
      <c r="N1721" s="133">
        <v>1614448</v>
      </c>
      <c r="O1721" s="133">
        <v>564497</v>
      </c>
      <c r="P1721" s="133">
        <v>0</v>
      </c>
      <c r="Q1721" s="133">
        <v>1825172</v>
      </c>
      <c r="R1721" s="133">
        <v>1784686</v>
      </c>
      <c r="S1721" s="133">
        <v>350767</v>
      </c>
      <c r="T1721" s="133">
        <v>376288</v>
      </c>
      <c r="U1721" s="133">
        <v>97519</v>
      </c>
      <c r="V1721" s="160">
        <v>4</v>
      </c>
      <c r="W1721" s="133">
        <v>70755</v>
      </c>
      <c r="X1721" s="133">
        <v>283875</v>
      </c>
      <c r="Y1721" s="161">
        <v>502871</v>
      </c>
    </row>
    <row r="1722" spans="1:25" s="131" customFormat="1" ht="17.100000000000001" customHeight="1" x14ac:dyDescent="0.25">
      <c r="A1722" s="156">
        <v>2361876000</v>
      </c>
      <c r="B1722" s="157">
        <v>21461350</v>
      </c>
      <c r="C1722" s="158" t="s">
        <v>10</v>
      </c>
      <c r="D1722" s="157">
        <v>12</v>
      </c>
      <c r="E1722" s="157">
        <v>111</v>
      </c>
      <c r="F1722" s="157">
        <v>103</v>
      </c>
      <c r="G1722" s="157">
        <v>1</v>
      </c>
      <c r="H1722" s="157">
        <v>2007</v>
      </c>
      <c r="I1722" s="159" t="s">
        <v>4038</v>
      </c>
      <c r="J1722" s="159" t="s">
        <v>4039</v>
      </c>
      <c r="K1722" s="157">
        <v>6210</v>
      </c>
      <c r="L1722" s="159" t="s">
        <v>457</v>
      </c>
      <c r="M1722" s="133">
        <v>42935</v>
      </c>
      <c r="N1722" s="133">
        <v>78661</v>
      </c>
      <c r="O1722" s="133">
        <v>35726</v>
      </c>
      <c r="P1722" s="133">
        <v>13240</v>
      </c>
      <c r="Q1722" s="133">
        <v>224109</v>
      </c>
      <c r="R1722" s="133">
        <v>221270</v>
      </c>
      <c r="S1722" s="133">
        <v>2353</v>
      </c>
      <c r="T1722" s="133">
        <v>13040</v>
      </c>
      <c r="U1722" s="133">
        <v>72133</v>
      </c>
      <c r="V1722" s="160">
        <v>2</v>
      </c>
      <c r="W1722" s="133">
        <v>480</v>
      </c>
      <c r="X1722" s="133">
        <v>1873</v>
      </c>
      <c r="Y1722" s="161">
        <v>109562</v>
      </c>
    </row>
    <row r="1723" spans="1:25" s="131" customFormat="1" ht="17.100000000000001" customHeight="1" x14ac:dyDescent="0.25">
      <c r="A1723" s="156">
        <v>2361990000</v>
      </c>
      <c r="B1723" s="157">
        <v>43133215</v>
      </c>
      <c r="C1723" s="158" t="s">
        <v>5</v>
      </c>
      <c r="D1723" s="157">
        <v>8</v>
      </c>
      <c r="E1723" s="157">
        <v>61</v>
      </c>
      <c r="F1723" s="157">
        <v>103</v>
      </c>
      <c r="G1723" s="157">
        <v>2</v>
      </c>
      <c r="H1723" s="157">
        <v>2007</v>
      </c>
      <c r="I1723" s="159" t="s">
        <v>4040</v>
      </c>
      <c r="J1723" s="159" t="s">
        <v>4041</v>
      </c>
      <c r="K1723" s="157">
        <v>1000</v>
      </c>
      <c r="L1723" s="159" t="s">
        <v>538</v>
      </c>
      <c r="M1723" s="133">
        <v>433622</v>
      </c>
      <c r="N1723" s="133">
        <v>886693</v>
      </c>
      <c r="O1723" s="133">
        <v>453071</v>
      </c>
      <c r="P1723" s="133">
        <v>209918</v>
      </c>
      <c r="Q1723" s="133">
        <v>1566318</v>
      </c>
      <c r="R1723" s="133">
        <v>1558740</v>
      </c>
      <c r="S1723" s="133">
        <v>130150</v>
      </c>
      <c r="T1723" s="133">
        <v>166953</v>
      </c>
      <c r="U1723" s="133">
        <v>84181</v>
      </c>
      <c r="V1723" s="160">
        <v>5.15</v>
      </c>
      <c r="W1723" s="133">
        <v>25446</v>
      </c>
      <c r="X1723" s="133">
        <v>104168</v>
      </c>
      <c r="Y1723" s="161">
        <v>284651</v>
      </c>
    </row>
    <row r="1724" spans="1:25" s="131" customFormat="1" ht="17.100000000000001" customHeight="1" x14ac:dyDescent="0.25">
      <c r="A1724" s="156">
        <v>2362236000</v>
      </c>
      <c r="B1724" s="157">
        <v>84656697</v>
      </c>
      <c r="C1724" s="158" t="s">
        <v>11</v>
      </c>
      <c r="D1724" s="157">
        <v>1</v>
      </c>
      <c r="E1724" s="157">
        <v>100</v>
      </c>
      <c r="F1724" s="157">
        <v>103</v>
      </c>
      <c r="G1724" s="157">
        <v>2</v>
      </c>
      <c r="H1724" s="157">
        <v>2007</v>
      </c>
      <c r="I1724" s="159" t="s">
        <v>4042</v>
      </c>
      <c r="J1724" s="159" t="s">
        <v>4043</v>
      </c>
      <c r="K1724" s="157">
        <v>9252</v>
      </c>
      <c r="L1724" s="159" t="s">
        <v>1130</v>
      </c>
      <c r="M1724" s="133">
        <v>406771</v>
      </c>
      <c r="N1724" s="133">
        <v>1594267</v>
      </c>
      <c r="O1724" s="133">
        <v>1187496</v>
      </c>
      <c r="P1724" s="133">
        <v>820954</v>
      </c>
      <c r="Q1724" s="133">
        <v>2151573</v>
      </c>
      <c r="R1724" s="133">
        <v>2046164</v>
      </c>
      <c r="S1724" s="133">
        <v>88143</v>
      </c>
      <c r="T1724" s="133">
        <v>322522</v>
      </c>
      <c r="U1724" s="133">
        <v>406470</v>
      </c>
      <c r="V1724" s="160">
        <v>25.82</v>
      </c>
      <c r="W1724" s="133">
        <v>5471</v>
      </c>
      <c r="X1724" s="133">
        <v>68293</v>
      </c>
      <c r="Y1724" s="161">
        <v>921919</v>
      </c>
    </row>
    <row r="1725" spans="1:25" s="131" customFormat="1" ht="17.100000000000001" customHeight="1" x14ac:dyDescent="0.25">
      <c r="A1725" s="156">
        <v>2363232000</v>
      </c>
      <c r="B1725" s="157">
        <v>57012695</v>
      </c>
      <c r="C1725" s="158" t="s">
        <v>5</v>
      </c>
      <c r="D1725" s="157">
        <v>3</v>
      </c>
      <c r="E1725" s="157">
        <v>25</v>
      </c>
      <c r="F1725" s="157">
        <v>103</v>
      </c>
      <c r="G1725" s="157">
        <v>2</v>
      </c>
      <c r="H1725" s="157">
        <v>2007</v>
      </c>
      <c r="I1725" s="159" t="s">
        <v>4044</v>
      </c>
      <c r="J1725" s="159" t="s">
        <v>4045</v>
      </c>
      <c r="K1725" s="157">
        <v>2373</v>
      </c>
      <c r="L1725" s="159" t="s">
        <v>1043</v>
      </c>
      <c r="M1725" s="133">
        <v>807493</v>
      </c>
      <c r="N1725" s="133">
        <v>1411715</v>
      </c>
      <c r="O1725" s="133">
        <v>604222</v>
      </c>
      <c r="P1725" s="133">
        <v>292668</v>
      </c>
      <c r="Q1725" s="133">
        <v>1348131</v>
      </c>
      <c r="R1725" s="133">
        <v>1313873</v>
      </c>
      <c r="S1725" s="133">
        <v>151951</v>
      </c>
      <c r="T1725" s="133">
        <v>310432</v>
      </c>
      <c r="U1725" s="133">
        <v>318181</v>
      </c>
      <c r="V1725" s="160">
        <v>10.51</v>
      </c>
      <c r="W1725" s="133">
        <v>10560</v>
      </c>
      <c r="X1725" s="133">
        <v>128089</v>
      </c>
      <c r="Y1725" s="161">
        <v>717538</v>
      </c>
    </row>
    <row r="1726" spans="1:25" s="131" customFormat="1" ht="17.100000000000001" customHeight="1" x14ac:dyDescent="0.25">
      <c r="A1726" s="156">
        <v>2363283000</v>
      </c>
      <c r="B1726" s="157">
        <v>79743781</v>
      </c>
      <c r="C1726" s="158" t="s">
        <v>8</v>
      </c>
      <c r="D1726" s="157">
        <v>12</v>
      </c>
      <c r="E1726" s="157">
        <v>40</v>
      </c>
      <c r="F1726" s="157">
        <v>103</v>
      </c>
      <c r="G1726" s="157">
        <v>1</v>
      </c>
      <c r="H1726" s="157">
        <v>2007</v>
      </c>
      <c r="I1726" s="159" t="s">
        <v>4046</v>
      </c>
      <c r="J1726" s="159" t="s">
        <v>4047</v>
      </c>
      <c r="K1726" s="157">
        <v>6310</v>
      </c>
      <c r="L1726" s="159" t="s">
        <v>1133</v>
      </c>
      <c r="M1726" s="133">
        <v>46115</v>
      </c>
      <c r="N1726" s="133">
        <v>262106</v>
      </c>
      <c r="O1726" s="133">
        <v>215991</v>
      </c>
      <c r="P1726" s="133">
        <v>42782</v>
      </c>
      <c r="Q1726" s="133">
        <v>985712</v>
      </c>
      <c r="R1726" s="133">
        <v>968861</v>
      </c>
      <c r="S1726" s="133">
        <v>21002</v>
      </c>
      <c r="T1726" s="133">
        <v>35044</v>
      </c>
      <c r="U1726" s="133">
        <v>83884</v>
      </c>
      <c r="V1726" s="160">
        <v>6.83</v>
      </c>
      <c r="W1726" s="133">
        <v>2005</v>
      </c>
      <c r="X1726" s="133">
        <v>13150</v>
      </c>
      <c r="Y1726" s="161">
        <v>184463</v>
      </c>
    </row>
    <row r="1727" spans="1:25" s="131" customFormat="1" ht="17.100000000000001" customHeight="1" x14ac:dyDescent="0.25">
      <c r="A1727" s="156">
        <v>2363461000</v>
      </c>
      <c r="B1727" s="157">
        <v>72796669</v>
      </c>
      <c r="C1727" s="158" t="s">
        <v>7</v>
      </c>
      <c r="D1727" s="157">
        <v>8</v>
      </c>
      <c r="E1727" s="157">
        <v>61</v>
      </c>
      <c r="F1727" s="157">
        <v>103</v>
      </c>
      <c r="G1727" s="157">
        <v>2</v>
      </c>
      <c r="H1727" s="157">
        <v>2007</v>
      </c>
      <c r="I1727" s="159" t="s">
        <v>4048</v>
      </c>
      <c r="J1727" s="159" t="s">
        <v>4049</v>
      </c>
      <c r="K1727" s="157">
        <v>1000</v>
      </c>
      <c r="L1727" s="159" t="s">
        <v>538</v>
      </c>
      <c r="M1727" s="133">
        <v>303245</v>
      </c>
      <c r="N1727" s="133">
        <v>638993</v>
      </c>
      <c r="O1727" s="133">
        <v>335749</v>
      </c>
      <c r="P1727" s="133">
        <v>66665</v>
      </c>
      <c r="Q1727" s="133">
        <v>1479023</v>
      </c>
      <c r="R1727" s="133">
        <v>1454748</v>
      </c>
      <c r="S1727" s="133">
        <v>57513</v>
      </c>
      <c r="T1727" s="133">
        <v>74230</v>
      </c>
      <c r="U1727" s="133">
        <v>217359</v>
      </c>
      <c r="V1727" s="160">
        <v>5.33</v>
      </c>
      <c r="W1727" s="133">
        <v>10785</v>
      </c>
      <c r="X1727" s="133">
        <v>51712</v>
      </c>
      <c r="Y1727" s="161">
        <v>352922</v>
      </c>
    </row>
    <row r="1728" spans="1:25" s="131" customFormat="1" ht="17.100000000000001" customHeight="1" x14ac:dyDescent="0.25">
      <c r="A1728" s="156">
        <v>2363976000</v>
      </c>
      <c r="B1728" s="157">
        <v>57033404</v>
      </c>
      <c r="C1728" s="158" t="s">
        <v>7</v>
      </c>
      <c r="D1728" s="157">
        <v>2</v>
      </c>
      <c r="E1728" s="157">
        <v>113</v>
      </c>
      <c r="F1728" s="157">
        <v>103</v>
      </c>
      <c r="G1728" s="157">
        <v>2</v>
      </c>
      <c r="H1728" s="157">
        <v>2007</v>
      </c>
      <c r="I1728" s="159" t="s">
        <v>4050</v>
      </c>
      <c r="J1728" s="159" t="s">
        <v>4051</v>
      </c>
      <c r="K1728" s="157">
        <v>2314</v>
      </c>
      <c r="L1728" s="159" t="s">
        <v>2035</v>
      </c>
      <c r="M1728" s="133">
        <v>169215</v>
      </c>
      <c r="N1728" s="133">
        <v>792631</v>
      </c>
      <c r="O1728" s="133">
        <v>623416</v>
      </c>
      <c r="P1728" s="133">
        <v>136753</v>
      </c>
      <c r="Q1728" s="133">
        <v>1027042</v>
      </c>
      <c r="R1728" s="133">
        <v>882582</v>
      </c>
      <c r="S1728" s="133">
        <v>113514</v>
      </c>
      <c r="T1728" s="133">
        <v>146473</v>
      </c>
      <c r="U1728" s="133">
        <v>43192</v>
      </c>
      <c r="V1728" s="160">
        <v>3.58</v>
      </c>
      <c r="W1728" s="133">
        <v>27942</v>
      </c>
      <c r="X1728" s="133">
        <v>94152</v>
      </c>
      <c r="Y1728" s="161">
        <v>213326</v>
      </c>
    </row>
    <row r="1729" spans="1:25" s="131" customFormat="1" ht="17.100000000000001" customHeight="1" x14ac:dyDescent="0.25">
      <c r="A1729" s="156">
        <v>2363992000</v>
      </c>
      <c r="B1729" s="157">
        <v>35233028</v>
      </c>
      <c r="C1729" s="158" t="s">
        <v>5</v>
      </c>
      <c r="D1729" s="157">
        <v>4</v>
      </c>
      <c r="E1729" s="157">
        <v>62</v>
      </c>
      <c r="F1729" s="157">
        <v>103</v>
      </c>
      <c r="G1729" s="157">
        <v>2</v>
      </c>
      <c r="H1729" s="157">
        <v>2007</v>
      </c>
      <c r="I1729" s="159" t="s">
        <v>4052</v>
      </c>
      <c r="J1729" s="159" t="s">
        <v>4053</v>
      </c>
      <c r="K1729" s="157">
        <v>3333</v>
      </c>
      <c r="L1729" s="159" t="s">
        <v>3024</v>
      </c>
      <c r="M1729" s="133">
        <v>211475</v>
      </c>
      <c r="N1729" s="133">
        <v>497954</v>
      </c>
      <c r="O1729" s="133">
        <v>286480</v>
      </c>
      <c r="P1729" s="133">
        <v>239458</v>
      </c>
      <c r="Q1729" s="133">
        <v>525851</v>
      </c>
      <c r="R1729" s="133">
        <v>497506</v>
      </c>
      <c r="S1729" s="133">
        <v>10221</v>
      </c>
      <c r="T1729" s="133">
        <v>10981</v>
      </c>
      <c r="U1729" s="133">
        <v>280820</v>
      </c>
      <c r="V1729" s="160">
        <v>15.5</v>
      </c>
      <c r="W1729" s="133">
        <v>2023</v>
      </c>
      <c r="X1729" s="133">
        <v>8665</v>
      </c>
      <c r="Y1729" s="161">
        <v>393054</v>
      </c>
    </row>
    <row r="1730" spans="1:25" s="131" customFormat="1" ht="17.100000000000001" customHeight="1" x14ac:dyDescent="0.25">
      <c r="A1730" s="156">
        <v>2364093000</v>
      </c>
      <c r="B1730" s="157">
        <v>95302387</v>
      </c>
      <c r="C1730" s="158" t="s">
        <v>11</v>
      </c>
      <c r="D1730" s="157">
        <v>2</v>
      </c>
      <c r="E1730" s="157">
        <v>70</v>
      </c>
      <c r="F1730" s="157">
        <v>103</v>
      </c>
      <c r="G1730" s="157">
        <v>1</v>
      </c>
      <c r="H1730" s="157">
        <v>2007</v>
      </c>
      <c r="I1730" s="159" t="s">
        <v>4054</v>
      </c>
      <c r="J1730" s="159" t="s">
        <v>3835</v>
      </c>
      <c r="K1730" s="157">
        <v>2000</v>
      </c>
      <c r="L1730" s="159" t="s">
        <v>610</v>
      </c>
      <c r="M1730" s="133">
        <v>300789</v>
      </c>
      <c r="N1730" s="133">
        <v>634733</v>
      </c>
      <c r="O1730" s="133">
        <v>333944</v>
      </c>
      <c r="P1730" s="133">
        <v>191249</v>
      </c>
      <c r="Q1730" s="133">
        <v>1680738</v>
      </c>
      <c r="R1730" s="133">
        <v>1669345</v>
      </c>
      <c r="S1730" s="133">
        <v>208992</v>
      </c>
      <c r="T1730" s="133">
        <v>244861</v>
      </c>
      <c r="U1730" s="133">
        <v>181312</v>
      </c>
      <c r="V1730" s="160">
        <v>14.53</v>
      </c>
      <c r="W1730" s="133">
        <v>22696</v>
      </c>
      <c r="X1730" s="133">
        <v>177594</v>
      </c>
      <c r="Y1730" s="161">
        <v>477745</v>
      </c>
    </row>
    <row r="1731" spans="1:25" s="131" customFormat="1" ht="17.100000000000001" customHeight="1" x14ac:dyDescent="0.25">
      <c r="A1731" s="156">
        <v>2364999000</v>
      </c>
      <c r="B1731" s="157">
        <v>93244045</v>
      </c>
      <c r="C1731" s="158" t="s">
        <v>9</v>
      </c>
      <c r="D1731" s="157">
        <v>8</v>
      </c>
      <c r="E1731" s="157">
        <v>186</v>
      </c>
      <c r="F1731" s="157">
        <v>103</v>
      </c>
      <c r="G1731" s="157">
        <v>1</v>
      </c>
      <c r="H1731" s="157">
        <v>2007</v>
      </c>
      <c r="I1731" s="159" t="s">
        <v>4055</v>
      </c>
      <c r="J1731" s="159" t="s">
        <v>4056</v>
      </c>
      <c r="K1731" s="157">
        <v>1236</v>
      </c>
      <c r="L1731" s="159" t="s">
        <v>618</v>
      </c>
      <c r="M1731" s="133">
        <v>735881</v>
      </c>
      <c r="N1731" s="133">
        <v>955958</v>
      </c>
      <c r="O1731" s="133">
        <v>220077</v>
      </c>
      <c r="P1731" s="133">
        <v>0</v>
      </c>
      <c r="Q1731" s="133">
        <v>888133</v>
      </c>
      <c r="R1731" s="133">
        <v>874188</v>
      </c>
      <c r="S1731" s="133">
        <v>221742</v>
      </c>
      <c r="T1731" s="133">
        <v>235888</v>
      </c>
      <c r="U1731" s="133">
        <v>71774</v>
      </c>
      <c r="V1731" s="160">
        <v>3.54</v>
      </c>
      <c r="W1731" s="133">
        <v>44874</v>
      </c>
      <c r="X1731" s="133">
        <v>190597</v>
      </c>
      <c r="Y1731" s="161">
        <v>333651</v>
      </c>
    </row>
    <row r="1732" spans="1:25" s="131" customFormat="1" ht="17.100000000000001" customHeight="1" x14ac:dyDescent="0.25">
      <c r="A1732" s="156">
        <v>2365499000</v>
      </c>
      <c r="B1732" s="157">
        <v>79478778</v>
      </c>
      <c r="C1732" s="158" t="s">
        <v>11</v>
      </c>
      <c r="D1732" s="157">
        <v>4</v>
      </c>
      <c r="E1732" s="157">
        <v>62</v>
      </c>
      <c r="F1732" s="157">
        <v>103</v>
      </c>
      <c r="G1732" s="157">
        <v>2</v>
      </c>
      <c r="H1732" s="157">
        <v>2007</v>
      </c>
      <c r="I1732" s="159" t="s">
        <v>4057</v>
      </c>
      <c r="J1732" s="159" t="s">
        <v>4058</v>
      </c>
      <c r="K1732" s="157">
        <v>3333</v>
      </c>
      <c r="L1732" s="159" t="s">
        <v>3024</v>
      </c>
      <c r="M1732" s="133">
        <v>188530</v>
      </c>
      <c r="N1732" s="133">
        <v>754428</v>
      </c>
      <c r="O1732" s="133">
        <v>565898</v>
      </c>
      <c r="P1732" s="133">
        <v>470828</v>
      </c>
      <c r="Q1732" s="133">
        <v>1247630</v>
      </c>
      <c r="R1732" s="133">
        <v>1234989</v>
      </c>
      <c r="S1732" s="133">
        <v>59952</v>
      </c>
      <c r="T1732" s="133">
        <v>172715</v>
      </c>
      <c r="U1732" s="133">
        <v>89996</v>
      </c>
      <c r="V1732" s="160">
        <v>6.37</v>
      </c>
      <c r="W1732" s="133">
        <v>3932</v>
      </c>
      <c r="X1732" s="133">
        <v>51978</v>
      </c>
      <c r="Y1732" s="161">
        <v>298467</v>
      </c>
    </row>
    <row r="1733" spans="1:25" s="131" customFormat="1" ht="17.100000000000001" customHeight="1" x14ac:dyDescent="0.25">
      <c r="A1733" s="156">
        <v>2365910000</v>
      </c>
      <c r="B1733" s="157">
        <v>35905255</v>
      </c>
      <c r="C1733" s="158" t="s">
        <v>5</v>
      </c>
      <c r="D1733" s="157">
        <v>8</v>
      </c>
      <c r="E1733" s="157">
        <v>140</v>
      </c>
      <c r="F1733" s="157">
        <v>103</v>
      </c>
      <c r="G1733" s="157">
        <v>2</v>
      </c>
      <c r="H1733" s="157">
        <v>2007</v>
      </c>
      <c r="I1733" s="159" t="s">
        <v>4059</v>
      </c>
      <c r="J1733" s="159" t="s">
        <v>4060</v>
      </c>
      <c r="K1733" s="157">
        <v>1360</v>
      </c>
      <c r="L1733" s="159" t="s">
        <v>698</v>
      </c>
      <c r="M1733" s="133">
        <v>358663</v>
      </c>
      <c r="N1733" s="133">
        <v>856663</v>
      </c>
      <c r="O1733" s="133">
        <v>498000</v>
      </c>
      <c r="P1733" s="133">
        <v>276394</v>
      </c>
      <c r="Q1733" s="133">
        <v>1134195</v>
      </c>
      <c r="R1733" s="133">
        <v>1104321</v>
      </c>
      <c r="S1733" s="133">
        <v>116184</v>
      </c>
      <c r="T1733" s="133">
        <v>183628</v>
      </c>
      <c r="U1733" s="133">
        <v>261471</v>
      </c>
      <c r="V1733" s="160">
        <v>11.37</v>
      </c>
      <c r="W1733" s="133">
        <v>7905</v>
      </c>
      <c r="X1733" s="133">
        <v>102584</v>
      </c>
      <c r="Y1733" s="161">
        <v>528791</v>
      </c>
    </row>
    <row r="1734" spans="1:25" s="131" customFormat="1" ht="17.100000000000001" customHeight="1" x14ac:dyDescent="0.25">
      <c r="A1734" s="156">
        <v>2366703000</v>
      </c>
      <c r="B1734" s="157">
        <v>42656117</v>
      </c>
      <c r="C1734" s="158" t="s">
        <v>9</v>
      </c>
      <c r="D1734" s="157">
        <v>12</v>
      </c>
      <c r="E1734" s="157">
        <v>111</v>
      </c>
      <c r="F1734" s="157">
        <v>103</v>
      </c>
      <c r="G1734" s="157">
        <v>1</v>
      </c>
      <c r="H1734" s="157">
        <v>2008</v>
      </c>
      <c r="I1734" s="159" t="s">
        <v>4061</v>
      </c>
      <c r="J1734" s="159" t="s">
        <v>4062</v>
      </c>
      <c r="K1734" s="157">
        <v>6210</v>
      </c>
      <c r="L1734" s="159" t="s">
        <v>457</v>
      </c>
      <c r="M1734" s="133">
        <v>491</v>
      </c>
      <c r="N1734" s="133">
        <v>38311</v>
      </c>
      <c r="O1734" s="133">
        <v>37820</v>
      </c>
      <c r="P1734" s="133">
        <v>15560</v>
      </c>
      <c r="Q1734" s="133">
        <v>160091</v>
      </c>
      <c r="R1734" s="133">
        <v>157398</v>
      </c>
      <c r="S1734" s="133">
        <v>3275</v>
      </c>
      <c r="T1734" s="133">
        <v>4838</v>
      </c>
      <c r="U1734" s="133">
        <v>61147</v>
      </c>
      <c r="V1734" s="160">
        <v>3.01</v>
      </c>
      <c r="W1734" s="133">
        <v>242</v>
      </c>
      <c r="X1734" s="133">
        <v>3038</v>
      </c>
      <c r="Y1734" s="161">
        <v>87833</v>
      </c>
    </row>
    <row r="1735" spans="1:25" s="131" customFormat="1" ht="17.100000000000001" customHeight="1" x14ac:dyDescent="0.25">
      <c r="A1735" s="156">
        <v>2366789000</v>
      </c>
      <c r="B1735" s="157">
        <v>17550564</v>
      </c>
      <c r="C1735" s="158" t="s">
        <v>9</v>
      </c>
      <c r="D1735" s="157">
        <v>8</v>
      </c>
      <c r="E1735" s="157">
        <v>61</v>
      </c>
      <c r="F1735" s="157">
        <v>103</v>
      </c>
      <c r="G1735" s="157">
        <v>1</v>
      </c>
      <c r="H1735" s="157">
        <v>2008</v>
      </c>
      <c r="I1735" s="159" t="s">
        <v>4063</v>
      </c>
      <c r="J1735" s="159" t="s">
        <v>887</v>
      </c>
      <c r="K1735" s="157">
        <v>1231</v>
      </c>
      <c r="L1735" s="159" t="s">
        <v>645</v>
      </c>
      <c r="M1735" s="133">
        <v>39960</v>
      </c>
      <c r="N1735" s="133">
        <v>111305</v>
      </c>
      <c r="O1735" s="133">
        <v>71345</v>
      </c>
      <c r="P1735" s="133">
        <v>0</v>
      </c>
      <c r="Q1735" s="133">
        <v>155550</v>
      </c>
      <c r="R1735" s="133">
        <v>142019</v>
      </c>
      <c r="S1735" s="133">
        <v>3228</v>
      </c>
      <c r="T1735" s="133">
        <v>8093</v>
      </c>
      <c r="U1735" s="133">
        <v>35167</v>
      </c>
      <c r="V1735" s="160">
        <v>2.69</v>
      </c>
      <c r="W1735" s="133">
        <v>295</v>
      </c>
      <c r="X1735" s="133">
        <v>3579</v>
      </c>
      <c r="Y1735" s="161">
        <v>57759</v>
      </c>
    </row>
    <row r="1736" spans="1:25" s="131" customFormat="1" ht="17.100000000000001" customHeight="1" x14ac:dyDescent="0.25">
      <c r="A1736" s="156">
        <v>2366851000</v>
      </c>
      <c r="B1736" s="157">
        <v>52187527</v>
      </c>
      <c r="C1736" s="158" t="s">
        <v>9</v>
      </c>
      <c r="D1736" s="157">
        <v>8</v>
      </c>
      <c r="E1736" s="157">
        <v>61</v>
      </c>
      <c r="F1736" s="157">
        <v>103</v>
      </c>
      <c r="G1736" s="157">
        <v>1</v>
      </c>
      <c r="H1736" s="157">
        <v>2008</v>
      </c>
      <c r="I1736" s="159" t="s">
        <v>4064</v>
      </c>
      <c r="J1736" s="159" t="s">
        <v>4065</v>
      </c>
      <c r="K1736" s="157">
        <v>1000</v>
      </c>
      <c r="L1736" s="159" t="s">
        <v>538</v>
      </c>
      <c r="M1736" s="133">
        <v>160379</v>
      </c>
      <c r="N1736" s="133">
        <v>220100</v>
      </c>
      <c r="O1736" s="133">
        <v>59720</v>
      </c>
      <c r="P1736" s="133">
        <v>35312</v>
      </c>
      <c r="Q1736" s="133">
        <v>326054</v>
      </c>
      <c r="R1736" s="133">
        <v>319169</v>
      </c>
      <c r="S1736" s="133">
        <v>48169</v>
      </c>
      <c r="T1736" s="133">
        <v>65332</v>
      </c>
      <c r="U1736" s="133">
        <v>78000</v>
      </c>
      <c r="V1736" s="160">
        <v>4</v>
      </c>
      <c r="W1736" s="133">
        <v>5763</v>
      </c>
      <c r="X1736" s="133">
        <v>40198</v>
      </c>
      <c r="Y1736" s="161">
        <v>174138</v>
      </c>
    </row>
    <row r="1737" spans="1:25" s="131" customFormat="1" ht="17.100000000000001" customHeight="1" x14ac:dyDescent="0.25">
      <c r="A1737" s="156">
        <v>2367017000</v>
      </c>
      <c r="B1737" s="157">
        <v>88927105</v>
      </c>
      <c r="C1737" s="158" t="s">
        <v>8</v>
      </c>
      <c r="D1737" s="157">
        <v>8</v>
      </c>
      <c r="E1737" s="157">
        <v>32</v>
      </c>
      <c r="F1737" s="157">
        <v>103</v>
      </c>
      <c r="G1737" s="157">
        <v>2</v>
      </c>
      <c r="H1737" s="157">
        <v>2008</v>
      </c>
      <c r="I1737" s="159" t="s">
        <v>4066</v>
      </c>
      <c r="J1737" s="159" t="s">
        <v>4067</v>
      </c>
      <c r="K1737" s="157">
        <v>1290</v>
      </c>
      <c r="L1737" s="159" t="s">
        <v>505</v>
      </c>
      <c r="M1737" s="133">
        <v>334804</v>
      </c>
      <c r="N1737" s="133">
        <v>468123</v>
      </c>
      <c r="O1737" s="133">
        <v>133319</v>
      </c>
      <c r="P1737" s="133">
        <v>81129</v>
      </c>
      <c r="Q1737" s="133">
        <v>800203</v>
      </c>
      <c r="R1737" s="133">
        <v>792335</v>
      </c>
      <c r="S1737" s="133">
        <v>18543</v>
      </c>
      <c r="T1737" s="133">
        <v>112859</v>
      </c>
      <c r="U1737" s="133">
        <v>119689</v>
      </c>
      <c r="V1737" s="160">
        <v>7.78</v>
      </c>
      <c r="W1737" s="133">
        <v>6458</v>
      </c>
      <c r="X1737" s="133">
        <v>10807</v>
      </c>
      <c r="Y1737" s="161">
        <v>276748</v>
      </c>
    </row>
    <row r="1738" spans="1:25" s="131" customFormat="1" ht="17.100000000000001" customHeight="1" x14ac:dyDescent="0.25">
      <c r="A1738" s="156">
        <v>2367068000</v>
      </c>
      <c r="B1738" s="157">
        <v>43232205</v>
      </c>
      <c r="C1738" s="158" t="s">
        <v>10</v>
      </c>
      <c r="D1738" s="157">
        <v>8</v>
      </c>
      <c r="E1738" s="157">
        <v>61</v>
      </c>
      <c r="F1738" s="157">
        <v>103</v>
      </c>
      <c r="G1738" s="157">
        <v>1</v>
      </c>
      <c r="H1738" s="157">
        <v>2008</v>
      </c>
      <c r="I1738" s="159" t="s">
        <v>4068</v>
      </c>
      <c r="J1738" s="159" t="s">
        <v>4069</v>
      </c>
      <c r="K1738" s="157">
        <v>1000</v>
      </c>
      <c r="L1738" s="159" t="s">
        <v>538</v>
      </c>
      <c r="M1738" s="133">
        <v>194281</v>
      </c>
      <c r="N1738" s="133">
        <v>256298</v>
      </c>
      <c r="O1738" s="133">
        <v>62016</v>
      </c>
      <c r="P1738" s="133">
        <v>32424</v>
      </c>
      <c r="Q1738" s="133">
        <v>146854</v>
      </c>
      <c r="R1738" s="133">
        <v>143966</v>
      </c>
      <c r="S1738" s="133">
        <v>35766</v>
      </c>
      <c r="T1738" s="133">
        <v>37139</v>
      </c>
      <c r="U1738" s="133">
        <v>42375</v>
      </c>
      <c r="V1738" s="160">
        <v>3</v>
      </c>
      <c r="W1738" s="133">
        <v>6795</v>
      </c>
      <c r="X1738" s="133">
        <v>28970</v>
      </c>
      <c r="Y1738" s="161">
        <v>91682</v>
      </c>
    </row>
    <row r="1739" spans="1:25" s="131" customFormat="1" ht="17.100000000000001" customHeight="1" x14ac:dyDescent="0.25">
      <c r="A1739" s="156">
        <v>2371022000</v>
      </c>
      <c r="B1739" s="157">
        <v>98838016</v>
      </c>
      <c r="C1739" s="158" t="s">
        <v>5</v>
      </c>
      <c r="D1739" s="157">
        <v>8</v>
      </c>
      <c r="E1739" s="157">
        <v>208</v>
      </c>
      <c r="F1739" s="157">
        <v>103</v>
      </c>
      <c r="G1739" s="157">
        <v>2</v>
      </c>
      <c r="H1739" s="157">
        <v>2008</v>
      </c>
      <c r="I1739" s="159" t="s">
        <v>4070</v>
      </c>
      <c r="J1739" s="159" t="s">
        <v>4071</v>
      </c>
      <c r="K1739" s="157">
        <v>1351</v>
      </c>
      <c r="L1739" s="159" t="s">
        <v>668</v>
      </c>
      <c r="M1739" s="133">
        <v>2490389</v>
      </c>
      <c r="N1739" s="133">
        <v>3810763</v>
      </c>
      <c r="O1739" s="133">
        <v>1320374</v>
      </c>
      <c r="P1739" s="133">
        <v>894562</v>
      </c>
      <c r="Q1739" s="133">
        <v>2616223</v>
      </c>
      <c r="R1739" s="133">
        <v>2635628</v>
      </c>
      <c r="S1739" s="133">
        <v>559037</v>
      </c>
      <c r="T1739" s="133">
        <v>794403</v>
      </c>
      <c r="U1739" s="133">
        <v>565634</v>
      </c>
      <c r="V1739" s="160">
        <v>23.83</v>
      </c>
      <c r="W1739" s="133">
        <v>93196</v>
      </c>
      <c r="X1739" s="133">
        <v>464091</v>
      </c>
      <c r="Y1739" s="161">
        <v>1534453</v>
      </c>
    </row>
    <row r="1740" spans="1:25" s="131" customFormat="1" ht="17.100000000000001" customHeight="1" x14ac:dyDescent="0.25">
      <c r="A1740" s="156">
        <v>2371049000</v>
      </c>
      <c r="B1740" s="157">
        <v>98441086</v>
      </c>
      <c r="C1740" s="158" t="s">
        <v>14</v>
      </c>
      <c r="D1740" s="157">
        <v>8</v>
      </c>
      <c r="E1740" s="157">
        <v>61</v>
      </c>
      <c r="F1740" s="157">
        <v>103</v>
      </c>
      <c r="G1740" s="157">
        <v>1</v>
      </c>
      <c r="H1740" s="157">
        <v>2008</v>
      </c>
      <c r="I1740" s="159" t="s">
        <v>4072</v>
      </c>
      <c r="J1740" s="159" t="s">
        <v>4073</v>
      </c>
      <c r="K1740" s="157">
        <v>1000</v>
      </c>
      <c r="L1740" s="159" t="s">
        <v>538</v>
      </c>
      <c r="M1740" s="133">
        <v>211871</v>
      </c>
      <c r="N1740" s="133">
        <v>246488</v>
      </c>
      <c r="O1740" s="133">
        <v>34617</v>
      </c>
      <c r="P1740" s="133">
        <v>0</v>
      </c>
      <c r="Q1740" s="133">
        <v>305889</v>
      </c>
      <c r="R1740" s="133">
        <v>298365</v>
      </c>
      <c r="S1740" s="133">
        <v>20502</v>
      </c>
      <c r="T1740" s="133">
        <v>26750</v>
      </c>
      <c r="U1740" s="133">
        <v>131179</v>
      </c>
      <c r="V1740" s="160">
        <v>4.33</v>
      </c>
      <c r="W1740" s="133">
        <v>1334</v>
      </c>
      <c r="X1740" s="133">
        <v>17353</v>
      </c>
      <c r="Y1740" s="161">
        <v>205547</v>
      </c>
    </row>
    <row r="1741" spans="1:25" s="131" customFormat="1" ht="17.100000000000001" customHeight="1" x14ac:dyDescent="0.25">
      <c r="A1741" s="156">
        <v>2371065000</v>
      </c>
      <c r="B1741" s="157">
        <v>76636526</v>
      </c>
      <c r="C1741" s="158" t="s">
        <v>5</v>
      </c>
      <c r="D1741" s="157">
        <v>8</v>
      </c>
      <c r="E1741" s="157">
        <v>61</v>
      </c>
      <c r="F1741" s="157">
        <v>103</v>
      </c>
      <c r="G1741" s="157">
        <v>1</v>
      </c>
      <c r="H1741" s="157">
        <v>2008</v>
      </c>
      <c r="I1741" s="159" t="s">
        <v>4074</v>
      </c>
      <c r="J1741" s="159" t="s">
        <v>4075</v>
      </c>
      <c r="K1741" s="157">
        <v>1000</v>
      </c>
      <c r="L1741" s="159" t="s">
        <v>538</v>
      </c>
      <c r="M1741" s="133">
        <v>248071</v>
      </c>
      <c r="N1741" s="133">
        <v>316392</v>
      </c>
      <c r="O1741" s="133">
        <v>68321</v>
      </c>
      <c r="P1741" s="133">
        <v>0</v>
      </c>
      <c r="Q1741" s="133">
        <v>445479</v>
      </c>
      <c r="R1741" s="133">
        <v>443290</v>
      </c>
      <c r="S1741" s="133">
        <v>16667</v>
      </c>
      <c r="T1741" s="133">
        <v>24047</v>
      </c>
      <c r="U1741" s="133">
        <v>19226</v>
      </c>
      <c r="V1741" s="160">
        <v>2</v>
      </c>
      <c r="W1741" s="133">
        <v>3003</v>
      </c>
      <c r="X1741" s="133">
        <v>12770</v>
      </c>
      <c r="Y1741" s="161">
        <v>56233</v>
      </c>
    </row>
    <row r="1742" spans="1:25" s="131" customFormat="1" ht="17.100000000000001" customHeight="1" x14ac:dyDescent="0.25">
      <c r="A1742" s="156">
        <v>2371162000</v>
      </c>
      <c r="B1742" s="157">
        <v>47731109</v>
      </c>
      <c r="C1742" s="158" t="s">
        <v>7</v>
      </c>
      <c r="D1742" s="157">
        <v>2</v>
      </c>
      <c r="E1742" s="157">
        <v>55</v>
      </c>
      <c r="F1742" s="157">
        <v>103</v>
      </c>
      <c r="G1742" s="157">
        <v>2</v>
      </c>
      <c r="H1742" s="157">
        <v>2008</v>
      </c>
      <c r="I1742" s="159" t="s">
        <v>4076</v>
      </c>
      <c r="J1742" s="159" t="s">
        <v>4077</v>
      </c>
      <c r="K1742" s="157">
        <v>2201</v>
      </c>
      <c r="L1742" s="159" t="s">
        <v>3723</v>
      </c>
      <c r="M1742" s="133">
        <v>523975</v>
      </c>
      <c r="N1742" s="133">
        <v>917957</v>
      </c>
      <c r="O1742" s="133">
        <v>393982</v>
      </c>
      <c r="P1742" s="133">
        <v>270000</v>
      </c>
      <c r="Q1742" s="133">
        <v>865109</v>
      </c>
      <c r="R1742" s="133">
        <v>792049</v>
      </c>
      <c r="S1742" s="133">
        <v>55401</v>
      </c>
      <c r="T1742" s="133">
        <v>112725</v>
      </c>
      <c r="U1742" s="133">
        <v>119262</v>
      </c>
      <c r="V1742" s="160">
        <v>9.2100000000000009</v>
      </c>
      <c r="W1742" s="133">
        <v>10520</v>
      </c>
      <c r="X1742" s="133">
        <v>41849</v>
      </c>
      <c r="Y1742" s="161">
        <v>274063</v>
      </c>
    </row>
    <row r="1743" spans="1:25" s="131" customFormat="1" ht="17.100000000000001" customHeight="1" x14ac:dyDescent="0.25">
      <c r="A1743" s="156">
        <v>2371596000</v>
      </c>
      <c r="B1743" s="157">
        <v>97226483</v>
      </c>
      <c r="C1743" s="158" t="s">
        <v>7</v>
      </c>
      <c r="D1743" s="157">
        <v>11</v>
      </c>
      <c r="E1743" s="157">
        <v>46</v>
      </c>
      <c r="F1743" s="157">
        <v>103</v>
      </c>
      <c r="G1743" s="157">
        <v>2</v>
      </c>
      <c r="H1743" s="157">
        <v>2008</v>
      </c>
      <c r="I1743" s="159" t="s">
        <v>4078</v>
      </c>
      <c r="J1743" s="159" t="s">
        <v>4079</v>
      </c>
      <c r="K1743" s="157">
        <v>5222</v>
      </c>
      <c r="L1743" s="159" t="s">
        <v>1405</v>
      </c>
      <c r="M1743" s="133">
        <v>99480</v>
      </c>
      <c r="N1743" s="133">
        <v>774986</v>
      </c>
      <c r="O1743" s="133">
        <v>675506</v>
      </c>
      <c r="P1743" s="133">
        <v>0</v>
      </c>
      <c r="Q1743" s="133">
        <v>1413350</v>
      </c>
      <c r="R1743" s="133">
        <v>1400745</v>
      </c>
      <c r="S1743" s="133">
        <v>9731</v>
      </c>
      <c r="T1743" s="133">
        <v>14930</v>
      </c>
      <c r="U1743" s="133">
        <v>57416</v>
      </c>
      <c r="V1743" s="160">
        <v>3.5</v>
      </c>
      <c r="W1743" s="133">
        <v>2207</v>
      </c>
      <c r="X1743" s="133">
        <v>14167</v>
      </c>
      <c r="Y1743" s="161">
        <v>91717</v>
      </c>
    </row>
    <row r="1744" spans="1:25" s="131" customFormat="1" ht="17.100000000000001" customHeight="1" x14ac:dyDescent="0.25">
      <c r="A1744" s="156">
        <v>2372606000</v>
      </c>
      <c r="B1744" s="157">
        <v>39674525</v>
      </c>
      <c r="C1744" s="158" t="s">
        <v>11</v>
      </c>
      <c r="D1744" s="157">
        <v>4</v>
      </c>
      <c r="E1744" s="157">
        <v>190</v>
      </c>
      <c r="F1744" s="157">
        <v>103</v>
      </c>
      <c r="G1744" s="157">
        <v>1</v>
      </c>
      <c r="H1744" s="157">
        <v>2008</v>
      </c>
      <c r="I1744" s="159" t="s">
        <v>4080</v>
      </c>
      <c r="J1744" s="159" t="s">
        <v>4081</v>
      </c>
      <c r="K1744" s="157">
        <v>3310</v>
      </c>
      <c r="L1744" s="159" t="s">
        <v>936</v>
      </c>
      <c r="M1744" s="133">
        <v>55103</v>
      </c>
      <c r="N1744" s="133">
        <v>369725</v>
      </c>
      <c r="O1744" s="133">
        <v>314621</v>
      </c>
      <c r="P1744" s="133">
        <v>263050</v>
      </c>
      <c r="Q1744" s="133">
        <v>600393</v>
      </c>
      <c r="R1744" s="133">
        <v>565363</v>
      </c>
      <c r="S1744" s="133">
        <v>19885</v>
      </c>
      <c r="T1744" s="133">
        <v>67379</v>
      </c>
      <c r="U1744" s="133">
        <v>63229</v>
      </c>
      <c r="V1744" s="160">
        <v>4.8099999999999996</v>
      </c>
      <c r="W1744" s="133">
        <v>165</v>
      </c>
      <c r="X1744" s="133">
        <v>6368</v>
      </c>
      <c r="Y1744" s="161">
        <v>148121</v>
      </c>
    </row>
    <row r="1745" spans="1:25" s="131" customFormat="1" ht="17.100000000000001" customHeight="1" x14ac:dyDescent="0.25">
      <c r="A1745" s="156">
        <v>2372860000</v>
      </c>
      <c r="B1745" s="157">
        <v>79976077</v>
      </c>
      <c r="C1745" s="158" t="s">
        <v>10</v>
      </c>
      <c r="D1745" s="157">
        <v>12</v>
      </c>
      <c r="E1745" s="157">
        <v>90</v>
      </c>
      <c r="F1745" s="157">
        <v>103</v>
      </c>
      <c r="G1745" s="157">
        <v>2</v>
      </c>
      <c r="H1745" s="157">
        <v>2008</v>
      </c>
      <c r="I1745" s="159" t="s">
        <v>4082</v>
      </c>
      <c r="J1745" s="159" t="s">
        <v>4083</v>
      </c>
      <c r="K1745" s="157">
        <v>6320</v>
      </c>
      <c r="L1745" s="159" t="s">
        <v>690</v>
      </c>
      <c r="M1745" s="133">
        <v>188221</v>
      </c>
      <c r="N1745" s="133">
        <v>607227</v>
      </c>
      <c r="O1745" s="133">
        <v>419006</v>
      </c>
      <c r="P1745" s="133">
        <v>59954</v>
      </c>
      <c r="Q1745" s="133">
        <v>1353728</v>
      </c>
      <c r="R1745" s="133">
        <v>1349563</v>
      </c>
      <c r="S1745" s="133">
        <v>108121</v>
      </c>
      <c r="T1745" s="133">
        <v>116589</v>
      </c>
      <c r="U1745" s="133">
        <v>104896</v>
      </c>
      <c r="V1745" s="160">
        <v>2.92</v>
      </c>
      <c r="W1745" s="133">
        <v>19853</v>
      </c>
      <c r="X1745" s="133">
        <v>86697</v>
      </c>
      <c r="Y1745" s="161">
        <v>257368</v>
      </c>
    </row>
    <row r="1746" spans="1:25" s="131" customFormat="1" ht="17.100000000000001" customHeight="1" x14ac:dyDescent="0.25">
      <c r="A1746" s="156">
        <v>2373327000</v>
      </c>
      <c r="B1746" s="157">
        <v>27488535</v>
      </c>
      <c r="C1746" s="158" t="s">
        <v>8</v>
      </c>
      <c r="D1746" s="157">
        <v>10</v>
      </c>
      <c r="E1746" s="157">
        <v>65</v>
      </c>
      <c r="F1746" s="157">
        <v>103</v>
      </c>
      <c r="G1746" s="157">
        <v>1</v>
      </c>
      <c r="H1746" s="157">
        <v>2008</v>
      </c>
      <c r="I1746" s="159" t="s">
        <v>4084</v>
      </c>
      <c r="J1746" s="159" t="s">
        <v>4085</v>
      </c>
      <c r="K1746" s="157">
        <v>1386</v>
      </c>
      <c r="L1746" s="159" t="s">
        <v>1241</v>
      </c>
      <c r="M1746" s="133">
        <v>-295</v>
      </c>
      <c r="N1746" s="133">
        <v>34390</v>
      </c>
      <c r="O1746" s="133">
        <v>34685</v>
      </c>
      <c r="P1746" s="133">
        <v>7000</v>
      </c>
      <c r="Q1746" s="133">
        <v>158219</v>
      </c>
      <c r="R1746" s="133">
        <v>156268</v>
      </c>
      <c r="S1746" s="133">
        <v>9724</v>
      </c>
      <c r="T1746" s="133">
        <v>9724</v>
      </c>
      <c r="U1746" s="133">
        <v>28593</v>
      </c>
      <c r="V1746" s="160">
        <v>2</v>
      </c>
      <c r="W1746" s="133">
        <v>928</v>
      </c>
      <c r="X1746" s="133">
        <v>8763</v>
      </c>
      <c r="Y1746" s="161">
        <v>50343</v>
      </c>
    </row>
    <row r="1747" spans="1:25" s="131" customFormat="1" ht="17.100000000000001" customHeight="1" x14ac:dyDescent="0.25">
      <c r="A1747" s="156">
        <v>2373947000</v>
      </c>
      <c r="B1747" s="157">
        <v>19406444</v>
      </c>
      <c r="C1747" s="158" t="s">
        <v>9</v>
      </c>
      <c r="D1747" s="157">
        <v>8</v>
      </c>
      <c r="E1747" s="157">
        <v>61</v>
      </c>
      <c r="F1747" s="157">
        <v>103</v>
      </c>
      <c r="G1747" s="157">
        <v>1</v>
      </c>
      <c r="H1747" s="157">
        <v>2008</v>
      </c>
      <c r="I1747" s="159" t="s">
        <v>4086</v>
      </c>
      <c r="J1747" s="159" t="s">
        <v>4087</v>
      </c>
      <c r="K1747" s="157">
        <v>1000</v>
      </c>
      <c r="L1747" s="159" t="s">
        <v>538</v>
      </c>
      <c r="M1747" s="133">
        <v>71682</v>
      </c>
      <c r="N1747" s="133">
        <v>240315</v>
      </c>
      <c r="O1747" s="133">
        <v>168633</v>
      </c>
      <c r="P1747" s="133">
        <v>39000</v>
      </c>
      <c r="Q1747" s="133">
        <v>169387</v>
      </c>
      <c r="R1747" s="133">
        <v>164424</v>
      </c>
      <c r="S1747" s="133">
        <v>13543</v>
      </c>
      <c r="T1747" s="133">
        <v>27151</v>
      </c>
      <c r="U1747" s="133">
        <v>22705</v>
      </c>
      <c r="V1747" s="160">
        <v>2</v>
      </c>
      <c r="W1747" s="133">
        <v>1203</v>
      </c>
      <c r="X1747" s="133">
        <v>15915</v>
      </c>
      <c r="Y1747" s="161">
        <v>70026</v>
      </c>
    </row>
    <row r="1748" spans="1:25" s="131" customFormat="1" ht="17.100000000000001" customHeight="1" x14ac:dyDescent="0.25">
      <c r="A1748" s="156">
        <v>3001997000</v>
      </c>
      <c r="B1748" s="157">
        <v>98612590</v>
      </c>
      <c r="C1748" s="158" t="s">
        <v>7</v>
      </c>
      <c r="D1748" s="157">
        <v>2</v>
      </c>
      <c r="E1748" s="157">
        <v>115</v>
      </c>
      <c r="F1748" s="157">
        <v>142</v>
      </c>
      <c r="G1748" s="157">
        <v>1</v>
      </c>
      <c r="H1748" s="157">
        <v>2005</v>
      </c>
      <c r="I1748" s="159" t="s">
        <v>4088</v>
      </c>
      <c r="J1748" s="159" t="s">
        <v>4089</v>
      </c>
      <c r="K1748" s="157">
        <v>2205</v>
      </c>
      <c r="L1748" s="159" t="s">
        <v>1667</v>
      </c>
      <c r="M1748" s="133">
        <v>11607</v>
      </c>
      <c r="N1748" s="133">
        <v>138586</v>
      </c>
      <c r="O1748" s="133">
        <v>126979</v>
      </c>
      <c r="P1748" s="133">
        <v>67056</v>
      </c>
      <c r="Q1748" s="133">
        <v>536581</v>
      </c>
      <c r="R1748" s="133">
        <v>535795</v>
      </c>
      <c r="S1748" s="133">
        <v>33954</v>
      </c>
      <c r="T1748" s="133">
        <v>40424</v>
      </c>
      <c r="U1748" s="133">
        <v>16719</v>
      </c>
      <c r="V1748" s="160">
        <v>1</v>
      </c>
      <c r="W1748" s="133"/>
      <c r="X1748" s="133">
        <v>32503</v>
      </c>
      <c r="Y1748" s="161">
        <v>63215</v>
      </c>
    </row>
    <row r="1749" spans="1:25" s="131" customFormat="1" ht="17.100000000000001" customHeight="1" x14ac:dyDescent="0.25">
      <c r="A1749" s="156">
        <v>3002977000</v>
      </c>
      <c r="B1749" s="157">
        <v>51050528</v>
      </c>
      <c r="C1749" s="158" t="s">
        <v>7</v>
      </c>
      <c r="D1749" s="157">
        <v>4</v>
      </c>
      <c r="E1749" s="157">
        <v>11</v>
      </c>
      <c r="F1749" s="157">
        <v>142</v>
      </c>
      <c r="G1749" s="157">
        <v>1</v>
      </c>
      <c r="H1749" s="157">
        <v>2005</v>
      </c>
      <c r="I1749" s="159" t="s">
        <v>4090</v>
      </c>
      <c r="J1749" s="159" t="s">
        <v>4091</v>
      </c>
      <c r="K1749" s="157">
        <v>3000</v>
      </c>
      <c r="L1749" s="159" t="s">
        <v>493</v>
      </c>
      <c r="M1749" s="133">
        <v>-35766</v>
      </c>
      <c r="N1749" s="133">
        <v>188803</v>
      </c>
      <c r="O1749" s="133">
        <v>224569</v>
      </c>
      <c r="P1749" s="133">
        <v>97024</v>
      </c>
      <c r="Q1749" s="133">
        <v>678969</v>
      </c>
      <c r="R1749" s="133">
        <v>677220</v>
      </c>
      <c r="S1749" s="133">
        <v>40372</v>
      </c>
      <c r="T1749" s="133">
        <v>47947</v>
      </c>
      <c r="U1749" s="133">
        <v>30283</v>
      </c>
      <c r="V1749" s="160">
        <v>2.5</v>
      </c>
      <c r="W1749" s="133"/>
      <c r="X1749" s="133">
        <v>36238</v>
      </c>
      <c r="Y1749" s="161">
        <v>110920</v>
      </c>
    </row>
    <row r="1750" spans="1:25" s="131" customFormat="1" ht="17.100000000000001" customHeight="1" x14ac:dyDescent="0.25">
      <c r="A1750" s="156">
        <v>3004279000</v>
      </c>
      <c r="B1750" s="157">
        <v>17649935</v>
      </c>
      <c r="C1750" s="158" t="s">
        <v>5</v>
      </c>
      <c r="D1750" s="157">
        <v>8</v>
      </c>
      <c r="E1750" s="157">
        <v>32</v>
      </c>
      <c r="F1750" s="157">
        <v>142</v>
      </c>
      <c r="G1750" s="157">
        <v>1</v>
      </c>
      <c r="H1750" s="157">
        <v>2005</v>
      </c>
      <c r="I1750" s="159" t="s">
        <v>4092</v>
      </c>
      <c r="J1750" s="159" t="s">
        <v>4093</v>
      </c>
      <c r="K1750" s="157">
        <v>1293</v>
      </c>
      <c r="L1750" s="159" t="s">
        <v>510</v>
      </c>
      <c r="M1750" s="133">
        <v>70122</v>
      </c>
      <c r="N1750" s="133">
        <v>217292</v>
      </c>
      <c r="O1750" s="133">
        <v>147170</v>
      </c>
      <c r="P1750" s="133">
        <v>0</v>
      </c>
      <c r="Q1750" s="133">
        <v>536854</v>
      </c>
      <c r="R1750" s="133">
        <v>536848</v>
      </c>
      <c r="S1750" s="133">
        <v>21022</v>
      </c>
      <c r="T1750" s="133">
        <v>35400</v>
      </c>
      <c r="U1750" s="133">
        <v>13976</v>
      </c>
      <c r="V1750" s="160">
        <v>1.2</v>
      </c>
      <c r="W1750" s="133"/>
      <c r="X1750" s="133">
        <v>21026</v>
      </c>
      <c r="Y1750" s="161">
        <v>54522</v>
      </c>
    </row>
    <row r="1751" spans="1:25" s="131" customFormat="1" ht="17.100000000000001" customHeight="1" x14ac:dyDescent="0.25">
      <c r="A1751" s="156">
        <v>3004635000</v>
      </c>
      <c r="B1751" s="157">
        <v>34134506</v>
      </c>
      <c r="C1751" s="158" t="s">
        <v>7</v>
      </c>
      <c r="D1751" s="157">
        <v>9</v>
      </c>
      <c r="E1751" s="157">
        <v>102</v>
      </c>
      <c r="F1751" s="157">
        <v>142</v>
      </c>
      <c r="G1751" s="157">
        <v>1</v>
      </c>
      <c r="H1751" s="157">
        <v>2005</v>
      </c>
      <c r="I1751" s="159" t="s">
        <v>4094</v>
      </c>
      <c r="J1751" s="159" t="s">
        <v>1623</v>
      </c>
      <c r="K1751" s="157">
        <v>4248</v>
      </c>
      <c r="L1751" s="159" t="s">
        <v>585</v>
      </c>
      <c r="M1751" s="133">
        <v>11499</v>
      </c>
      <c r="N1751" s="133">
        <v>79882</v>
      </c>
      <c r="O1751" s="133">
        <v>68382</v>
      </c>
      <c r="P1751" s="133">
        <v>0</v>
      </c>
      <c r="Q1751" s="133">
        <v>144293</v>
      </c>
      <c r="R1751" s="133">
        <v>144047</v>
      </c>
      <c r="S1751" s="133">
        <v>48101</v>
      </c>
      <c r="T1751" s="133">
        <v>48538</v>
      </c>
      <c r="U1751" s="133">
        <v>12623</v>
      </c>
      <c r="V1751" s="160">
        <v>1</v>
      </c>
      <c r="W1751" s="133"/>
      <c r="X1751" s="133">
        <v>48079</v>
      </c>
      <c r="Y1751" s="161">
        <v>67949</v>
      </c>
    </row>
    <row r="1752" spans="1:25" s="131" customFormat="1" ht="17.100000000000001" customHeight="1" x14ac:dyDescent="0.25">
      <c r="A1752" s="156">
        <v>3009874000</v>
      </c>
      <c r="B1752" s="157">
        <v>53332881</v>
      </c>
      <c r="C1752" s="158" t="s">
        <v>11</v>
      </c>
      <c r="D1752" s="157">
        <v>11</v>
      </c>
      <c r="E1752" s="157">
        <v>183</v>
      </c>
      <c r="F1752" s="157">
        <v>142</v>
      </c>
      <c r="G1752" s="157">
        <v>1</v>
      </c>
      <c r="H1752" s="157">
        <v>2005</v>
      </c>
      <c r="I1752" s="159" t="s">
        <v>4095</v>
      </c>
      <c r="J1752" s="159" t="s">
        <v>4096</v>
      </c>
      <c r="K1752" s="157">
        <v>5290</v>
      </c>
      <c r="L1752" s="159" t="s">
        <v>481</v>
      </c>
      <c r="M1752" s="133">
        <v>36114</v>
      </c>
      <c r="N1752" s="133">
        <v>97998</v>
      </c>
      <c r="O1752" s="133">
        <v>61884</v>
      </c>
      <c r="P1752" s="133">
        <v>24352</v>
      </c>
      <c r="Q1752" s="133">
        <v>292833</v>
      </c>
      <c r="R1752" s="133">
        <v>289493</v>
      </c>
      <c r="S1752" s="133">
        <v>37489</v>
      </c>
      <c r="T1752" s="133">
        <v>58469</v>
      </c>
      <c r="U1752" s="133">
        <v>49721</v>
      </c>
      <c r="V1752" s="160">
        <v>2.92</v>
      </c>
      <c r="W1752" s="133"/>
      <c r="X1752" s="133">
        <v>36655</v>
      </c>
      <c r="Y1752" s="161">
        <v>122704</v>
      </c>
    </row>
    <row r="1753" spans="1:25" s="131" customFormat="1" ht="17.100000000000001" customHeight="1" x14ac:dyDescent="0.25">
      <c r="A1753" s="156">
        <v>3010929000</v>
      </c>
      <c r="B1753" s="157">
        <v>52647862</v>
      </c>
      <c r="C1753" s="158" t="s">
        <v>7</v>
      </c>
      <c r="D1753" s="157">
        <v>8</v>
      </c>
      <c r="E1753" s="157">
        <v>32</v>
      </c>
      <c r="F1753" s="157">
        <v>142</v>
      </c>
      <c r="G1753" s="157">
        <v>1</v>
      </c>
      <c r="H1753" s="157">
        <v>2005</v>
      </c>
      <c r="I1753" s="159" t="s">
        <v>4097</v>
      </c>
      <c r="J1753" s="159" t="s">
        <v>4098</v>
      </c>
      <c r="K1753" s="157">
        <v>1290</v>
      </c>
      <c r="L1753" s="159" t="s">
        <v>505</v>
      </c>
      <c r="M1753" s="133">
        <v>211259</v>
      </c>
      <c r="N1753" s="133">
        <v>347490</v>
      </c>
      <c r="O1753" s="133">
        <v>136231</v>
      </c>
      <c r="P1753" s="133">
        <v>115449</v>
      </c>
      <c r="Q1753" s="133">
        <v>933993</v>
      </c>
      <c r="R1753" s="133">
        <v>924948</v>
      </c>
      <c r="S1753" s="133">
        <v>24324</v>
      </c>
      <c r="T1753" s="133">
        <v>31464</v>
      </c>
      <c r="U1753" s="133">
        <v>54528</v>
      </c>
      <c r="V1753" s="160">
        <v>2.42</v>
      </c>
      <c r="W1753" s="133"/>
      <c r="X1753" s="133">
        <v>19279</v>
      </c>
      <c r="Y1753" s="161">
        <v>104324</v>
      </c>
    </row>
    <row r="1754" spans="1:25" s="131" customFormat="1" ht="17.100000000000001" customHeight="1" x14ac:dyDescent="0.25">
      <c r="A1754" s="156">
        <v>3013545000</v>
      </c>
      <c r="B1754" s="157">
        <v>99623897</v>
      </c>
      <c r="C1754" s="158" t="s">
        <v>8</v>
      </c>
      <c r="D1754" s="157">
        <v>3</v>
      </c>
      <c r="E1754" s="157">
        <v>112</v>
      </c>
      <c r="F1754" s="157">
        <v>142</v>
      </c>
      <c r="G1754" s="157">
        <v>1</v>
      </c>
      <c r="H1754" s="157">
        <v>2005</v>
      </c>
      <c r="I1754" s="159" t="s">
        <v>4099</v>
      </c>
      <c r="J1754" s="159" t="s">
        <v>4100</v>
      </c>
      <c r="K1754" s="157">
        <v>2380</v>
      </c>
      <c r="L1754" s="159" t="s">
        <v>784</v>
      </c>
      <c r="M1754" s="133">
        <v>52595</v>
      </c>
      <c r="N1754" s="133">
        <v>97287</v>
      </c>
      <c r="O1754" s="133">
        <v>44692</v>
      </c>
      <c r="P1754" s="133">
        <v>0</v>
      </c>
      <c r="Q1754" s="133">
        <v>235606</v>
      </c>
      <c r="R1754" s="133">
        <v>234328</v>
      </c>
      <c r="S1754" s="133">
        <v>34748</v>
      </c>
      <c r="T1754" s="133">
        <v>44895</v>
      </c>
      <c r="U1754" s="133">
        <v>27575</v>
      </c>
      <c r="V1754" s="160">
        <v>2</v>
      </c>
      <c r="W1754" s="133"/>
      <c r="X1754" s="133">
        <v>34792</v>
      </c>
      <c r="Y1754" s="161">
        <v>83760</v>
      </c>
    </row>
    <row r="1755" spans="1:25" s="131" customFormat="1" ht="17.100000000000001" customHeight="1" x14ac:dyDescent="0.25">
      <c r="A1755" s="156">
        <v>3027317000</v>
      </c>
      <c r="B1755" s="157">
        <v>60586583</v>
      </c>
      <c r="C1755" s="158" t="s">
        <v>9</v>
      </c>
      <c r="D1755" s="157">
        <v>4</v>
      </c>
      <c r="E1755" s="157">
        <v>126</v>
      </c>
      <c r="F1755" s="157">
        <v>142</v>
      </c>
      <c r="G1755" s="157">
        <v>2</v>
      </c>
      <c r="H1755" s="157">
        <v>2005</v>
      </c>
      <c r="I1755" s="159" t="s">
        <v>4101</v>
      </c>
      <c r="J1755" s="159" t="s">
        <v>4102</v>
      </c>
      <c r="K1755" s="157">
        <v>3326</v>
      </c>
      <c r="L1755" s="159" t="s">
        <v>4103</v>
      </c>
      <c r="M1755" s="133">
        <v>237074</v>
      </c>
      <c r="N1755" s="133">
        <v>400949</v>
      </c>
      <c r="O1755" s="133">
        <v>163875</v>
      </c>
      <c r="P1755" s="133">
        <v>2195</v>
      </c>
      <c r="Q1755" s="133">
        <v>1121280</v>
      </c>
      <c r="R1755" s="133">
        <v>1083877</v>
      </c>
      <c r="S1755" s="133">
        <v>179086</v>
      </c>
      <c r="T1755" s="133">
        <v>245478</v>
      </c>
      <c r="U1755" s="133">
        <v>261677</v>
      </c>
      <c r="V1755" s="160">
        <v>13.1</v>
      </c>
      <c r="W1755" s="133"/>
      <c r="X1755" s="133">
        <v>178543</v>
      </c>
      <c r="Y1755" s="161">
        <v>601973</v>
      </c>
    </row>
    <row r="1756" spans="1:25" s="131" customFormat="1" ht="17.100000000000001" customHeight="1" x14ac:dyDescent="0.25">
      <c r="A1756" s="156">
        <v>3043312000</v>
      </c>
      <c r="B1756" s="157">
        <v>18036848</v>
      </c>
      <c r="C1756" s="158" t="s">
        <v>7</v>
      </c>
      <c r="D1756" s="157">
        <v>9</v>
      </c>
      <c r="E1756" s="157">
        <v>52</v>
      </c>
      <c r="F1756" s="157">
        <v>142</v>
      </c>
      <c r="G1756" s="157">
        <v>1</v>
      </c>
      <c r="H1756" s="157">
        <v>2005</v>
      </c>
      <c r="I1756" s="159" t="s">
        <v>4104</v>
      </c>
      <c r="J1756" s="159" t="s">
        <v>4105</v>
      </c>
      <c r="K1756" s="157">
        <v>4000</v>
      </c>
      <c r="L1756" s="159" t="s">
        <v>751</v>
      </c>
      <c r="M1756" s="133">
        <v>131766</v>
      </c>
      <c r="N1756" s="133">
        <v>905602</v>
      </c>
      <c r="O1756" s="133">
        <v>773836</v>
      </c>
      <c r="P1756" s="133">
        <v>496529</v>
      </c>
      <c r="Q1756" s="133">
        <v>379071</v>
      </c>
      <c r="R1756" s="133">
        <v>377752</v>
      </c>
      <c r="S1756" s="133">
        <v>28324</v>
      </c>
      <c r="T1756" s="133">
        <v>98689</v>
      </c>
      <c r="U1756" s="133">
        <v>19432</v>
      </c>
      <c r="V1756" s="160">
        <v>2</v>
      </c>
      <c r="W1756" s="133"/>
      <c r="X1756" s="133">
        <v>19794</v>
      </c>
      <c r="Y1756" s="161">
        <v>126562</v>
      </c>
    </row>
    <row r="1757" spans="1:25" s="131" customFormat="1" ht="17.100000000000001" customHeight="1" x14ac:dyDescent="0.25">
      <c r="A1757" s="156">
        <v>3046109000</v>
      </c>
      <c r="B1757" s="157">
        <v>53833694</v>
      </c>
      <c r="C1757" s="158" t="s">
        <v>8</v>
      </c>
      <c r="D1757" s="157">
        <v>2</v>
      </c>
      <c r="E1757" s="157">
        <v>42</v>
      </c>
      <c r="F1757" s="157">
        <v>142</v>
      </c>
      <c r="G1757" s="157">
        <v>1</v>
      </c>
      <c r="H1757" s="157">
        <v>2005</v>
      </c>
      <c r="I1757" s="159" t="s">
        <v>4106</v>
      </c>
      <c r="J1757" s="159" t="s">
        <v>4107</v>
      </c>
      <c r="K1757" s="157">
        <v>2256</v>
      </c>
      <c r="L1757" s="159" t="s">
        <v>1106</v>
      </c>
      <c r="M1757" s="133">
        <v>269038</v>
      </c>
      <c r="N1757" s="133">
        <v>349826</v>
      </c>
      <c r="O1757" s="133">
        <v>80788</v>
      </c>
      <c r="P1757" s="133">
        <v>38401</v>
      </c>
      <c r="Q1757" s="133">
        <v>220435</v>
      </c>
      <c r="R1757" s="133">
        <v>217126</v>
      </c>
      <c r="S1757" s="133">
        <v>16524</v>
      </c>
      <c r="T1757" s="133">
        <v>52307</v>
      </c>
      <c r="U1757" s="133">
        <v>36554</v>
      </c>
      <c r="V1757" s="160">
        <v>3</v>
      </c>
      <c r="W1757" s="133"/>
      <c r="X1757" s="133">
        <v>14472</v>
      </c>
      <c r="Y1757" s="161">
        <v>101046</v>
      </c>
    </row>
    <row r="1758" spans="1:25" s="131" customFormat="1" ht="17.100000000000001" customHeight="1" x14ac:dyDescent="0.25">
      <c r="A1758" s="156">
        <v>3047164000</v>
      </c>
      <c r="B1758" s="157">
        <v>86682113</v>
      </c>
      <c r="C1758" s="158" t="s">
        <v>7</v>
      </c>
      <c r="D1758" s="157">
        <v>11</v>
      </c>
      <c r="E1758" s="157">
        <v>84</v>
      </c>
      <c r="F1758" s="157">
        <v>103</v>
      </c>
      <c r="G1758" s="157">
        <v>1</v>
      </c>
      <c r="H1758" s="157">
        <v>2005</v>
      </c>
      <c r="I1758" s="159" t="s">
        <v>4108</v>
      </c>
      <c r="J1758" s="159" t="s">
        <v>4109</v>
      </c>
      <c r="K1758" s="157">
        <v>5000</v>
      </c>
      <c r="L1758" s="159" t="s">
        <v>595</v>
      </c>
      <c r="M1758" s="133">
        <v>140822</v>
      </c>
      <c r="N1758" s="133">
        <v>332352</v>
      </c>
      <c r="O1758" s="133">
        <v>191529</v>
      </c>
      <c r="P1758" s="133">
        <v>0</v>
      </c>
      <c r="Q1758" s="133">
        <v>666337</v>
      </c>
      <c r="R1758" s="133">
        <v>653497</v>
      </c>
      <c r="S1758" s="133">
        <v>9866</v>
      </c>
      <c r="T1758" s="133">
        <v>17711</v>
      </c>
      <c r="U1758" s="133">
        <v>68232</v>
      </c>
      <c r="V1758" s="160">
        <v>3</v>
      </c>
      <c r="W1758" s="133">
        <v>4645</v>
      </c>
      <c r="X1758" s="133">
        <v>18062</v>
      </c>
      <c r="Y1758" s="161">
        <v>100958</v>
      </c>
    </row>
    <row r="1759" spans="1:25" s="131" customFormat="1" ht="17.100000000000001" customHeight="1" x14ac:dyDescent="0.25">
      <c r="A1759" s="156">
        <v>3054900000</v>
      </c>
      <c r="B1759" s="157">
        <v>38333961</v>
      </c>
      <c r="C1759" s="158" t="s">
        <v>8</v>
      </c>
      <c r="D1759" s="157">
        <v>9</v>
      </c>
      <c r="E1759" s="157">
        <v>27</v>
      </c>
      <c r="F1759" s="157">
        <v>142</v>
      </c>
      <c r="G1759" s="157">
        <v>1</v>
      </c>
      <c r="H1759" s="157">
        <v>2005</v>
      </c>
      <c r="I1759" s="159" t="s">
        <v>4110</v>
      </c>
      <c r="J1759" s="159" t="s">
        <v>4111</v>
      </c>
      <c r="K1759" s="157">
        <v>4224</v>
      </c>
      <c r="L1759" s="159" t="s">
        <v>871</v>
      </c>
      <c r="M1759" s="133">
        <v>91230</v>
      </c>
      <c r="N1759" s="133">
        <v>109190</v>
      </c>
      <c r="O1759" s="133">
        <v>17960</v>
      </c>
      <c r="P1759" s="133">
        <v>1133</v>
      </c>
      <c r="Q1759" s="133">
        <v>127935</v>
      </c>
      <c r="R1759" s="133">
        <v>125436</v>
      </c>
      <c r="S1759" s="133">
        <v>24466</v>
      </c>
      <c r="T1759" s="133">
        <v>34374</v>
      </c>
      <c r="U1759" s="133">
        <v>12540</v>
      </c>
      <c r="V1759" s="160">
        <v>1.17</v>
      </c>
      <c r="W1759" s="133"/>
      <c r="X1759" s="133">
        <v>24211</v>
      </c>
      <c r="Y1759" s="161">
        <v>52147</v>
      </c>
    </row>
    <row r="1760" spans="1:25" s="131" customFormat="1" ht="17.100000000000001" customHeight="1" x14ac:dyDescent="0.25">
      <c r="A1760" s="156">
        <v>3055191000</v>
      </c>
      <c r="B1760" s="157">
        <v>97474967</v>
      </c>
      <c r="C1760" s="158" t="s">
        <v>10</v>
      </c>
      <c r="D1760" s="157">
        <v>4</v>
      </c>
      <c r="E1760" s="157">
        <v>126</v>
      </c>
      <c r="F1760" s="157">
        <v>142</v>
      </c>
      <c r="G1760" s="157">
        <v>1</v>
      </c>
      <c r="H1760" s="157">
        <v>2005</v>
      </c>
      <c r="I1760" s="159" t="s">
        <v>4112</v>
      </c>
      <c r="J1760" s="159" t="s">
        <v>4113</v>
      </c>
      <c r="K1760" s="157">
        <v>3325</v>
      </c>
      <c r="L1760" s="159" t="s">
        <v>2807</v>
      </c>
      <c r="M1760" s="133">
        <v>161189</v>
      </c>
      <c r="N1760" s="133">
        <v>203421</v>
      </c>
      <c r="O1760" s="133">
        <v>42232</v>
      </c>
      <c r="P1760" s="133">
        <v>15000</v>
      </c>
      <c r="Q1760" s="133">
        <v>293612</v>
      </c>
      <c r="R1760" s="133">
        <v>293608</v>
      </c>
      <c r="S1760" s="133">
        <v>62438</v>
      </c>
      <c r="T1760" s="133">
        <v>76505</v>
      </c>
      <c r="U1760" s="133">
        <v>64200</v>
      </c>
      <c r="V1760" s="160">
        <v>6</v>
      </c>
      <c r="W1760" s="133"/>
      <c r="X1760" s="133">
        <v>61734</v>
      </c>
      <c r="Y1760" s="161">
        <v>195958</v>
      </c>
    </row>
    <row r="1761" spans="1:25" s="131" customFormat="1" ht="17.100000000000001" customHeight="1" x14ac:dyDescent="0.25">
      <c r="A1761" s="156">
        <v>3057372000</v>
      </c>
      <c r="B1761" s="157">
        <v>30381053</v>
      </c>
      <c r="C1761" s="158" t="s">
        <v>11</v>
      </c>
      <c r="D1761" s="157">
        <v>10</v>
      </c>
      <c r="E1761" s="157">
        <v>94</v>
      </c>
      <c r="F1761" s="157">
        <v>142</v>
      </c>
      <c r="G1761" s="157">
        <v>1</v>
      </c>
      <c r="H1761" s="157">
        <v>2006</v>
      </c>
      <c r="I1761" s="159" t="s">
        <v>4114</v>
      </c>
      <c r="J1761" s="159" t="s">
        <v>4115</v>
      </c>
      <c r="K1761" s="157">
        <v>6232</v>
      </c>
      <c r="L1761" s="159" t="s">
        <v>711</v>
      </c>
      <c r="M1761" s="133">
        <v>436556</v>
      </c>
      <c r="N1761" s="133">
        <v>692550</v>
      </c>
      <c r="O1761" s="133">
        <v>255993</v>
      </c>
      <c r="P1761" s="133">
        <v>200210</v>
      </c>
      <c r="Q1761" s="133">
        <v>650713</v>
      </c>
      <c r="R1761" s="133">
        <v>617372</v>
      </c>
      <c r="S1761" s="133">
        <v>83138</v>
      </c>
      <c r="T1761" s="133">
        <v>143893</v>
      </c>
      <c r="U1761" s="133">
        <v>168395</v>
      </c>
      <c r="V1761" s="160">
        <v>8</v>
      </c>
      <c r="W1761" s="133"/>
      <c r="X1761" s="133">
        <v>80976</v>
      </c>
      <c r="Y1761" s="161">
        <v>364227</v>
      </c>
    </row>
    <row r="1762" spans="1:25" s="131" customFormat="1" ht="17.100000000000001" customHeight="1" x14ac:dyDescent="0.25">
      <c r="A1762" s="156">
        <v>3058182000</v>
      </c>
      <c r="B1762" s="157">
        <v>37261690</v>
      </c>
      <c r="C1762" s="158" t="s">
        <v>5</v>
      </c>
      <c r="D1762" s="157">
        <v>11</v>
      </c>
      <c r="E1762" s="157">
        <v>84</v>
      </c>
      <c r="F1762" s="157">
        <v>142</v>
      </c>
      <c r="G1762" s="157">
        <v>2</v>
      </c>
      <c r="H1762" s="157">
        <v>2006</v>
      </c>
      <c r="I1762" s="159" t="s">
        <v>4116</v>
      </c>
      <c r="J1762" s="159" t="s">
        <v>4117</v>
      </c>
      <c r="K1762" s="157">
        <v>5297</v>
      </c>
      <c r="L1762" s="159" t="s">
        <v>4118</v>
      </c>
      <c r="M1762" s="133">
        <v>83282</v>
      </c>
      <c r="N1762" s="133">
        <v>378537</v>
      </c>
      <c r="O1762" s="133">
        <v>295255</v>
      </c>
      <c r="P1762" s="133">
        <v>118555</v>
      </c>
      <c r="Q1762" s="133">
        <v>1180633</v>
      </c>
      <c r="R1762" s="133">
        <v>1153158</v>
      </c>
      <c r="S1762" s="133">
        <v>12089</v>
      </c>
      <c r="T1762" s="133">
        <v>42816</v>
      </c>
      <c r="U1762" s="133">
        <v>154723</v>
      </c>
      <c r="V1762" s="160">
        <v>10.93</v>
      </c>
      <c r="W1762" s="133"/>
      <c r="X1762" s="133">
        <v>13841</v>
      </c>
      <c r="Y1762" s="161">
        <v>265181</v>
      </c>
    </row>
    <row r="1763" spans="1:25" s="131" customFormat="1" ht="17.100000000000001" customHeight="1" x14ac:dyDescent="0.25">
      <c r="A1763" s="156">
        <v>3059570000</v>
      </c>
      <c r="B1763" s="157">
        <v>23893109</v>
      </c>
      <c r="C1763" s="158" t="s">
        <v>5</v>
      </c>
      <c r="D1763" s="157">
        <v>3</v>
      </c>
      <c r="E1763" s="157">
        <v>112</v>
      </c>
      <c r="F1763" s="157">
        <v>142</v>
      </c>
      <c r="G1763" s="157">
        <v>1</v>
      </c>
      <c r="H1763" s="157">
        <v>2006</v>
      </c>
      <c r="I1763" s="159" t="s">
        <v>4119</v>
      </c>
      <c r="J1763" s="159" t="s">
        <v>4120</v>
      </c>
      <c r="K1763" s="157">
        <v>2380</v>
      </c>
      <c r="L1763" s="159" t="s">
        <v>784</v>
      </c>
      <c r="M1763" s="133">
        <v>110276</v>
      </c>
      <c r="N1763" s="133">
        <v>326956</v>
      </c>
      <c r="O1763" s="133">
        <v>216680</v>
      </c>
      <c r="P1763" s="133">
        <v>110082</v>
      </c>
      <c r="Q1763" s="133">
        <v>280788</v>
      </c>
      <c r="R1763" s="133">
        <v>278288</v>
      </c>
      <c r="S1763" s="133">
        <v>9420</v>
      </c>
      <c r="T1763" s="133">
        <v>20506</v>
      </c>
      <c r="U1763" s="133">
        <v>35542</v>
      </c>
      <c r="V1763" s="160">
        <v>2</v>
      </c>
      <c r="W1763" s="133"/>
      <c r="X1763" s="133">
        <v>11851</v>
      </c>
      <c r="Y1763" s="161">
        <v>67904</v>
      </c>
    </row>
    <row r="1764" spans="1:25" s="131" customFormat="1" ht="17.100000000000001" customHeight="1" x14ac:dyDescent="0.25">
      <c r="A1764" s="156">
        <v>3059731000</v>
      </c>
      <c r="B1764" s="157">
        <v>17053978</v>
      </c>
      <c r="C1764" s="158" t="s">
        <v>12</v>
      </c>
      <c r="D1764" s="157">
        <v>2</v>
      </c>
      <c r="E1764" s="157">
        <v>45</v>
      </c>
      <c r="F1764" s="157">
        <v>142</v>
      </c>
      <c r="G1764" s="157">
        <v>1</v>
      </c>
      <c r="H1764" s="157">
        <v>2006</v>
      </c>
      <c r="I1764" s="159" t="s">
        <v>4121</v>
      </c>
      <c r="J1764" s="159" t="s">
        <v>4122</v>
      </c>
      <c r="K1764" s="157">
        <v>2324</v>
      </c>
      <c r="L1764" s="159" t="s">
        <v>4123</v>
      </c>
      <c r="M1764" s="133">
        <v>10374</v>
      </c>
      <c r="N1764" s="133">
        <v>16833</v>
      </c>
      <c r="O1764" s="133">
        <v>6459</v>
      </c>
      <c r="P1764" s="133">
        <v>0</v>
      </c>
      <c r="Q1764" s="133">
        <v>103925</v>
      </c>
      <c r="R1764" s="133">
        <v>103925</v>
      </c>
      <c r="S1764" s="133">
        <v>18538</v>
      </c>
      <c r="T1764" s="133">
        <v>18673</v>
      </c>
      <c r="U1764" s="133">
        <v>36923</v>
      </c>
      <c r="V1764" s="160">
        <v>1</v>
      </c>
      <c r="W1764" s="133"/>
      <c r="X1764" s="133">
        <v>18338</v>
      </c>
      <c r="Y1764" s="161">
        <v>62826</v>
      </c>
    </row>
    <row r="1765" spans="1:25" s="131" customFormat="1" ht="17.100000000000001" customHeight="1" x14ac:dyDescent="0.25">
      <c r="A1765" s="156">
        <v>3059774000</v>
      </c>
      <c r="B1765" s="157">
        <v>37509195</v>
      </c>
      <c r="C1765" s="158" t="s">
        <v>11</v>
      </c>
      <c r="D1765" s="157">
        <v>12</v>
      </c>
      <c r="E1765" s="157">
        <v>50</v>
      </c>
      <c r="F1765" s="157">
        <v>142</v>
      </c>
      <c r="G1765" s="157">
        <v>1</v>
      </c>
      <c r="H1765" s="157">
        <v>2006</v>
      </c>
      <c r="I1765" s="159" t="s">
        <v>4124</v>
      </c>
      <c r="J1765" s="159" t="s">
        <v>4125</v>
      </c>
      <c r="K1765" s="157">
        <v>6000</v>
      </c>
      <c r="L1765" s="159" t="s">
        <v>451</v>
      </c>
      <c r="M1765" s="133">
        <v>146342</v>
      </c>
      <c r="N1765" s="133">
        <v>311896</v>
      </c>
      <c r="O1765" s="133">
        <v>165553</v>
      </c>
      <c r="P1765" s="133">
        <v>148494</v>
      </c>
      <c r="Q1765" s="133">
        <v>203978</v>
      </c>
      <c r="R1765" s="133">
        <v>201335</v>
      </c>
      <c r="S1765" s="133">
        <v>14613</v>
      </c>
      <c r="T1765" s="133">
        <v>40542</v>
      </c>
      <c r="U1765" s="133">
        <v>12595</v>
      </c>
      <c r="V1765" s="160">
        <v>1</v>
      </c>
      <c r="W1765" s="133"/>
      <c r="X1765" s="133">
        <v>10315</v>
      </c>
      <c r="Y1765" s="161">
        <v>57467</v>
      </c>
    </row>
    <row r="1766" spans="1:25" s="131" customFormat="1" ht="17.100000000000001" customHeight="1" x14ac:dyDescent="0.25">
      <c r="A1766" s="156">
        <v>3067327000</v>
      </c>
      <c r="B1766" s="157">
        <v>26967162</v>
      </c>
      <c r="C1766" s="158" t="s">
        <v>9</v>
      </c>
      <c r="D1766" s="157">
        <v>9</v>
      </c>
      <c r="E1766" s="157">
        <v>52</v>
      </c>
      <c r="F1766" s="157">
        <v>142</v>
      </c>
      <c r="G1766" s="157">
        <v>1</v>
      </c>
      <c r="H1766" s="157">
        <v>2006</v>
      </c>
      <c r="I1766" s="159" t="s">
        <v>4126</v>
      </c>
      <c r="J1766" s="159" t="s">
        <v>4127</v>
      </c>
      <c r="K1766" s="157">
        <v>4000</v>
      </c>
      <c r="L1766" s="159" t="s">
        <v>751</v>
      </c>
      <c r="M1766" s="133">
        <v>-4958</v>
      </c>
      <c r="N1766" s="133">
        <v>76713</v>
      </c>
      <c r="O1766" s="133">
        <v>81671</v>
      </c>
      <c r="P1766" s="133">
        <v>3082</v>
      </c>
      <c r="Q1766" s="133">
        <v>181248</v>
      </c>
      <c r="R1766" s="133">
        <v>176822</v>
      </c>
      <c r="S1766" s="133">
        <v>36394</v>
      </c>
      <c r="T1766" s="133">
        <v>44905</v>
      </c>
      <c r="U1766" s="133">
        <v>26775</v>
      </c>
      <c r="V1766" s="160">
        <v>1.67</v>
      </c>
      <c r="W1766" s="133"/>
      <c r="X1766" s="133">
        <v>35950</v>
      </c>
      <c r="Y1766" s="161">
        <v>85101</v>
      </c>
    </row>
    <row r="1767" spans="1:25" s="131" customFormat="1" ht="17.100000000000001" customHeight="1" x14ac:dyDescent="0.25">
      <c r="A1767" s="156">
        <v>3069036000</v>
      </c>
      <c r="B1767" s="157">
        <v>35600675</v>
      </c>
      <c r="C1767" s="158" t="s">
        <v>11</v>
      </c>
      <c r="D1767" s="157">
        <v>9</v>
      </c>
      <c r="E1767" s="157">
        <v>52</v>
      </c>
      <c r="F1767" s="157">
        <v>142</v>
      </c>
      <c r="G1767" s="157">
        <v>1</v>
      </c>
      <c r="H1767" s="157">
        <v>2006</v>
      </c>
      <c r="I1767" s="159" t="s">
        <v>4128</v>
      </c>
      <c r="J1767" s="159" t="s">
        <v>4129</v>
      </c>
      <c r="K1767" s="157">
        <v>4000</v>
      </c>
      <c r="L1767" s="159" t="s">
        <v>751</v>
      </c>
      <c r="M1767" s="133">
        <v>154409</v>
      </c>
      <c r="N1767" s="133">
        <v>288246</v>
      </c>
      <c r="O1767" s="133">
        <v>133838</v>
      </c>
      <c r="P1767" s="133">
        <v>109847</v>
      </c>
      <c r="Q1767" s="133">
        <v>289517</v>
      </c>
      <c r="R1767" s="133">
        <v>249246</v>
      </c>
      <c r="S1767" s="133">
        <v>10141</v>
      </c>
      <c r="T1767" s="133">
        <v>61001</v>
      </c>
      <c r="U1767" s="133">
        <v>75983</v>
      </c>
      <c r="V1767" s="160">
        <v>4.6500000000000004</v>
      </c>
      <c r="W1767" s="133"/>
      <c r="X1767" s="133">
        <v>4673</v>
      </c>
      <c r="Y1767" s="161">
        <v>161288</v>
      </c>
    </row>
    <row r="1768" spans="1:25" s="131" customFormat="1" ht="17.100000000000001" customHeight="1" x14ac:dyDescent="0.25">
      <c r="A1768" s="156">
        <v>3070492000</v>
      </c>
      <c r="B1768" s="157">
        <v>94145059</v>
      </c>
      <c r="C1768" s="158" t="s">
        <v>8</v>
      </c>
      <c r="D1768" s="157">
        <v>4</v>
      </c>
      <c r="E1768" s="157">
        <v>124</v>
      </c>
      <c r="F1768" s="157">
        <v>142</v>
      </c>
      <c r="G1768" s="157">
        <v>1</v>
      </c>
      <c r="H1768" s="157">
        <v>2006</v>
      </c>
      <c r="I1768" s="159" t="s">
        <v>4130</v>
      </c>
      <c r="J1768" s="159" t="s">
        <v>4131</v>
      </c>
      <c r="K1768" s="157">
        <v>3240</v>
      </c>
      <c r="L1768" s="159" t="s">
        <v>460</v>
      </c>
      <c r="M1768" s="133">
        <v>-194227</v>
      </c>
      <c r="N1768" s="133">
        <v>20186</v>
      </c>
      <c r="O1768" s="133">
        <v>214413</v>
      </c>
      <c r="P1768" s="133">
        <v>0</v>
      </c>
      <c r="Q1768" s="133">
        <v>155774</v>
      </c>
      <c r="R1768" s="133">
        <v>153807</v>
      </c>
      <c r="S1768" s="133">
        <v>49171</v>
      </c>
      <c r="T1768" s="133">
        <v>55799</v>
      </c>
      <c r="U1768" s="133">
        <v>28889</v>
      </c>
      <c r="V1768" s="160">
        <v>2.09</v>
      </c>
      <c r="W1768" s="133"/>
      <c r="X1768" s="133">
        <v>47715</v>
      </c>
      <c r="Y1768" s="161">
        <v>114854</v>
      </c>
    </row>
    <row r="1769" spans="1:25" s="131" customFormat="1" ht="17.100000000000001" customHeight="1" x14ac:dyDescent="0.25">
      <c r="A1769" s="156">
        <v>3071383000</v>
      </c>
      <c r="B1769" s="157">
        <v>89818172</v>
      </c>
      <c r="C1769" s="158" t="s">
        <v>11</v>
      </c>
      <c r="D1769" s="157">
        <v>4</v>
      </c>
      <c r="E1769" s="157">
        <v>124</v>
      </c>
      <c r="F1769" s="157">
        <v>142</v>
      </c>
      <c r="G1769" s="157">
        <v>2</v>
      </c>
      <c r="H1769" s="157">
        <v>2006</v>
      </c>
      <c r="I1769" s="159" t="s">
        <v>4132</v>
      </c>
      <c r="J1769" s="159" t="s">
        <v>4133</v>
      </c>
      <c r="K1769" s="157">
        <v>3241</v>
      </c>
      <c r="L1769" s="159" t="s">
        <v>3591</v>
      </c>
      <c r="M1769" s="133">
        <v>595065</v>
      </c>
      <c r="N1769" s="133">
        <v>1408838</v>
      </c>
      <c r="O1769" s="133">
        <v>813773</v>
      </c>
      <c r="P1769" s="133">
        <v>571673</v>
      </c>
      <c r="Q1769" s="133">
        <v>2195918</v>
      </c>
      <c r="R1769" s="133">
        <v>2147641</v>
      </c>
      <c r="S1769" s="133">
        <v>210442</v>
      </c>
      <c r="T1769" s="133">
        <v>382779</v>
      </c>
      <c r="U1769" s="133">
        <v>260721</v>
      </c>
      <c r="V1769" s="160">
        <v>16.920000000000002</v>
      </c>
      <c r="W1769" s="133"/>
      <c r="X1769" s="133">
        <v>196717</v>
      </c>
      <c r="Y1769" s="161">
        <v>719098</v>
      </c>
    </row>
    <row r="1770" spans="1:25" s="131" customFormat="1" ht="17.100000000000001" customHeight="1" x14ac:dyDescent="0.25">
      <c r="A1770" s="156">
        <v>3072401000</v>
      </c>
      <c r="B1770" s="157">
        <v>13009001</v>
      </c>
      <c r="C1770" s="158" t="s">
        <v>8</v>
      </c>
      <c r="D1770" s="157">
        <v>7</v>
      </c>
      <c r="E1770" s="157">
        <v>85</v>
      </c>
      <c r="F1770" s="157">
        <v>142</v>
      </c>
      <c r="G1770" s="157">
        <v>1</v>
      </c>
      <c r="H1770" s="157">
        <v>2006</v>
      </c>
      <c r="I1770" s="159" t="s">
        <v>4134</v>
      </c>
      <c r="J1770" s="159" t="s">
        <v>4135</v>
      </c>
      <c r="K1770" s="157">
        <v>8000</v>
      </c>
      <c r="L1770" s="159" t="s">
        <v>735</v>
      </c>
      <c r="M1770" s="133">
        <v>-19241</v>
      </c>
      <c r="N1770" s="133">
        <v>58018</v>
      </c>
      <c r="O1770" s="133">
        <v>77259</v>
      </c>
      <c r="P1770" s="133">
        <v>6667</v>
      </c>
      <c r="Q1770" s="133">
        <v>339102</v>
      </c>
      <c r="R1770" s="133">
        <v>336638</v>
      </c>
      <c r="S1770" s="133">
        <v>21108</v>
      </c>
      <c r="T1770" s="133">
        <v>27671</v>
      </c>
      <c r="U1770" s="133">
        <v>46413</v>
      </c>
      <c r="V1770" s="160">
        <v>3</v>
      </c>
      <c r="W1770" s="133"/>
      <c r="X1770" s="133">
        <v>20352</v>
      </c>
      <c r="Y1770" s="161">
        <v>94499</v>
      </c>
    </row>
    <row r="1771" spans="1:25" s="131" customFormat="1" ht="17.100000000000001" customHeight="1" x14ac:dyDescent="0.25">
      <c r="A1771" s="156">
        <v>3075036000</v>
      </c>
      <c r="B1771" s="157">
        <v>81915551</v>
      </c>
      <c r="C1771" s="158" t="s">
        <v>17</v>
      </c>
      <c r="D1771" s="157">
        <v>2</v>
      </c>
      <c r="E1771" s="157">
        <v>160</v>
      </c>
      <c r="F1771" s="157">
        <v>142</v>
      </c>
      <c r="G1771" s="157">
        <v>1</v>
      </c>
      <c r="H1771" s="157">
        <v>2006</v>
      </c>
      <c r="I1771" s="159" t="s">
        <v>4136</v>
      </c>
      <c r="J1771" s="159" t="s">
        <v>4137</v>
      </c>
      <c r="K1771" s="157">
        <v>2311</v>
      </c>
      <c r="L1771" s="159" t="s">
        <v>1512</v>
      </c>
      <c r="M1771" s="133">
        <v>331651</v>
      </c>
      <c r="N1771" s="133">
        <v>903975</v>
      </c>
      <c r="O1771" s="133">
        <v>572324</v>
      </c>
      <c r="P1771" s="133">
        <v>517141</v>
      </c>
      <c r="Q1771" s="133">
        <v>448920</v>
      </c>
      <c r="R1771" s="133">
        <v>418142</v>
      </c>
      <c r="S1771" s="133">
        <v>22460</v>
      </c>
      <c r="T1771" s="133">
        <v>89060</v>
      </c>
      <c r="U1771" s="133">
        <v>81804</v>
      </c>
      <c r="V1771" s="160">
        <v>6.85</v>
      </c>
      <c r="W1771" s="133"/>
      <c r="X1771" s="133">
        <v>13406</v>
      </c>
      <c r="Y1771" s="161">
        <v>201038</v>
      </c>
    </row>
    <row r="1772" spans="1:25" s="131" customFormat="1" ht="17.100000000000001" customHeight="1" x14ac:dyDescent="0.25">
      <c r="A1772" s="156">
        <v>3075761000</v>
      </c>
      <c r="B1772" s="157">
        <v>14670208</v>
      </c>
      <c r="C1772" s="158" t="s">
        <v>5</v>
      </c>
      <c r="D1772" s="157">
        <v>3</v>
      </c>
      <c r="E1772" s="157">
        <v>16</v>
      </c>
      <c r="F1772" s="157">
        <v>142</v>
      </c>
      <c r="G1772" s="157">
        <v>1</v>
      </c>
      <c r="H1772" s="157">
        <v>2006</v>
      </c>
      <c r="I1772" s="159" t="s">
        <v>4138</v>
      </c>
      <c r="J1772" s="159" t="s">
        <v>4139</v>
      </c>
      <c r="K1772" s="157">
        <v>2393</v>
      </c>
      <c r="L1772" s="159" t="s">
        <v>1261</v>
      </c>
      <c r="M1772" s="133">
        <v>23391</v>
      </c>
      <c r="N1772" s="133">
        <v>77586</v>
      </c>
      <c r="O1772" s="133">
        <v>54194</v>
      </c>
      <c r="P1772" s="133">
        <v>36156</v>
      </c>
      <c r="Q1772" s="133">
        <v>151780</v>
      </c>
      <c r="R1772" s="133">
        <v>141139</v>
      </c>
      <c r="S1772" s="133">
        <v>17307</v>
      </c>
      <c r="T1772" s="133">
        <v>28476</v>
      </c>
      <c r="U1772" s="133">
        <v>49659</v>
      </c>
      <c r="V1772" s="160">
        <v>2.37</v>
      </c>
      <c r="W1772" s="133"/>
      <c r="X1772" s="133">
        <v>16170</v>
      </c>
      <c r="Y1772" s="161">
        <v>85243</v>
      </c>
    </row>
    <row r="1773" spans="1:25" s="131" customFormat="1" ht="17.100000000000001" customHeight="1" x14ac:dyDescent="0.25">
      <c r="A1773" s="156">
        <v>3076474000</v>
      </c>
      <c r="B1773" s="157">
        <v>69714967</v>
      </c>
      <c r="C1773" s="158" t="s">
        <v>8</v>
      </c>
      <c r="D1773" s="157">
        <v>8</v>
      </c>
      <c r="E1773" s="157">
        <v>71</v>
      </c>
      <c r="F1773" s="157">
        <v>103</v>
      </c>
      <c r="G1773" s="157">
        <v>2</v>
      </c>
      <c r="H1773" s="157">
        <v>2006</v>
      </c>
      <c r="I1773" s="159" t="s">
        <v>4140</v>
      </c>
      <c r="J1773" s="159" t="s">
        <v>1627</v>
      </c>
      <c r="K1773" s="157">
        <v>1215</v>
      </c>
      <c r="L1773" s="159" t="s">
        <v>559</v>
      </c>
      <c r="M1773" s="133">
        <v>600334</v>
      </c>
      <c r="N1773" s="133">
        <v>2044779</v>
      </c>
      <c r="O1773" s="133">
        <v>1444444</v>
      </c>
      <c r="P1773" s="133">
        <v>356158</v>
      </c>
      <c r="Q1773" s="133">
        <v>1811693</v>
      </c>
      <c r="R1773" s="133">
        <v>1780186</v>
      </c>
      <c r="S1773" s="133">
        <v>81350</v>
      </c>
      <c r="T1773" s="133">
        <v>138441</v>
      </c>
      <c r="U1773" s="133">
        <v>166809</v>
      </c>
      <c r="V1773" s="160">
        <v>13</v>
      </c>
      <c r="W1773" s="133">
        <v>23604</v>
      </c>
      <c r="X1773" s="133">
        <v>61500</v>
      </c>
      <c r="Y1773" s="161">
        <v>403356</v>
      </c>
    </row>
    <row r="1774" spans="1:25" s="131" customFormat="1" ht="17.100000000000001" customHeight="1" x14ac:dyDescent="0.25">
      <c r="A1774" s="156">
        <v>3076750000</v>
      </c>
      <c r="B1774" s="157">
        <v>83571051</v>
      </c>
      <c r="C1774" s="158" t="s">
        <v>8</v>
      </c>
      <c r="D1774" s="157">
        <v>7</v>
      </c>
      <c r="E1774" s="157">
        <v>170</v>
      </c>
      <c r="F1774" s="157">
        <v>142</v>
      </c>
      <c r="G1774" s="157">
        <v>1</v>
      </c>
      <c r="H1774" s="157">
        <v>2006</v>
      </c>
      <c r="I1774" s="159" t="s">
        <v>4141</v>
      </c>
      <c r="J1774" s="159" t="s">
        <v>4142</v>
      </c>
      <c r="K1774" s="157">
        <v>8216</v>
      </c>
      <c r="L1774" s="159" t="s">
        <v>4143</v>
      </c>
      <c r="M1774" s="133">
        <v>172103</v>
      </c>
      <c r="N1774" s="133">
        <v>596738</v>
      </c>
      <c r="O1774" s="133">
        <v>424635</v>
      </c>
      <c r="P1774" s="133">
        <v>136452</v>
      </c>
      <c r="Q1774" s="133">
        <v>699987</v>
      </c>
      <c r="R1774" s="133">
        <v>635983</v>
      </c>
      <c r="S1774" s="133">
        <v>10437</v>
      </c>
      <c r="T1774" s="133">
        <v>118140</v>
      </c>
      <c r="U1774" s="133">
        <v>141599</v>
      </c>
      <c r="V1774" s="160">
        <v>10.09</v>
      </c>
      <c r="W1774" s="133"/>
      <c r="X1774" s="133">
        <v>5011</v>
      </c>
      <c r="Y1774" s="161">
        <v>319241</v>
      </c>
    </row>
    <row r="1775" spans="1:25" s="131" customFormat="1" ht="17.100000000000001" customHeight="1" x14ac:dyDescent="0.25">
      <c r="A1775" s="156">
        <v>3077098000</v>
      </c>
      <c r="B1775" s="157">
        <v>66716209</v>
      </c>
      <c r="C1775" s="158" t="s">
        <v>7</v>
      </c>
      <c r="D1775" s="157">
        <v>4</v>
      </c>
      <c r="E1775" s="157">
        <v>83</v>
      </c>
      <c r="F1775" s="157">
        <v>142</v>
      </c>
      <c r="G1775" s="157">
        <v>1</v>
      </c>
      <c r="H1775" s="157">
        <v>2006</v>
      </c>
      <c r="I1775" s="159" t="s">
        <v>4144</v>
      </c>
      <c r="J1775" s="159" t="s">
        <v>4145</v>
      </c>
      <c r="K1775" s="157">
        <v>3331</v>
      </c>
      <c r="L1775" s="159" t="s">
        <v>550</v>
      </c>
      <c r="M1775" s="133">
        <v>76239</v>
      </c>
      <c r="N1775" s="133">
        <v>186544</v>
      </c>
      <c r="O1775" s="133">
        <v>110305</v>
      </c>
      <c r="P1775" s="133">
        <v>77773</v>
      </c>
      <c r="Q1775" s="133">
        <v>365026</v>
      </c>
      <c r="R1775" s="133">
        <v>342524</v>
      </c>
      <c r="S1775" s="133">
        <v>24965</v>
      </c>
      <c r="T1775" s="133">
        <v>48895</v>
      </c>
      <c r="U1775" s="133">
        <v>43017</v>
      </c>
      <c r="V1775" s="160">
        <v>4</v>
      </c>
      <c r="W1775" s="133"/>
      <c r="X1775" s="133">
        <v>21577</v>
      </c>
      <c r="Y1775" s="161">
        <v>107731</v>
      </c>
    </row>
    <row r="1776" spans="1:25" s="131" customFormat="1" ht="17.100000000000001" customHeight="1" x14ac:dyDescent="0.25">
      <c r="A1776" s="156">
        <v>3077110000</v>
      </c>
      <c r="B1776" s="157">
        <v>28302761</v>
      </c>
      <c r="C1776" s="158" t="s">
        <v>8</v>
      </c>
      <c r="D1776" s="157">
        <v>4</v>
      </c>
      <c r="E1776" s="157">
        <v>120</v>
      </c>
      <c r="F1776" s="157">
        <v>142</v>
      </c>
      <c r="G1776" s="157">
        <v>1</v>
      </c>
      <c r="H1776" s="157">
        <v>2006</v>
      </c>
      <c r="I1776" s="159" t="s">
        <v>4146</v>
      </c>
      <c r="J1776" s="159" t="s">
        <v>4147</v>
      </c>
      <c r="K1776" s="157">
        <v>3230</v>
      </c>
      <c r="L1776" s="159" t="s">
        <v>556</v>
      </c>
      <c r="M1776" s="133">
        <v>-22727</v>
      </c>
      <c r="N1776" s="133">
        <v>141693</v>
      </c>
      <c r="O1776" s="133">
        <v>164420</v>
      </c>
      <c r="P1776" s="133">
        <v>124658</v>
      </c>
      <c r="Q1776" s="133">
        <v>520206</v>
      </c>
      <c r="R1776" s="133">
        <v>460738</v>
      </c>
      <c r="S1776" s="133">
        <v>31256</v>
      </c>
      <c r="T1776" s="133">
        <v>44537</v>
      </c>
      <c r="U1776" s="133">
        <v>233098</v>
      </c>
      <c r="V1776" s="160">
        <v>14.34</v>
      </c>
      <c r="W1776" s="133"/>
      <c r="X1776" s="133">
        <v>33337</v>
      </c>
      <c r="Y1776" s="161">
        <v>351950</v>
      </c>
    </row>
    <row r="1777" spans="1:25" s="131" customFormat="1" ht="17.100000000000001" customHeight="1" x14ac:dyDescent="0.25">
      <c r="A1777" s="156">
        <v>3078361000</v>
      </c>
      <c r="B1777" s="157">
        <v>69932409</v>
      </c>
      <c r="C1777" s="158" t="s">
        <v>5</v>
      </c>
      <c r="D1777" s="157">
        <v>2</v>
      </c>
      <c r="E1777" s="157">
        <v>96</v>
      </c>
      <c r="F1777" s="157">
        <v>142</v>
      </c>
      <c r="G1777" s="157">
        <v>1</v>
      </c>
      <c r="H1777" s="157">
        <v>2006</v>
      </c>
      <c r="I1777" s="159" t="s">
        <v>4148</v>
      </c>
      <c r="J1777" s="159" t="s">
        <v>1978</v>
      </c>
      <c r="K1777" s="157">
        <v>2250</v>
      </c>
      <c r="L1777" s="159" t="s">
        <v>553</v>
      </c>
      <c r="M1777" s="133">
        <v>7475</v>
      </c>
      <c r="N1777" s="133">
        <v>64743</v>
      </c>
      <c r="O1777" s="133">
        <v>57267</v>
      </c>
      <c r="P1777" s="133">
        <v>23742</v>
      </c>
      <c r="Q1777" s="133">
        <v>272746</v>
      </c>
      <c r="R1777" s="133">
        <v>267492</v>
      </c>
      <c r="S1777" s="133">
        <v>25550</v>
      </c>
      <c r="T1777" s="133">
        <v>33042</v>
      </c>
      <c r="U1777" s="133">
        <v>106447</v>
      </c>
      <c r="V1777" s="160">
        <v>8</v>
      </c>
      <c r="W1777" s="133"/>
      <c r="X1777" s="133">
        <v>24725</v>
      </c>
      <c r="Y1777" s="161">
        <v>189073</v>
      </c>
    </row>
    <row r="1778" spans="1:25" s="131" customFormat="1" ht="17.100000000000001" customHeight="1" x14ac:dyDescent="0.25">
      <c r="A1778" s="156">
        <v>3080501000</v>
      </c>
      <c r="B1778" s="157">
        <v>27962245</v>
      </c>
      <c r="C1778" s="158" t="s">
        <v>7</v>
      </c>
      <c r="D1778" s="157">
        <v>8</v>
      </c>
      <c r="E1778" s="157">
        <v>43</v>
      </c>
      <c r="F1778" s="157">
        <v>142</v>
      </c>
      <c r="G1778" s="157">
        <v>1</v>
      </c>
      <c r="H1778" s="157">
        <v>2006</v>
      </c>
      <c r="I1778" s="159" t="s">
        <v>4149</v>
      </c>
      <c r="J1778" s="159" t="s">
        <v>4150</v>
      </c>
      <c r="K1778" s="157">
        <v>1241</v>
      </c>
      <c r="L1778" s="159" t="s">
        <v>748</v>
      </c>
      <c r="M1778" s="133">
        <v>164173</v>
      </c>
      <c r="N1778" s="133">
        <v>218280</v>
      </c>
      <c r="O1778" s="133">
        <v>54108</v>
      </c>
      <c r="P1778" s="133">
        <v>6308</v>
      </c>
      <c r="Q1778" s="133">
        <v>183459</v>
      </c>
      <c r="R1778" s="133">
        <v>180504</v>
      </c>
      <c r="S1778" s="133">
        <v>9909</v>
      </c>
      <c r="T1778" s="133">
        <v>59739</v>
      </c>
      <c r="U1778" s="133">
        <v>20225</v>
      </c>
      <c r="V1778" s="160">
        <v>1.98</v>
      </c>
      <c r="W1778" s="133"/>
      <c r="X1778" s="133">
        <v>9693</v>
      </c>
      <c r="Y1778" s="161">
        <v>104465</v>
      </c>
    </row>
    <row r="1779" spans="1:25" s="131" customFormat="1" ht="17.100000000000001" customHeight="1" x14ac:dyDescent="0.25">
      <c r="A1779" s="156">
        <v>3080706000</v>
      </c>
      <c r="B1779" s="157">
        <v>88868192</v>
      </c>
      <c r="C1779" s="158" t="s">
        <v>8</v>
      </c>
      <c r="D1779" s="157">
        <v>3</v>
      </c>
      <c r="E1779" s="157">
        <v>103</v>
      </c>
      <c r="F1779" s="157">
        <v>142</v>
      </c>
      <c r="G1779" s="157">
        <v>1</v>
      </c>
      <c r="H1779" s="157">
        <v>2006</v>
      </c>
      <c r="I1779" s="159" t="s">
        <v>4151</v>
      </c>
      <c r="J1779" s="159" t="s">
        <v>4152</v>
      </c>
      <c r="K1779" s="157">
        <v>2390</v>
      </c>
      <c r="L1779" s="159" t="s">
        <v>469</v>
      </c>
      <c r="M1779" s="133">
        <v>63096</v>
      </c>
      <c r="N1779" s="133">
        <v>235478</v>
      </c>
      <c r="O1779" s="133">
        <v>172382</v>
      </c>
      <c r="P1779" s="133">
        <v>24590</v>
      </c>
      <c r="Q1779" s="133">
        <v>356168</v>
      </c>
      <c r="R1779" s="133">
        <v>344355</v>
      </c>
      <c r="S1779" s="133">
        <v>35950</v>
      </c>
      <c r="T1779" s="133">
        <v>65189</v>
      </c>
      <c r="U1779" s="133">
        <v>33845</v>
      </c>
      <c r="V1779" s="160">
        <v>2.5</v>
      </c>
      <c r="W1779" s="133"/>
      <c r="X1779" s="133">
        <v>33012</v>
      </c>
      <c r="Y1779" s="161">
        <v>117280</v>
      </c>
    </row>
    <row r="1780" spans="1:25" s="131" customFormat="1" ht="17.100000000000001" customHeight="1" x14ac:dyDescent="0.25">
      <c r="A1780" s="156">
        <v>3083756000</v>
      </c>
      <c r="B1780" s="157">
        <v>79433618</v>
      </c>
      <c r="C1780" s="158" t="s">
        <v>8</v>
      </c>
      <c r="D1780" s="157">
        <v>5</v>
      </c>
      <c r="E1780" s="157">
        <v>142</v>
      </c>
      <c r="F1780" s="157">
        <v>142</v>
      </c>
      <c r="G1780" s="157">
        <v>1</v>
      </c>
      <c r="H1780" s="157">
        <v>2006</v>
      </c>
      <c r="I1780" s="159" t="s">
        <v>4153</v>
      </c>
      <c r="J1780" s="159" t="s">
        <v>4154</v>
      </c>
      <c r="K1780" s="157">
        <v>1410</v>
      </c>
      <c r="L1780" s="159" t="s">
        <v>590</v>
      </c>
      <c r="M1780" s="133">
        <v>19202</v>
      </c>
      <c r="N1780" s="133">
        <v>52927</v>
      </c>
      <c r="O1780" s="133">
        <v>33725</v>
      </c>
      <c r="P1780" s="133">
        <v>18361</v>
      </c>
      <c r="Q1780" s="133">
        <v>245662</v>
      </c>
      <c r="R1780" s="133">
        <v>220713</v>
      </c>
      <c r="S1780" s="133">
        <v>11347</v>
      </c>
      <c r="T1780" s="133">
        <v>11677</v>
      </c>
      <c r="U1780" s="133">
        <v>103091</v>
      </c>
      <c r="V1780" s="160">
        <v>8</v>
      </c>
      <c r="W1780" s="133"/>
      <c r="X1780" s="133">
        <v>11101</v>
      </c>
      <c r="Y1780" s="161">
        <v>192285</v>
      </c>
    </row>
    <row r="1781" spans="1:25" s="131" customFormat="1" ht="17.100000000000001" customHeight="1" x14ac:dyDescent="0.25">
      <c r="A1781" s="156">
        <v>3084191000</v>
      </c>
      <c r="B1781" s="157">
        <v>38306085</v>
      </c>
      <c r="C1781" s="158" t="s">
        <v>11</v>
      </c>
      <c r="D1781" s="157">
        <v>6</v>
      </c>
      <c r="E1781" s="157">
        <v>54</v>
      </c>
      <c r="F1781" s="157">
        <v>142</v>
      </c>
      <c r="G1781" s="157">
        <v>1</v>
      </c>
      <c r="H1781" s="157">
        <v>2006</v>
      </c>
      <c r="I1781" s="159" t="s">
        <v>4155</v>
      </c>
      <c r="J1781" s="159" t="s">
        <v>4156</v>
      </c>
      <c r="K1781" s="157">
        <v>8280</v>
      </c>
      <c r="L1781" s="159" t="s">
        <v>4157</v>
      </c>
      <c r="M1781" s="133">
        <v>171448</v>
      </c>
      <c r="N1781" s="133">
        <v>201621</v>
      </c>
      <c r="O1781" s="133">
        <v>30173</v>
      </c>
      <c r="P1781" s="133">
        <v>12500</v>
      </c>
      <c r="Q1781" s="133">
        <v>291512</v>
      </c>
      <c r="R1781" s="133">
        <v>286844</v>
      </c>
      <c r="S1781" s="133">
        <v>23400</v>
      </c>
      <c r="T1781" s="133">
        <v>61210</v>
      </c>
      <c r="U1781" s="133">
        <v>63208</v>
      </c>
      <c r="V1781" s="160">
        <v>3</v>
      </c>
      <c r="W1781" s="133"/>
      <c r="X1781" s="133">
        <v>22661</v>
      </c>
      <c r="Y1781" s="161">
        <v>153749</v>
      </c>
    </row>
    <row r="1782" spans="1:25" s="131" customFormat="1" ht="17.100000000000001" customHeight="1" x14ac:dyDescent="0.25">
      <c r="A1782" s="156">
        <v>3084493000</v>
      </c>
      <c r="B1782" s="157">
        <v>41802055</v>
      </c>
      <c r="C1782" s="158" t="s">
        <v>17</v>
      </c>
      <c r="D1782" s="157">
        <v>11</v>
      </c>
      <c r="E1782" s="157">
        <v>46</v>
      </c>
      <c r="F1782" s="157">
        <v>142</v>
      </c>
      <c r="G1782" s="157">
        <v>1</v>
      </c>
      <c r="H1782" s="157">
        <v>2006</v>
      </c>
      <c r="I1782" s="159" t="s">
        <v>4158</v>
      </c>
      <c r="J1782" s="159" t="s">
        <v>4159</v>
      </c>
      <c r="K1782" s="157">
        <v>5222</v>
      </c>
      <c r="L1782" s="159" t="s">
        <v>1405</v>
      </c>
      <c r="M1782" s="133">
        <v>147901</v>
      </c>
      <c r="N1782" s="133">
        <v>155224</v>
      </c>
      <c r="O1782" s="133">
        <v>7323</v>
      </c>
      <c r="P1782" s="133">
        <v>0</v>
      </c>
      <c r="Q1782" s="133">
        <v>189828</v>
      </c>
      <c r="R1782" s="133">
        <v>175277</v>
      </c>
      <c r="S1782" s="133">
        <v>14130</v>
      </c>
      <c r="T1782" s="133">
        <v>45484</v>
      </c>
      <c r="U1782" s="133">
        <v>17482</v>
      </c>
      <c r="V1782" s="160">
        <v>1</v>
      </c>
      <c r="W1782" s="133"/>
      <c r="X1782" s="133">
        <v>14140</v>
      </c>
      <c r="Y1782" s="161">
        <v>70196</v>
      </c>
    </row>
    <row r="1783" spans="1:25" s="131" customFormat="1" ht="17.100000000000001" customHeight="1" x14ac:dyDescent="0.25">
      <c r="A1783" s="156">
        <v>3084965000</v>
      </c>
      <c r="B1783" s="157">
        <v>35104813</v>
      </c>
      <c r="C1783" s="158" t="s">
        <v>5</v>
      </c>
      <c r="D1783" s="157">
        <v>1</v>
      </c>
      <c r="E1783" s="157">
        <v>2</v>
      </c>
      <c r="F1783" s="157">
        <v>142</v>
      </c>
      <c r="G1783" s="157">
        <v>2</v>
      </c>
      <c r="H1783" s="157">
        <v>2006</v>
      </c>
      <c r="I1783" s="159" t="s">
        <v>4160</v>
      </c>
      <c r="J1783" s="159" t="s">
        <v>4161</v>
      </c>
      <c r="K1783" s="157">
        <v>9231</v>
      </c>
      <c r="L1783" s="159" t="s">
        <v>829</v>
      </c>
      <c r="M1783" s="133">
        <v>888049</v>
      </c>
      <c r="N1783" s="133">
        <v>1108013</v>
      </c>
      <c r="O1783" s="133">
        <v>219964</v>
      </c>
      <c r="P1783" s="133">
        <v>82301</v>
      </c>
      <c r="Q1783" s="133">
        <v>884940</v>
      </c>
      <c r="R1783" s="133">
        <v>817891</v>
      </c>
      <c r="S1783" s="133">
        <v>20248</v>
      </c>
      <c r="T1783" s="133">
        <v>74924</v>
      </c>
      <c r="U1783" s="133">
        <v>106076</v>
      </c>
      <c r="V1783" s="160">
        <v>7</v>
      </c>
      <c r="W1783" s="133"/>
      <c r="X1783" s="133">
        <v>35748</v>
      </c>
      <c r="Y1783" s="161">
        <v>221133</v>
      </c>
    </row>
    <row r="1784" spans="1:25" s="131" customFormat="1" ht="17.100000000000001" customHeight="1" x14ac:dyDescent="0.25">
      <c r="A1784" s="156">
        <v>3089878000</v>
      </c>
      <c r="B1784" s="157">
        <v>97438448</v>
      </c>
      <c r="C1784" s="158" t="s">
        <v>11</v>
      </c>
      <c r="D1784" s="157">
        <v>8</v>
      </c>
      <c r="E1784" s="157">
        <v>64</v>
      </c>
      <c r="F1784" s="157">
        <v>142</v>
      </c>
      <c r="G1784" s="157">
        <v>1</v>
      </c>
      <c r="H1784" s="157">
        <v>2006</v>
      </c>
      <c r="I1784" s="159" t="s">
        <v>4162</v>
      </c>
      <c r="J1784" s="159" t="s">
        <v>4163</v>
      </c>
      <c r="K1784" s="157">
        <v>1370</v>
      </c>
      <c r="L1784" s="159" t="s">
        <v>2132</v>
      </c>
      <c r="M1784" s="133">
        <v>52551</v>
      </c>
      <c r="N1784" s="133">
        <v>199605</v>
      </c>
      <c r="O1784" s="133">
        <v>147054</v>
      </c>
      <c r="P1784" s="133">
        <v>86450</v>
      </c>
      <c r="Q1784" s="133">
        <v>488077</v>
      </c>
      <c r="R1784" s="133">
        <v>478963</v>
      </c>
      <c r="S1784" s="133">
        <v>52323</v>
      </c>
      <c r="T1784" s="133">
        <v>81007</v>
      </c>
      <c r="U1784" s="133">
        <v>105022</v>
      </c>
      <c r="V1784" s="160">
        <v>4.79</v>
      </c>
      <c r="W1784" s="133"/>
      <c r="X1784" s="133">
        <v>42545</v>
      </c>
      <c r="Y1784" s="161">
        <v>296309</v>
      </c>
    </row>
    <row r="1785" spans="1:25" s="131" customFormat="1" ht="17.100000000000001" customHeight="1" x14ac:dyDescent="0.25">
      <c r="A1785" s="156">
        <v>3092020000</v>
      </c>
      <c r="B1785" s="157">
        <v>75153564</v>
      </c>
      <c r="C1785" s="158" t="s">
        <v>8</v>
      </c>
      <c r="D1785" s="157">
        <v>2</v>
      </c>
      <c r="E1785" s="157">
        <v>153</v>
      </c>
      <c r="F1785" s="157">
        <v>142</v>
      </c>
      <c r="G1785" s="157">
        <v>1</v>
      </c>
      <c r="H1785" s="157">
        <v>2006</v>
      </c>
      <c r="I1785" s="159" t="s">
        <v>4164</v>
      </c>
      <c r="J1785" s="159" t="s">
        <v>4165</v>
      </c>
      <c r="K1785" s="157">
        <v>2236</v>
      </c>
      <c r="L1785" s="159" t="s">
        <v>4166</v>
      </c>
      <c r="M1785" s="133">
        <v>443391</v>
      </c>
      <c r="N1785" s="133">
        <v>1060503</v>
      </c>
      <c r="O1785" s="133">
        <v>617112</v>
      </c>
      <c r="P1785" s="133">
        <v>128324</v>
      </c>
      <c r="Q1785" s="133">
        <v>659182</v>
      </c>
      <c r="R1785" s="133">
        <v>635999</v>
      </c>
      <c r="S1785" s="133">
        <v>45739</v>
      </c>
      <c r="T1785" s="133">
        <v>200972</v>
      </c>
      <c r="U1785" s="133">
        <v>91521</v>
      </c>
      <c r="V1785" s="160">
        <v>6.8</v>
      </c>
      <c r="W1785" s="133"/>
      <c r="X1785" s="133">
        <v>43314</v>
      </c>
      <c r="Y1785" s="161">
        <v>339405</v>
      </c>
    </row>
    <row r="1786" spans="1:25" s="131" customFormat="1" ht="17.100000000000001" customHeight="1" x14ac:dyDescent="0.25">
      <c r="A1786" s="156">
        <v>3092895000</v>
      </c>
      <c r="B1786" s="157">
        <v>74571044</v>
      </c>
      <c r="C1786" s="158" t="s">
        <v>12</v>
      </c>
      <c r="D1786" s="157">
        <v>11</v>
      </c>
      <c r="E1786" s="157">
        <v>84</v>
      </c>
      <c r="F1786" s="157">
        <v>142</v>
      </c>
      <c r="G1786" s="157">
        <v>1</v>
      </c>
      <c r="H1786" s="157">
        <v>2006</v>
      </c>
      <c r="I1786" s="159" t="s">
        <v>4167</v>
      </c>
      <c r="J1786" s="159" t="s">
        <v>4168</v>
      </c>
      <c r="K1786" s="157">
        <v>5252</v>
      </c>
      <c r="L1786" s="159" t="s">
        <v>4169</v>
      </c>
      <c r="M1786" s="133">
        <v>24264</v>
      </c>
      <c r="N1786" s="133">
        <v>31445</v>
      </c>
      <c r="O1786" s="133">
        <v>7181</v>
      </c>
      <c r="P1786" s="133">
        <v>7181</v>
      </c>
      <c r="Q1786" s="133">
        <v>167224</v>
      </c>
      <c r="R1786" s="133">
        <v>165474</v>
      </c>
      <c r="S1786" s="133">
        <v>27876</v>
      </c>
      <c r="T1786" s="133">
        <v>30187</v>
      </c>
      <c r="U1786" s="133">
        <v>27160</v>
      </c>
      <c r="V1786" s="160">
        <v>2</v>
      </c>
      <c r="W1786" s="133"/>
      <c r="X1786" s="133">
        <v>26126</v>
      </c>
      <c r="Y1786" s="161">
        <v>79608</v>
      </c>
    </row>
    <row r="1787" spans="1:25" s="131" customFormat="1" ht="17.100000000000001" customHeight="1" x14ac:dyDescent="0.25">
      <c r="A1787" s="156">
        <v>3094359000</v>
      </c>
      <c r="B1787" s="157">
        <v>98995006</v>
      </c>
      <c r="C1787" s="158" t="s">
        <v>6</v>
      </c>
      <c r="D1787" s="157">
        <v>4</v>
      </c>
      <c r="E1787" s="157">
        <v>126</v>
      </c>
      <c r="F1787" s="157">
        <v>142</v>
      </c>
      <c r="G1787" s="157">
        <v>1</v>
      </c>
      <c r="H1787" s="157">
        <v>2006</v>
      </c>
      <c r="I1787" s="159" t="s">
        <v>4170</v>
      </c>
      <c r="J1787" s="159" t="s">
        <v>4171</v>
      </c>
      <c r="K1787" s="157">
        <v>3325</v>
      </c>
      <c r="L1787" s="159" t="s">
        <v>2807</v>
      </c>
      <c r="M1787" s="133">
        <v>72545</v>
      </c>
      <c r="N1787" s="133">
        <v>96459</v>
      </c>
      <c r="O1787" s="133">
        <v>23914</v>
      </c>
      <c r="P1787" s="133">
        <v>0</v>
      </c>
      <c r="Q1787" s="133">
        <v>424829</v>
      </c>
      <c r="R1787" s="133">
        <v>423321</v>
      </c>
      <c r="S1787" s="133">
        <v>5156</v>
      </c>
      <c r="T1787" s="133">
        <v>43621</v>
      </c>
      <c r="U1787" s="133">
        <v>20068</v>
      </c>
      <c r="V1787" s="160">
        <v>2</v>
      </c>
      <c r="W1787" s="133"/>
      <c r="X1787" s="133">
        <v>5492</v>
      </c>
      <c r="Y1787" s="161">
        <v>71722</v>
      </c>
    </row>
    <row r="1788" spans="1:25" s="131" customFormat="1" ht="17.100000000000001" customHeight="1" x14ac:dyDescent="0.25">
      <c r="A1788" s="156">
        <v>3095509000</v>
      </c>
      <c r="B1788" s="157">
        <v>48582751</v>
      </c>
      <c r="C1788" s="158" t="s">
        <v>8</v>
      </c>
      <c r="D1788" s="157">
        <v>8</v>
      </c>
      <c r="E1788" s="157">
        <v>61</v>
      </c>
      <c r="F1788" s="157">
        <v>142</v>
      </c>
      <c r="G1788" s="157">
        <v>1</v>
      </c>
      <c r="H1788" s="157">
        <v>2006</v>
      </c>
      <c r="I1788" s="159" t="s">
        <v>4172</v>
      </c>
      <c r="J1788" s="159" t="s">
        <v>4173</v>
      </c>
      <c r="K1788" s="157">
        <v>1000</v>
      </c>
      <c r="L1788" s="159" t="s">
        <v>538</v>
      </c>
      <c r="M1788" s="133">
        <v>25036</v>
      </c>
      <c r="N1788" s="133">
        <v>27208</v>
      </c>
      <c r="O1788" s="133">
        <v>2172</v>
      </c>
      <c r="P1788" s="133">
        <v>0</v>
      </c>
      <c r="Q1788" s="133">
        <v>101945</v>
      </c>
      <c r="R1788" s="133">
        <v>101107</v>
      </c>
      <c r="S1788" s="133">
        <v>10449</v>
      </c>
      <c r="T1788" s="133">
        <v>10449</v>
      </c>
      <c r="U1788" s="133">
        <v>18989</v>
      </c>
      <c r="V1788" s="160">
        <v>1.45</v>
      </c>
      <c r="W1788" s="133"/>
      <c r="X1788" s="133">
        <v>10449</v>
      </c>
      <c r="Y1788" s="161">
        <v>55380</v>
      </c>
    </row>
    <row r="1789" spans="1:25" s="131" customFormat="1" ht="17.100000000000001" customHeight="1" x14ac:dyDescent="0.25">
      <c r="A1789" s="156">
        <v>3100618000</v>
      </c>
      <c r="B1789" s="157">
        <v>57843104</v>
      </c>
      <c r="C1789" s="158" t="s">
        <v>8</v>
      </c>
      <c r="D1789" s="157">
        <v>8</v>
      </c>
      <c r="E1789" s="157">
        <v>43</v>
      </c>
      <c r="F1789" s="157">
        <v>142</v>
      </c>
      <c r="G1789" s="157">
        <v>2</v>
      </c>
      <c r="H1789" s="157">
        <v>2006</v>
      </c>
      <c r="I1789" s="159" t="s">
        <v>4174</v>
      </c>
      <c r="J1789" s="159" t="s">
        <v>4175</v>
      </c>
      <c r="K1789" s="157">
        <v>1241</v>
      </c>
      <c r="L1789" s="159" t="s">
        <v>748</v>
      </c>
      <c r="M1789" s="133">
        <v>176242</v>
      </c>
      <c r="N1789" s="133">
        <v>281666</v>
      </c>
      <c r="O1789" s="133">
        <v>105425</v>
      </c>
      <c r="P1789" s="133">
        <v>0</v>
      </c>
      <c r="Q1789" s="133">
        <v>1370573</v>
      </c>
      <c r="R1789" s="133">
        <v>1367450</v>
      </c>
      <c r="S1789" s="133">
        <v>28885</v>
      </c>
      <c r="T1789" s="133">
        <v>47683</v>
      </c>
      <c r="U1789" s="133">
        <v>47598</v>
      </c>
      <c r="V1789" s="160">
        <v>3.26</v>
      </c>
      <c r="W1789" s="133"/>
      <c r="X1789" s="133">
        <v>28799</v>
      </c>
      <c r="Y1789" s="161">
        <v>117632</v>
      </c>
    </row>
    <row r="1790" spans="1:25" s="131" customFormat="1" ht="17.100000000000001" customHeight="1" x14ac:dyDescent="0.25">
      <c r="A1790" s="156">
        <v>3103609000</v>
      </c>
      <c r="B1790" s="157">
        <v>34493484</v>
      </c>
      <c r="C1790" s="158" t="s">
        <v>12</v>
      </c>
      <c r="D1790" s="157">
        <v>4</v>
      </c>
      <c r="E1790" s="157">
        <v>139</v>
      </c>
      <c r="F1790" s="157">
        <v>142</v>
      </c>
      <c r="G1790" s="157">
        <v>1</v>
      </c>
      <c r="H1790" s="157">
        <v>2006</v>
      </c>
      <c r="I1790" s="159" t="s">
        <v>4176</v>
      </c>
      <c r="J1790" s="159" t="s">
        <v>4177</v>
      </c>
      <c r="K1790" s="157">
        <v>3203</v>
      </c>
      <c r="L1790" s="159" t="s">
        <v>706</v>
      </c>
      <c r="M1790" s="133">
        <v>22052</v>
      </c>
      <c r="N1790" s="133">
        <v>26294</v>
      </c>
      <c r="O1790" s="133">
        <v>4242</v>
      </c>
      <c r="P1790" s="133">
        <v>0</v>
      </c>
      <c r="Q1790" s="133">
        <v>154226</v>
      </c>
      <c r="R1790" s="133">
        <v>153572</v>
      </c>
      <c r="S1790" s="133">
        <v>20892</v>
      </c>
      <c r="T1790" s="133">
        <v>21012</v>
      </c>
      <c r="U1790" s="133">
        <v>11278</v>
      </c>
      <c r="V1790" s="160">
        <v>1</v>
      </c>
      <c r="W1790" s="133"/>
      <c r="X1790" s="133">
        <v>20892</v>
      </c>
      <c r="Y1790" s="161">
        <v>42541</v>
      </c>
    </row>
    <row r="1791" spans="1:25" s="131" customFormat="1" ht="17.100000000000001" customHeight="1" x14ac:dyDescent="0.25">
      <c r="A1791" s="156">
        <v>3104206000</v>
      </c>
      <c r="B1791" s="157">
        <v>31290477</v>
      </c>
      <c r="C1791" s="158" t="s">
        <v>7</v>
      </c>
      <c r="D1791" s="157">
        <v>2</v>
      </c>
      <c r="E1791" s="157">
        <v>96</v>
      </c>
      <c r="F1791" s="157">
        <v>142</v>
      </c>
      <c r="G1791" s="157">
        <v>1</v>
      </c>
      <c r="H1791" s="157">
        <v>2006</v>
      </c>
      <c r="I1791" s="159" t="s">
        <v>4178</v>
      </c>
      <c r="J1791" s="159" t="s">
        <v>4179</v>
      </c>
      <c r="K1791" s="157">
        <v>2250</v>
      </c>
      <c r="L1791" s="159" t="s">
        <v>553</v>
      </c>
      <c r="M1791" s="133">
        <v>542</v>
      </c>
      <c r="N1791" s="133">
        <v>212932</v>
      </c>
      <c r="O1791" s="133">
        <v>212390</v>
      </c>
      <c r="P1791" s="133">
        <v>203418</v>
      </c>
      <c r="Q1791" s="133">
        <v>1704884</v>
      </c>
      <c r="R1791" s="133">
        <v>1691517</v>
      </c>
      <c r="S1791" s="133">
        <v>41700</v>
      </c>
      <c r="T1791" s="133">
        <v>41805</v>
      </c>
      <c r="U1791" s="133">
        <v>14438</v>
      </c>
      <c r="V1791" s="160">
        <v>1</v>
      </c>
      <c r="W1791" s="133"/>
      <c r="X1791" s="133">
        <v>36743</v>
      </c>
      <c r="Y1791" s="161">
        <v>62132</v>
      </c>
    </row>
    <row r="1792" spans="1:25" s="131" customFormat="1" ht="17.100000000000001" customHeight="1" x14ac:dyDescent="0.25">
      <c r="A1792" s="156">
        <v>3106462000</v>
      </c>
      <c r="B1792" s="157">
        <v>27218171</v>
      </c>
      <c r="C1792" s="158" t="s">
        <v>8</v>
      </c>
      <c r="D1792" s="157">
        <v>9</v>
      </c>
      <c r="E1792" s="157">
        <v>192</v>
      </c>
      <c r="F1792" s="157">
        <v>142</v>
      </c>
      <c r="G1792" s="157">
        <v>1</v>
      </c>
      <c r="H1792" s="157">
        <v>2006</v>
      </c>
      <c r="I1792" s="159" t="s">
        <v>4180</v>
      </c>
      <c r="J1792" s="159" t="s">
        <v>4181</v>
      </c>
      <c r="K1792" s="157">
        <v>4274</v>
      </c>
      <c r="L1792" s="159" t="s">
        <v>743</v>
      </c>
      <c r="M1792" s="133">
        <v>46319</v>
      </c>
      <c r="N1792" s="133">
        <v>222898</v>
      </c>
      <c r="O1792" s="133">
        <v>176579</v>
      </c>
      <c r="P1792" s="133">
        <v>21658</v>
      </c>
      <c r="Q1792" s="133">
        <v>630885</v>
      </c>
      <c r="R1792" s="133">
        <v>608372</v>
      </c>
      <c r="S1792" s="133">
        <v>33143</v>
      </c>
      <c r="T1792" s="133">
        <v>49621</v>
      </c>
      <c r="U1792" s="133">
        <v>101591</v>
      </c>
      <c r="V1792" s="160">
        <v>8.3000000000000007</v>
      </c>
      <c r="W1792" s="133"/>
      <c r="X1792" s="133">
        <v>32050</v>
      </c>
      <c r="Y1792" s="161">
        <v>216632</v>
      </c>
    </row>
    <row r="1793" spans="1:25" s="131" customFormat="1" ht="17.100000000000001" customHeight="1" x14ac:dyDescent="0.25">
      <c r="A1793" s="156">
        <v>3107108000</v>
      </c>
      <c r="B1793" s="157">
        <v>92920322</v>
      </c>
      <c r="C1793" s="158" t="s">
        <v>8</v>
      </c>
      <c r="D1793" s="157">
        <v>12</v>
      </c>
      <c r="E1793" s="157">
        <v>50</v>
      </c>
      <c r="F1793" s="157">
        <v>142</v>
      </c>
      <c r="G1793" s="157">
        <v>1</v>
      </c>
      <c r="H1793" s="157">
        <v>2006</v>
      </c>
      <c r="I1793" s="159" t="s">
        <v>4182</v>
      </c>
      <c r="J1793" s="159" t="s">
        <v>4183</v>
      </c>
      <c r="K1793" s="157">
        <v>6000</v>
      </c>
      <c r="L1793" s="159" t="s">
        <v>451</v>
      </c>
      <c r="M1793" s="133">
        <v>96431</v>
      </c>
      <c r="N1793" s="133">
        <v>181319</v>
      </c>
      <c r="O1793" s="133">
        <v>84888</v>
      </c>
      <c r="P1793" s="133">
        <v>75625</v>
      </c>
      <c r="Q1793" s="133">
        <v>148630</v>
      </c>
      <c r="R1793" s="133">
        <v>147757</v>
      </c>
      <c r="S1793" s="133">
        <v>21982</v>
      </c>
      <c r="T1793" s="133">
        <v>33564</v>
      </c>
      <c r="U1793" s="133">
        <v>16470</v>
      </c>
      <c r="V1793" s="160">
        <v>1.42</v>
      </c>
      <c r="W1793" s="133"/>
      <c r="X1793" s="133">
        <v>19678</v>
      </c>
      <c r="Y1793" s="161">
        <v>58575</v>
      </c>
    </row>
    <row r="1794" spans="1:25" s="131" customFormat="1" ht="17.100000000000001" customHeight="1" x14ac:dyDescent="0.25">
      <c r="A1794" s="156">
        <v>3109143000</v>
      </c>
      <c r="B1794" s="157">
        <v>68033109</v>
      </c>
      <c r="C1794" s="158" t="s">
        <v>11</v>
      </c>
      <c r="D1794" s="157">
        <v>6</v>
      </c>
      <c r="E1794" s="157">
        <v>110</v>
      </c>
      <c r="F1794" s="157">
        <v>142</v>
      </c>
      <c r="G1794" s="157">
        <v>1</v>
      </c>
      <c r="H1794" s="157">
        <v>2006</v>
      </c>
      <c r="I1794" s="159" t="s">
        <v>4184</v>
      </c>
      <c r="J1794" s="159" t="s">
        <v>4185</v>
      </c>
      <c r="K1794" s="157">
        <v>8290</v>
      </c>
      <c r="L1794" s="159" t="s">
        <v>732</v>
      </c>
      <c r="M1794" s="133">
        <v>353604</v>
      </c>
      <c r="N1794" s="133">
        <v>545923</v>
      </c>
      <c r="O1794" s="133">
        <v>192319</v>
      </c>
      <c r="P1794" s="133">
        <v>0</v>
      </c>
      <c r="Q1794" s="133">
        <v>931445</v>
      </c>
      <c r="R1794" s="133">
        <v>928608</v>
      </c>
      <c r="S1794" s="133">
        <v>67982</v>
      </c>
      <c r="T1794" s="133">
        <v>121613</v>
      </c>
      <c r="U1794" s="133">
        <v>50780</v>
      </c>
      <c r="V1794" s="160">
        <v>3</v>
      </c>
      <c r="W1794" s="133"/>
      <c r="X1794" s="133">
        <v>66355</v>
      </c>
      <c r="Y1794" s="161">
        <v>202981</v>
      </c>
    </row>
    <row r="1795" spans="1:25" s="131" customFormat="1" ht="17.100000000000001" customHeight="1" x14ac:dyDescent="0.25">
      <c r="A1795" s="156">
        <v>3109437000</v>
      </c>
      <c r="B1795" s="157">
        <v>52608743</v>
      </c>
      <c r="C1795" s="158" t="s">
        <v>8</v>
      </c>
      <c r="D1795" s="157">
        <v>9</v>
      </c>
      <c r="E1795" s="157">
        <v>52</v>
      </c>
      <c r="F1795" s="157">
        <v>142</v>
      </c>
      <c r="G1795" s="157">
        <v>1</v>
      </c>
      <c r="H1795" s="157">
        <v>2006</v>
      </c>
      <c r="I1795" s="159" t="s">
        <v>4186</v>
      </c>
      <c r="J1795" s="159" t="s">
        <v>4187</v>
      </c>
      <c r="K1795" s="157">
        <v>4209</v>
      </c>
      <c r="L1795" s="159" t="s">
        <v>868</v>
      </c>
      <c r="M1795" s="133">
        <v>193417</v>
      </c>
      <c r="N1795" s="133">
        <v>208959</v>
      </c>
      <c r="O1795" s="133">
        <v>15541</v>
      </c>
      <c r="P1795" s="133">
        <v>0</v>
      </c>
      <c r="Q1795" s="133">
        <v>248068</v>
      </c>
      <c r="R1795" s="133">
        <v>232748</v>
      </c>
      <c r="S1795" s="133">
        <v>23209</v>
      </c>
      <c r="T1795" s="133">
        <v>30304</v>
      </c>
      <c r="U1795" s="133">
        <v>36611</v>
      </c>
      <c r="V1795" s="160">
        <v>2.4</v>
      </c>
      <c r="W1795" s="133"/>
      <c r="X1795" s="133">
        <v>23423</v>
      </c>
      <c r="Y1795" s="161">
        <v>78764</v>
      </c>
    </row>
    <row r="1796" spans="1:25" s="131" customFormat="1" ht="17.100000000000001" customHeight="1" x14ac:dyDescent="0.25">
      <c r="A1796" s="156">
        <v>3111709000</v>
      </c>
      <c r="B1796" s="157">
        <v>15828522</v>
      </c>
      <c r="C1796" s="158" t="s">
        <v>11</v>
      </c>
      <c r="D1796" s="157">
        <v>8</v>
      </c>
      <c r="E1796" s="157">
        <v>123</v>
      </c>
      <c r="F1796" s="157">
        <v>142</v>
      </c>
      <c r="G1796" s="157">
        <v>1</v>
      </c>
      <c r="H1796" s="157">
        <v>2006</v>
      </c>
      <c r="I1796" s="159" t="s">
        <v>4188</v>
      </c>
      <c r="J1796" s="159" t="s">
        <v>4189</v>
      </c>
      <c r="K1796" s="157">
        <v>1291</v>
      </c>
      <c r="L1796" s="159" t="s">
        <v>547</v>
      </c>
      <c r="M1796" s="133">
        <v>176484</v>
      </c>
      <c r="N1796" s="133">
        <v>199090</v>
      </c>
      <c r="O1796" s="133">
        <v>22606</v>
      </c>
      <c r="P1796" s="133">
        <v>0</v>
      </c>
      <c r="Q1796" s="133">
        <v>279929</v>
      </c>
      <c r="R1796" s="133">
        <v>262865</v>
      </c>
      <c r="S1796" s="133">
        <v>26973</v>
      </c>
      <c r="T1796" s="133">
        <v>30644</v>
      </c>
      <c r="U1796" s="133">
        <v>19050</v>
      </c>
      <c r="V1796" s="160">
        <v>1</v>
      </c>
      <c r="W1796" s="133"/>
      <c r="X1796" s="133">
        <v>43033</v>
      </c>
      <c r="Y1796" s="161">
        <v>58872</v>
      </c>
    </row>
    <row r="1797" spans="1:25" s="131" customFormat="1" ht="17.100000000000001" customHeight="1" x14ac:dyDescent="0.25">
      <c r="A1797" s="156">
        <v>3111776000</v>
      </c>
      <c r="B1797" s="157">
        <v>75006090</v>
      </c>
      <c r="C1797" s="158" t="s">
        <v>8</v>
      </c>
      <c r="D1797" s="157">
        <v>1</v>
      </c>
      <c r="E1797" s="157">
        <v>195</v>
      </c>
      <c r="F1797" s="157">
        <v>142</v>
      </c>
      <c r="G1797" s="157">
        <v>1</v>
      </c>
      <c r="H1797" s="157">
        <v>2006</v>
      </c>
      <c r="I1797" s="159" t="s">
        <v>4190</v>
      </c>
      <c r="J1797" s="159" t="s">
        <v>4191</v>
      </c>
      <c r="K1797" s="157">
        <v>9253</v>
      </c>
      <c r="L1797" s="159" t="s">
        <v>1055</v>
      </c>
      <c r="M1797" s="133">
        <v>123026</v>
      </c>
      <c r="N1797" s="133">
        <v>154386</v>
      </c>
      <c r="O1797" s="133">
        <v>31360</v>
      </c>
      <c r="P1797" s="133">
        <v>2499</v>
      </c>
      <c r="Q1797" s="133">
        <v>235785</v>
      </c>
      <c r="R1797" s="133">
        <v>232310</v>
      </c>
      <c r="S1797" s="133">
        <v>18721</v>
      </c>
      <c r="T1797" s="133">
        <v>22465</v>
      </c>
      <c r="U1797" s="133">
        <v>53107</v>
      </c>
      <c r="V1797" s="160">
        <v>3</v>
      </c>
      <c r="W1797" s="133"/>
      <c r="X1797" s="133">
        <v>18797</v>
      </c>
      <c r="Y1797" s="161">
        <v>89729</v>
      </c>
    </row>
    <row r="1798" spans="1:25" s="131" customFormat="1" ht="17.100000000000001" customHeight="1" x14ac:dyDescent="0.25">
      <c r="A1798" s="156">
        <v>3113795000</v>
      </c>
      <c r="B1798" s="157">
        <v>23328916</v>
      </c>
      <c r="C1798" s="158" t="s">
        <v>8</v>
      </c>
      <c r="D1798" s="157">
        <v>8</v>
      </c>
      <c r="E1798" s="157">
        <v>61</v>
      </c>
      <c r="F1798" s="157">
        <v>142</v>
      </c>
      <c r="G1798" s="157">
        <v>2</v>
      </c>
      <c r="H1798" s="157">
        <v>2006</v>
      </c>
      <c r="I1798" s="159" t="s">
        <v>4192</v>
      </c>
      <c r="J1798" s="159" t="s">
        <v>2995</v>
      </c>
      <c r="K1798" s="157">
        <v>1000</v>
      </c>
      <c r="L1798" s="159" t="s">
        <v>538</v>
      </c>
      <c r="M1798" s="133">
        <v>-82444</v>
      </c>
      <c r="N1798" s="133">
        <v>119014</v>
      </c>
      <c r="O1798" s="133">
        <v>201457</v>
      </c>
      <c r="P1798" s="133">
        <v>34066</v>
      </c>
      <c r="Q1798" s="133">
        <v>729807</v>
      </c>
      <c r="R1798" s="133">
        <v>577566</v>
      </c>
      <c r="S1798" s="133">
        <v>15689</v>
      </c>
      <c r="T1798" s="133">
        <v>16235</v>
      </c>
      <c r="U1798" s="133">
        <v>340909</v>
      </c>
      <c r="V1798" s="160">
        <v>19.829999999999998</v>
      </c>
      <c r="W1798" s="133"/>
      <c r="X1798" s="133">
        <v>13071</v>
      </c>
      <c r="Y1798" s="161">
        <v>532319</v>
      </c>
    </row>
    <row r="1799" spans="1:25" s="131" customFormat="1" ht="17.100000000000001" customHeight="1" x14ac:dyDescent="0.25">
      <c r="A1799" s="156">
        <v>3114309000</v>
      </c>
      <c r="B1799" s="157">
        <v>44888902</v>
      </c>
      <c r="C1799" s="158" t="s">
        <v>8</v>
      </c>
      <c r="D1799" s="157">
        <v>8</v>
      </c>
      <c r="E1799" s="157">
        <v>140</v>
      </c>
      <c r="F1799" s="157">
        <v>142</v>
      </c>
      <c r="G1799" s="157">
        <v>1</v>
      </c>
      <c r="H1799" s="157">
        <v>2006</v>
      </c>
      <c r="I1799" s="159" t="s">
        <v>4193</v>
      </c>
      <c r="J1799" s="159" t="s">
        <v>4194</v>
      </c>
      <c r="K1799" s="157">
        <v>1358</v>
      </c>
      <c r="L1799" s="159" t="s">
        <v>4195</v>
      </c>
      <c r="M1799" s="133">
        <v>-1450</v>
      </c>
      <c r="N1799" s="133">
        <v>38424</v>
      </c>
      <c r="O1799" s="133">
        <v>39874</v>
      </c>
      <c r="P1799" s="133">
        <v>0</v>
      </c>
      <c r="Q1799" s="133">
        <v>187819</v>
      </c>
      <c r="R1799" s="133">
        <v>185973</v>
      </c>
      <c r="S1799" s="133">
        <v>17406</v>
      </c>
      <c r="T1799" s="133">
        <v>27276</v>
      </c>
      <c r="U1799" s="133">
        <v>25143</v>
      </c>
      <c r="V1799" s="160">
        <v>2.21</v>
      </c>
      <c r="W1799" s="133"/>
      <c r="X1799" s="133">
        <v>17379</v>
      </c>
      <c r="Y1799" s="161">
        <v>71520</v>
      </c>
    </row>
    <row r="1800" spans="1:25" s="131" customFormat="1" ht="17.100000000000001" customHeight="1" x14ac:dyDescent="0.25">
      <c r="A1800" s="156">
        <v>3115429000</v>
      </c>
      <c r="B1800" s="157">
        <v>97846201</v>
      </c>
      <c r="C1800" s="158" t="s">
        <v>15</v>
      </c>
      <c r="D1800" s="157">
        <v>6</v>
      </c>
      <c r="E1800" s="157">
        <v>110</v>
      </c>
      <c r="F1800" s="157">
        <v>142</v>
      </c>
      <c r="G1800" s="157">
        <v>1</v>
      </c>
      <c r="H1800" s="157">
        <v>2006</v>
      </c>
      <c r="I1800" s="159" t="s">
        <v>4196</v>
      </c>
      <c r="J1800" s="159" t="s">
        <v>4197</v>
      </c>
      <c r="K1800" s="157">
        <v>8292</v>
      </c>
      <c r="L1800" s="159" t="s">
        <v>4198</v>
      </c>
      <c r="M1800" s="133">
        <v>444015</v>
      </c>
      <c r="N1800" s="133">
        <v>467687</v>
      </c>
      <c r="O1800" s="133">
        <v>23672</v>
      </c>
      <c r="P1800" s="133">
        <v>139</v>
      </c>
      <c r="Q1800" s="133">
        <v>192649</v>
      </c>
      <c r="R1800" s="133">
        <v>192649</v>
      </c>
      <c r="S1800" s="133">
        <v>6996</v>
      </c>
      <c r="T1800" s="133">
        <v>43408</v>
      </c>
      <c r="U1800" s="133">
        <v>11024</v>
      </c>
      <c r="V1800" s="160">
        <v>1</v>
      </c>
      <c r="W1800" s="133"/>
      <c r="X1800" s="133">
        <v>6996</v>
      </c>
      <c r="Y1800" s="161">
        <v>59946</v>
      </c>
    </row>
    <row r="1801" spans="1:25" s="131" customFormat="1" ht="17.100000000000001" customHeight="1" x14ac:dyDescent="0.25">
      <c r="A1801" s="156">
        <v>3121429000</v>
      </c>
      <c r="B1801" s="157">
        <v>70046816</v>
      </c>
      <c r="C1801" s="158" t="s">
        <v>11</v>
      </c>
      <c r="D1801" s="157">
        <v>12</v>
      </c>
      <c r="E1801" s="157">
        <v>50</v>
      </c>
      <c r="F1801" s="157">
        <v>142</v>
      </c>
      <c r="G1801" s="157">
        <v>1</v>
      </c>
      <c r="H1801" s="157">
        <v>2006</v>
      </c>
      <c r="I1801" s="159" t="s">
        <v>4199</v>
      </c>
      <c r="J1801" s="159" t="s">
        <v>4200</v>
      </c>
      <c r="K1801" s="157">
        <v>6281</v>
      </c>
      <c r="L1801" s="159" t="s">
        <v>1040</v>
      </c>
      <c r="M1801" s="133">
        <v>240169</v>
      </c>
      <c r="N1801" s="133">
        <v>315608</v>
      </c>
      <c r="O1801" s="133">
        <v>75439</v>
      </c>
      <c r="P1801" s="133">
        <v>40000</v>
      </c>
      <c r="Q1801" s="133">
        <v>459008</v>
      </c>
      <c r="R1801" s="133">
        <v>445915</v>
      </c>
      <c r="S1801" s="133">
        <v>65422</v>
      </c>
      <c r="T1801" s="133">
        <v>117563</v>
      </c>
      <c r="U1801" s="133">
        <v>30450</v>
      </c>
      <c r="V1801" s="160">
        <v>2</v>
      </c>
      <c r="W1801" s="133"/>
      <c r="X1801" s="133">
        <v>65416</v>
      </c>
      <c r="Y1801" s="161">
        <v>161405</v>
      </c>
    </row>
    <row r="1802" spans="1:25" s="131" customFormat="1" ht="17.100000000000001" customHeight="1" x14ac:dyDescent="0.25">
      <c r="A1802" s="156">
        <v>3121569000</v>
      </c>
      <c r="B1802" s="157">
        <v>70774536</v>
      </c>
      <c r="C1802" s="158" t="s">
        <v>7</v>
      </c>
      <c r="D1802" s="157">
        <v>11</v>
      </c>
      <c r="E1802" s="157">
        <v>136</v>
      </c>
      <c r="F1802" s="157">
        <v>142</v>
      </c>
      <c r="G1802" s="157">
        <v>1</v>
      </c>
      <c r="H1802" s="157">
        <v>2006</v>
      </c>
      <c r="I1802" s="159" t="s">
        <v>4201</v>
      </c>
      <c r="J1802" s="159" t="s">
        <v>4202</v>
      </c>
      <c r="K1802" s="157">
        <v>5271</v>
      </c>
      <c r="L1802" s="159" t="s">
        <v>487</v>
      </c>
      <c r="M1802" s="133">
        <v>308061</v>
      </c>
      <c r="N1802" s="133">
        <v>662996</v>
      </c>
      <c r="O1802" s="133">
        <v>354935</v>
      </c>
      <c r="P1802" s="133">
        <v>272861</v>
      </c>
      <c r="Q1802" s="133">
        <v>567848</v>
      </c>
      <c r="R1802" s="133">
        <v>563940</v>
      </c>
      <c r="S1802" s="133">
        <v>31177</v>
      </c>
      <c r="T1802" s="133">
        <v>93832</v>
      </c>
      <c r="U1802" s="133">
        <v>70466</v>
      </c>
      <c r="V1802" s="160">
        <v>5.63</v>
      </c>
      <c r="W1802" s="133"/>
      <c r="X1802" s="133">
        <v>24442</v>
      </c>
      <c r="Y1802" s="161">
        <v>196503</v>
      </c>
    </row>
    <row r="1803" spans="1:25" s="131" customFormat="1" ht="17.100000000000001" customHeight="1" x14ac:dyDescent="0.25">
      <c r="A1803" s="156">
        <v>3125769000</v>
      </c>
      <c r="B1803" s="157">
        <v>75964759</v>
      </c>
      <c r="C1803" s="158" t="s">
        <v>8</v>
      </c>
      <c r="D1803" s="157">
        <v>7</v>
      </c>
      <c r="E1803" s="157">
        <v>48</v>
      </c>
      <c r="F1803" s="157">
        <v>142</v>
      </c>
      <c r="G1803" s="157">
        <v>1</v>
      </c>
      <c r="H1803" s="157">
        <v>2006</v>
      </c>
      <c r="I1803" s="159" t="s">
        <v>4203</v>
      </c>
      <c r="J1803" s="159" t="s">
        <v>4204</v>
      </c>
      <c r="K1803" s="157">
        <v>1330</v>
      </c>
      <c r="L1803" s="159" t="s">
        <v>466</v>
      </c>
      <c r="M1803" s="133">
        <v>15485</v>
      </c>
      <c r="N1803" s="133">
        <v>107785</v>
      </c>
      <c r="O1803" s="133">
        <v>92300</v>
      </c>
      <c r="P1803" s="133">
        <v>92300</v>
      </c>
      <c r="Q1803" s="133">
        <v>292494</v>
      </c>
      <c r="R1803" s="133">
        <v>282569</v>
      </c>
      <c r="S1803" s="133">
        <v>20067</v>
      </c>
      <c r="T1803" s="133">
        <v>29691</v>
      </c>
      <c r="U1803" s="133">
        <v>36556</v>
      </c>
      <c r="V1803" s="160">
        <v>3</v>
      </c>
      <c r="W1803" s="133"/>
      <c r="X1803" s="133">
        <v>18584</v>
      </c>
      <c r="Y1803" s="161">
        <v>90539</v>
      </c>
    </row>
    <row r="1804" spans="1:25" s="131" customFormat="1" ht="17.100000000000001" customHeight="1" x14ac:dyDescent="0.25">
      <c r="A1804" s="156">
        <v>3126951000</v>
      </c>
      <c r="B1804" s="157">
        <v>59883103</v>
      </c>
      <c r="C1804" s="158" t="s">
        <v>7</v>
      </c>
      <c r="D1804" s="157">
        <v>6</v>
      </c>
      <c r="E1804" s="157">
        <v>110</v>
      </c>
      <c r="F1804" s="157">
        <v>142</v>
      </c>
      <c r="G1804" s="157">
        <v>1</v>
      </c>
      <c r="H1804" s="157">
        <v>2006</v>
      </c>
      <c r="I1804" s="159" t="s">
        <v>4205</v>
      </c>
      <c r="J1804" s="159" t="s">
        <v>4206</v>
      </c>
      <c r="K1804" s="157">
        <v>8290</v>
      </c>
      <c r="L1804" s="159" t="s">
        <v>732</v>
      </c>
      <c r="M1804" s="133">
        <v>273214</v>
      </c>
      <c r="N1804" s="133">
        <v>538390</v>
      </c>
      <c r="O1804" s="133">
        <v>265176</v>
      </c>
      <c r="P1804" s="133">
        <v>198804</v>
      </c>
      <c r="Q1804" s="133">
        <v>565122</v>
      </c>
      <c r="R1804" s="133">
        <v>560016</v>
      </c>
      <c r="S1804" s="133">
        <v>47932</v>
      </c>
      <c r="T1804" s="133">
        <v>64985</v>
      </c>
      <c r="U1804" s="133">
        <v>42237</v>
      </c>
      <c r="V1804" s="160">
        <v>2.73</v>
      </c>
      <c r="W1804" s="133"/>
      <c r="X1804" s="133">
        <v>45639</v>
      </c>
      <c r="Y1804" s="161">
        <v>127479</v>
      </c>
    </row>
    <row r="1805" spans="1:25" s="131" customFormat="1" ht="17.100000000000001" customHeight="1" x14ac:dyDescent="0.25">
      <c r="A1805" s="156">
        <v>3127435000</v>
      </c>
      <c r="B1805" s="157">
        <v>61810215</v>
      </c>
      <c r="C1805" s="158" t="s">
        <v>11</v>
      </c>
      <c r="D1805" s="157">
        <v>4</v>
      </c>
      <c r="E1805" s="157">
        <v>106</v>
      </c>
      <c r="F1805" s="157">
        <v>142</v>
      </c>
      <c r="G1805" s="157">
        <v>1</v>
      </c>
      <c r="H1805" s="157">
        <v>2006</v>
      </c>
      <c r="I1805" s="159" t="s">
        <v>4207</v>
      </c>
      <c r="J1805" s="159" t="s">
        <v>4208</v>
      </c>
      <c r="K1805" s="157">
        <v>3241</v>
      </c>
      <c r="L1805" s="159" t="s">
        <v>3591</v>
      </c>
      <c r="M1805" s="133">
        <v>150651</v>
      </c>
      <c r="N1805" s="133">
        <v>250239</v>
      </c>
      <c r="O1805" s="133">
        <v>99589</v>
      </c>
      <c r="P1805" s="133">
        <v>79289</v>
      </c>
      <c r="Q1805" s="133">
        <v>259831</v>
      </c>
      <c r="R1805" s="133">
        <v>256894</v>
      </c>
      <c r="S1805" s="133">
        <v>44843</v>
      </c>
      <c r="T1805" s="133">
        <v>66042</v>
      </c>
      <c r="U1805" s="133">
        <v>33990</v>
      </c>
      <c r="V1805" s="160">
        <v>2</v>
      </c>
      <c r="W1805" s="133"/>
      <c r="X1805" s="133">
        <v>44436</v>
      </c>
      <c r="Y1805" s="161">
        <v>121550</v>
      </c>
    </row>
    <row r="1806" spans="1:25" s="131" customFormat="1" ht="17.100000000000001" customHeight="1" x14ac:dyDescent="0.25">
      <c r="A1806" s="156">
        <v>3131548000</v>
      </c>
      <c r="B1806" s="157">
        <v>31365540</v>
      </c>
      <c r="C1806" s="158" t="s">
        <v>8</v>
      </c>
      <c r="D1806" s="157">
        <v>8</v>
      </c>
      <c r="E1806" s="157">
        <v>61</v>
      </c>
      <c r="F1806" s="157">
        <v>142</v>
      </c>
      <c r="G1806" s="157">
        <v>1</v>
      </c>
      <c r="H1806" s="157">
        <v>2006</v>
      </c>
      <c r="I1806" s="159" t="s">
        <v>4209</v>
      </c>
      <c r="J1806" s="159" t="s">
        <v>4210</v>
      </c>
      <c r="K1806" s="157">
        <v>1260</v>
      </c>
      <c r="L1806" s="159" t="s">
        <v>651</v>
      </c>
      <c r="M1806" s="133">
        <v>44241</v>
      </c>
      <c r="N1806" s="133">
        <v>166492</v>
      </c>
      <c r="O1806" s="133">
        <v>122251</v>
      </c>
      <c r="P1806" s="133">
        <v>90937</v>
      </c>
      <c r="Q1806" s="133">
        <v>213165</v>
      </c>
      <c r="R1806" s="133">
        <v>206319</v>
      </c>
      <c r="S1806" s="133">
        <v>24615</v>
      </c>
      <c r="T1806" s="133">
        <v>51971</v>
      </c>
      <c r="U1806" s="133">
        <v>16299</v>
      </c>
      <c r="V1806" s="160">
        <v>1.1599999999999999</v>
      </c>
      <c r="W1806" s="133"/>
      <c r="X1806" s="133">
        <v>20545</v>
      </c>
      <c r="Y1806" s="161">
        <v>73272</v>
      </c>
    </row>
    <row r="1807" spans="1:25" s="131" customFormat="1" ht="17.100000000000001" customHeight="1" x14ac:dyDescent="0.25">
      <c r="A1807" s="156">
        <v>3135675000</v>
      </c>
      <c r="B1807" s="157">
        <v>36111392</v>
      </c>
      <c r="C1807" s="158" t="s">
        <v>7</v>
      </c>
      <c r="D1807" s="157">
        <v>4</v>
      </c>
      <c r="E1807" s="157">
        <v>114</v>
      </c>
      <c r="F1807" s="157">
        <v>142</v>
      </c>
      <c r="G1807" s="157">
        <v>1</v>
      </c>
      <c r="H1807" s="157">
        <v>2006</v>
      </c>
      <c r="I1807" s="159" t="s">
        <v>4211</v>
      </c>
      <c r="J1807" s="159" t="s">
        <v>4212</v>
      </c>
      <c r="K1807" s="157">
        <v>3215</v>
      </c>
      <c r="L1807" s="159" t="s">
        <v>1326</v>
      </c>
      <c r="M1807" s="133">
        <v>119031</v>
      </c>
      <c r="N1807" s="133">
        <v>147687</v>
      </c>
      <c r="O1807" s="133">
        <v>28656</v>
      </c>
      <c r="P1807" s="133">
        <v>6034</v>
      </c>
      <c r="Q1807" s="133">
        <v>259258</v>
      </c>
      <c r="R1807" s="133">
        <v>257382</v>
      </c>
      <c r="S1807" s="133">
        <v>19869</v>
      </c>
      <c r="T1807" s="133">
        <v>50061</v>
      </c>
      <c r="U1807" s="133">
        <v>13491</v>
      </c>
      <c r="V1807" s="160">
        <v>1</v>
      </c>
      <c r="W1807" s="133"/>
      <c r="X1807" s="133">
        <v>19996</v>
      </c>
      <c r="Y1807" s="161">
        <v>70580</v>
      </c>
    </row>
    <row r="1808" spans="1:25" s="131" customFormat="1" ht="17.100000000000001" customHeight="1" x14ac:dyDescent="0.25">
      <c r="A1808" s="156">
        <v>3135730000</v>
      </c>
      <c r="B1808" s="157">
        <v>32058667</v>
      </c>
      <c r="C1808" s="158" t="s">
        <v>11</v>
      </c>
      <c r="D1808" s="157">
        <v>9</v>
      </c>
      <c r="E1808" s="157">
        <v>192</v>
      </c>
      <c r="F1808" s="157">
        <v>142</v>
      </c>
      <c r="G1808" s="157">
        <v>1</v>
      </c>
      <c r="H1808" s="157">
        <v>2006</v>
      </c>
      <c r="I1808" s="159" t="s">
        <v>4213</v>
      </c>
      <c r="J1808" s="159" t="s">
        <v>4214</v>
      </c>
      <c r="K1808" s="157">
        <v>4274</v>
      </c>
      <c r="L1808" s="159" t="s">
        <v>743</v>
      </c>
      <c r="M1808" s="133">
        <v>36634</v>
      </c>
      <c r="N1808" s="133">
        <v>242955</v>
      </c>
      <c r="O1808" s="133">
        <v>206322</v>
      </c>
      <c r="P1808" s="133">
        <v>75975</v>
      </c>
      <c r="Q1808" s="133">
        <v>614418</v>
      </c>
      <c r="R1808" s="133">
        <v>596016</v>
      </c>
      <c r="S1808" s="133">
        <v>24268</v>
      </c>
      <c r="T1808" s="133">
        <v>59701</v>
      </c>
      <c r="U1808" s="133">
        <v>21211</v>
      </c>
      <c r="V1808" s="160">
        <v>1.48</v>
      </c>
      <c r="W1808" s="133"/>
      <c r="X1808" s="133">
        <v>23177</v>
      </c>
      <c r="Y1808" s="161">
        <v>90803</v>
      </c>
    </row>
    <row r="1809" spans="1:25" s="131" customFormat="1" ht="17.100000000000001" customHeight="1" x14ac:dyDescent="0.25">
      <c r="A1809" s="156">
        <v>3135942000</v>
      </c>
      <c r="B1809" s="157">
        <v>69156921</v>
      </c>
      <c r="C1809" s="158" t="s">
        <v>8</v>
      </c>
      <c r="D1809" s="157">
        <v>8</v>
      </c>
      <c r="E1809" s="157">
        <v>61</v>
      </c>
      <c r="F1809" s="157">
        <v>142</v>
      </c>
      <c r="G1809" s="157">
        <v>1</v>
      </c>
      <c r="H1809" s="157">
        <v>2006</v>
      </c>
      <c r="I1809" s="159" t="s">
        <v>4215</v>
      </c>
      <c r="J1809" s="159" t="s">
        <v>4216</v>
      </c>
      <c r="K1809" s="157">
        <v>1000</v>
      </c>
      <c r="L1809" s="159" t="s">
        <v>538</v>
      </c>
      <c r="M1809" s="133">
        <v>-4002</v>
      </c>
      <c r="N1809" s="133">
        <v>42630</v>
      </c>
      <c r="O1809" s="133">
        <v>46632</v>
      </c>
      <c r="P1809" s="133">
        <v>0</v>
      </c>
      <c r="Q1809" s="133">
        <v>112948</v>
      </c>
      <c r="R1809" s="133">
        <v>112947</v>
      </c>
      <c r="S1809" s="133">
        <v>5663</v>
      </c>
      <c r="T1809" s="133">
        <v>15334</v>
      </c>
      <c r="U1809" s="133">
        <v>20005</v>
      </c>
      <c r="V1809" s="160">
        <v>1</v>
      </c>
      <c r="W1809" s="133"/>
      <c r="X1809" s="133">
        <v>4306</v>
      </c>
      <c r="Y1809" s="161">
        <v>42992</v>
      </c>
    </row>
    <row r="1810" spans="1:25" s="131" customFormat="1" ht="17.100000000000001" customHeight="1" x14ac:dyDescent="0.25">
      <c r="A1810" s="156">
        <v>3136809000</v>
      </c>
      <c r="B1810" s="157">
        <v>32215614</v>
      </c>
      <c r="C1810" s="158" t="s">
        <v>11</v>
      </c>
      <c r="D1810" s="157">
        <v>6</v>
      </c>
      <c r="E1810" s="157">
        <v>54</v>
      </c>
      <c r="F1810" s="157">
        <v>142</v>
      </c>
      <c r="G1810" s="157">
        <v>1</v>
      </c>
      <c r="H1810" s="157">
        <v>2006</v>
      </c>
      <c r="I1810" s="159" t="s">
        <v>4217</v>
      </c>
      <c r="J1810" s="159" t="s">
        <v>4218</v>
      </c>
      <c r="K1810" s="157">
        <v>8274</v>
      </c>
      <c r="L1810" s="159" t="s">
        <v>4219</v>
      </c>
      <c r="M1810" s="133">
        <v>19993</v>
      </c>
      <c r="N1810" s="133">
        <v>89679</v>
      </c>
      <c r="O1810" s="133">
        <v>69686</v>
      </c>
      <c r="P1810" s="133">
        <v>51377</v>
      </c>
      <c r="Q1810" s="133">
        <v>151019</v>
      </c>
      <c r="R1810" s="133">
        <v>145772</v>
      </c>
      <c r="S1810" s="133">
        <v>-252</v>
      </c>
      <c r="T1810" s="133">
        <v>19590</v>
      </c>
      <c r="U1810" s="133">
        <v>35159</v>
      </c>
      <c r="V1810" s="160">
        <v>2.19</v>
      </c>
      <c r="W1810" s="133"/>
      <c r="X1810" s="133">
        <v>1531</v>
      </c>
      <c r="Y1810" s="161">
        <v>73038</v>
      </c>
    </row>
    <row r="1811" spans="1:25" s="131" customFormat="1" ht="17.100000000000001" customHeight="1" x14ac:dyDescent="0.25">
      <c r="A1811" s="156">
        <v>3137856000</v>
      </c>
      <c r="B1811" s="157">
        <v>66437717</v>
      </c>
      <c r="C1811" s="158" t="s">
        <v>5</v>
      </c>
      <c r="D1811" s="157">
        <v>11</v>
      </c>
      <c r="E1811" s="157">
        <v>14</v>
      </c>
      <c r="F1811" s="157">
        <v>142</v>
      </c>
      <c r="G1811" s="157">
        <v>1</v>
      </c>
      <c r="H1811" s="157">
        <v>2006</v>
      </c>
      <c r="I1811" s="159" t="s">
        <v>4220</v>
      </c>
      <c r="J1811" s="159" t="s">
        <v>4221</v>
      </c>
      <c r="K1811" s="157">
        <v>5282</v>
      </c>
      <c r="L1811" s="159" t="s">
        <v>3609</v>
      </c>
      <c r="M1811" s="133">
        <v>174449</v>
      </c>
      <c r="N1811" s="133">
        <v>481575</v>
      </c>
      <c r="O1811" s="133">
        <v>307125</v>
      </c>
      <c r="P1811" s="133">
        <v>223722</v>
      </c>
      <c r="Q1811" s="133">
        <v>650439</v>
      </c>
      <c r="R1811" s="133">
        <v>637746</v>
      </c>
      <c r="S1811" s="133">
        <v>18776</v>
      </c>
      <c r="T1811" s="133">
        <v>41881</v>
      </c>
      <c r="U1811" s="133">
        <v>75447</v>
      </c>
      <c r="V1811" s="160">
        <v>5</v>
      </c>
      <c r="W1811" s="133"/>
      <c r="X1811" s="133">
        <v>23513</v>
      </c>
      <c r="Y1811" s="161">
        <v>146765</v>
      </c>
    </row>
    <row r="1812" spans="1:25" s="131" customFormat="1" ht="17.100000000000001" customHeight="1" x14ac:dyDescent="0.25">
      <c r="A1812" s="156">
        <v>3138178000</v>
      </c>
      <c r="B1812" s="157">
        <v>26618419</v>
      </c>
      <c r="C1812" s="158" t="s">
        <v>9</v>
      </c>
      <c r="D1812" s="157">
        <v>4</v>
      </c>
      <c r="E1812" s="157">
        <v>190</v>
      </c>
      <c r="F1812" s="157">
        <v>142</v>
      </c>
      <c r="G1812" s="157">
        <v>1</v>
      </c>
      <c r="H1812" s="157">
        <v>2006</v>
      </c>
      <c r="I1812" s="159" t="s">
        <v>4222</v>
      </c>
      <c r="J1812" s="159" t="s">
        <v>4223</v>
      </c>
      <c r="K1812" s="157">
        <v>3311</v>
      </c>
      <c r="L1812" s="159" t="s">
        <v>1681</v>
      </c>
      <c r="M1812" s="133">
        <v>-18454</v>
      </c>
      <c r="N1812" s="133">
        <v>88057</v>
      </c>
      <c r="O1812" s="133">
        <v>106511</v>
      </c>
      <c r="P1812" s="133">
        <v>0</v>
      </c>
      <c r="Q1812" s="133">
        <v>406320</v>
      </c>
      <c r="R1812" s="133">
        <v>405072</v>
      </c>
      <c r="S1812" s="133">
        <v>20407</v>
      </c>
      <c r="T1812" s="133">
        <v>21212</v>
      </c>
      <c r="U1812" s="133">
        <v>33475</v>
      </c>
      <c r="V1812" s="160">
        <v>2</v>
      </c>
      <c r="W1812" s="133"/>
      <c r="X1812" s="133">
        <v>21655</v>
      </c>
      <c r="Y1812" s="161">
        <v>66816</v>
      </c>
    </row>
    <row r="1813" spans="1:25" s="131" customFormat="1" ht="17.100000000000001" customHeight="1" x14ac:dyDescent="0.25">
      <c r="A1813" s="156">
        <v>3139930000</v>
      </c>
      <c r="B1813" s="157">
        <v>98652290</v>
      </c>
      <c r="C1813" s="158" t="s">
        <v>8</v>
      </c>
      <c r="D1813" s="157">
        <v>11</v>
      </c>
      <c r="E1813" s="157">
        <v>1</v>
      </c>
      <c r="F1813" s="157">
        <v>142</v>
      </c>
      <c r="G1813" s="157">
        <v>2</v>
      </c>
      <c r="H1813" s="157">
        <v>2006</v>
      </c>
      <c r="I1813" s="159" t="s">
        <v>4224</v>
      </c>
      <c r="J1813" s="159" t="s">
        <v>4225</v>
      </c>
      <c r="K1813" s="157">
        <v>5270</v>
      </c>
      <c r="L1813" s="159" t="s">
        <v>484</v>
      </c>
      <c r="M1813" s="133">
        <v>979130</v>
      </c>
      <c r="N1813" s="133">
        <v>2329612</v>
      </c>
      <c r="O1813" s="133">
        <v>1350481</v>
      </c>
      <c r="P1813" s="133">
        <v>551356</v>
      </c>
      <c r="Q1813" s="133">
        <v>1861655</v>
      </c>
      <c r="R1813" s="133">
        <v>1796374</v>
      </c>
      <c r="S1813" s="133">
        <v>153511</v>
      </c>
      <c r="T1813" s="133">
        <v>399617</v>
      </c>
      <c r="U1813" s="133">
        <v>174990</v>
      </c>
      <c r="V1813" s="160">
        <v>14.84</v>
      </c>
      <c r="W1813" s="133"/>
      <c r="X1813" s="133">
        <v>164995</v>
      </c>
      <c r="Y1813" s="161">
        <v>685786</v>
      </c>
    </row>
    <row r="1814" spans="1:25" s="131" customFormat="1" ht="17.100000000000001" customHeight="1" x14ac:dyDescent="0.25">
      <c r="A1814" s="156">
        <v>3141446000</v>
      </c>
      <c r="B1814" s="157">
        <v>39586880</v>
      </c>
      <c r="C1814" s="158" t="s">
        <v>5</v>
      </c>
      <c r="D1814" s="157">
        <v>8</v>
      </c>
      <c r="E1814" s="157">
        <v>21</v>
      </c>
      <c r="F1814" s="157">
        <v>142</v>
      </c>
      <c r="G1814" s="157">
        <v>1</v>
      </c>
      <c r="H1814" s="157">
        <v>2006</v>
      </c>
      <c r="I1814" s="159" t="s">
        <v>4226</v>
      </c>
      <c r="J1814" s="159" t="s">
        <v>4227</v>
      </c>
      <c r="K1814" s="157">
        <v>1356</v>
      </c>
      <c r="L1814" s="159" t="s">
        <v>988</v>
      </c>
      <c r="M1814" s="133">
        <v>139232</v>
      </c>
      <c r="N1814" s="133">
        <v>161035</v>
      </c>
      <c r="O1814" s="133">
        <v>21803</v>
      </c>
      <c r="P1814" s="133">
        <v>0</v>
      </c>
      <c r="Q1814" s="133">
        <v>145804</v>
      </c>
      <c r="R1814" s="133">
        <v>125845</v>
      </c>
      <c r="S1814" s="133">
        <v>20616</v>
      </c>
      <c r="T1814" s="133">
        <v>44349</v>
      </c>
      <c r="U1814" s="133">
        <v>17016</v>
      </c>
      <c r="V1814" s="160">
        <v>1</v>
      </c>
      <c r="W1814" s="133"/>
      <c r="X1814" s="133">
        <v>20240</v>
      </c>
      <c r="Y1814" s="161">
        <v>68486</v>
      </c>
    </row>
    <row r="1815" spans="1:25" s="131" customFormat="1" ht="17.100000000000001" customHeight="1" x14ac:dyDescent="0.25">
      <c r="A1815" s="156">
        <v>3141527000</v>
      </c>
      <c r="B1815" s="157">
        <v>94290814</v>
      </c>
      <c r="C1815" s="158" t="s">
        <v>7</v>
      </c>
      <c r="D1815" s="157">
        <v>11</v>
      </c>
      <c r="E1815" s="157">
        <v>7</v>
      </c>
      <c r="F1815" s="157">
        <v>142</v>
      </c>
      <c r="G1815" s="157">
        <v>1</v>
      </c>
      <c r="H1815" s="157">
        <v>2006</v>
      </c>
      <c r="I1815" s="159" t="s">
        <v>4228</v>
      </c>
      <c r="J1815" s="159" t="s">
        <v>4229</v>
      </c>
      <c r="K1815" s="157">
        <v>5211</v>
      </c>
      <c r="L1815" s="159" t="s">
        <v>4230</v>
      </c>
      <c r="M1815" s="133">
        <v>71977</v>
      </c>
      <c r="N1815" s="133">
        <v>89176</v>
      </c>
      <c r="O1815" s="133">
        <v>17199</v>
      </c>
      <c r="P1815" s="133">
        <v>0</v>
      </c>
      <c r="Q1815" s="133">
        <v>250429</v>
      </c>
      <c r="R1815" s="133">
        <v>242943</v>
      </c>
      <c r="S1815" s="133">
        <v>29011</v>
      </c>
      <c r="T1815" s="133">
        <v>30718</v>
      </c>
      <c r="U1815" s="133">
        <v>132457</v>
      </c>
      <c r="V1815" s="160">
        <v>7.19</v>
      </c>
      <c r="W1815" s="133"/>
      <c r="X1815" s="133">
        <v>28986</v>
      </c>
      <c r="Y1815" s="161">
        <v>209207</v>
      </c>
    </row>
    <row r="1816" spans="1:25" s="131" customFormat="1" ht="17.100000000000001" customHeight="1" x14ac:dyDescent="0.25">
      <c r="A1816" s="156">
        <v>3141713000</v>
      </c>
      <c r="B1816" s="157">
        <v>62034162</v>
      </c>
      <c r="C1816" s="158" t="s">
        <v>17</v>
      </c>
      <c r="D1816" s="157">
        <v>8</v>
      </c>
      <c r="E1816" s="157">
        <v>23</v>
      </c>
      <c r="F1816" s="157">
        <v>142</v>
      </c>
      <c r="G1816" s="157">
        <v>1</v>
      </c>
      <c r="H1816" s="157">
        <v>2006</v>
      </c>
      <c r="I1816" s="159" t="s">
        <v>4231</v>
      </c>
      <c r="J1816" s="159" t="s">
        <v>4232</v>
      </c>
      <c r="K1816" s="157">
        <v>1230</v>
      </c>
      <c r="L1816" s="159" t="s">
        <v>602</v>
      </c>
      <c r="M1816" s="133">
        <v>-14218</v>
      </c>
      <c r="N1816" s="133">
        <v>65535</v>
      </c>
      <c r="O1816" s="133">
        <v>79753</v>
      </c>
      <c r="P1816" s="133">
        <v>150</v>
      </c>
      <c r="Q1816" s="133">
        <v>557419</v>
      </c>
      <c r="R1816" s="133">
        <v>536266</v>
      </c>
      <c r="S1816" s="133">
        <v>24807</v>
      </c>
      <c r="T1816" s="133">
        <v>29397</v>
      </c>
      <c r="U1816" s="133">
        <v>231143</v>
      </c>
      <c r="V1816" s="160">
        <v>12.97</v>
      </c>
      <c r="W1816" s="133"/>
      <c r="X1816" s="133">
        <v>17806</v>
      </c>
      <c r="Y1816" s="161">
        <v>358858</v>
      </c>
    </row>
    <row r="1817" spans="1:25" s="131" customFormat="1" ht="17.100000000000001" customHeight="1" x14ac:dyDescent="0.25">
      <c r="A1817" s="156">
        <v>3146740000</v>
      </c>
      <c r="B1817" s="157">
        <v>27034615</v>
      </c>
      <c r="C1817" s="158" t="s">
        <v>9</v>
      </c>
      <c r="D1817" s="157">
        <v>2</v>
      </c>
      <c r="E1817" s="157">
        <v>70</v>
      </c>
      <c r="F1817" s="157">
        <v>142</v>
      </c>
      <c r="G1817" s="157">
        <v>1</v>
      </c>
      <c r="H1817" s="157">
        <v>2006</v>
      </c>
      <c r="I1817" s="159" t="s">
        <v>4233</v>
      </c>
      <c r="J1817" s="159" t="s">
        <v>4234</v>
      </c>
      <c r="K1817" s="157">
        <v>2000</v>
      </c>
      <c r="L1817" s="159" t="s">
        <v>610</v>
      </c>
      <c r="M1817" s="133">
        <v>-2731</v>
      </c>
      <c r="N1817" s="133">
        <v>21358</v>
      </c>
      <c r="O1817" s="133">
        <v>24089</v>
      </c>
      <c r="P1817" s="133">
        <v>0</v>
      </c>
      <c r="Q1817" s="133">
        <v>157069</v>
      </c>
      <c r="R1817" s="133">
        <v>153496</v>
      </c>
      <c r="S1817" s="133">
        <v>28252</v>
      </c>
      <c r="T1817" s="133">
        <v>28882</v>
      </c>
      <c r="U1817" s="133">
        <v>55783</v>
      </c>
      <c r="V1817" s="160">
        <v>3</v>
      </c>
      <c r="W1817" s="133"/>
      <c r="X1817" s="133">
        <v>28260</v>
      </c>
      <c r="Y1817" s="161">
        <v>107177</v>
      </c>
    </row>
    <row r="1818" spans="1:25" s="131" customFormat="1" ht="17.100000000000001" customHeight="1" x14ac:dyDescent="0.25">
      <c r="A1818" s="156">
        <v>3147053000</v>
      </c>
      <c r="B1818" s="157">
        <v>26143275</v>
      </c>
      <c r="C1818" s="158" t="s">
        <v>7</v>
      </c>
      <c r="D1818" s="157">
        <v>9</v>
      </c>
      <c r="E1818" s="157">
        <v>52</v>
      </c>
      <c r="F1818" s="157">
        <v>142</v>
      </c>
      <c r="G1818" s="157">
        <v>1</v>
      </c>
      <c r="H1818" s="157">
        <v>2007</v>
      </c>
      <c r="I1818" s="159" t="s">
        <v>4235</v>
      </c>
      <c r="J1818" s="159" t="s">
        <v>4236</v>
      </c>
      <c r="K1818" s="157">
        <v>4209</v>
      </c>
      <c r="L1818" s="159" t="s">
        <v>868</v>
      </c>
      <c r="M1818" s="133">
        <v>32138</v>
      </c>
      <c r="N1818" s="133">
        <v>94810</v>
      </c>
      <c r="O1818" s="133">
        <v>62672</v>
      </c>
      <c r="P1818" s="133">
        <v>9506</v>
      </c>
      <c r="Q1818" s="133">
        <v>433100</v>
      </c>
      <c r="R1818" s="133">
        <v>419329</v>
      </c>
      <c r="S1818" s="133">
        <v>3792</v>
      </c>
      <c r="T1818" s="133">
        <v>8793</v>
      </c>
      <c r="U1818" s="133">
        <v>193867</v>
      </c>
      <c r="V1818" s="160">
        <v>11.02</v>
      </c>
      <c r="W1818" s="133"/>
      <c r="X1818" s="133">
        <v>3571</v>
      </c>
      <c r="Y1818" s="161">
        <v>282170</v>
      </c>
    </row>
    <row r="1819" spans="1:25" s="131" customFormat="1" ht="17.100000000000001" customHeight="1" x14ac:dyDescent="0.25">
      <c r="A1819" s="156">
        <v>3148254000</v>
      </c>
      <c r="B1819" s="157">
        <v>60932686</v>
      </c>
      <c r="C1819" s="158" t="s">
        <v>11</v>
      </c>
      <c r="D1819" s="157">
        <v>3</v>
      </c>
      <c r="E1819" s="157">
        <v>81</v>
      </c>
      <c r="F1819" s="157">
        <v>142</v>
      </c>
      <c r="G1819" s="157">
        <v>2</v>
      </c>
      <c r="H1819" s="157">
        <v>2007</v>
      </c>
      <c r="I1819" s="159" t="s">
        <v>4237</v>
      </c>
      <c r="J1819" s="159" t="s">
        <v>4238</v>
      </c>
      <c r="K1819" s="157">
        <v>2366</v>
      </c>
      <c r="L1819" s="159" t="s">
        <v>879</v>
      </c>
      <c r="M1819" s="133">
        <v>190789</v>
      </c>
      <c r="N1819" s="133">
        <v>619339</v>
      </c>
      <c r="O1819" s="133">
        <v>428550</v>
      </c>
      <c r="P1819" s="133">
        <v>279178</v>
      </c>
      <c r="Q1819" s="133">
        <v>1094061</v>
      </c>
      <c r="R1819" s="133">
        <v>1064517</v>
      </c>
      <c r="S1819" s="133">
        <v>20856</v>
      </c>
      <c r="T1819" s="133">
        <v>190841</v>
      </c>
      <c r="U1819" s="133">
        <v>92236</v>
      </c>
      <c r="V1819" s="160">
        <v>7.16</v>
      </c>
      <c r="W1819" s="133"/>
      <c r="X1819" s="133">
        <v>16103</v>
      </c>
      <c r="Y1819" s="161">
        <v>372779</v>
      </c>
    </row>
    <row r="1820" spans="1:25" s="131" customFormat="1" ht="17.100000000000001" customHeight="1" x14ac:dyDescent="0.25">
      <c r="A1820" s="156">
        <v>3150291000</v>
      </c>
      <c r="B1820" s="157">
        <v>73502405</v>
      </c>
      <c r="C1820" s="158" t="s">
        <v>7</v>
      </c>
      <c r="D1820" s="157">
        <v>1</v>
      </c>
      <c r="E1820" s="157">
        <v>176</v>
      </c>
      <c r="F1820" s="157">
        <v>142</v>
      </c>
      <c r="G1820" s="157">
        <v>1</v>
      </c>
      <c r="H1820" s="157">
        <v>2007</v>
      </c>
      <c r="I1820" s="159" t="s">
        <v>4239</v>
      </c>
      <c r="J1820" s="159" t="s">
        <v>4240</v>
      </c>
      <c r="K1820" s="157">
        <v>9246</v>
      </c>
      <c r="L1820" s="159" t="s">
        <v>4241</v>
      </c>
      <c r="M1820" s="133">
        <v>467651</v>
      </c>
      <c r="N1820" s="133">
        <v>573430</v>
      </c>
      <c r="O1820" s="133">
        <v>105779</v>
      </c>
      <c r="P1820" s="133">
        <v>6667</v>
      </c>
      <c r="Q1820" s="133">
        <v>605081</v>
      </c>
      <c r="R1820" s="133">
        <v>602967</v>
      </c>
      <c r="S1820" s="133">
        <v>113958</v>
      </c>
      <c r="T1820" s="133">
        <v>123522</v>
      </c>
      <c r="U1820" s="133">
        <v>141042</v>
      </c>
      <c r="V1820" s="160">
        <v>8</v>
      </c>
      <c r="W1820" s="133"/>
      <c r="X1820" s="133">
        <v>93958</v>
      </c>
      <c r="Y1820" s="161">
        <v>315206</v>
      </c>
    </row>
    <row r="1821" spans="1:25" s="131" customFormat="1" ht="17.100000000000001" customHeight="1" x14ac:dyDescent="0.25">
      <c r="A1821" s="156">
        <v>3151158000</v>
      </c>
      <c r="B1821" s="157">
        <v>49012959</v>
      </c>
      <c r="C1821" s="158" t="s">
        <v>5</v>
      </c>
      <c r="D1821" s="157">
        <v>7</v>
      </c>
      <c r="E1821" s="157">
        <v>170</v>
      </c>
      <c r="F1821" s="157">
        <v>142</v>
      </c>
      <c r="G1821" s="157">
        <v>1</v>
      </c>
      <c r="H1821" s="157">
        <v>2007</v>
      </c>
      <c r="I1821" s="159" t="s">
        <v>4242</v>
      </c>
      <c r="J1821" s="159" t="s">
        <v>4243</v>
      </c>
      <c r="K1821" s="157">
        <v>8216</v>
      </c>
      <c r="L1821" s="159" t="s">
        <v>4143</v>
      </c>
      <c r="M1821" s="133">
        <v>146765</v>
      </c>
      <c r="N1821" s="133">
        <v>243145</v>
      </c>
      <c r="O1821" s="133">
        <v>96381</v>
      </c>
      <c r="P1821" s="133">
        <v>32993</v>
      </c>
      <c r="Q1821" s="133">
        <v>669132</v>
      </c>
      <c r="R1821" s="133">
        <v>663788</v>
      </c>
      <c r="S1821" s="133">
        <v>7275</v>
      </c>
      <c r="T1821" s="133">
        <v>25093</v>
      </c>
      <c r="U1821" s="133">
        <v>28171</v>
      </c>
      <c r="V1821" s="160">
        <v>2.14</v>
      </c>
      <c r="W1821" s="133"/>
      <c r="X1821" s="133">
        <v>8823</v>
      </c>
      <c r="Y1821" s="161">
        <v>66902</v>
      </c>
    </row>
    <row r="1822" spans="1:25" s="131" customFormat="1" ht="17.100000000000001" customHeight="1" x14ac:dyDescent="0.25">
      <c r="A1822" s="156">
        <v>3152049000</v>
      </c>
      <c r="B1822" s="157">
        <v>42651638</v>
      </c>
      <c r="C1822" s="158" t="s">
        <v>5</v>
      </c>
      <c r="D1822" s="157">
        <v>2</v>
      </c>
      <c r="E1822" s="157">
        <v>70</v>
      </c>
      <c r="F1822" s="157">
        <v>142</v>
      </c>
      <c r="G1822" s="157">
        <v>1</v>
      </c>
      <c r="H1822" s="157">
        <v>2007</v>
      </c>
      <c r="I1822" s="159" t="s">
        <v>4244</v>
      </c>
      <c r="J1822" s="159" t="s">
        <v>4245</v>
      </c>
      <c r="K1822" s="157">
        <v>2000</v>
      </c>
      <c r="L1822" s="159" t="s">
        <v>610</v>
      </c>
      <c r="M1822" s="133">
        <v>150522</v>
      </c>
      <c r="N1822" s="133">
        <v>230488</v>
      </c>
      <c r="O1822" s="133">
        <v>79966</v>
      </c>
      <c r="P1822" s="133">
        <v>0</v>
      </c>
      <c r="Q1822" s="133">
        <v>1263354</v>
      </c>
      <c r="R1822" s="133">
        <v>1256305</v>
      </c>
      <c r="S1822" s="133">
        <v>70554</v>
      </c>
      <c r="T1822" s="133">
        <v>76630</v>
      </c>
      <c r="U1822" s="133">
        <v>78195</v>
      </c>
      <c r="V1822" s="160">
        <v>7</v>
      </c>
      <c r="W1822" s="133"/>
      <c r="X1822" s="133">
        <v>70546</v>
      </c>
      <c r="Y1822" s="161">
        <v>210627</v>
      </c>
    </row>
    <row r="1823" spans="1:25" s="131" customFormat="1" ht="17.100000000000001" customHeight="1" x14ac:dyDescent="0.25">
      <c r="A1823" s="156">
        <v>3152375000</v>
      </c>
      <c r="B1823" s="157">
        <v>61197556</v>
      </c>
      <c r="C1823" s="158" t="s">
        <v>11</v>
      </c>
      <c r="D1823" s="157">
        <v>11</v>
      </c>
      <c r="E1823" s="157">
        <v>1</v>
      </c>
      <c r="F1823" s="157">
        <v>142</v>
      </c>
      <c r="G1823" s="157">
        <v>1</v>
      </c>
      <c r="H1823" s="157">
        <v>2007</v>
      </c>
      <c r="I1823" s="159" t="s">
        <v>4246</v>
      </c>
      <c r="J1823" s="159" t="s">
        <v>4247</v>
      </c>
      <c r="K1823" s="157">
        <v>5270</v>
      </c>
      <c r="L1823" s="159" t="s">
        <v>484</v>
      </c>
      <c r="M1823" s="133">
        <v>119840</v>
      </c>
      <c r="N1823" s="133">
        <v>305414</v>
      </c>
      <c r="O1823" s="133">
        <v>185574</v>
      </c>
      <c r="P1823" s="133">
        <v>135659</v>
      </c>
      <c r="Q1823" s="133">
        <v>548171</v>
      </c>
      <c r="R1823" s="133">
        <v>543409</v>
      </c>
      <c r="S1823" s="133">
        <v>75078</v>
      </c>
      <c r="T1823" s="133">
        <v>110359</v>
      </c>
      <c r="U1823" s="133">
        <v>63201</v>
      </c>
      <c r="V1823" s="160">
        <v>5.32</v>
      </c>
      <c r="W1823" s="133"/>
      <c r="X1823" s="133">
        <v>71087</v>
      </c>
      <c r="Y1823" s="161">
        <v>203110</v>
      </c>
    </row>
    <row r="1824" spans="1:25" s="131" customFormat="1" ht="17.100000000000001" customHeight="1" x14ac:dyDescent="0.25">
      <c r="A1824" s="156">
        <v>3156214000</v>
      </c>
      <c r="B1824" s="157">
        <v>43517641</v>
      </c>
      <c r="C1824" s="158" t="s">
        <v>7</v>
      </c>
      <c r="D1824" s="157">
        <v>2</v>
      </c>
      <c r="E1824" s="157">
        <v>169</v>
      </c>
      <c r="F1824" s="157">
        <v>142</v>
      </c>
      <c r="G1824" s="157">
        <v>1</v>
      </c>
      <c r="H1824" s="157">
        <v>2007</v>
      </c>
      <c r="I1824" s="159" t="s">
        <v>4248</v>
      </c>
      <c r="J1824" s="159" t="s">
        <v>4249</v>
      </c>
      <c r="K1824" s="157">
        <v>2204</v>
      </c>
      <c r="L1824" s="159" t="s">
        <v>806</v>
      </c>
      <c r="M1824" s="133">
        <v>37733</v>
      </c>
      <c r="N1824" s="133">
        <v>91735</v>
      </c>
      <c r="O1824" s="133">
        <v>54001</v>
      </c>
      <c r="P1824" s="133">
        <v>48740</v>
      </c>
      <c r="Q1824" s="133">
        <v>566681</v>
      </c>
      <c r="R1824" s="133">
        <v>566681</v>
      </c>
      <c r="S1824" s="133">
        <v>20760</v>
      </c>
      <c r="T1824" s="133">
        <v>24134</v>
      </c>
      <c r="U1824" s="133">
        <v>20266</v>
      </c>
      <c r="V1824" s="160">
        <v>2.2000000000000002</v>
      </c>
      <c r="W1824" s="133"/>
      <c r="X1824" s="133">
        <v>20760</v>
      </c>
      <c r="Y1824" s="161">
        <v>71258</v>
      </c>
    </row>
    <row r="1825" spans="1:25" s="131" customFormat="1" ht="17.100000000000001" customHeight="1" x14ac:dyDescent="0.25">
      <c r="A1825" s="156">
        <v>3158314000</v>
      </c>
      <c r="B1825" s="157">
        <v>12997056</v>
      </c>
      <c r="C1825" s="158" t="s">
        <v>7</v>
      </c>
      <c r="D1825" s="157">
        <v>8</v>
      </c>
      <c r="E1825" s="157">
        <v>61</v>
      </c>
      <c r="F1825" s="157">
        <v>142</v>
      </c>
      <c r="G1825" s="157">
        <v>2</v>
      </c>
      <c r="H1825" s="157">
        <v>2007</v>
      </c>
      <c r="I1825" s="159" t="s">
        <v>4250</v>
      </c>
      <c r="J1825" s="159" t="s">
        <v>4251</v>
      </c>
      <c r="K1825" s="157">
        <v>1000</v>
      </c>
      <c r="L1825" s="159" t="s">
        <v>538</v>
      </c>
      <c r="M1825" s="133">
        <v>365963</v>
      </c>
      <c r="N1825" s="133">
        <v>410395</v>
      </c>
      <c r="O1825" s="133">
        <v>44432</v>
      </c>
      <c r="P1825" s="133">
        <v>19900</v>
      </c>
      <c r="Q1825" s="133">
        <v>1448081</v>
      </c>
      <c r="R1825" s="133">
        <v>1434137</v>
      </c>
      <c r="S1825" s="133">
        <v>33312</v>
      </c>
      <c r="T1825" s="133">
        <v>57185</v>
      </c>
      <c r="U1825" s="133">
        <v>63860</v>
      </c>
      <c r="V1825" s="160">
        <v>3.9</v>
      </c>
      <c r="W1825" s="133"/>
      <c r="X1825" s="133">
        <v>31641</v>
      </c>
      <c r="Y1825" s="161">
        <v>146718</v>
      </c>
    </row>
    <row r="1826" spans="1:25" s="131" customFormat="1" ht="17.100000000000001" customHeight="1" x14ac:dyDescent="0.25">
      <c r="A1826" s="156">
        <v>3161196000</v>
      </c>
      <c r="B1826" s="157">
        <v>21113513</v>
      </c>
      <c r="C1826" s="158" t="s">
        <v>8</v>
      </c>
      <c r="D1826" s="157">
        <v>8</v>
      </c>
      <c r="E1826" s="157">
        <v>22</v>
      </c>
      <c r="F1826" s="157">
        <v>142</v>
      </c>
      <c r="G1826" s="157">
        <v>1</v>
      </c>
      <c r="H1826" s="157">
        <v>2007</v>
      </c>
      <c r="I1826" s="159" t="s">
        <v>4252</v>
      </c>
      <c r="J1826" s="159" t="s">
        <v>4253</v>
      </c>
      <c r="K1826" s="157">
        <v>1262</v>
      </c>
      <c r="L1826" s="159" t="s">
        <v>478</v>
      </c>
      <c r="M1826" s="133">
        <v>103778</v>
      </c>
      <c r="N1826" s="133">
        <v>162910</v>
      </c>
      <c r="O1826" s="133">
        <v>59132</v>
      </c>
      <c r="P1826" s="133">
        <v>0</v>
      </c>
      <c r="Q1826" s="133">
        <v>207955</v>
      </c>
      <c r="R1826" s="133">
        <v>206121</v>
      </c>
      <c r="S1826" s="133">
        <v>20383</v>
      </c>
      <c r="T1826" s="133">
        <v>30960</v>
      </c>
      <c r="U1826" s="133">
        <v>35155</v>
      </c>
      <c r="V1826" s="160">
        <v>2</v>
      </c>
      <c r="W1826" s="133"/>
      <c r="X1826" s="133">
        <v>19350</v>
      </c>
      <c r="Y1826" s="161">
        <v>78133</v>
      </c>
    </row>
    <row r="1827" spans="1:25" s="131" customFormat="1" ht="17.100000000000001" customHeight="1" x14ac:dyDescent="0.25">
      <c r="A1827" s="156">
        <v>3162494000</v>
      </c>
      <c r="B1827" s="157">
        <v>42488427</v>
      </c>
      <c r="C1827" s="158" t="s">
        <v>8</v>
      </c>
      <c r="D1827" s="157">
        <v>8</v>
      </c>
      <c r="E1827" s="157">
        <v>72</v>
      </c>
      <c r="F1827" s="157">
        <v>142</v>
      </c>
      <c r="G1827" s="157">
        <v>1</v>
      </c>
      <c r="H1827" s="157">
        <v>2007</v>
      </c>
      <c r="I1827" s="159" t="s">
        <v>4254</v>
      </c>
      <c r="J1827" s="159" t="s">
        <v>4255</v>
      </c>
      <c r="K1827" s="157">
        <v>1234</v>
      </c>
      <c r="L1827" s="159" t="s">
        <v>605</v>
      </c>
      <c r="M1827" s="133">
        <v>27389</v>
      </c>
      <c r="N1827" s="133">
        <v>106452</v>
      </c>
      <c r="O1827" s="133">
        <v>79063</v>
      </c>
      <c r="P1827" s="133">
        <v>14299</v>
      </c>
      <c r="Q1827" s="133">
        <v>340415</v>
      </c>
      <c r="R1827" s="133">
        <v>335006</v>
      </c>
      <c r="S1827" s="133">
        <v>16767</v>
      </c>
      <c r="T1827" s="133">
        <v>35310</v>
      </c>
      <c r="U1827" s="133">
        <v>50872</v>
      </c>
      <c r="V1827" s="160">
        <v>2</v>
      </c>
      <c r="W1827" s="133"/>
      <c r="X1827" s="133">
        <v>15803</v>
      </c>
      <c r="Y1827" s="161">
        <v>103195</v>
      </c>
    </row>
    <row r="1828" spans="1:25" s="131" customFormat="1" ht="17.100000000000001" customHeight="1" x14ac:dyDescent="0.25">
      <c r="A1828" s="156">
        <v>3162630000</v>
      </c>
      <c r="B1828" s="157">
        <v>47326778</v>
      </c>
      <c r="C1828" s="158" t="s">
        <v>7</v>
      </c>
      <c r="D1828" s="157">
        <v>4</v>
      </c>
      <c r="E1828" s="157">
        <v>11</v>
      </c>
      <c r="F1828" s="157">
        <v>142</v>
      </c>
      <c r="G1828" s="157">
        <v>2</v>
      </c>
      <c r="H1828" s="157">
        <v>2007</v>
      </c>
      <c r="I1828" s="159" t="s">
        <v>4256</v>
      </c>
      <c r="J1828" s="159" t="s">
        <v>4257</v>
      </c>
      <c r="K1828" s="157">
        <v>3000</v>
      </c>
      <c r="L1828" s="159" t="s">
        <v>493</v>
      </c>
      <c r="M1828" s="133">
        <v>225982</v>
      </c>
      <c r="N1828" s="133">
        <v>615266</v>
      </c>
      <c r="O1828" s="133">
        <v>389284</v>
      </c>
      <c r="P1828" s="133">
        <v>71374</v>
      </c>
      <c r="Q1828" s="133">
        <v>1436791</v>
      </c>
      <c r="R1828" s="133">
        <v>1434908</v>
      </c>
      <c r="S1828" s="133">
        <v>118071</v>
      </c>
      <c r="T1828" s="133">
        <v>127768</v>
      </c>
      <c r="U1828" s="133">
        <v>31068</v>
      </c>
      <c r="V1828" s="160">
        <v>2</v>
      </c>
      <c r="W1828" s="133"/>
      <c r="X1828" s="133">
        <v>115858</v>
      </c>
      <c r="Y1828" s="161">
        <v>171668</v>
      </c>
    </row>
    <row r="1829" spans="1:25" s="131" customFormat="1" ht="17.100000000000001" customHeight="1" x14ac:dyDescent="0.25">
      <c r="A1829" s="156">
        <v>3164306000</v>
      </c>
      <c r="B1829" s="157">
        <v>97675806</v>
      </c>
      <c r="C1829" s="158" t="s">
        <v>11</v>
      </c>
      <c r="D1829" s="157">
        <v>3</v>
      </c>
      <c r="E1829" s="157">
        <v>101</v>
      </c>
      <c r="F1829" s="157">
        <v>142</v>
      </c>
      <c r="G1829" s="157">
        <v>1</v>
      </c>
      <c r="H1829" s="157">
        <v>2007</v>
      </c>
      <c r="I1829" s="159" t="s">
        <v>4258</v>
      </c>
      <c r="J1829" s="159" t="s">
        <v>4259</v>
      </c>
      <c r="K1829" s="157">
        <v>2360</v>
      </c>
      <c r="L1829" s="159" t="s">
        <v>781</v>
      </c>
      <c r="M1829" s="133">
        <v>40062</v>
      </c>
      <c r="N1829" s="133">
        <v>337595</v>
      </c>
      <c r="O1829" s="133">
        <v>297534</v>
      </c>
      <c r="P1829" s="133">
        <v>120663</v>
      </c>
      <c r="Q1829" s="133">
        <v>537655</v>
      </c>
      <c r="R1829" s="133">
        <v>526601</v>
      </c>
      <c r="S1829" s="133">
        <v>30675</v>
      </c>
      <c r="T1829" s="133">
        <v>101484</v>
      </c>
      <c r="U1829" s="133">
        <v>43915</v>
      </c>
      <c r="V1829" s="160">
        <v>4.5</v>
      </c>
      <c r="W1829" s="133"/>
      <c r="X1829" s="133">
        <v>37445</v>
      </c>
      <c r="Y1829" s="161">
        <v>190102</v>
      </c>
    </row>
    <row r="1830" spans="1:25" s="131" customFormat="1" ht="17.100000000000001" customHeight="1" x14ac:dyDescent="0.25">
      <c r="A1830" s="156">
        <v>3165558000</v>
      </c>
      <c r="B1830" s="157">
        <v>26723867</v>
      </c>
      <c r="C1830" s="158" t="s">
        <v>7</v>
      </c>
      <c r="D1830" s="157">
        <v>8</v>
      </c>
      <c r="E1830" s="157">
        <v>71</v>
      </c>
      <c r="F1830" s="157">
        <v>142</v>
      </c>
      <c r="G1830" s="157">
        <v>1</v>
      </c>
      <c r="H1830" s="157">
        <v>2007</v>
      </c>
      <c r="I1830" s="159" t="s">
        <v>4260</v>
      </c>
      <c r="J1830" s="159" t="s">
        <v>4261</v>
      </c>
      <c r="K1830" s="157">
        <v>1215</v>
      </c>
      <c r="L1830" s="159" t="s">
        <v>559</v>
      </c>
      <c r="M1830" s="133">
        <v>-1328</v>
      </c>
      <c r="N1830" s="133">
        <v>21065</v>
      </c>
      <c r="O1830" s="133">
        <v>22394</v>
      </c>
      <c r="P1830" s="133">
        <v>0</v>
      </c>
      <c r="Q1830" s="133">
        <v>179983</v>
      </c>
      <c r="R1830" s="133">
        <v>176005</v>
      </c>
      <c r="S1830" s="133">
        <v>17500</v>
      </c>
      <c r="T1830" s="133">
        <v>17527</v>
      </c>
      <c r="U1830" s="133">
        <v>88983</v>
      </c>
      <c r="V1830" s="160">
        <v>5</v>
      </c>
      <c r="W1830" s="133"/>
      <c r="X1830" s="133">
        <v>21368</v>
      </c>
      <c r="Y1830" s="161">
        <v>132315</v>
      </c>
    </row>
    <row r="1831" spans="1:25" s="131" customFormat="1" ht="17.100000000000001" customHeight="1" x14ac:dyDescent="0.25">
      <c r="A1831" s="156">
        <v>3165655000</v>
      </c>
      <c r="B1831" s="157">
        <v>16919513</v>
      </c>
      <c r="C1831" s="158" t="s">
        <v>8</v>
      </c>
      <c r="D1831" s="157">
        <v>1</v>
      </c>
      <c r="E1831" s="157">
        <v>15</v>
      </c>
      <c r="F1831" s="157">
        <v>142</v>
      </c>
      <c r="G1831" s="157">
        <v>1</v>
      </c>
      <c r="H1831" s="157">
        <v>2007</v>
      </c>
      <c r="I1831" s="159" t="s">
        <v>4262</v>
      </c>
      <c r="J1831" s="159" t="s">
        <v>4263</v>
      </c>
      <c r="K1831" s="157">
        <v>9232</v>
      </c>
      <c r="L1831" s="159" t="s">
        <v>1224</v>
      </c>
      <c r="M1831" s="133">
        <v>64989</v>
      </c>
      <c r="N1831" s="133">
        <v>431517</v>
      </c>
      <c r="O1831" s="133">
        <v>366528</v>
      </c>
      <c r="P1831" s="133">
        <v>253635</v>
      </c>
      <c r="Q1831" s="133">
        <v>748665</v>
      </c>
      <c r="R1831" s="133">
        <v>739046</v>
      </c>
      <c r="S1831" s="133">
        <v>64667</v>
      </c>
      <c r="T1831" s="133">
        <v>158702</v>
      </c>
      <c r="U1831" s="133">
        <v>104151</v>
      </c>
      <c r="V1831" s="160">
        <v>8.41</v>
      </c>
      <c r="W1831" s="133"/>
      <c r="X1831" s="133">
        <v>63688</v>
      </c>
      <c r="Y1831" s="161">
        <v>304020</v>
      </c>
    </row>
    <row r="1832" spans="1:25" s="131" customFormat="1" ht="17.100000000000001" customHeight="1" x14ac:dyDescent="0.25">
      <c r="A1832" s="156">
        <v>3166864000</v>
      </c>
      <c r="B1832" s="157">
        <v>79429360</v>
      </c>
      <c r="C1832" s="158" t="s">
        <v>8</v>
      </c>
      <c r="D1832" s="157">
        <v>4</v>
      </c>
      <c r="E1832" s="157">
        <v>133</v>
      </c>
      <c r="F1832" s="157">
        <v>142</v>
      </c>
      <c r="G1832" s="157">
        <v>1</v>
      </c>
      <c r="H1832" s="157">
        <v>2007</v>
      </c>
      <c r="I1832" s="159" t="s">
        <v>4264</v>
      </c>
      <c r="J1832" s="159" t="s">
        <v>4265</v>
      </c>
      <c r="K1832" s="157">
        <v>3320</v>
      </c>
      <c r="L1832" s="159" t="s">
        <v>858</v>
      </c>
      <c r="M1832" s="133">
        <v>133201</v>
      </c>
      <c r="N1832" s="133">
        <v>237913</v>
      </c>
      <c r="O1832" s="133">
        <v>104712</v>
      </c>
      <c r="P1832" s="133">
        <v>69337</v>
      </c>
      <c r="Q1832" s="133">
        <v>298988</v>
      </c>
      <c r="R1832" s="133">
        <v>294424</v>
      </c>
      <c r="S1832" s="133">
        <v>47110</v>
      </c>
      <c r="T1832" s="133">
        <v>77116</v>
      </c>
      <c r="U1832" s="133">
        <v>46615</v>
      </c>
      <c r="V1832" s="160">
        <v>3.98</v>
      </c>
      <c r="W1832" s="133"/>
      <c r="X1832" s="133">
        <v>48275</v>
      </c>
      <c r="Y1832" s="161">
        <v>141240</v>
      </c>
    </row>
    <row r="1833" spans="1:25" s="131" customFormat="1" ht="17.100000000000001" customHeight="1" x14ac:dyDescent="0.25">
      <c r="A1833" s="156">
        <v>3167186000</v>
      </c>
      <c r="B1833" s="157">
        <v>74394754</v>
      </c>
      <c r="C1833" s="158" t="s">
        <v>5</v>
      </c>
      <c r="D1833" s="157">
        <v>8</v>
      </c>
      <c r="E1833" s="157">
        <v>61</v>
      </c>
      <c r="F1833" s="157">
        <v>142</v>
      </c>
      <c r="G1833" s="157">
        <v>1</v>
      </c>
      <c r="H1833" s="157">
        <v>2007</v>
      </c>
      <c r="I1833" s="159" t="s">
        <v>4266</v>
      </c>
      <c r="J1833" s="159" t="s">
        <v>4267</v>
      </c>
      <c r="K1833" s="157">
        <v>1231</v>
      </c>
      <c r="L1833" s="159" t="s">
        <v>645</v>
      </c>
      <c r="M1833" s="133">
        <v>22157</v>
      </c>
      <c r="N1833" s="133">
        <v>42629</v>
      </c>
      <c r="O1833" s="133">
        <v>20472</v>
      </c>
      <c r="P1833" s="133">
        <v>0</v>
      </c>
      <c r="Q1833" s="133">
        <v>279024</v>
      </c>
      <c r="R1833" s="133">
        <v>276702</v>
      </c>
      <c r="S1833" s="133">
        <v>17693</v>
      </c>
      <c r="T1833" s="133">
        <v>20530</v>
      </c>
      <c r="U1833" s="133">
        <v>41854</v>
      </c>
      <c r="V1833" s="160">
        <v>2.5</v>
      </c>
      <c r="W1833" s="133"/>
      <c r="X1833" s="133">
        <v>17699</v>
      </c>
      <c r="Y1833" s="161">
        <v>83450</v>
      </c>
    </row>
    <row r="1834" spans="1:25" s="131" customFormat="1" ht="17.100000000000001" customHeight="1" x14ac:dyDescent="0.25">
      <c r="A1834" s="156">
        <v>3167941000</v>
      </c>
      <c r="B1834" s="157">
        <v>43115489</v>
      </c>
      <c r="C1834" s="158" t="s">
        <v>8</v>
      </c>
      <c r="D1834" s="157">
        <v>2</v>
      </c>
      <c r="E1834" s="157">
        <v>153</v>
      </c>
      <c r="F1834" s="157">
        <v>142</v>
      </c>
      <c r="G1834" s="157">
        <v>2</v>
      </c>
      <c r="H1834" s="157">
        <v>2007</v>
      </c>
      <c r="I1834" s="159" t="s">
        <v>4268</v>
      </c>
      <c r="J1834" s="159" t="s">
        <v>4269</v>
      </c>
      <c r="K1834" s="157">
        <v>2236</v>
      </c>
      <c r="L1834" s="159" t="s">
        <v>4166</v>
      </c>
      <c r="M1834" s="133">
        <v>34866</v>
      </c>
      <c r="N1834" s="133">
        <v>1864632</v>
      </c>
      <c r="O1834" s="133">
        <v>1829766</v>
      </c>
      <c r="P1834" s="133">
        <v>635991</v>
      </c>
      <c r="Q1834" s="133">
        <v>3456498</v>
      </c>
      <c r="R1834" s="133">
        <v>3399527</v>
      </c>
      <c r="S1834" s="133">
        <v>112655</v>
      </c>
      <c r="T1834" s="133">
        <v>314182</v>
      </c>
      <c r="U1834" s="133">
        <v>377265</v>
      </c>
      <c r="V1834" s="160">
        <v>28.98</v>
      </c>
      <c r="W1834" s="133"/>
      <c r="X1834" s="133">
        <v>91942</v>
      </c>
      <c r="Y1834" s="161">
        <v>870920</v>
      </c>
    </row>
    <row r="1835" spans="1:25" s="131" customFormat="1" ht="17.100000000000001" customHeight="1" x14ac:dyDescent="0.25">
      <c r="A1835" s="156">
        <v>3168158000</v>
      </c>
      <c r="B1835" s="157">
        <v>44253460</v>
      </c>
      <c r="C1835" s="158" t="s">
        <v>8</v>
      </c>
      <c r="D1835" s="157">
        <v>12</v>
      </c>
      <c r="E1835" s="157">
        <v>111</v>
      </c>
      <c r="F1835" s="157">
        <v>142</v>
      </c>
      <c r="G1835" s="157">
        <v>1</v>
      </c>
      <c r="H1835" s="157">
        <v>2007</v>
      </c>
      <c r="I1835" s="159" t="s">
        <v>4270</v>
      </c>
      <c r="J1835" s="159" t="s">
        <v>4271</v>
      </c>
      <c r="K1835" s="157">
        <v>6219</v>
      </c>
      <c r="L1835" s="159" t="s">
        <v>4272</v>
      </c>
      <c r="M1835" s="133">
        <v>2337</v>
      </c>
      <c r="N1835" s="133">
        <v>31796</v>
      </c>
      <c r="O1835" s="133">
        <v>29459</v>
      </c>
      <c r="P1835" s="133">
        <v>1425</v>
      </c>
      <c r="Q1835" s="133">
        <v>151341</v>
      </c>
      <c r="R1835" s="133">
        <v>150422</v>
      </c>
      <c r="S1835" s="133">
        <v>39828</v>
      </c>
      <c r="T1835" s="133">
        <v>40443</v>
      </c>
      <c r="U1835" s="133">
        <v>26522</v>
      </c>
      <c r="V1835" s="160">
        <v>2.1</v>
      </c>
      <c r="W1835" s="133"/>
      <c r="X1835" s="133">
        <v>39672</v>
      </c>
      <c r="Y1835" s="161">
        <v>77304</v>
      </c>
    </row>
    <row r="1836" spans="1:25" s="131" customFormat="1" ht="17.100000000000001" customHeight="1" x14ac:dyDescent="0.25">
      <c r="A1836" s="156">
        <v>3172864000</v>
      </c>
      <c r="B1836" s="157">
        <v>78485827</v>
      </c>
      <c r="C1836" s="158" t="s">
        <v>8</v>
      </c>
      <c r="D1836" s="157">
        <v>4</v>
      </c>
      <c r="E1836" s="157">
        <v>126</v>
      </c>
      <c r="F1836" s="157">
        <v>142</v>
      </c>
      <c r="G1836" s="157">
        <v>1</v>
      </c>
      <c r="H1836" s="157">
        <v>2007</v>
      </c>
      <c r="I1836" s="159" t="s">
        <v>4273</v>
      </c>
      <c r="J1836" s="159" t="s">
        <v>4274</v>
      </c>
      <c r="K1836" s="157">
        <v>3325</v>
      </c>
      <c r="L1836" s="159" t="s">
        <v>2807</v>
      </c>
      <c r="M1836" s="133">
        <v>70783</v>
      </c>
      <c r="N1836" s="133">
        <v>145779</v>
      </c>
      <c r="O1836" s="133">
        <v>74997</v>
      </c>
      <c r="P1836" s="133">
        <v>20539</v>
      </c>
      <c r="Q1836" s="133">
        <v>306576</v>
      </c>
      <c r="R1836" s="133">
        <v>296123</v>
      </c>
      <c r="S1836" s="133">
        <v>13302</v>
      </c>
      <c r="T1836" s="133">
        <v>29772</v>
      </c>
      <c r="U1836" s="133">
        <v>49606</v>
      </c>
      <c r="V1836" s="160">
        <v>2.4700000000000002</v>
      </c>
      <c r="W1836" s="133"/>
      <c r="X1836" s="133">
        <v>11807</v>
      </c>
      <c r="Y1836" s="161">
        <v>95472</v>
      </c>
    </row>
    <row r="1837" spans="1:25" s="131" customFormat="1" ht="17.100000000000001" customHeight="1" x14ac:dyDescent="0.25">
      <c r="A1837" s="156">
        <v>3176002000</v>
      </c>
      <c r="B1837" s="157">
        <v>60466715</v>
      </c>
      <c r="C1837" s="158" t="s">
        <v>6</v>
      </c>
      <c r="D1837" s="157">
        <v>11</v>
      </c>
      <c r="E1837" s="157">
        <v>1</v>
      </c>
      <c r="F1837" s="157">
        <v>142</v>
      </c>
      <c r="G1837" s="157">
        <v>1</v>
      </c>
      <c r="H1837" s="157">
        <v>2007</v>
      </c>
      <c r="I1837" s="159" t="s">
        <v>4275</v>
      </c>
      <c r="J1837" s="159" t="s">
        <v>4276</v>
      </c>
      <c r="K1837" s="157">
        <v>5273</v>
      </c>
      <c r="L1837" s="159" t="s">
        <v>4277</v>
      </c>
      <c r="M1837" s="133">
        <v>191241</v>
      </c>
      <c r="N1837" s="133">
        <v>265809</v>
      </c>
      <c r="O1837" s="133">
        <v>74568</v>
      </c>
      <c r="P1837" s="133">
        <v>9759</v>
      </c>
      <c r="Q1837" s="133">
        <v>168305</v>
      </c>
      <c r="R1837" s="133">
        <v>145152</v>
      </c>
      <c r="S1837" s="133">
        <v>-1040</v>
      </c>
      <c r="T1837" s="133">
        <v>46764</v>
      </c>
      <c r="U1837" s="133">
        <v>26654</v>
      </c>
      <c r="V1837" s="160">
        <v>2.21</v>
      </c>
      <c r="W1837" s="133"/>
      <c r="X1837" s="133">
        <v>348</v>
      </c>
      <c r="Y1837" s="161">
        <v>84563</v>
      </c>
    </row>
    <row r="1838" spans="1:25" s="131" customFormat="1" ht="17.100000000000001" customHeight="1" x14ac:dyDescent="0.25">
      <c r="A1838" s="156">
        <v>3176371000</v>
      </c>
      <c r="B1838" s="157">
        <v>34873945</v>
      </c>
      <c r="C1838" s="158" t="s">
        <v>8</v>
      </c>
      <c r="D1838" s="157">
        <v>1</v>
      </c>
      <c r="E1838" s="157">
        <v>2</v>
      </c>
      <c r="F1838" s="157">
        <v>142</v>
      </c>
      <c r="G1838" s="157">
        <v>1</v>
      </c>
      <c r="H1838" s="157">
        <v>2007</v>
      </c>
      <c r="I1838" s="159" t="s">
        <v>4278</v>
      </c>
      <c r="J1838" s="159" t="s">
        <v>4279</v>
      </c>
      <c r="K1838" s="157">
        <v>9231</v>
      </c>
      <c r="L1838" s="159" t="s">
        <v>829</v>
      </c>
      <c r="M1838" s="133">
        <v>364319</v>
      </c>
      <c r="N1838" s="133">
        <v>649426</v>
      </c>
      <c r="O1838" s="133">
        <v>285107</v>
      </c>
      <c r="P1838" s="133">
        <v>0</v>
      </c>
      <c r="Q1838" s="133">
        <v>794043</v>
      </c>
      <c r="R1838" s="133">
        <v>771771</v>
      </c>
      <c r="S1838" s="133">
        <v>51330</v>
      </c>
      <c r="T1838" s="133">
        <v>149871</v>
      </c>
      <c r="U1838" s="133">
        <v>99891</v>
      </c>
      <c r="V1838" s="160">
        <v>4.9800000000000004</v>
      </c>
      <c r="W1838" s="133"/>
      <c r="X1838" s="133">
        <v>58375</v>
      </c>
      <c r="Y1838" s="161">
        <v>283675</v>
      </c>
    </row>
    <row r="1839" spans="1:25" s="131" customFormat="1" ht="17.100000000000001" customHeight="1" x14ac:dyDescent="0.25">
      <c r="A1839" s="156">
        <v>3177238000</v>
      </c>
      <c r="B1839" s="157">
        <v>79834612</v>
      </c>
      <c r="C1839" s="158" t="s">
        <v>5</v>
      </c>
      <c r="D1839" s="157">
        <v>7</v>
      </c>
      <c r="E1839" s="157">
        <v>85</v>
      </c>
      <c r="F1839" s="157">
        <v>142</v>
      </c>
      <c r="G1839" s="157">
        <v>2</v>
      </c>
      <c r="H1839" s="157">
        <v>2007</v>
      </c>
      <c r="I1839" s="159" t="s">
        <v>4280</v>
      </c>
      <c r="J1839" s="159" t="s">
        <v>4281</v>
      </c>
      <c r="K1839" s="157">
        <v>8321</v>
      </c>
      <c r="L1839" s="159" t="s">
        <v>4282</v>
      </c>
      <c r="M1839" s="133">
        <v>288283</v>
      </c>
      <c r="N1839" s="133">
        <v>833597</v>
      </c>
      <c r="O1839" s="133">
        <v>545314</v>
      </c>
      <c r="P1839" s="133">
        <v>389529</v>
      </c>
      <c r="Q1839" s="133">
        <v>731876</v>
      </c>
      <c r="R1839" s="133">
        <v>704054</v>
      </c>
      <c r="S1839" s="133">
        <v>59943</v>
      </c>
      <c r="T1839" s="133">
        <v>115402</v>
      </c>
      <c r="U1839" s="133">
        <v>77562</v>
      </c>
      <c r="V1839" s="160">
        <v>5.04</v>
      </c>
      <c r="W1839" s="133"/>
      <c r="X1839" s="133">
        <v>47072</v>
      </c>
      <c r="Y1839" s="161">
        <v>222610</v>
      </c>
    </row>
    <row r="1840" spans="1:25" s="131" customFormat="1" ht="17.100000000000001" customHeight="1" x14ac:dyDescent="0.25">
      <c r="A1840" s="156">
        <v>3183149000</v>
      </c>
      <c r="B1840" s="157">
        <v>64360318</v>
      </c>
      <c r="C1840" s="158" t="s">
        <v>7</v>
      </c>
      <c r="D1840" s="157">
        <v>2</v>
      </c>
      <c r="E1840" s="157">
        <v>108</v>
      </c>
      <c r="F1840" s="157">
        <v>142</v>
      </c>
      <c r="G1840" s="157">
        <v>1</v>
      </c>
      <c r="H1840" s="157">
        <v>2007</v>
      </c>
      <c r="I1840" s="159" t="s">
        <v>4283</v>
      </c>
      <c r="J1840" s="159" t="s">
        <v>4284</v>
      </c>
      <c r="K1840" s="157">
        <v>2345</v>
      </c>
      <c r="L1840" s="159" t="s">
        <v>4285</v>
      </c>
      <c r="M1840" s="133">
        <v>23785</v>
      </c>
      <c r="N1840" s="133">
        <v>28707</v>
      </c>
      <c r="O1840" s="133">
        <v>4922</v>
      </c>
      <c r="P1840" s="133">
        <v>416</v>
      </c>
      <c r="Q1840" s="133">
        <v>116242</v>
      </c>
      <c r="R1840" s="133">
        <v>116240</v>
      </c>
      <c r="S1840" s="133">
        <v>25937</v>
      </c>
      <c r="T1840" s="133">
        <v>26710</v>
      </c>
      <c r="U1840" s="133">
        <v>22870</v>
      </c>
      <c r="V1840" s="160">
        <v>2</v>
      </c>
      <c r="W1840" s="133"/>
      <c r="X1840" s="133">
        <v>25936</v>
      </c>
      <c r="Y1840" s="161">
        <v>64021</v>
      </c>
    </row>
    <row r="1841" spans="1:25" s="131" customFormat="1" ht="17.100000000000001" customHeight="1" x14ac:dyDescent="0.25">
      <c r="A1841" s="156">
        <v>3184897000</v>
      </c>
      <c r="B1841" s="157">
        <v>26470349</v>
      </c>
      <c r="C1841" s="158" t="s">
        <v>8</v>
      </c>
      <c r="D1841" s="157">
        <v>8</v>
      </c>
      <c r="E1841" s="157">
        <v>61</v>
      </c>
      <c r="F1841" s="157">
        <v>142</v>
      </c>
      <c r="G1841" s="157">
        <v>2</v>
      </c>
      <c r="H1841" s="157">
        <v>2007</v>
      </c>
      <c r="I1841" s="159" t="s">
        <v>4286</v>
      </c>
      <c r="J1841" s="159" t="s">
        <v>3078</v>
      </c>
      <c r="K1841" s="157">
        <v>1000</v>
      </c>
      <c r="L1841" s="159" t="s">
        <v>538</v>
      </c>
      <c r="M1841" s="133">
        <v>471649</v>
      </c>
      <c r="N1841" s="133">
        <v>885611</v>
      </c>
      <c r="O1841" s="133">
        <v>413962</v>
      </c>
      <c r="P1841" s="133">
        <v>227303</v>
      </c>
      <c r="Q1841" s="133">
        <v>1126214</v>
      </c>
      <c r="R1841" s="133">
        <v>1108987</v>
      </c>
      <c r="S1841" s="133">
        <v>86347</v>
      </c>
      <c r="T1841" s="133">
        <v>140208</v>
      </c>
      <c r="U1841" s="133">
        <v>222285</v>
      </c>
      <c r="V1841" s="160">
        <v>16.73</v>
      </c>
      <c r="W1841" s="133"/>
      <c r="X1841" s="133">
        <v>74461</v>
      </c>
      <c r="Y1841" s="161">
        <v>457656</v>
      </c>
    </row>
    <row r="1842" spans="1:25" s="131" customFormat="1" ht="17.100000000000001" customHeight="1" x14ac:dyDescent="0.25">
      <c r="A1842" s="156">
        <v>3187802000</v>
      </c>
      <c r="B1842" s="157">
        <v>58087605</v>
      </c>
      <c r="C1842" s="158" t="s">
        <v>17</v>
      </c>
      <c r="D1842" s="157">
        <v>10</v>
      </c>
      <c r="E1842" s="157">
        <v>38</v>
      </c>
      <c r="F1842" s="157">
        <v>142</v>
      </c>
      <c r="G1842" s="157">
        <v>1</v>
      </c>
      <c r="H1842" s="157">
        <v>2007</v>
      </c>
      <c r="I1842" s="159" t="s">
        <v>4287</v>
      </c>
      <c r="J1842" s="159" t="s">
        <v>4288</v>
      </c>
      <c r="K1842" s="157">
        <v>6250</v>
      </c>
      <c r="L1842" s="159" t="s">
        <v>1610</v>
      </c>
      <c r="M1842" s="133">
        <v>-22783</v>
      </c>
      <c r="N1842" s="133">
        <v>244284</v>
      </c>
      <c r="O1842" s="133">
        <v>267068</v>
      </c>
      <c r="P1842" s="133">
        <v>34914</v>
      </c>
      <c r="Q1842" s="133">
        <v>318153</v>
      </c>
      <c r="R1842" s="133">
        <v>298638</v>
      </c>
      <c r="S1842" s="133">
        <v>32031</v>
      </c>
      <c r="T1842" s="133">
        <v>55114</v>
      </c>
      <c r="U1842" s="133">
        <v>47887</v>
      </c>
      <c r="V1842" s="160">
        <v>3.47</v>
      </c>
      <c r="W1842" s="133"/>
      <c r="X1842" s="133">
        <v>29249</v>
      </c>
      <c r="Y1842" s="161">
        <v>116894</v>
      </c>
    </row>
    <row r="1843" spans="1:25" s="131" customFormat="1" ht="17.100000000000001" customHeight="1" x14ac:dyDescent="0.25">
      <c r="A1843" s="156">
        <v>3188213000</v>
      </c>
      <c r="B1843" s="157">
        <v>41470109</v>
      </c>
      <c r="C1843" s="158" t="s">
        <v>11</v>
      </c>
      <c r="D1843" s="157">
        <v>12</v>
      </c>
      <c r="E1843" s="157">
        <v>50</v>
      </c>
      <c r="F1843" s="157">
        <v>142</v>
      </c>
      <c r="G1843" s="157">
        <v>1</v>
      </c>
      <c r="H1843" s="157">
        <v>2007</v>
      </c>
      <c r="I1843" s="159" t="s">
        <v>4289</v>
      </c>
      <c r="J1843" s="159" t="s">
        <v>4290</v>
      </c>
      <c r="K1843" s="157">
        <v>6000</v>
      </c>
      <c r="L1843" s="159" t="s">
        <v>451</v>
      </c>
      <c r="M1843" s="133">
        <v>107830</v>
      </c>
      <c r="N1843" s="133">
        <v>159753</v>
      </c>
      <c r="O1843" s="133">
        <v>51923</v>
      </c>
      <c r="P1843" s="133">
        <v>33151</v>
      </c>
      <c r="Q1843" s="133">
        <v>225507</v>
      </c>
      <c r="R1843" s="133">
        <v>215257</v>
      </c>
      <c r="S1843" s="133">
        <v>36101</v>
      </c>
      <c r="T1843" s="133">
        <v>73027</v>
      </c>
      <c r="U1843" s="133">
        <v>51693</v>
      </c>
      <c r="V1843" s="160">
        <v>2.16</v>
      </c>
      <c r="W1843" s="133"/>
      <c r="X1843" s="133">
        <v>33251</v>
      </c>
      <c r="Y1843" s="161">
        <v>140532</v>
      </c>
    </row>
    <row r="1844" spans="1:25" s="131" customFormat="1" ht="17.100000000000001" customHeight="1" x14ac:dyDescent="0.25">
      <c r="A1844" s="156">
        <v>3189317000</v>
      </c>
      <c r="B1844" s="157">
        <v>55568998</v>
      </c>
      <c r="C1844" s="158" t="s">
        <v>11</v>
      </c>
      <c r="D1844" s="157">
        <v>9</v>
      </c>
      <c r="E1844" s="157">
        <v>41</v>
      </c>
      <c r="F1844" s="157">
        <v>142</v>
      </c>
      <c r="G1844" s="157">
        <v>1</v>
      </c>
      <c r="H1844" s="157">
        <v>2007</v>
      </c>
      <c r="I1844" s="159" t="s">
        <v>4291</v>
      </c>
      <c r="J1844" s="159" t="s">
        <v>4292</v>
      </c>
      <c r="K1844" s="157">
        <v>4273</v>
      </c>
      <c r="L1844" s="159" t="s">
        <v>1718</v>
      </c>
      <c r="M1844" s="133">
        <v>162351</v>
      </c>
      <c r="N1844" s="133">
        <v>441027</v>
      </c>
      <c r="O1844" s="133">
        <v>278676</v>
      </c>
      <c r="P1844" s="133">
        <v>158812</v>
      </c>
      <c r="Q1844" s="133">
        <v>751465</v>
      </c>
      <c r="R1844" s="133">
        <v>745270</v>
      </c>
      <c r="S1844" s="133">
        <v>8621</v>
      </c>
      <c r="T1844" s="133">
        <v>65594</v>
      </c>
      <c r="U1844" s="133">
        <v>87656</v>
      </c>
      <c r="V1844" s="160">
        <v>4.8600000000000003</v>
      </c>
      <c r="W1844" s="133"/>
      <c r="X1844" s="133">
        <v>1376</v>
      </c>
      <c r="Y1844" s="161">
        <v>177683</v>
      </c>
    </row>
    <row r="1845" spans="1:25" s="131" customFormat="1" ht="17.100000000000001" customHeight="1" x14ac:dyDescent="0.25">
      <c r="A1845" s="156">
        <v>3191044000</v>
      </c>
      <c r="B1845" s="157">
        <v>17455677</v>
      </c>
      <c r="C1845" s="158" t="s">
        <v>8</v>
      </c>
      <c r="D1845" s="157">
        <v>8</v>
      </c>
      <c r="E1845" s="157">
        <v>123</v>
      </c>
      <c r="F1845" s="157">
        <v>142</v>
      </c>
      <c r="G1845" s="157">
        <v>1</v>
      </c>
      <c r="H1845" s="157">
        <v>2007</v>
      </c>
      <c r="I1845" s="159" t="s">
        <v>4293</v>
      </c>
      <c r="J1845" s="159" t="s">
        <v>4294</v>
      </c>
      <c r="K1845" s="157">
        <v>1291</v>
      </c>
      <c r="L1845" s="159" t="s">
        <v>547</v>
      </c>
      <c r="M1845" s="133">
        <v>9278</v>
      </c>
      <c r="N1845" s="133">
        <v>367636</v>
      </c>
      <c r="O1845" s="133">
        <v>358358</v>
      </c>
      <c r="P1845" s="133">
        <v>8808</v>
      </c>
      <c r="Q1845" s="133">
        <v>784568</v>
      </c>
      <c r="R1845" s="133">
        <v>779016</v>
      </c>
      <c r="S1845" s="133">
        <v>30421</v>
      </c>
      <c r="T1845" s="133">
        <v>46939</v>
      </c>
      <c r="U1845" s="133">
        <v>54374</v>
      </c>
      <c r="V1845" s="160">
        <v>2.9</v>
      </c>
      <c r="W1845" s="133"/>
      <c r="X1845" s="133">
        <v>28722</v>
      </c>
      <c r="Y1845" s="161">
        <v>120010</v>
      </c>
    </row>
    <row r="1846" spans="1:25" s="131" customFormat="1" ht="17.100000000000001" customHeight="1" x14ac:dyDescent="0.25">
      <c r="A1846" s="156">
        <v>3191052000</v>
      </c>
      <c r="B1846" s="157">
        <v>98017489</v>
      </c>
      <c r="C1846" s="158" t="s">
        <v>5</v>
      </c>
      <c r="D1846" s="157">
        <v>4</v>
      </c>
      <c r="E1846" s="157">
        <v>190</v>
      </c>
      <c r="F1846" s="157">
        <v>142</v>
      </c>
      <c r="G1846" s="157">
        <v>1</v>
      </c>
      <c r="H1846" s="157">
        <v>2007</v>
      </c>
      <c r="I1846" s="159" t="s">
        <v>4295</v>
      </c>
      <c r="J1846" s="159" t="s">
        <v>4296</v>
      </c>
      <c r="K1846" s="157">
        <v>3310</v>
      </c>
      <c r="L1846" s="159" t="s">
        <v>936</v>
      </c>
      <c r="M1846" s="133">
        <v>121722</v>
      </c>
      <c r="N1846" s="133">
        <v>205149</v>
      </c>
      <c r="O1846" s="133">
        <v>83426</v>
      </c>
      <c r="P1846" s="133">
        <v>63681</v>
      </c>
      <c r="Q1846" s="133">
        <v>245937</v>
      </c>
      <c r="R1846" s="133">
        <v>243346</v>
      </c>
      <c r="S1846" s="133">
        <v>18152</v>
      </c>
      <c r="T1846" s="133">
        <v>26677</v>
      </c>
      <c r="U1846" s="133">
        <v>103297</v>
      </c>
      <c r="V1846" s="160">
        <v>3.93</v>
      </c>
      <c r="W1846" s="133"/>
      <c r="X1846" s="133">
        <v>18110</v>
      </c>
      <c r="Y1846" s="161">
        <v>162238</v>
      </c>
    </row>
    <row r="1847" spans="1:25" s="131" customFormat="1" ht="17.100000000000001" customHeight="1" x14ac:dyDescent="0.25">
      <c r="A1847" s="156">
        <v>3191885000</v>
      </c>
      <c r="B1847" s="157">
        <v>38525828</v>
      </c>
      <c r="C1847" s="158" t="s">
        <v>8</v>
      </c>
      <c r="D1847" s="157">
        <v>4</v>
      </c>
      <c r="E1847" s="157">
        <v>190</v>
      </c>
      <c r="F1847" s="157">
        <v>142</v>
      </c>
      <c r="G1847" s="157">
        <v>2</v>
      </c>
      <c r="H1847" s="157">
        <v>2007</v>
      </c>
      <c r="I1847" s="159" t="s">
        <v>4297</v>
      </c>
      <c r="J1847" s="159" t="s">
        <v>4298</v>
      </c>
      <c r="K1847" s="157">
        <v>3311</v>
      </c>
      <c r="L1847" s="159" t="s">
        <v>1681</v>
      </c>
      <c r="M1847" s="133">
        <v>744271</v>
      </c>
      <c r="N1847" s="133">
        <v>1785736</v>
      </c>
      <c r="O1847" s="133">
        <v>1041465</v>
      </c>
      <c r="P1847" s="133">
        <v>850058</v>
      </c>
      <c r="Q1847" s="133">
        <v>2616920</v>
      </c>
      <c r="R1847" s="133">
        <v>2590506</v>
      </c>
      <c r="S1847" s="133">
        <v>81904</v>
      </c>
      <c r="T1847" s="133">
        <v>403008</v>
      </c>
      <c r="U1847" s="133">
        <v>128007</v>
      </c>
      <c r="V1847" s="160">
        <v>10</v>
      </c>
      <c r="W1847" s="133"/>
      <c r="X1847" s="133">
        <v>59830</v>
      </c>
      <c r="Y1847" s="161">
        <v>633120</v>
      </c>
    </row>
    <row r="1848" spans="1:25" s="131" customFormat="1" ht="17.100000000000001" customHeight="1" x14ac:dyDescent="0.25">
      <c r="A1848" s="156">
        <v>3192261000</v>
      </c>
      <c r="B1848" s="157">
        <v>21584273</v>
      </c>
      <c r="C1848" s="158" t="s">
        <v>5</v>
      </c>
      <c r="D1848" s="157">
        <v>4</v>
      </c>
      <c r="E1848" s="157">
        <v>190</v>
      </c>
      <c r="F1848" s="157">
        <v>142</v>
      </c>
      <c r="G1848" s="157">
        <v>1</v>
      </c>
      <c r="H1848" s="157">
        <v>2007</v>
      </c>
      <c r="I1848" s="159" t="s">
        <v>4299</v>
      </c>
      <c r="J1848" s="159" t="s">
        <v>4300</v>
      </c>
      <c r="K1848" s="157">
        <v>3302</v>
      </c>
      <c r="L1848" s="159" t="s">
        <v>3210</v>
      </c>
      <c r="M1848" s="133">
        <v>172194</v>
      </c>
      <c r="N1848" s="133">
        <v>220036</v>
      </c>
      <c r="O1848" s="133">
        <v>47841</v>
      </c>
      <c r="P1848" s="133">
        <v>0</v>
      </c>
      <c r="Q1848" s="133">
        <v>665836</v>
      </c>
      <c r="R1848" s="133">
        <v>659890</v>
      </c>
      <c r="S1848" s="133">
        <v>12028</v>
      </c>
      <c r="T1848" s="133">
        <v>20296</v>
      </c>
      <c r="U1848" s="133">
        <v>79358</v>
      </c>
      <c r="V1848" s="160">
        <v>5</v>
      </c>
      <c r="W1848" s="133"/>
      <c r="X1848" s="133">
        <v>14069</v>
      </c>
      <c r="Y1848" s="161">
        <v>129617</v>
      </c>
    </row>
    <row r="1849" spans="1:25" s="131" customFormat="1" ht="17.100000000000001" customHeight="1" x14ac:dyDescent="0.25">
      <c r="A1849" s="156">
        <v>3195317000</v>
      </c>
      <c r="B1849" s="157">
        <v>22097996</v>
      </c>
      <c r="C1849" s="158" t="s">
        <v>5</v>
      </c>
      <c r="D1849" s="157">
        <v>7</v>
      </c>
      <c r="E1849" s="157">
        <v>130</v>
      </c>
      <c r="F1849" s="157">
        <v>142</v>
      </c>
      <c r="G1849" s="157">
        <v>1</v>
      </c>
      <c r="H1849" s="157">
        <v>2007</v>
      </c>
      <c r="I1849" s="159" t="s">
        <v>4301</v>
      </c>
      <c r="J1849" s="159" t="s">
        <v>4302</v>
      </c>
      <c r="K1849" s="157">
        <v>8210</v>
      </c>
      <c r="L1849" s="159" t="s">
        <v>565</v>
      </c>
      <c r="M1849" s="133">
        <v>141201</v>
      </c>
      <c r="N1849" s="133">
        <v>529693</v>
      </c>
      <c r="O1849" s="133">
        <v>388492</v>
      </c>
      <c r="P1849" s="133">
        <v>173979</v>
      </c>
      <c r="Q1849" s="133">
        <v>374171</v>
      </c>
      <c r="R1849" s="133">
        <v>370868</v>
      </c>
      <c r="S1849" s="133">
        <v>20334</v>
      </c>
      <c r="T1849" s="133">
        <v>70624</v>
      </c>
      <c r="U1849" s="133">
        <v>54349</v>
      </c>
      <c r="V1849" s="160">
        <v>3</v>
      </c>
      <c r="W1849" s="133"/>
      <c r="X1849" s="133">
        <v>19258</v>
      </c>
      <c r="Y1849" s="161">
        <v>144493</v>
      </c>
    </row>
    <row r="1850" spans="1:25" s="131" customFormat="1" ht="17.100000000000001" customHeight="1" x14ac:dyDescent="0.25">
      <c r="A1850" s="156">
        <v>3196275000</v>
      </c>
      <c r="B1850" s="157">
        <v>68735936</v>
      </c>
      <c r="C1850" s="158" t="s">
        <v>8</v>
      </c>
      <c r="D1850" s="157">
        <v>9</v>
      </c>
      <c r="E1850" s="157">
        <v>52</v>
      </c>
      <c r="F1850" s="157">
        <v>142</v>
      </c>
      <c r="G1850" s="157">
        <v>1</v>
      </c>
      <c r="H1850" s="157">
        <v>2007</v>
      </c>
      <c r="I1850" s="159" t="s">
        <v>4303</v>
      </c>
      <c r="J1850" s="159" t="s">
        <v>4304</v>
      </c>
      <c r="K1850" s="157">
        <v>4000</v>
      </c>
      <c r="L1850" s="159" t="s">
        <v>751</v>
      </c>
      <c r="M1850" s="133">
        <v>62803</v>
      </c>
      <c r="N1850" s="133">
        <v>140981</v>
      </c>
      <c r="O1850" s="133">
        <v>78178</v>
      </c>
      <c r="P1850" s="133">
        <v>18925</v>
      </c>
      <c r="Q1850" s="133">
        <v>401193</v>
      </c>
      <c r="R1850" s="133">
        <v>401193</v>
      </c>
      <c r="S1850" s="133">
        <v>41961</v>
      </c>
      <c r="T1850" s="133">
        <v>50804</v>
      </c>
      <c r="U1850" s="133">
        <v>49356</v>
      </c>
      <c r="V1850" s="160">
        <v>3.69</v>
      </c>
      <c r="W1850" s="133"/>
      <c r="X1850" s="133">
        <v>40460</v>
      </c>
      <c r="Y1850" s="161">
        <v>125208</v>
      </c>
    </row>
    <row r="1851" spans="1:25" s="131" customFormat="1" ht="17.100000000000001" customHeight="1" x14ac:dyDescent="0.25">
      <c r="A1851" s="156">
        <v>3198588000</v>
      </c>
      <c r="B1851" s="157">
        <v>89247361</v>
      </c>
      <c r="C1851" s="158" t="s">
        <v>8</v>
      </c>
      <c r="D1851" s="157">
        <v>9</v>
      </c>
      <c r="E1851" s="157">
        <v>27</v>
      </c>
      <c r="F1851" s="157">
        <v>142</v>
      </c>
      <c r="G1851" s="157">
        <v>2</v>
      </c>
      <c r="H1851" s="157">
        <v>2007</v>
      </c>
      <c r="I1851" s="159" t="s">
        <v>4305</v>
      </c>
      <c r="J1851" s="159" t="s">
        <v>4306</v>
      </c>
      <c r="K1851" s="157">
        <v>4224</v>
      </c>
      <c r="L1851" s="159" t="s">
        <v>871</v>
      </c>
      <c r="M1851" s="133">
        <v>852</v>
      </c>
      <c r="N1851" s="133">
        <v>393351</v>
      </c>
      <c r="O1851" s="133">
        <v>392498</v>
      </c>
      <c r="P1851" s="133">
        <v>58346</v>
      </c>
      <c r="Q1851" s="133">
        <v>1044138</v>
      </c>
      <c r="R1851" s="133">
        <v>1039105</v>
      </c>
      <c r="S1851" s="133">
        <v>13910</v>
      </c>
      <c r="T1851" s="133">
        <v>43036</v>
      </c>
      <c r="U1851" s="133">
        <v>81110</v>
      </c>
      <c r="V1851" s="160">
        <v>6</v>
      </c>
      <c r="W1851" s="133"/>
      <c r="X1851" s="133">
        <v>10360</v>
      </c>
      <c r="Y1851" s="161">
        <v>163369</v>
      </c>
    </row>
    <row r="1852" spans="1:25" s="131" customFormat="1" ht="17.100000000000001" customHeight="1" x14ac:dyDescent="0.25">
      <c r="A1852" s="156">
        <v>3201970000</v>
      </c>
      <c r="B1852" s="157">
        <v>31042724</v>
      </c>
      <c r="C1852" s="158" t="s">
        <v>9</v>
      </c>
      <c r="D1852" s="157">
        <v>5</v>
      </c>
      <c r="E1852" s="157">
        <v>60</v>
      </c>
      <c r="F1852" s="157">
        <v>142</v>
      </c>
      <c r="G1852" s="157">
        <v>1</v>
      </c>
      <c r="H1852" s="157">
        <v>2007</v>
      </c>
      <c r="I1852" s="159" t="s">
        <v>4307</v>
      </c>
      <c r="J1852" s="159" t="s">
        <v>4308</v>
      </c>
      <c r="K1852" s="157">
        <v>1274</v>
      </c>
      <c r="L1852" s="159" t="s">
        <v>535</v>
      </c>
      <c r="M1852" s="133">
        <v>42998</v>
      </c>
      <c r="N1852" s="133">
        <v>57388</v>
      </c>
      <c r="O1852" s="133">
        <v>14390</v>
      </c>
      <c r="P1852" s="133">
        <v>0</v>
      </c>
      <c r="Q1852" s="133">
        <v>184167</v>
      </c>
      <c r="R1852" s="133">
        <v>180368</v>
      </c>
      <c r="S1852" s="133">
        <v>30226</v>
      </c>
      <c r="T1852" s="133">
        <v>35661</v>
      </c>
      <c r="U1852" s="133">
        <v>19719</v>
      </c>
      <c r="V1852" s="160">
        <v>1</v>
      </c>
      <c r="W1852" s="133"/>
      <c r="X1852" s="133">
        <v>29592</v>
      </c>
      <c r="Y1852" s="161">
        <v>64921</v>
      </c>
    </row>
    <row r="1853" spans="1:25" s="131" customFormat="1" ht="17.100000000000001" customHeight="1" x14ac:dyDescent="0.25">
      <c r="A1853" s="156">
        <v>3203107000</v>
      </c>
      <c r="B1853" s="157">
        <v>38930862</v>
      </c>
      <c r="C1853" s="158" t="s">
        <v>11</v>
      </c>
      <c r="D1853" s="157">
        <v>4</v>
      </c>
      <c r="E1853" s="157">
        <v>120</v>
      </c>
      <c r="F1853" s="157">
        <v>142</v>
      </c>
      <c r="G1853" s="157">
        <v>1</v>
      </c>
      <c r="H1853" s="157">
        <v>2007</v>
      </c>
      <c r="I1853" s="159" t="s">
        <v>4309</v>
      </c>
      <c r="J1853" s="159" t="s">
        <v>4310</v>
      </c>
      <c r="K1853" s="157">
        <v>3230</v>
      </c>
      <c r="L1853" s="159" t="s">
        <v>556</v>
      </c>
      <c r="M1853" s="133">
        <v>209894</v>
      </c>
      <c r="N1853" s="133">
        <v>218144</v>
      </c>
      <c r="O1853" s="133">
        <v>8250</v>
      </c>
      <c r="P1853" s="133">
        <v>32</v>
      </c>
      <c r="Q1853" s="133">
        <v>113313</v>
      </c>
      <c r="R1853" s="133">
        <v>104330</v>
      </c>
      <c r="S1853" s="133">
        <v>11618</v>
      </c>
      <c r="T1853" s="133">
        <v>34356</v>
      </c>
      <c r="U1853" s="133">
        <v>12339</v>
      </c>
      <c r="V1853" s="160">
        <v>1</v>
      </c>
      <c r="W1853" s="133"/>
      <c r="X1853" s="133">
        <v>17535</v>
      </c>
      <c r="Y1853" s="161">
        <v>50671</v>
      </c>
    </row>
    <row r="1854" spans="1:25" s="131" customFormat="1" ht="17.100000000000001" customHeight="1" x14ac:dyDescent="0.25">
      <c r="A1854" s="156">
        <v>3204677000</v>
      </c>
      <c r="B1854" s="157">
        <v>59262362</v>
      </c>
      <c r="C1854" s="158" t="s">
        <v>8</v>
      </c>
      <c r="D1854" s="157">
        <v>4</v>
      </c>
      <c r="E1854" s="157">
        <v>120</v>
      </c>
      <c r="F1854" s="157">
        <v>142</v>
      </c>
      <c r="G1854" s="157">
        <v>1</v>
      </c>
      <c r="H1854" s="157">
        <v>2007</v>
      </c>
      <c r="I1854" s="159" t="s">
        <v>4311</v>
      </c>
      <c r="J1854" s="159" t="s">
        <v>4312</v>
      </c>
      <c r="K1854" s="157">
        <v>3230</v>
      </c>
      <c r="L1854" s="159" t="s">
        <v>556</v>
      </c>
      <c r="M1854" s="133">
        <v>50321</v>
      </c>
      <c r="N1854" s="133">
        <v>68614</v>
      </c>
      <c r="O1854" s="133">
        <v>18292</v>
      </c>
      <c r="P1854" s="133">
        <v>0</v>
      </c>
      <c r="Q1854" s="133">
        <v>144970</v>
      </c>
      <c r="R1854" s="133">
        <v>143181</v>
      </c>
      <c r="S1854" s="133">
        <v>8933</v>
      </c>
      <c r="T1854" s="133">
        <v>8933</v>
      </c>
      <c r="U1854" s="133">
        <v>30229</v>
      </c>
      <c r="V1854" s="160">
        <v>2.09</v>
      </c>
      <c r="W1854" s="133"/>
      <c r="X1854" s="133">
        <v>8933</v>
      </c>
      <c r="Y1854" s="161">
        <v>67272</v>
      </c>
    </row>
    <row r="1855" spans="1:25" s="131" customFormat="1" ht="17.100000000000001" customHeight="1" x14ac:dyDescent="0.25">
      <c r="A1855" s="156">
        <v>3213412000</v>
      </c>
      <c r="B1855" s="157">
        <v>89930479</v>
      </c>
      <c r="C1855" s="158" t="s">
        <v>8</v>
      </c>
      <c r="D1855" s="157">
        <v>4</v>
      </c>
      <c r="E1855" s="157">
        <v>114</v>
      </c>
      <c r="F1855" s="157">
        <v>142</v>
      </c>
      <c r="G1855" s="157">
        <v>1</v>
      </c>
      <c r="H1855" s="157">
        <v>2007</v>
      </c>
      <c r="I1855" s="159" t="s">
        <v>4313</v>
      </c>
      <c r="J1855" s="159" t="s">
        <v>4314</v>
      </c>
      <c r="K1855" s="157">
        <v>3210</v>
      </c>
      <c r="L1855" s="159" t="s">
        <v>1674</v>
      </c>
      <c r="M1855" s="133">
        <v>29597</v>
      </c>
      <c r="N1855" s="133">
        <v>79222</v>
      </c>
      <c r="O1855" s="133">
        <v>49625</v>
      </c>
      <c r="P1855" s="133">
        <v>12119</v>
      </c>
      <c r="Q1855" s="133">
        <v>150044</v>
      </c>
      <c r="R1855" s="133">
        <v>146130</v>
      </c>
      <c r="S1855" s="133">
        <v>21009</v>
      </c>
      <c r="T1855" s="133">
        <v>23863</v>
      </c>
      <c r="U1855" s="133">
        <v>38013</v>
      </c>
      <c r="V1855" s="160">
        <v>3.01</v>
      </c>
      <c r="W1855" s="133"/>
      <c r="X1855" s="133">
        <v>21435</v>
      </c>
      <c r="Y1855" s="161">
        <v>96641</v>
      </c>
    </row>
    <row r="1856" spans="1:25" s="131" customFormat="1" ht="17.100000000000001" customHeight="1" x14ac:dyDescent="0.25">
      <c r="A1856" s="156">
        <v>3214648000</v>
      </c>
      <c r="B1856" s="157">
        <v>69109826</v>
      </c>
      <c r="C1856" s="158" t="s">
        <v>11</v>
      </c>
      <c r="D1856" s="157">
        <v>7</v>
      </c>
      <c r="E1856" s="157">
        <v>73</v>
      </c>
      <c r="F1856" s="157">
        <v>142</v>
      </c>
      <c r="G1856" s="157">
        <v>1</v>
      </c>
      <c r="H1856" s="157">
        <v>2007</v>
      </c>
      <c r="I1856" s="159" t="s">
        <v>4315</v>
      </c>
      <c r="J1856" s="159" t="s">
        <v>4316</v>
      </c>
      <c r="K1856" s="157">
        <v>8330</v>
      </c>
      <c r="L1856" s="159" t="s">
        <v>693</v>
      </c>
      <c r="M1856" s="133">
        <v>134476</v>
      </c>
      <c r="N1856" s="133">
        <v>161765</v>
      </c>
      <c r="O1856" s="133">
        <v>27289</v>
      </c>
      <c r="P1856" s="133">
        <v>0</v>
      </c>
      <c r="Q1856" s="133">
        <v>183503</v>
      </c>
      <c r="R1856" s="133">
        <v>180405</v>
      </c>
      <c r="S1856" s="133">
        <v>11077</v>
      </c>
      <c r="T1856" s="133">
        <v>27203</v>
      </c>
      <c r="U1856" s="133">
        <v>11384</v>
      </c>
      <c r="V1856" s="160">
        <v>1</v>
      </c>
      <c r="W1856" s="133"/>
      <c r="X1856" s="133">
        <v>10247</v>
      </c>
      <c r="Y1856" s="161">
        <v>44067</v>
      </c>
    </row>
    <row r="1857" spans="1:25" s="131" customFormat="1" ht="17.100000000000001" customHeight="1" x14ac:dyDescent="0.25">
      <c r="A1857" s="156">
        <v>3215555000</v>
      </c>
      <c r="B1857" s="157">
        <v>94174369</v>
      </c>
      <c r="C1857" s="158" t="s">
        <v>17</v>
      </c>
      <c r="D1857" s="157">
        <v>2</v>
      </c>
      <c r="E1857" s="157">
        <v>58</v>
      </c>
      <c r="F1857" s="157">
        <v>142</v>
      </c>
      <c r="G1857" s="157">
        <v>1</v>
      </c>
      <c r="H1857" s="157">
        <v>2007</v>
      </c>
      <c r="I1857" s="159" t="s">
        <v>4317</v>
      </c>
      <c r="J1857" s="159" t="s">
        <v>4318</v>
      </c>
      <c r="K1857" s="157">
        <v>2232</v>
      </c>
      <c r="L1857" s="159" t="s">
        <v>1443</v>
      </c>
      <c r="M1857" s="133">
        <v>129697</v>
      </c>
      <c r="N1857" s="133">
        <v>211623</v>
      </c>
      <c r="O1857" s="133">
        <v>81927</v>
      </c>
      <c r="P1857" s="133">
        <v>22911</v>
      </c>
      <c r="Q1857" s="133">
        <v>449942</v>
      </c>
      <c r="R1857" s="133">
        <v>436921</v>
      </c>
      <c r="S1857" s="133">
        <v>54726</v>
      </c>
      <c r="T1857" s="133">
        <v>60392</v>
      </c>
      <c r="U1857" s="133">
        <v>57868</v>
      </c>
      <c r="V1857" s="160">
        <v>5</v>
      </c>
      <c r="W1857" s="133"/>
      <c r="X1857" s="133">
        <v>31684</v>
      </c>
      <c r="Y1857" s="161">
        <v>139453</v>
      </c>
    </row>
    <row r="1858" spans="1:25" s="131" customFormat="1" ht="17.100000000000001" customHeight="1" x14ac:dyDescent="0.25">
      <c r="A1858" s="156">
        <v>3217701000</v>
      </c>
      <c r="B1858" s="157">
        <v>50593803</v>
      </c>
      <c r="C1858" s="158" t="s">
        <v>11</v>
      </c>
      <c r="D1858" s="157">
        <v>3</v>
      </c>
      <c r="E1858" s="157">
        <v>112</v>
      </c>
      <c r="F1858" s="157">
        <v>142</v>
      </c>
      <c r="G1858" s="157">
        <v>1</v>
      </c>
      <c r="H1858" s="157">
        <v>2007</v>
      </c>
      <c r="I1858" s="159" t="s">
        <v>4319</v>
      </c>
      <c r="J1858" s="159" t="s">
        <v>4320</v>
      </c>
      <c r="K1858" s="157">
        <v>2383</v>
      </c>
      <c r="L1858" s="159" t="s">
        <v>3444</v>
      </c>
      <c r="M1858" s="133">
        <v>77721</v>
      </c>
      <c r="N1858" s="133">
        <v>185414</v>
      </c>
      <c r="O1858" s="133">
        <v>107692</v>
      </c>
      <c r="P1858" s="133">
        <v>68375</v>
      </c>
      <c r="Q1858" s="133">
        <v>339323</v>
      </c>
      <c r="R1858" s="133">
        <v>308603</v>
      </c>
      <c r="S1858" s="133">
        <v>19670</v>
      </c>
      <c r="T1858" s="133">
        <v>50477</v>
      </c>
      <c r="U1858" s="133">
        <v>46927</v>
      </c>
      <c r="V1858" s="160">
        <v>3.75</v>
      </c>
      <c r="W1858" s="133"/>
      <c r="X1858" s="133">
        <v>8603</v>
      </c>
      <c r="Y1858" s="161">
        <v>137892</v>
      </c>
    </row>
    <row r="1859" spans="1:25" s="131" customFormat="1" ht="17.100000000000001" customHeight="1" x14ac:dyDescent="0.25">
      <c r="A1859" s="156">
        <v>3217817000</v>
      </c>
      <c r="B1859" s="157">
        <v>18624006</v>
      </c>
      <c r="C1859" s="158" t="s">
        <v>8</v>
      </c>
      <c r="D1859" s="157">
        <v>3</v>
      </c>
      <c r="E1859" s="157">
        <v>112</v>
      </c>
      <c r="F1859" s="157">
        <v>142</v>
      </c>
      <c r="G1859" s="157">
        <v>1</v>
      </c>
      <c r="H1859" s="157">
        <v>2007</v>
      </c>
      <c r="I1859" s="159" t="s">
        <v>4321</v>
      </c>
      <c r="J1859" s="159" t="s">
        <v>4322</v>
      </c>
      <c r="K1859" s="157">
        <v>2380</v>
      </c>
      <c r="L1859" s="159" t="s">
        <v>784</v>
      </c>
      <c r="M1859" s="133">
        <v>133379</v>
      </c>
      <c r="N1859" s="133">
        <v>213111</v>
      </c>
      <c r="O1859" s="133">
        <v>79732</v>
      </c>
      <c r="P1859" s="133">
        <v>34550</v>
      </c>
      <c r="Q1859" s="133">
        <v>478422</v>
      </c>
      <c r="R1859" s="133">
        <v>469653</v>
      </c>
      <c r="S1859" s="133">
        <v>7519</v>
      </c>
      <c r="T1859" s="133">
        <v>75656</v>
      </c>
      <c r="U1859" s="133">
        <v>25708</v>
      </c>
      <c r="V1859" s="160">
        <v>2.17</v>
      </c>
      <c r="W1859" s="133"/>
      <c r="X1859" s="133">
        <v>6567</v>
      </c>
      <c r="Y1859" s="161">
        <v>112226</v>
      </c>
    </row>
    <row r="1860" spans="1:25" s="131" customFormat="1" ht="17.100000000000001" customHeight="1" x14ac:dyDescent="0.25">
      <c r="A1860" s="156">
        <v>3219453000</v>
      </c>
      <c r="B1860" s="157">
        <v>11372184</v>
      </c>
      <c r="C1860" s="158" t="s">
        <v>5</v>
      </c>
      <c r="D1860" s="157">
        <v>3</v>
      </c>
      <c r="E1860" s="157">
        <v>101</v>
      </c>
      <c r="F1860" s="157">
        <v>142</v>
      </c>
      <c r="G1860" s="157">
        <v>1</v>
      </c>
      <c r="H1860" s="157">
        <v>2007</v>
      </c>
      <c r="I1860" s="159" t="s">
        <v>4323</v>
      </c>
      <c r="J1860" s="159" t="s">
        <v>4324</v>
      </c>
      <c r="K1860" s="157">
        <v>2360</v>
      </c>
      <c r="L1860" s="159" t="s">
        <v>781</v>
      </c>
      <c r="M1860" s="133">
        <v>155539</v>
      </c>
      <c r="N1860" s="133">
        <v>334044</v>
      </c>
      <c r="O1860" s="133">
        <v>178504</v>
      </c>
      <c r="P1860" s="133">
        <v>50801</v>
      </c>
      <c r="Q1860" s="133">
        <v>223889</v>
      </c>
      <c r="R1860" s="133">
        <v>187016</v>
      </c>
      <c r="S1860" s="133">
        <v>25290</v>
      </c>
      <c r="T1860" s="133">
        <v>72618</v>
      </c>
      <c r="U1860" s="133">
        <v>53545</v>
      </c>
      <c r="V1860" s="160">
        <v>3.36</v>
      </c>
      <c r="W1860" s="133"/>
      <c r="X1860" s="133">
        <v>26535</v>
      </c>
      <c r="Y1860" s="161">
        <v>148543</v>
      </c>
    </row>
    <row r="1861" spans="1:25" s="131" customFormat="1" ht="17.100000000000001" customHeight="1" x14ac:dyDescent="0.25">
      <c r="A1861" s="156">
        <v>3223183000</v>
      </c>
      <c r="B1861" s="157">
        <v>79022740</v>
      </c>
      <c r="C1861" s="158" t="s">
        <v>8</v>
      </c>
      <c r="D1861" s="157">
        <v>8</v>
      </c>
      <c r="E1861" s="157">
        <v>77</v>
      </c>
      <c r="F1861" s="157">
        <v>142</v>
      </c>
      <c r="G1861" s="157">
        <v>1</v>
      </c>
      <c r="H1861" s="157">
        <v>2007</v>
      </c>
      <c r="I1861" s="159" t="s">
        <v>4325</v>
      </c>
      <c r="J1861" s="159" t="s">
        <v>4326</v>
      </c>
      <c r="K1861" s="157">
        <v>1251</v>
      </c>
      <c r="L1861" s="159" t="s">
        <v>4327</v>
      </c>
      <c r="M1861" s="133">
        <v>26091</v>
      </c>
      <c r="N1861" s="133">
        <v>53795</v>
      </c>
      <c r="O1861" s="133">
        <v>27704</v>
      </c>
      <c r="P1861" s="133">
        <v>0</v>
      </c>
      <c r="Q1861" s="133">
        <v>268000</v>
      </c>
      <c r="R1861" s="133">
        <v>257600</v>
      </c>
      <c r="S1861" s="133">
        <v>207</v>
      </c>
      <c r="T1861" s="133">
        <v>342</v>
      </c>
      <c r="U1861" s="133">
        <v>191944</v>
      </c>
      <c r="V1861" s="160">
        <v>11.36</v>
      </c>
      <c r="W1861" s="133"/>
      <c r="X1861" s="133">
        <v>201</v>
      </c>
      <c r="Y1861" s="161">
        <v>262701</v>
      </c>
    </row>
    <row r="1862" spans="1:25" s="131" customFormat="1" ht="17.100000000000001" customHeight="1" x14ac:dyDescent="0.25">
      <c r="A1862" s="156">
        <v>3224392000</v>
      </c>
      <c r="B1862" s="157">
        <v>25680641</v>
      </c>
      <c r="C1862" s="158" t="s">
        <v>8</v>
      </c>
      <c r="D1862" s="157">
        <v>11</v>
      </c>
      <c r="E1862" s="157">
        <v>44</v>
      </c>
      <c r="F1862" s="157">
        <v>142</v>
      </c>
      <c r="G1862" s="157">
        <v>1</v>
      </c>
      <c r="H1862" s="157">
        <v>2007</v>
      </c>
      <c r="I1862" s="159" t="s">
        <v>4328</v>
      </c>
      <c r="J1862" s="159" t="s">
        <v>4329</v>
      </c>
      <c r="K1862" s="157">
        <v>5210</v>
      </c>
      <c r="L1862" s="159" t="s">
        <v>738</v>
      </c>
      <c r="M1862" s="133">
        <v>197565</v>
      </c>
      <c r="N1862" s="133">
        <v>241483</v>
      </c>
      <c r="O1862" s="133">
        <v>43918</v>
      </c>
      <c r="P1862" s="133">
        <v>20855</v>
      </c>
      <c r="Q1862" s="133">
        <v>277429</v>
      </c>
      <c r="R1862" s="133">
        <v>275681</v>
      </c>
      <c r="S1862" s="133">
        <v>6200</v>
      </c>
      <c r="T1862" s="133">
        <v>27742</v>
      </c>
      <c r="U1862" s="133">
        <v>24853</v>
      </c>
      <c r="V1862" s="160">
        <v>1.75</v>
      </c>
      <c r="W1862" s="133"/>
      <c r="X1862" s="133">
        <v>6565</v>
      </c>
      <c r="Y1862" s="161">
        <v>63688</v>
      </c>
    </row>
    <row r="1863" spans="1:25" s="131" customFormat="1" ht="17.100000000000001" customHeight="1" x14ac:dyDescent="0.25">
      <c r="A1863" s="156">
        <v>3224813000</v>
      </c>
      <c r="B1863" s="157">
        <v>61089273</v>
      </c>
      <c r="C1863" s="158" t="s">
        <v>17</v>
      </c>
      <c r="D1863" s="157">
        <v>9</v>
      </c>
      <c r="E1863" s="157">
        <v>53</v>
      </c>
      <c r="F1863" s="157">
        <v>142</v>
      </c>
      <c r="G1863" s="157">
        <v>1</v>
      </c>
      <c r="H1863" s="157">
        <v>2007</v>
      </c>
      <c r="I1863" s="159" t="s">
        <v>4330</v>
      </c>
      <c r="J1863" s="159" t="s">
        <v>3651</v>
      </c>
      <c r="K1863" s="157">
        <v>4280</v>
      </c>
      <c r="L1863" s="159" t="s">
        <v>2989</v>
      </c>
      <c r="M1863" s="133">
        <v>701458</v>
      </c>
      <c r="N1863" s="133">
        <v>865956</v>
      </c>
      <c r="O1863" s="133">
        <v>164498</v>
      </c>
      <c r="P1863" s="133">
        <v>0</v>
      </c>
      <c r="Q1863" s="133">
        <v>163542</v>
      </c>
      <c r="R1863" s="133">
        <v>156012</v>
      </c>
      <c r="S1863" s="133">
        <v>35525</v>
      </c>
      <c r="T1863" s="133">
        <v>76553</v>
      </c>
      <c r="U1863" s="133">
        <v>21642</v>
      </c>
      <c r="V1863" s="160">
        <v>1.25</v>
      </c>
      <c r="W1863" s="133"/>
      <c r="X1863" s="133">
        <v>35515</v>
      </c>
      <c r="Y1863" s="161">
        <v>105662</v>
      </c>
    </row>
    <row r="1864" spans="1:25" s="131" customFormat="1" ht="17.100000000000001" customHeight="1" x14ac:dyDescent="0.25">
      <c r="A1864" s="156">
        <v>3225038000</v>
      </c>
      <c r="B1864" s="157">
        <v>75462664</v>
      </c>
      <c r="C1864" s="158" t="s">
        <v>14</v>
      </c>
      <c r="D1864" s="157">
        <v>12</v>
      </c>
      <c r="E1864" s="157">
        <v>111</v>
      </c>
      <c r="F1864" s="157">
        <v>142</v>
      </c>
      <c r="G1864" s="157">
        <v>1</v>
      </c>
      <c r="H1864" s="157">
        <v>2007</v>
      </c>
      <c r="I1864" s="159" t="s">
        <v>4331</v>
      </c>
      <c r="J1864" s="159" t="s">
        <v>4332</v>
      </c>
      <c r="K1864" s="157">
        <v>6210</v>
      </c>
      <c r="L1864" s="159" t="s">
        <v>457</v>
      </c>
      <c r="M1864" s="133">
        <v>42150</v>
      </c>
      <c r="N1864" s="133">
        <v>122469</v>
      </c>
      <c r="O1864" s="133">
        <v>80319</v>
      </c>
      <c r="P1864" s="133">
        <v>32014</v>
      </c>
      <c r="Q1864" s="133">
        <v>224889</v>
      </c>
      <c r="R1864" s="133">
        <v>222260</v>
      </c>
      <c r="S1864" s="133">
        <v>24427</v>
      </c>
      <c r="T1864" s="133">
        <v>27717</v>
      </c>
      <c r="U1864" s="133">
        <v>40807</v>
      </c>
      <c r="V1864" s="160">
        <v>2.74</v>
      </c>
      <c r="W1864" s="133"/>
      <c r="X1864" s="133">
        <v>23751</v>
      </c>
      <c r="Y1864" s="161">
        <v>89664</v>
      </c>
    </row>
    <row r="1865" spans="1:25" s="131" customFormat="1" ht="17.100000000000001" customHeight="1" x14ac:dyDescent="0.25">
      <c r="A1865" s="156">
        <v>3225291000</v>
      </c>
      <c r="B1865" s="157">
        <v>33154325</v>
      </c>
      <c r="C1865" s="158" t="s">
        <v>8</v>
      </c>
      <c r="D1865" s="157">
        <v>8</v>
      </c>
      <c r="E1865" s="157">
        <v>37</v>
      </c>
      <c r="F1865" s="157">
        <v>142</v>
      </c>
      <c r="G1865" s="157">
        <v>1</v>
      </c>
      <c r="H1865" s="157">
        <v>2007</v>
      </c>
      <c r="I1865" s="159" t="s">
        <v>4333</v>
      </c>
      <c r="J1865" s="159" t="s">
        <v>4334</v>
      </c>
      <c r="K1865" s="157">
        <v>1292</v>
      </c>
      <c r="L1865" s="159" t="s">
        <v>2471</v>
      </c>
      <c r="M1865" s="133">
        <v>204186</v>
      </c>
      <c r="N1865" s="133">
        <v>384906</v>
      </c>
      <c r="O1865" s="133">
        <v>180720</v>
      </c>
      <c r="P1865" s="133">
        <v>18843</v>
      </c>
      <c r="Q1865" s="133">
        <v>267050</v>
      </c>
      <c r="R1865" s="133">
        <v>262575</v>
      </c>
      <c r="S1865" s="133">
        <v>16116</v>
      </c>
      <c r="T1865" s="133">
        <v>24588</v>
      </c>
      <c r="U1865" s="133">
        <v>28587</v>
      </c>
      <c r="V1865" s="160">
        <v>2.38</v>
      </c>
      <c r="W1865" s="133"/>
      <c r="X1865" s="133">
        <v>16030</v>
      </c>
      <c r="Y1865" s="161">
        <v>73874</v>
      </c>
    </row>
    <row r="1866" spans="1:25" s="131" customFormat="1" ht="17.100000000000001" customHeight="1" x14ac:dyDescent="0.25">
      <c r="A1866" s="156">
        <v>3226735000</v>
      </c>
      <c r="B1866" s="157">
        <v>84332018</v>
      </c>
      <c r="C1866" s="158" t="s">
        <v>10</v>
      </c>
      <c r="D1866" s="157">
        <v>3</v>
      </c>
      <c r="E1866" s="157">
        <v>101</v>
      </c>
      <c r="F1866" s="157">
        <v>142</v>
      </c>
      <c r="G1866" s="157">
        <v>1</v>
      </c>
      <c r="H1866" s="157">
        <v>2007</v>
      </c>
      <c r="I1866" s="159" t="s">
        <v>4335</v>
      </c>
      <c r="J1866" s="159" t="s">
        <v>2089</v>
      </c>
      <c r="K1866" s="157">
        <v>2360</v>
      </c>
      <c r="L1866" s="159" t="s">
        <v>781</v>
      </c>
      <c r="M1866" s="133">
        <v>44827</v>
      </c>
      <c r="N1866" s="133">
        <v>59577</v>
      </c>
      <c r="O1866" s="133">
        <v>14750</v>
      </c>
      <c r="P1866" s="133">
        <v>0</v>
      </c>
      <c r="Q1866" s="133">
        <v>227983</v>
      </c>
      <c r="R1866" s="133">
        <v>227979</v>
      </c>
      <c r="S1866" s="133">
        <v>97435</v>
      </c>
      <c r="T1866" s="133">
        <v>98047</v>
      </c>
      <c r="U1866" s="133">
        <v>26467</v>
      </c>
      <c r="V1866" s="160">
        <v>2.17</v>
      </c>
      <c r="W1866" s="133"/>
      <c r="X1866" s="133">
        <v>97229</v>
      </c>
      <c r="Y1866" s="161">
        <v>135093</v>
      </c>
    </row>
    <row r="1867" spans="1:25" s="131" customFormat="1" ht="17.100000000000001" customHeight="1" x14ac:dyDescent="0.25">
      <c r="A1867" s="156">
        <v>3227383000</v>
      </c>
      <c r="B1867" s="157">
        <v>75620081</v>
      </c>
      <c r="C1867" s="158" t="s">
        <v>7</v>
      </c>
      <c r="D1867" s="157">
        <v>3</v>
      </c>
      <c r="E1867" s="157">
        <v>76</v>
      </c>
      <c r="F1867" s="157">
        <v>142</v>
      </c>
      <c r="G1867" s="157">
        <v>1</v>
      </c>
      <c r="H1867" s="157">
        <v>2007</v>
      </c>
      <c r="I1867" s="159" t="s">
        <v>4336</v>
      </c>
      <c r="J1867" s="159" t="s">
        <v>4337</v>
      </c>
      <c r="K1867" s="157">
        <v>2382</v>
      </c>
      <c r="L1867" s="159" t="s">
        <v>2070</v>
      </c>
      <c r="M1867" s="133">
        <v>437</v>
      </c>
      <c r="N1867" s="133">
        <v>36491</v>
      </c>
      <c r="O1867" s="133">
        <v>36054</v>
      </c>
      <c r="P1867" s="133">
        <v>11918</v>
      </c>
      <c r="Q1867" s="133">
        <v>246782</v>
      </c>
      <c r="R1867" s="133">
        <v>246452</v>
      </c>
      <c r="S1867" s="133">
        <v>16754</v>
      </c>
      <c r="T1867" s="133">
        <v>24704</v>
      </c>
      <c r="U1867" s="133">
        <v>14918</v>
      </c>
      <c r="V1867" s="160">
        <v>1.27</v>
      </c>
      <c r="W1867" s="133"/>
      <c r="X1867" s="133">
        <v>15798</v>
      </c>
      <c r="Y1867" s="161">
        <v>49254</v>
      </c>
    </row>
    <row r="1868" spans="1:25" s="131" customFormat="1" ht="17.100000000000001" customHeight="1" x14ac:dyDescent="0.25">
      <c r="A1868" s="156">
        <v>3228665000</v>
      </c>
      <c r="B1868" s="157">
        <v>79137601</v>
      </c>
      <c r="C1868" s="158" t="s">
        <v>7</v>
      </c>
      <c r="D1868" s="157">
        <v>2</v>
      </c>
      <c r="E1868" s="157">
        <v>58</v>
      </c>
      <c r="F1868" s="157">
        <v>142</v>
      </c>
      <c r="G1868" s="157">
        <v>1</v>
      </c>
      <c r="H1868" s="157">
        <v>2007</v>
      </c>
      <c r="I1868" s="159" t="s">
        <v>4338</v>
      </c>
      <c r="J1868" s="159" t="s">
        <v>4339</v>
      </c>
      <c r="K1868" s="157">
        <v>2230</v>
      </c>
      <c r="L1868" s="159" t="s">
        <v>532</v>
      </c>
      <c r="M1868" s="133">
        <v>255188</v>
      </c>
      <c r="N1868" s="133">
        <v>458590</v>
      </c>
      <c r="O1868" s="133">
        <v>203403</v>
      </c>
      <c r="P1868" s="133">
        <v>174934</v>
      </c>
      <c r="Q1868" s="133">
        <v>367233</v>
      </c>
      <c r="R1868" s="133">
        <v>347976</v>
      </c>
      <c r="S1868" s="133">
        <v>49510</v>
      </c>
      <c r="T1868" s="133">
        <v>82213</v>
      </c>
      <c r="U1868" s="133">
        <v>56881</v>
      </c>
      <c r="V1868" s="160">
        <v>4.2699999999999996</v>
      </c>
      <c r="W1868" s="133"/>
      <c r="X1868" s="133">
        <v>45696</v>
      </c>
      <c r="Y1868" s="161">
        <v>161410</v>
      </c>
    </row>
    <row r="1869" spans="1:25" s="131" customFormat="1" ht="17.100000000000001" customHeight="1" x14ac:dyDescent="0.25">
      <c r="A1869" s="156">
        <v>3233227000</v>
      </c>
      <c r="B1869" s="157">
        <v>96110929</v>
      </c>
      <c r="C1869" s="158" t="s">
        <v>8</v>
      </c>
      <c r="D1869" s="157">
        <v>11</v>
      </c>
      <c r="E1869" s="157">
        <v>1</v>
      </c>
      <c r="F1869" s="157">
        <v>142</v>
      </c>
      <c r="G1869" s="157">
        <v>1</v>
      </c>
      <c r="H1869" s="157">
        <v>2007</v>
      </c>
      <c r="I1869" s="159" t="s">
        <v>4340</v>
      </c>
      <c r="J1869" s="159" t="s">
        <v>4341</v>
      </c>
      <c r="K1869" s="157">
        <v>5273</v>
      </c>
      <c r="L1869" s="159" t="s">
        <v>4277</v>
      </c>
      <c r="M1869" s="133">
        <v>72391</v>
      </c>
      <c r="N1869" s="133">
        <v>137627</v>
      </c>
      <c r="O1869" s="133">
        <v>65235</v>
      </c>
      <c r="P1869" s="133">
        <v>0</v>
      </c>
      <c r="Q1869" s="133">
        <v>400006</v>
      </c>
      <c r="R1869" s="133">
        <v>390430</v>
      </c>
      <c r="S1869" s="133">
        <v>6066</v>
      </c>
      <c r="T1869" s="133">
        <v>25834</v>
      </c>
      <c r="U1869" s="133">
        <v>12583</v>
      </c>
      <c r="V1869" s="160">
        <v>1.02</v>
      </c>
      <c r="W1869" s="133"/>
      <c r="X1869" s="133">
        <v>7092</v>
      </c>
      <c r="Y1869" s="161">
        <v>44283</v>
      </c>
    </row>
    <row r="1870" spans="1:25" s="131" customFormat="1" ht="17.100000000000001" customHeight="1" x14ac:dyDescent="0.25">
      <c r="A1870" s="156">
        <v>3233766000</v>
      </c>
      <c r="B1870" s="157">
        <v>46167889</v>
      </c>
      <c r="C1870" s="158" t="s">
        <v>11</v>
      </c>
      <c r="D1870" s="157">
        <v>5</v>
      </c>
      <c r="E1870" s="157">
        <v>60</v>
      </c>
      <c r="F1870" s="157">
        <v>142</v>
      </c>
      <c r="G1870" s="157">
        <v>1</v>
      </c>
      <c r="H1870" s="157">
        <v>2007</v>
      </c>
      <c r="I1870" s="159" t="s">
        <v>4342</v>
      </c>
      <c r="J1870" s="159" t="s">
        <v>4343</v>
      </c>
      <c r="K1870" s="157">
        <v>1272</v>
      </c>
      <c r="L1870" s="159" t="s">
        <v>4344</v>
      </c>
      <c r="M1870" s="133">
        <v>154293</v>
      </c>
      <c r="N1870" s="133">
        <v>192482</v>
      </c>
      <c r="O1870" s="133">
        <v>38189</v>
      </c>
      <c r="P1870" s="133">
        <v>8054</v>
      </c>
      <c r="Q1870" s="133">
        <v>215367</v>
      </c>
      <c r="R1870" s="133">
        <v>209128</v>
      </c>
      <c r="S1870" s="133">
        <v>23784</v>
      </c>
      <c r="T1870" s="133">
        <v>55337</v>
      </c>
      <c r="U1870" s="133">
        <v>29865</v>
      </c>
      <c r="V1870" s="160">
        <v>2</v>
      </c>
      <c r="W1870" s="133"/>
      <c r="X1870" s="133">
        <v>26718</v>
      </c>
      <c r="Y1870" s="161">
        <v>98740</v>
      </c>
    </row>
    <row r="1871" spans="1:25" s="131" customFormat="1" ht="17.100000000000001" customHeight="1" x14ac:dyDescent="0.25">
      <c r="A1871" s="156">
        <v>3234207000</v>
      </c>
      <c r="B1871" s="157">
        <v>69683085</v>
      </c>
      <c r="C1871" s="158" t="s">
        <v>8</v>
      </c>
      <c r="D1871" s="157">
        <v>8</v>
      </c>
      <c r="E1871" s="157">
        <v>61</v>
      </c>
      <c r="F1871" s="157">
        <v>142</v>
      </c>
      <c r="G1871" s="157">
        <v>1</v>
      </c>
      <c r="H1871" s="157">
        <v>2007</v>
      </c>
      <c r="I1871" s="159" t="s">
        <v>4345</v>
      </c>
      <c r="J1871" s="159" t="s">
        <v>4346</v>
      </c>
      <c r="K1871" s="157">
        <v>1261</v>
      </c>
      <c r="L1871" s="159" t="s">
        <v>885</v>
      </c>
      <c r="M1871" s="133">
        <v>13759</v>
      </c>
      <c r="N1871" s="133">
        <v>22721</v>
      </c>
      <c r="O1871" s="133">
        <v>8962</v>
      </c>
      <c r="P1871" s="133">
        <v>0</v>
      </c>
      <c r="Q1871" s="133">
        <v>130597</v>
      </c>
      <c r="R1871" s="133">
        <v>130597</v>
      </c>
      <c r="S1871" s="133">
        <v>12035</v>
      </c>
      <c r="T1871" s="133">
        <v>12035</v>
      </c>
      <c r="U1871" s="133">
        <v>47463</v>
      </c>
      <c r="V1871" s="160">
        <v>3.01</v>
      </c>
      <c r="W1871" s="133"/>
      <c r="X1871" s="133">
        <v>12035</v>
      </c>
      <c r="Y1871" s="161">
        <v>90467</v>
      </c>
    </row>
    <row r="1872" spans="1:25" s="131" customFormat="1" ht="17.100000000000001" customHeight="1" x14ac:dyDescent="0.25">
      <c r="A1872" s="156">
        <v>3234215000</v>
      </c>
      <c r="B1872" s="157">
        <v>20883471</v>
      </c>
      <c r="C1872" s="158" t="s">
        <v>7</v>
      </c>
      <c r="D1872" s="157">
        <v>3</v>
      </c>
      <c r="E1872" s="157">
        <v>81</v>
      </c>
      <c r="F1872" s="157">
        <v>142</v>
      </c>
      <c r="G1872" s="157">
        <v>1</v>
      </c>
      <c r="H1872" s="157">
        <v>2007</v>
      </c>
      <c r="I1872" s="159" t="s">
        <v>4347</v>
      </c>
      <c r="J1872" s="159" t="s">
        <v>4348</v>
      </c>
      <c r="K1872" s="157">
        <v>2366</v>
      </c>
      <c r="L1872" s="159" t="s">
        <v>879</v>
      </c>
      <c r="M1872" s="133">
        <v>201857</v>
      </c>
      <c r="N1872" s="133">
        <v>403213</v>
      </c>
      <c r="O1872" s="133">
        <v>201356</v>
      </c>
      <c r="P1872" s="133">
        <v>175000</v>
      </c>
      <c r="Q1872" s="133">
        <v>206130</v>
      </c>
      <c r="R1872" s="133">
        <v>192623</v>
      </c>
      <c r="S1872" s="133">
        <v>11510</v>
      </c>
      <c r="T1872" s="133">
        <v>44414</v>
      </c>
      <c r="U1872" s="133">
        <v>14053</v>
      </c>
      <c r="V1872" s="160">
        <v>1.21</v>
      </c>
      <c r="W1872" s="133"/>
      <c r="X1872" s="133">
        <v>10843</v>
      </c>
      <c r="Y1872" s="161">
        <v>65606</v>
      </c>
    </row>
    <row r="1873" spans="1:25" s="131" customFormat="1" ht="17.100000000000001" customHeight="1" x14ac:dyDescent="0.25">
      <c r="A1873" s="156">
        <v>3244440000</v>
      </c>
      <c r="B1873" s="157">
        <v>28688228</v>
      </c>
      <c r="C1873" s="158" t="s">
        <v>11</v>
      </c>
      <c r="D1873" s="157">
        <v>8</v>
      </c>
      <c r="E1873" s="157">
        <v>8</v>
      </c>
      <c r="F1873" s="157">
        <v>142</v>
      </c>
      <c r="G1873" s="157">
        <v>2</v>
      </c>
      <c r="H1873" s="157">
        <v>2007</v>
      </c>
      <c r="I1873" s="159" t="s">
        <v>4349</v>
      </c>
      <c r="J1873" s="159" t="s">
        <v>4350</v>
      </c>
      <c r="K1873" s="157">
        <v>1352</v>
      </c>
      <c r="L1873" s="159" t="s">
        <v>716</v>
      </c>
      <c r="M1873" s="133">
        <v>652042</v>
      </c>
      <c r="N1873" s="133">
        <v>872424</v>
      </c>
      <c r="O1873" s="133">
        <v>220381</v>
      </c>
      <c r="P1873" s="133">
        <v>89670</v>
      </c>
      <c r="Q1873" s="133">
        <v>1091800</v>
      </c>
      <c r="R1873" s="133">
        <v>1067023</v>
      </c>
      <c r="S1873" s="133">
        <v>46514</v>
      </c>
      <c r="T1873" s="133">
        <v>140881</v>
      </c>
      <c r="U1873" s="133">
        <v>129002</v>
      </c>
      <c r="V1873" s="160">
        <v>5.75</v>
      </c>
      <c r="W1873" s="133"/>
      <c r="X1873" s="133">
        <v>58097</v>
      </c>
      <c r="Y1873" s="161">
        <v>334135</v>
      </c>
    </row>
    <row r="1874" spans="1:25" s="131" customFormat="1" ht="17.100000000000001" customHeight="1" x14ac:dyDescent="0.25">
      <c r="A1874" s="156">
        <v>3244741000</v>
      </c>
      <c r="B1874" s="157">
        <v>10146547</v>
      </c>
      <c r="C1874" s="158" t="s">
        <v>8</v>
      </c>
      <c r="D1874" s="157">
        <v>1</v>
      </c>
      <c r="E1874" s="157">
        <v>78</v>
      </c>
      <c r="F1874" s="157">
        <v>142</v>
      </c>
      <c r="G1874" s="157">
        <v>1</v>
      </c>
      <c r="H1874" s="157">
        <v>2007</v>
      </c>
      <c r="I1874" s="159" t="s">
        <v>4351</v>
      </c>
      <c r="J1874" s="159" t="s">
        <v>4352</v>
      </c>
      <c r="K1874" s="157">
        <v>9226</v>
      </c>
      <c r="L1874" s="159" t="s">
        <v>2866</v>
      </c>
      <c r="M1874" s="133">
        <v>15385</v>
      </c>
      <c r="N1874" s="133">
        <v>59797</v>
      </c>
      <c r="O1874" s="133">
        <v>44411</v>
      </c>
      <c r="P1874" s="133">
        <v>34977</v>
      </c>
      <c r="Q1874" s="133">
        <v>119168</v>
      </c>
      <c r="R1874" s="133">
        <v>118535</v>
      </c>
      <c r="S1874" s="133">
        <v>5057</v>
      </c>
      <c r="T1874" s="133">
        <v>20301</v>
      </c>
      <c r="U1874" s="133">
        <v>15412</v>
      </c>
      <c r="V1874" s="160">
        <v>1</v>
      </c>
      <c r="W1874" s="133"/>
      <c r="X1874" s="133">
        <v>3502</v>
      </c>
      <c r="Y1874" s="161">
        <v>42245</v>
      </c>
    </row>
    <row r="1875" spans="1:25" s="131" customFormat="1" ht="17.100000000000001" customHeight="1" x14ac:dyDescent="0.25">
      <c r="A1875" s="156">
        <v>3246426000</v>
      </c>
      <c r="B1875" s="157">
        <v>86051377</v>
      </c>
      <c r="C1875" s="158" t="s">
        <v>17</v>
      </c>
      <c r="D1875" s="157">
        <v>8</v>
      </c>
      <c r="E1875" s="157">
        <v>64</v>
      </c>
      <c r="F1875" s="157">
        <v>142</v>
      </c>
      <c r="G1875" s="157">
        <v>2</v>
      </c>
      <c r="H1875" s="157">
        <v>2007</v>
      </c>
      <c r="I1875" s="159" t="s">
        <v>4353</v>
      </c>
      <c r="J1875" s="159" t="s">
        <v>4354</v>
      </c>
      <c r="K1875" s="157">
        <v>1370</v>
      </c>
      <c r="L1875" s="159" t="s">
        <v>2132</v>
      </c>
      <c r="M1875" s="133">
        <v>648701</v>
      </c>
      <c r="N1875" s="133">
        <v>1509936</v>
      </c>
      <c r="O1875" s="133">
        <v>861235</v>
      </c>
      <c r="P1875" s="133">
        <v>709569</v>
      </c>
      <c r="Q1875" s="133">
        <v>1028851</v>
      </c>
      <c r="R1875" s="133">
        <v>953133</v>
      </c>
      <c r="S1875" s="133">
        <v>73416</v>
      </c>
      <c r="T1875" s="133">
        <v>148645</v>
      </c>
      <c r="U1875" s="133">
        <v>189508</v>
      </c>
      <c r="V1875" s="160">
        <v>15.98</v>
      </c>
      <c r="W1875" s="133"/>
      <c r="X1875" s="133">
        <v>53199</v>
      </c>
      <c r="Y1875" s="161">
        <v>426507</v>
      </c>
    </row>
    <row r="1876" spans="1:25" s="131" customFormat="1" ht="17.100000000000001" customHeight="1" x14ac:dyDescent="0.25">
      <c r="A1876" s="156">
        <v>3250784000</v>
      </c>
      <c r="B1876" s="157">
        <v>79595367</v>
      </c>
      <c r="C1876" s="158" t="s">
        <v>8</v>
      </c>
      <c r="D1876" s="157">
        <v>4</v>
      </c>
      <c r="E1876" s="157">
        <v>92</v>
      </c>
      <c r="F1876" s="157">
        <v>142</v>
      </c>
      <c r="G1876" s="157">
        <v>1</v>
      </c>
      <c r="H1876" s="157">
        <v>2007</v>
      </c>
      <c r="I1876" s="159" t="s">
        <v>4355</v>
      </c>
      <c r="J1876" s="159" t="s">
        <v>4356</v>
      </c>
      <c r="K1876" s="157">
        <v>3254</v>
      </c>
      <c r="L1876" s="159" t="s">
        <v>3246</v>
      </c>
      <c r="M1876" s="133">
        <v>51620</v>
      </c>
      <c r="N1876" s="133">
        <v>257856</v>
      </c>
      <c r="O1876" s="133">
        <v>206236</v>
      </c>
      <c r="P1876" s="133">
        <v>55285</v>
      </c>
      <c r="Q1876" s="133">
        <v>468996</v>
      </c>
      <c r="R1876" s="133">
        <v>460934</v>
      </c>
      <c r="S1876" s="133">
        <v>9456</v>
      </c>
      <c r="T1876" s="133">
        <v>42926</v>
      </c>
      <c r="U1876" s="133">
        <v>72895</v>
      </c>
      <c r="V1876" s="160">
        <v>3.97</v>
      </c>
      <c r="W1876" s="133"/>
      <c r="X1876" s="133">
        <v>10426</v>
      </c>
      <c r="Y1876" s="161">
        <v>139187</v>
      </c>
    </row>
    <row r="1877" spans="1:25" s="131" customFormat="1" ht="17.100000000000001" customHeight="1" x14ac:dyDescent="0.25">
      <c r="A1877" s="156">
        <v>3250806000</v>
      </c>
      <c r="B1877" s="157">
        <v>48382388</v>
      </c>
      <c r="C1877" s="158" t="s">
        <v>11</v>
      </c>
      <c r="D1877" s="157">
        <v>2</v>
      </c>
      <c r="E1877" s="157">
        <v>89</v>
      </c>
      <c r="F1877" s="157">
        <v>142</v>
      </c>
      <c r="G1877" s="157">
        <v>1</v>
      </c>
      <c r="H1877" s="157">
        <v>2007</v>
      </c>
      <c r="I1877" s="159" t="s">
        <v>4357</v>
      </c>
      <c r="J1877" s="159" t="s">
        <v>4358</v>
      </c>
      <c r="K1877" s="157">
        <v>2221</v>
      </c>
      <c r="L1877" s="159" t="s">
        <v>4359</v>
      </c>
      <c r="M1877" s="133">
        <v>182176</v>
      </c>
      <c r="N1877" s="133">
        <v>317634</v>
      </c>
      <c r="O1877" s="133">
        <v>135458</v>
      </c>
      <c r="P1877" s="133">
        <v>68899</v>
      </c>
      <c r="Q1877" s="133">
        <v>711035</v>
      </c>
      <c r="R1877" s="133">
        <v>710531</v>
      </c>
      <c r="S1877" s="133">
        <v>53248</v>
      </c>
      <c r="T1877" s="133">
        <v>100479</v>
      </c>
      <c r="U1877" s="133">
        <v>69714</v>
      </c>
      <c r="V1877" s="160">
        <v>3.5</v>
      </c>
      <c r="W1877" s="133"/>
      <c r="X1877" s="133">
        <v>4552</v>
      </c>
      <c r="Y1877" s="161">
        <v>201365</v>
      </c>
    </row>
    <row r="1878" spans="1:25" s="131" customFormat="1" ht="17.100000000000001" customHeight="1" x14ac:dyDescent="0.25">
      <c r="A1878" s="156">
        <v>3251144000</v>
      </c>
      <c r="B1878" s="157">
        <v>73435651</v>
      </c>
      <c r="C1878" s="158" t="s">
        <v>8</v>
      </c>
      <c r="D1878" s="157">
        <v>9</v>
      </c>
      <c r="E1878" s="157">
        <v>131</v>
      </c>
      <c r="F1878" s="157">
        <v>142</v>
      </c>
      <c r="G1878" s="157">
        <v>2</v>
      </c>
      <c r="H1878" s="157">
        <v>2007</v>
      </c>
      <c r="I1878" s="159" t="s">
        <v>4360</v>
      </c>
      <c r="J1878" s="159" t="s">
        <v>4361</v>
      </c>
      <c r="K1878" s="157">
        <v>4294</v>
      </c>
      <c r="L1878" s="159" t="s">
        <v>4362</v>
      </c>
      <c r="M1878" s="133">
        <v>591595</v>
      </c>
      <c r="N1878" s="133">
        <v>819925</v>
      </c>
      <c r="O1878" s="133">
        <v>228330</v>
      </c>
      <c r="P1878" s="133">
        <v>0</v>
      </c>
      <c r="Q1878" s="133">
        <v>1825564</v>
      </c>
      <c r="R1878" s="133">
        <v>1784647</v>
      </c>
      <c r="S1878" s="133">
        <v>20235</v>
      </c>
      <c r="T1878" s="133">
        <v>64599</v>
      </c>
      <c r="U1878" s="133">
        <v>145915</v>
      </c>
      <c r="V1878" s="160">
        <v>11.49</v>
      </c>
      <c r="W1878" s="133"/>
      <c r="X1878" s="133">
        <v>24699</v>
      </c>
      <c r="Y1878" s="161">
        <v>269846</v>
      </c>
    </row>
    <row r="1879" spans="1:25" s="131" customFormat="1" ht="17.100000000000001" customHeight="1" x14ac:dyDescent="0.25">
      <c r="A1879" s="156">
        <v>3252817000</v>
      </c>
      <c r="B1879" s="157">
        <v>45330867</v>
      </c>
      <c r="C1879" s="158" t="s">
        <v>5</v>
      </c>
      <c r="D1879" s="157">
        <v>8</v>
      </c>
      <c r="E1879" s="157">
        <v>71</v>
      </c>
      <c r="F1879" s="157">
        <v>142</v>
      </c>
      <c r="G1879" s="157">
        <v>1</v>
      </c>
      <c r="H1879" s="157">
        <v>2007</v>
      </c>
      <c r="I1879" s="159" t="s">
        <v>4363</v>
      </c>
      <c r="J1879" s="159" t="s">
        <v>4364</v>
      </c>
      <c r="K1879" s="157">
        <v>1215</v>
      </c>
      <c r="L1879" s="159" t="s">
        <v>559</v>
      </c>
      <c r="M1879" s="133">
        <v>73559</v>
      </c>
      <c r="N1879" s="133">
        <v>89596</v>
      </c>
      <c r="O1879" s="133">
        <v>16036</v>
      </c>
      <c r="P1879" s="133">
        <v>9612</v>
      </c>
      <c r="Q1879" s="133">
        <v>114448</v>
      </c>
      <c r="R1879" s="133">
        <v>108525</v>
      </c>
      <c r="S1879" s="133">
        <v>17578</v>
      </c>
      <c r="T1879" s="133">
        <v>29945</v>
      </c>
      <c r="U1879" s="133">
        <v>13320</v>
      </c>
      <c r="V1879" s="160">
        <v>1</v>
      </c>
      <c r="W1879" s="133"/>
      <c r="X1879" s="133">
        <v>17068</v>
      </c>
      <c r="Y1879" s="161">
        <v>45864</v>
      </c>
    </row>
    <row r="1880" spans="1:25" s="131" customFormat="1" ht="17.100000000000001" customHeight="1" x14ac:dyDescent="0.25">
      <c r="A1880" s="156">
        <v>3253210000</v>
      </c>
      <c r="B1880" s="157">
        <v>82143021</v>
      </c>
      <c r="C1880" s="158" t="s">
        <v>5</v>
      </c>
      <c r="D1880" s="157">
        <v>1</v>
      </c>
      <c r="E1880" s="157">
        <v>80</v>
      </c>
      <c r="F1880" s="157">
        <v>142</v>
      </c>
      <c r="G1880" s="157">
        <v>1</v>
      </c>
      <c r="H1880" s="157">
        <v>2008</v>
      </c>
      <c r="I1880" s="159" t="s">
        <v>4365</v>
      </c>
      <c r="J1880" s="159" t="s">
        <v>4366</v>
      </c>
      <c r="K1880" s="157">
        <v>9000</v>
      </c>
      <c r="L1880" s="159" t="s">
        <v>865</v>
      </c>
      <c r="M1880" s="133">
        <v>255205</v>
      </c>
      <c r="N1880" s="133">
        <v>288070</v>
      </c>
      <c r="O1880" s="133">
        <v>32865</v>
      </c>
      <c r="P1880" s="133">
        <v>0</v>
      </c>
      <c r="Q1880" s="133">
        <v>263916</v>
      </c>
      <c r="R1880" s="133">
        <v>260911</v>
      </c>
      <c r="S1880" s="133">
        <v>54348</v>
      </c>
      <c r="T1880" s="133">
        <v>55594</v>
      </c>
      <c r="U1880" s="133">
        <v>45764</v>
      </c>
      <c r="V1880" s="160">
        <v>3.25</v>
      </c>
      <c r="W1880" s="133"/>
      <c r="X1880" s="133">
        <v>54368</v>
      </c>
      <c r="Y1880" s="161">
        <v>119669</v>
      </c>
    </row>
    <row r="1881" spans="1:25" s="131" customFormat="1" ht="17.100000000000001" customHeight="1" x14ac:dyDescent="0.25">
      <c r="A1881" s="156">
        <v>3254461000</v>
      </c>
      <c r="B1881" s="157">
        <v>60275588</v>
      </c>
      <c r="C1881" s="158" t="s">
        <v>8</v>
      </c>
      <c r="D1881" s="157">
        <v>4</v>
      </c>
      <c r="E1881" s="157">
        <v>144</v>
      </c>
      <c r="F1881" s="157">
        <v>142</v>
      </c>
      <c r="G1881" s="157">
        <v>1</v>
      </c>
      <c r="H1881" s="157">
        <v>2008</v>
      </c>
      <c r="I1881" s="159" t="s">
        <v>4367</v>
      </c>
      <c r="J1881" s="159" t="s">
        <v>4368</v>
      </c>
      <c r="K1881" s="157">
        <v>3214</v>
      </c>
      <c r="L1881" s="159" t="s">
        <v>815</v>
      </c>
      <c r="M1881" s="133">
        <v>36477</v>
      </c>
      <c r="N1881" s="133">
        <v>93937</v>
      </c>
      <c r="O1881" s="133">
        <v>57460</v>
      </c>
      <c r="P1881" s="133">
        <v>25019</v>
      </c>
      <c r="Q1881" s="133">
        <v>709147</v>
      </c>
      <c r="R1881" s="133">
        <v>709147</v>
      </c>
      <c r="S1881" s="133">
        <v>36183</v>
      </c>
      <c r="T1881" s="133">
        <v>45575</v>
      </c>
      <c r="U1881" s="133">
        <v>277281</v>
      </c>
      <c r="V1881" s="160">
        <v>15</v>
      </c>
      <c r="W1881" s="133"/>
      <c r="X1881" s="133">
        <v>36019</v>
      </c>
      <c r="Y1881" s="161">
        <v>389641</v>
      </c>
    </row>
    <row r="1882" spans="1:25" s="131" customFormat="1" ht="17.100000000000001" customHeight="1" x14ac:dyDescent="0.25">
      <c r="A1882" s="156">
        <v>3255948000</v>
      </c>
      <c r="B1882" s="157">
        <v>60539984</v>
      </c>
      <c r="C1882" s="158" t="s">
        <v>8</v>
      </c>
      <c r="D1882" s="157">
        <v>7</v>
      </c>
      <c r="E1882" s="157">
        <v>85</v>
      </c>
      <c r="F1882" s="157">
        <v>142</v>
      </c>
      <c r="G1882" s="157">
        <v>1</v>
      </c>
      <c r="H1882" s="157">
        <v>2008</v>
      </c>
      <c r="I1882" s="159" t="s">
        <v>4369</v>
      </c>
      <c r="J1882" s="159" t="s">
        <v>4370</v>
      </c>
      <c r="K1882" s="157">
        <v>8000</v>
      </c>
      <c r="L1882" s="159" t="s">
        <v>735</v>
      </c>
      <c r="M1882" s="133">
        <v>46116</v>
      </c>
      <c r="N1882" s="133">
        <v>142585</v>
      </c>
      <c r="O1882" s="133">
        <v>96468</v>
      </c>
      <c r="P1882" s="133">
        <v>18914</v>
      </c>
      <c r="Q1882" s="133">
        <v>388355</v>
      </c>
      <c r="R1882" s="133">
        <v>386573</v>
      </c>
      <c r="S1882" s="133">
        <v>36480</v>
      </c>
      <c r="T1882" s="133">
        <v>48029</v>
      </c>
      <c r="U1882" s="133">
        <v>35011</v>
      </c>
      <c r="V1882" s="160">
        <v>2.08</v>
      </c>
      <c r="W1882" s="133"/>
      <c r="X1882" s="133">
        <v>35621</v>
      </c>
      <c r="Y1882" s="161">
        <v>97091</v>
      </c>
    </row>
    <row r="1883" spans="1:25" s="131" customFormat="1" ht="17.100000000000001" customHeight="1" x14ac:dyDescent="0.25">
      <c r="A1883" s="156">
        <v>3256430000</v>
      </c>
      <c r="B1883" s="157">
        <v>39017052</v>
      </c>
      <c r="C1883" s="158" t="s">
        <v>9</v>
      </c>
      <c r="D1883" s="157">
        <v>1</v>
      </c>
      <c r="E1883" s="157">
        <v>63</v>
      </c>
      <c r="F1883" s="157">
        <v>142</v>
      </c>
      <c r="G1883" s="157">
        <v>1</v>
      </c>
      <c r="H1883" s="157">
        <v>2008</v>
      </c>
      <c r="I1883" s="159" t="s">
        <v>4371</v>
      </c>
      <c r="J1883" s="159" t="s">
        <v>4372</v>
      </c>
      <c r="K1883" s="157">
        <v>9240</v>
      </c>
      <c r="L1883" s="159" t="s">
        <v>621</v>
      </c>
      <c r="M1883" s="133">
        <v>26373</v>
      </c>
      <c r="N1883" s="133">
        <v>38238</v>
      </c>
      <c r="O1883" s="133">
        <v>11866</v>
      </c>
      <c r="P1883" s="133">
        <v>0</v>
      </c>
      <c r="Q1883" s="133">
        <v>111017</v>
      </c>
      <c r="R1883" s="133">
        <v>110174</v>
      </c>
      <c r="S1883" s="133">
        <v>28443</v>
      </c>
      <c r="T1883" s="133">
        <v>28756</v>
      </c>
      <c r="U1883" s="133">
        <v>12385</v>
      </c>
      <c r="V1883" s="160">
        <v>1</v>
      </c>
      <c r="W1883" s="133"/>
      <c r="X1883" s="133">
        <v>28313</v>
      </c>
      <c r="Y1883" s="161">
        <v>50424</v>
      </c>
    </row>
    <row r="1884" spans="1:25" s="131" customFormat="1" ht="17.100000000000001" customHeight="1" x14ac:dyDescent="0.25">
      <c r="A1884" s="156">
        <v>3256995000</v>
      </c>
      <c r="B1884" s="157">
        <v>52206467</v>
      </c>
      <c r="C1884" s="158" t="s">
        <v>17</v>
      </c>
      <c r="D1884" s="157">
        <v>11</v>
      </c>
      <c r="E1884" s="157">
        <v>6</v>
      </c>
      <c r="F1884" s="157">
        <v>142</v>
      </c>
      <c r="G1884" s="157">
        <v>1</v>
      </c>
      <c r="H1884" s="157">
        <v>2008</v>
      </c>
      <c r="I1884" s="159" t="s">
        <v>4373</v>
      </c>
      <c r="J1884" s="159" t="s">
        <v>4374</v>
      </c>
      <c r="K1884" s="157">
        <v>5232</v>
      </c>
      <c r="L1884" s="159" t="s">
        <v>4375</v>
      </c>
      <c r="M1884" s="133">
        <v>212112</v>
      </c>
      <c r="N1884" s="133">
        <v>255311</v>
      </c>
      <c r="O1884" s="133">
        <v>43199</v>
      </c>
      <c r="P1884" s="133">
        <v>0</v>
      </c>
      <c r="Q1884" s="133">
        <v>219409</v>
      </c>
      <c r="R1884" s="133">
        <v>213085</v>
      </c>
      <c r="S1884" s="133">
        <v>82967</v>
      </c>
      <c r="T1884" s="133">
        <v>97502</v>
      </c>
      <c r="U1884" s="133">
        <v>22376</v>
      </c>
      <c r="V1884" s="160">
        <v>1</v>
      </c>
      <c r="W1884" s="133"/>
      <c r="X1884" s="133">
        <v>82967</v>
      </c>
      <c r="Y1884" s="161">
        <v>126681</v>
      </c>
    </row>
    <row r="1885" spans="1:25" s="131" customFormat="1" ht="17.100000000000001" customHeight="1" x14ac:dyDescent="0.25">
      <c r="A1885" s="156">
        <v>3257223000</v>
      </c>
      <c r="B1885" s="157">
        <v>21227152</v>
      </c>
      <c r="C1885" s="158" t="s">
        <v>5</v>
      </c>
      <c r="D1885" s="157">
        <v>9</v>
      </c>
      <c r="E1885" s="157">
        <v>131</v>
      </c>
      <c r="F1885" s="157">
        <v>142</v>
      </c>
      <c r="G1885" s="157">
        <v>1</v>
      </c>
      <c r="H1885" s="157">
        <v>2008</v>
      </c>
      <c r="I1885" s="159" t="s">
        <v>4376</v>
      </c>
      <c r="J1885" s="159" t="s">
        <v>4377</v>
      </c>
      <c r="K1885" s="157">
        <v>4294</v>
      </c>
      <c r="L1885" s="159" t="s">
        <v>4362</v>
      </c>
      <c r="M1885" s="133">
        <v>361481</v>
      </c>
      <c r="N1885" s="133">
        <v>481464</v>
      </c>
      <c r="O1885" s="133">
        <v>119984</v>
      </c>
      <c r="P1885" s="133">
        <v>83902</v>
      </c>
      <c r="Q1885" s="133">
        <v>558167</v>
      </c>
      <c r="R1885" s="133">
        <v>530052</v>
      </c>
      <c r="S1885" s="133">
        <v>37082</v>
      </c>
      <c r="T1885" s="133">
        <v>86426</v>
      </c>
      <c r="U1885" s="133">
        <v>118642</v>
      </c>
      <c r="V1885" s="160">
        <v>5.76</v>
      </c>
      <c r="W1885" s="133"/>
      <c r="X1885" s="133">
        <v>34637</v>
      </c>
      <c r="Y1885" s="161">
        <v>238979</v>
      </c>
    </row>
    <row r="1886" spans="1:25" s="131" customFormat="1" ht="17.100000000000001" customHeight="1" x14ac:dyDescent="0.25">
      <c r="A1886" s="156">
        <v>3257240000</v>
      </c>
      <c r="B1886" s="157">
        <v>53878132</v>
      </c>
      <c r="C1886" s="158" t="s">
        <v>5</v>
      </c>
      <c r="D1886" s="157">
        <v>2</v>
      </c>
      <c r="E1886" s="157">
        <v>70</v>
      </c>
      <c r="F1886" s="157">
        <v>142</v>
      </c>
      <c r="G1886" s="157">
        <v>1</v>
      </c>
      <c r="H1886" s="157">
        <v>2008</v>
      </c>
      <c r="I1886" s="159" t="s">
        <v>4378</v>
      </c>
      <c r="J1886" s="159" t="s">
        <v>4379</v>
      </c>
      <c r="K1886" s="157">
        <v>2000</v>
      </c>
      <c r="L1886" s="159" t="s">
        <v>610</v>
      </c>
      <c r="M1886" s="133">
        <v>55369</v>
      </c>
      <c r="N1886" s="133">
        <v>55369</v>
      </c>
      <c r="O1886" s="133">
        <v>0</v>
      </c>
      <c r="P1886" s="133">
        <v>0</v>
      </c>
      <c r="Q1886" s="133">
        <v>264189</v>
      </c>
      <c r="R1886" s="133">
        <v>262008</v>
      </c>
      <c r="S1886" s="133">
        <v>10487</v>
      </c>
      <c r="T1886" s="133">
        <v>10487</v>
      </c>
      <c r="U1886" s="133">
        <v>73145</v>
      </c>
      <c r="V1886" s="160">
        <v>2.5</v>
      </c>
      <c r="W1886" s="133"/>
      <c r="X1886" s="133">
        <v>10487</v>
      </c>
      <c r="Y1886" s="161">
        <v>134604</v>
      </c>
    </row>
    <row r="1887" spans="1:25" s="131" customFormat="1" ht="17.100000000000001" customHeight="1" x14ac:dyDescent="0.25">
      <c r="A1887" s="156">
        <v>3257355000</v>
      </c>
      <c r="B1887" s="157">
        <v>38388642</v>
      </c>
      <c r="C1887" s="158" t="s">
        <v>8</v>
      </c>
      <c r="D1887" s="157">
        <v>2</v>
      </c>
      <c r="E1887" s="157">
        <v>70</v>
      </c>
      <c r="F1887" s="157">
        <v>142</v>
      </c>
      <c r="G1887" s="157">
        <v>1</v>
      </c>
      <c r="H1887" s="157">
        <v>2008</v>
      </c>
      <c r="I1887" s="159" t="s">
        <v>4380</v>
      </c>
      <c r="J1887" s="159" t="s">
        <v>4381</v>
      </c>
      <c r="K1887" s="157">
        <v>2351</v>
      </c>
      <c r="L1887" s="159" t="s">
        <v>4382</v>
      </c>
      <c r="M1887" s="133">
        <v>73318</v>
      </c>
      <c r="N1887" s="133">
        <v>106679</v>
      </c>
      <c r="O1887" s="133">
        <v>33361</v>
      </c>
      <c r="P1887" s="133">
        <v>18901</v>
      </c>
      <c r="Q1887" s="133">
        <v>126068</v>
      </c>
      <c r="R1887" s="133">
        <v>124946</v>
      </c>
      <c r="S1887" s="133">
        <v>15891</v>
      </c>
      <c r="T1887" s="133">
        <v>26938</v>
      </c>
      <c r="U1887" s="133">
        <v>19273</v>
      </c>
      <c r="V1887" s="160">
        <v>1.59</v>
      </c>
      <c r="W1887" s="133"/>
      <c r="X1887" s="133">
        <v>14368</v>
      </c>
      <c r="Y1887" s="161">
        <v>54737</v>
      </c>
    </row>
    <row r="1888" spans="1:25" s="131" customFormat="1" ht="17.100000000000001" customHeight="1" x14ac:dyDescent="0.25">
      <c r="A1888" s="156">
        <v>3258467000</v>
      </c>
      <c r="B1888" s="157">
        <v>65604989</v>
      </c>
      <c r="C1888" s="158" t="s">
        <v>8</v>
      </c>
      <c r="D1888" s="157">
        <v>9</v>
      </c>
      <c r="E1888" s="157">
        <v>12</v>
      </c>
      <c r="F1888" s="157">
        <v>142</v>
      </c>
      <c r="G1888" s="157">
        <v>1</v>
      </c>
      <c r="H1888" s="157">
        <v>2008</v>
      </c>
      <c r="I1888" s="159" t="s">
        <v>4383</v>
      </c>
      <c r="J1888" s="159" t="s">
        <v>4384</v>
      </c>
      <c r="K1888" s="157">
        <v>4207</v>
      </c>
      <c r="L1888" s="159" t="s">
        <v>524</v>
      </c>
      <c r="M1888" s="133">
        <v>204917</v>
      </c>
      <c r="N1888" s="133">
        <v>309623</v>
      </c>
      <c r="O1888" s="133">
        <v>104706</v>
      </c>
      <c r="P1888" s="133">
        <v>0</v>
      </c>
      <c r="Q1888" s="133">
        <v>583987</v>
      </c>
      <c r="R1888" s="133">
        <v>636241</v>
      </c>
      <c r="S1888" s="133">
        <v>17107</v>
      </c>
      <c r="T1888" s="133">
        <v>44762</v>
      </c>
      <c r="U1888" s="133">
        <v>39202</v>
      </c>
      <c r="V1888" s="160">
        <v>2</v>
      </c>
      <c r="W1888" s="133"/>
      <c r="X1888" s="133">
        <v>17102</v>
      </c>
      <c r="Y1888" s="161">
        <v>97484</v>
      </c>
    </row>
    <row r="1889" spans="1:25" s="131" customFormat="1" ht="17.100000000000001" customHeight="1" x14ac:dyDescent="0.25">
      <c r="A1889" s="156">
        <v>3259285000</v>
      </c>
      <c r="B1889" s="157">
        <v>57870748</v>
      </c>
      <c r="C1889" s="158" t="s">
        <v>8</v>
      </c>
      <c r="D1889" s="157">
        <v>2</v>
      </c>
      <c r="E1889" s="157">
        <v>55</v>
      </c>
      <c r="F1889" s="157">
        <v>142</v>
      </c>
      <c r="G1889" s="157">
        <v>1</v>
      </c>
      <c r="H1889" s="157">
        <v>2008</v>
      </c>
      <c r="I1889" s="159" t="s">
        <v>4385</v>
      </c>
      <c r="J1889" s="159" t="s">
        <v>4386</v>
      </c>
      <c r="K1889" s="157">
        <v>2201</v>
      </c>
      <c r="L1889" s="159" t="s">
        <v>3723</v>
      </c>
      <c r="M1889" s="133">
        <v>95430</v>
      </c>
      <c r="N1889" s="133">
        <v>105130</v>
      </c>
      <c r="O1889" s="133">
        <v>9699</v>
      </c>
      <c r="P1889" s="133">
        <v>0</v>
      </c>
      <c r="Q1889" s="133">
        <v>150763</v>
      </c>
      <c r="R1889" s="133">
        <v>148012</v>
      </c>
      <c r="S1889" s="133">
        <v>20262</v>
      </c>
      <c r="T1889" s="133">
        <v>25194</v>
      </c>
      <c r="U1889" s="133">
        <v>28140</v>
      </c>
      <c r="V1889" s="160">
        <v>2.02</v>
      </c>
      <c r="W1889" s="133"/>
      <c r="X1889" s="133">
        <v>20262</v>
      </c>
      <c r="Y1889" s="161">
        <v>66048</v>
      </c>
    </row>
    <row r="1890" spans="1:25" s="131" customFormat="1" ht="17.100000000000001" customHeight="1" x14ac:dyDescent="0.25">
      <c r="A1890" s="156">
        <v>3264165000</v>
      </c>
      <c r="B1890" s="157">
        <v>40750825</v>
      </c>
      <c r="C1890" s="158" t="s">
        <v>7</v>
      </c>
      <c r="D1890" s="157">
        <v>5</v>
      </c>
      <c r="E1890" s="157">
        <v>34</v>
      </c>
      <c r="F1890" s="157">
        <v>142</v>
      </c>
      <c r="G1890" s="157">
        <v>1</v>
      </c>
      <c r="H1890" s="157">
        <v>2008</v>
      </c>
      <c r="I1890" s="159" t="s">
        <v>4387</v>
      </c>
      <c r="J1890" s="159" t="s">
        <v>2445</v>
      </c>
      <c r="K1890" s="157">
        <v>1430</v>
      </c>
      <c r="L1890" s="159" t="s">
        <v>515</v>
      </c>
      <c r="M1890" s="133">
        <v>148327</v>
      </c>
      <c r="N1890" s="133">
        <v>160582</v>
      </c>
      <c r="O1890" s="133">
        <v>12255</v>
      </c>
      <c r="P1890" s="133">
        <v>255</v>
      </c>
      <c r="Q1890" s="133">
        <v>749306</v>
      </c>
      <c r="R1890" s="133">
        <v>748778</v>
      </c>
      <c r="S1890" s="133">
        <v>27017</v>
      </c>
      <c r="T1890" s="133">
        <v>42533</v>
      </c>
      <c r="U1890" s="133">
        <v>26431</v>
      </c>
      <c r="V1890" s="160">
        <v>2</v>
      </c>
      <c r="W1890" s="133"/>
      <c r="X1890" s="133">
        <v>26348</v>
      </c>
      <c r="Y1890" s="161">
        <v>81274</v>
      </c>
    </row>
    <row r="1891" spans="1:25" s="131" customFormat="1" ht="17.100000000000001" customHeight="1" x14ac:dyDescent="0.25">
      <c r="A1891" s="156">
        <v>3264564000</v>
      </c>
      <c r="B1891" s="157">
        <v>37853724</v>
      </c>
      <c r="C1891" s="158" t="s">
        <v>7</v>
      </c>
      <c r="D1891" s="157">
        <v>4</v>
      </c>
      <c r="E1891" s="157">
        <v>11</v>
      </c>
      <c r="F1891" s="157">
        <v>142</v>
      </c>
      <c r="G1891" s="157">
        <v>1</v>
      </c>
      <c r="H1891" s="157">
        <v>2008</v>
      </c>
      <c r="I1891" s="159" t="s">
        <v>4388</v>
      </c>
      <c r="J1891" s="159" t="s">
        <v>4389</v>
      </c>
      <c r="K1891" s="157">
        <v>3000</v>
      </c>
      <c r="L1891" s="159" t="s">
        <v>493</v>
      </c>
      <c r="M1891" s="133">
        <v>63083</v>
      </c>
      <c r="N1891" s="133">
        <v>177323</v>
      </c>
      <c r="O1891" s="133">
        <v>114240</v>
      </c>
      <c r="P1891" s="133">
        <v>55846</v>
      </c>
      <c r="Q1891" s="133">
        <v>503065</v>
      </c>
      <c r="R1891" s="133">
        <v>492338</v>
      </c>
      <c r="S1891" s="133">
        <v>51916</v>
      </c>
      <c r="T1891" s="133">
        <v>66841</v>
      </c>
      <c r="U1891" s="133">
        <v>70277</v>
      </c>
      <c r="V1891" s="160">
        <v>4</v>
      </c>
      <c r="W1891" s="133"/>
      <c r="X1891" s="133">
        <v>45183</v>
      </c>
      <c r="Y1891" s="161">
        <v>168760</v>
      </c>
    </row>
    <row r="1892" spans="1:25" s="131" customFormat="1" ht="17.100000000000001" customHeight="1" x14ac:dyDescent="0.25">
      <c r="A1892" s="156">
        <v>3270505000</v>
      </c>
      <c r="B1892" s="157">
        <v>84862696</v>
      </c>
      <c r="C1892" s="158" t="s">
        <v>7</v>
      </c>
      <c r="D1892" s="157">
        <v>4</v>
      </c>
      <c r="E1892" s="157">
        <v>114</v>
      </c>
      <c r="F1892" s="157">
        <v>142</v>
      </c>
      <c r="G1892" s="157">
        <v>1</v>
      </c>
      <c r="H1892" s="157">
        <v>2008</v>
      </c>
      <c r="I1892" s="159" t="s">
        <v>4390</v>
      </c>
      <c r="J1892" s="159" t="s">
        <v>4391</v>
      </c>
      <c r="K1892" s="157">
        <v>3210</v>
      </c>
      <c r="L1892" s="159" t="s">
        <v>1674</v>
      </c>
      <c r="M1892" s="133">
        <v>39316</v>
      </c>
      <c r="N1892" s="133">
        <v>243722</v>
      </c>
      <c r="O1892" s="133">
        <v>204406</v>
      </c>
      <c r="P1892" s="133">
        <v>146792</v>
      </c>
      <c r="Q1892" s="133">
        <v>359295</v>
      </c>
      <c r="R1892" s="133">
        <v>344026</v>
      </c>
      <c r="S1892" s="133">
        <v>39092</v>
      </c>
      <c r="T1892" s="133">
        <v>82367</v>
      </c>
      <c r="U1892" s="133">
        <v>44705</v>
      </c>
      <c r="V1892" s="160">
        <v>3.58</v>
      </c>
      <c r="W1892" s="133"/>
      <c r="X1892" s="133">
        <v>32375</v>
      </c>
      <c r="Y1892" s="161">
        <v>145412</v>
      </c>
    </row>
    <row r="1893" spans="1:25" s="131" customFormat="1" ht="17.100000000000001" customHeight="1" x14ac:dyDescent="0.25">
      <c r="A1893" s="156">
        <v>3270734000</v>
      </c>
      <c r="B1893" s="157">
        <v>24512389</v>
      </c>
      <c r="C1893" s="158" t="s">
        <v>8</v>
      </c>
      <c r="D1893" s="157">
        <v>3</v>
      </c>
      <c r="E1893" s="157">
        <v>141</v>
      </c>
      <c r="F1893" s="157">
        <v>142</v>
      </c>
      <c r="G1893" s="157">
        <v>2</v>
      </c>
      <c r="H1893" s="157">
        <v>2008</v>
      </c>
      <c r="I1893" s="159" t="s">
        <v>4392</v>
      </c>
      <c r="J1893" s="159" t="s">
        <v>4393</v>
      </c>
      <c r="K1893" s="157">
        <v>2367</v>
      </c>
      <c r="L1893" s="159" t="s">
        <v>972</v>
      </c>
      <c r="M1893" s="133">
        <v>395236</v>
      </c>
      <c r="N1893" s="133">
        <v>1153249</v>
      </c>
      <c r="O1893" s="133">
        <v>758013</v>
      </c>
      <c r="P1893" s="133">
        <v>327134</v>
      </c>
      <c r="Q1893" s="133">
        <v>1057077</v>
      </c>
      <c r="R1893" s="133">
        <v>1038677</v>
      </c>
      <c r="S1893" s="133">
        <v>23913</v>
      </c>
      <c r="T1893" s="133">
        <v>164871</v>
      </c>
      <c r="U1893" s="133">
        <v>133859</v>
      </c>
      <c r="V1893" s="160">
        <v>13.17</v>
      </c>
      <c r="W1893" s="133"/>
      <c r="X1893" s="133">
        <v>42313</v>
      </c>
      <c r="Y1893" s="161">
        <v>343142</v>
      </c>
    </row>
    <row r="1894" spans="1:25" s="131" customFormat="1" ht="17.100000000000001" customHeight="1" x14ac:dyDescent="0.25">
      <c r="A1894" s="156">
        <v>3270939000</v>
      </c>
      <c r="B1894" s="157">
        <v>70561397</v>
      </c>
      <c r="C1894" s="158" t="s">
        <v>9</v>
      </c>
      <c r="D1894" s="157">
        <v>8</v>
      </c>
      <c r="E1894" s="157">
        <v>61</v>
      </c>
      <c r="F1894" s="157">
        <v>103</v>
      </c>
      <c r="G1894" s="157">
        <v>1</v>
      </c>
      <c r="H1894" s="157">
        <v>2008</v>
      </c>
      <c r="I1894" s="159" t="s">
        <v>4394</v>
      </c>
      <c r="J1894" s="159" t="s">
        <v>1064</v>
      </c>
      <c r="K1894" s="157">
        <v>1000</v>
      </c>
      <c r="L1894" s="159" t="s">
        <v>538</v>
      </c>
      <c r="M1894" s="133">
        <v>117418</v>
      </c>
      <c r="N1894" s="133">
        <v>230649</v>
      </c>
      <c r="O1894" s="133">
        <v>113231</v>
      </c>
      <c r="P1894" s="133">
        <v>3230</v>
      </c>
      <c r="Q1894" s="133">
        <v>609602</v>
      </c>
      <c r="R1894" s="133">
        <v>602127</v>
      </c>
      <c r="S1894" s="133">
        <v>36486</v>
      </c>
      <c r="T1894" s="133">
        <v>50145</v>
      </c>
      <c r="U1894" s="133">
        <v>75970</v>
      </c>
      <c r="V1894" s="160">
        <v>6.6</v>
      </c>
      <c r="W1894" s="133">
        <v>5685</v>
      </c>
      <c r="X1894" s="133">
        <v>30847</v>
      </c>
      <c r="Y1894" s="161">
        <v>163041</v>
      </c>
    </row>
    <row r="1895" spans="1:25" s="131" customFormat="1" ht="17.100000000000001" customHeight="1" x14ac:dyDescent="0.25">
      <c r="A1895" s="156">
        <v>3271137000</v>
      </c>
      <c r="B1895" s="157">
        <v>76898300</v>
      </c>
      <c r="C1895" s="158" t="s">
        <v>8</v>
      </c>
      <c r="D1895" s="157">
        <v>8</v>
      </c>
      <c r="E1895" s="157">
        <v>23</v>
      </c>
      <c r="F1895" s="157">
        <v>142</v>
      </c>
      <c r="G1895" s="157">
        <v>1</v>
      </c>
      <c r="H1895" s="157">
        <v>2008</v>
      </c>
      <c r="I1895" s="159" t="s">
        <v>4395</v>
      </c>
      <c r="J1895" s="159" t="s">
        <v>4396</v>
      </c>
      <c r="K1895" s="157">
        <v>1230</v>
      </c>
      <c r="L1895" s="159" t="s">
        <v>602</v>
      </c>
      <c r="M1895" s="133">
        <v>45730</v>
      </c>
      <c r="N1895" s="133">
        <v>50125</v>
      </c>
      <c r="O1895" s="133">
        <v>4395</v>
      </c>
      <c r="P1895" s="133">
        <v>2251</v>
      </c>
      <c r="Q1895" s="133">
        <v>168620</v>
      </c>
      <c r="R1895" s="133">
        <v>168620</v>
      </c>
      <c r="S1895" s="133">
        <v>14101</v>
      </c>
      <c r="T1895" s="133">
        <v>26563</v>
      </c>
      <c r="U1895" s="133">
        <v>14632</v>
      </c>
      <c r="V1895" s="160">
        <v>1</v>
      </c>
      <c r="W1895" s="133"/>
      <c r="X1895" s="133">
        <v>14101</v>
      </c>
      <c r="Y1895" s="161">
        <v>48895</v>
      </c>
    </row>
    <row r="1896" spans="1:25" s="131" customFormat="1" ht="17.100000000000001" customHeight="1" x14ac:dyDescent="0.25">
      <c r="A1896" s="156">
        <v>3271536000</v>
      </c>
      <c r="B1896" s="157">
        <v>76339955</v>
      </c>
      <c r="C1896" s="158" t="s">
        <v>9</v>
      </c>
      <c r="D1896" s="157">
        <v>4</v>
      </c>
      <c r="E1896" s="157">
        <v>190</v>
      </c>
      <c r="F1896" s="157">
        <v>103</v>
      </c>
      <c r="G1896" s="157">
        <v>1</v>
      </c>
      <c r="H1896" s="157">
        <v>2008</v>
      </c>
      <c r="I1896" s="159" t="s">
        <v>4397</v>
      </c>
      <c r="J1896" s="159" t="s">
        <v>4398</v>
      </c>
      <c r="K1896" s="157">
        <v>3310</v>
      </c>
      <c r="L1896" s="159" t="s">
        <v>936</v>
      </c>
      <c r="M1896" s="133">
        <v>3088472</v>
      </c>
      <c r="N1896" s="133">
        <v>3208205</v>
      </c>
      <c r="O1896" s="133">
        <v>119733</v>
      </c>
      <c r="P1896" s="133">
        <v>0</v>
      </c>
      <c r="Q1896" s="133">
        <v>875927</v>
      </c>
      <c r="R1896" s="133">
        <v>827667</v>
      </c>
      <c r="S1896" s="133">
        <v>295944</v>
      </c>
      <c r="T1896" s="133">
        <v>307246</v>
      </c>
      <c r="U1896" s="133">
        <v>397098</v>
      </c>
      <c r="V1896" s="160">
        <v>10.95</v>
      </c>
      <c r="W1896" s="133">
        <v>59933</v>
      </c>
      <c r="X1896" s="133">
        <v>255125</v>
      </c>
      <c r="Y1896" s="161">
        <v>817860</v>
      </c>
    </row>
    <row r="1897" spans="1:25" s="131" customFormat="1" ht="17.100000000000001" customHeight="1" x14ac:dyDescent="0.25">
      <c r="A1897" s="156">
        <v>3272630000</v>
      </c>
      <c r="B1897" s="157">
        <v>51346176</v>
      </c>
      <c r="C1897" s="158" t="s">
        <v>17</v>
      </c>
      <c r="D1897" s="157">
        <v>8</v>
      </c>
      <c r="E1897" s="157">
        <v>23</v>
      </c>
      <c r="F1897" s="157">
        <v>142</v>
      </c>
      <c r="G1897" s="157">
        <v>1</v>
      </c>
      <c r="H1897" s="157">
        <v>2008</v>
      </c>
      <c r="I1897" s="159" t="s">
        <v>4399</v>
      </c>
      <c r="J1897" s="159" t="s">
        <v>4400</v>
      </c>
      <c r="K1897" s="157">
        <v>1235</v>
      </c>
      <c r="L1897" s="159" t="s">
        <v>499</v>
      </c>
      <c r="M1897" s="133">
        <v>10466</v>
      </c>
      <c r="N1897" s="133">
        <v>62434</v>
      </c>
      <c r="O1897" s="133">
        <v>51968</v>
      </c>
      <c r="P1897" s="133">
        <v>4950</v>
      </c>
      <c r="Q1897" s="133">
        <v>314740</v>
      </c>
      <c r="R1897" s="133">
        <v>308798</v>
      </c>
      <c r="S1897" s="133">
        <v>16539</v>
      </c>
      <c r="T1897" s="133">
        <v>20058</v>
      </c>
      <c r="U1897" s="133">
        <v>48879</v>
      </c>
      <c r="V1897" s="160">
        <v>2.75</v>
      </c>
      <c r="W1897" s="133"/>
      <c r="X1897" s="133">
        <v>19193</v>
      </c>
      <c r="Y1897" s="161">
        <v>88476</v>
      </c>
    </row>
    <row r="1898" spans="1:25" s="131" customFormat="1" ht="17.100000000000001" customHeight="1" x14ac:dyDescent="0.25">
      <c r="A1898" s="156">
        <v>3272745000</v>
      </c>
      <c r="B1898" s="157">
        <v>21829411</v>
      </c>
      <c r="C1898" s="158" t="s">
        <v>7</v>
      </c>
      <c r="D1898" s="157">
        <v>3</v>
      </c>
      <c r="E1898" s="157">
        <v>112</v>
      </c>
      <c r="F1898" s="157">
        <v>142</v>
      </c>
      <c r="G1898" s="157">
        <v>1</v>
      </c>
      <c r="H1898" s="157">
        <v>2008</v>
      </c>
      <c r="I1898" s="159" t="s">
        <v>4401</v>
      </c>
      <c r="J1898" s="159" t="s">
        <v>4402</v>
      </c>
      <c r="K1898" s="157">
        <v>2380</v>
      </c>
      <c r="L1898" s="159" t="s">
        <v>784</v>
      </c>
      <c r="M1898" s="133">
        <v>4791</v>
      </c>
      <c r="N1898" s="133">
        <v>21374</v>
      </c>
      <c r="O1898" s="133">
        <v>16583</v>
      </c>
      <c r="P1898" s="133">
        <v>0</v>
      </c>
      <c r="Q1898" s="133">
        <v>136262</v>
      </c>
      <c r="R1898" s="133">
        <v>136261</v>
      </c>
      <c r="S1898" s="133">
        <v>14320</v>
      </c>
      <c r="T1898" s="133">
        <v>14713</v>
      </c>
      <c r="U1898" s="133">
        <v>65648</v>
      </c>
      <c r="V1898" s="160">
        <v>4</v>
      </c>
      <c r="W1898" s="133"/>
      <c r="X1898" s="133">
        <v>14320</v>
      </c>
      <c r="Y1898" s="161">
        <v>106892</v>
      </c>
    </row>
    <row r="1899" spans="1:25" s="131" customFormat="1" ht="17.100000000000001" customHeight="1" x14ac:dyDescent="0.25">
      <c r="A1899" s="156">
        <v>3273954000</v>
      </c>
      <c r="B1899" s="157">
        <v>27700313</v>
      </c>
      <c r="C1899" s="158" t="s">
        <v>9</v>
      </c>
      <c r="D1899" s="157">
        <v>8</v>
      </c>
      <c r="E1899" s="157">
        <v>43</v>
      </c>
      <c r="F1899" s="157">
        <v>103</v>
      </c>
      <c r="G1899" s="157">
        <v>1</v>
      </c>
      <c r="H1899" s="157">
        <v>2008</v>
      </c>
      <c r="I1899" s="159" t="s">
        <v>4403</v>
      </c>
      <c r="J1899" s="159" t="s">
        <v>4404</v>
      </c>
      <c r="K1899" s="157">
        <v>1241</v>
      </c>
      <c r="L1899" s="159" t="s">
        <v>748</v>
      </c>
      <c r="M1899" s="133">
        <v>118441</v>
      </c>
      <c r="N1899" s="133">
        <v>204767</v>
      </c>
      <c r="O1899" s="133">
        <v>86326</v>
      </c>
      <c r="P1899" s="133">
        <v>0</v>
      </c>
      <c r="Q1899" s="133">
        <v>308485</v>
      </c>
      <c r="R1899" s="133">
        <v>304214</v>
      </c>
      <c r="S1899" s="133">
        <v>27178</v>
      </c>
      <c r="T1899" s="133">
        <v>28148</v>
      </c>
      <c r="U1899" s="133">
        <v>82160</v>
      </c>
      <c r="V1899" s="160">
        <v>2.31</v>
      </c>
      <c r="W1899" s="133">
        <v>5516</v>
      </c>
      <c r="X1899" s="133">
        <v>21704</v>
      </c>
      <c r="Y1899" s="161">
        <v>133447</v>
      </c>
    </row>
    <row r="1900" spans="1:25" s="131" customFormat="1" ht="17.100000000000001" customHeight="1" x14ac:dyDescent="0.25">
      <c r="A1900" s="156">
        <v>3274276000</v>
      </c>
      <c r="B1900" s="157">
        <v>70880247</v>
      </c>
      <c r="C1900" s="158" t="s">
        <v>8</v>
      </c>
      <c r="D1900" s="157">
        <v>8</v>
      </c>
      <c r="E1900" s="157">
        <v>71</v>
      </c>
      <c r="F1900" s="157">
        <v>103</v>
      </c>
      <c r="G1900" s="157">
        <v>1</v>
      </c>
      <c r="H1900" s="157">
        <v>2008</v>
      </c>
      <c r="I1900" s="159" t="s">
        <v>4405</v>
      </c>
      <c r="J1900" s="159" t="s">
        <v>4406</v>
      </c>
      <c r="K1900" s="157">
        <v>1215</v>
      </c>
      <c r="L1900" s="159" t="s">
        <v>559</v>
      </c>
      <c r="M1900" s="133">
        <v>25046</v>
      </c>
      <c r="N1900" s="133">
        <v>123077</v>
      </c>
      <c r="O1900" s="133">
        <v>98031</v>
      </c>
      <c r="P1900" s="133">
        <v>19620</v>
      </c>
      <c r="Q1900" s="133">
        <v>434014</v>
      </c>
      <c r="R1900" s="133">
        <v>428912</v>
      </c>
      <c r="S1900" s="133">
        <v>6945</v>
      </c>
      <c r="T1900" s="133">
        <v>11510</v>
      </c>
      <c r="U1900" s="133">
        <v>80487</v>
      </c>
      <c r="V1900" s="160">
        <v>5.37</v>
      </c>
      <c r="W1900" s="133">
        <v>599</v>
      </c>
      <c r="X1900" s="133">
        <v>6254</v>
      </c>
      <c r="Y1900" s="161">
        <v>122723</v>
      </c>
    </row>
    <row r="1901" spans="1:25" s="131" customFormat="1" ht="17.100000000000001" customHeight="1" x14ac:dyDescent="0.25">
      <c r="A1901" s="156">
        <v>3274438000</v>
      </c>
      <c r="B1901" s="157">
        <v>73236829</v>
      </c>
      <c r="C1901" s="158" t="s">
        <v>8</v>
      </c>
      <c r="D1901" s="157">
        <v>8</v>
      </c>
      <c r="E1901" s="157">
        <v>68</v>
      </c>
      <c r="F1901" s="157">
        <v>142</v>
      </c>
      <c r="G1901" s="157">
        <v>1</v>
      </c>
      <c r="H1901" s="157">
        <v>2008</v>
      </c>
      <c r="I1901" s="159" t="s">
        <v>4407</v>
      </c>
      <c r="J1901" s="159" t="s">
        <v>4408</v>
      </c>
      <c r="K1901" s="157">
        <v>1225</v>
      </c>
      <c r="L1901" s="159" t="s">
        <v>2680</v>
      </c>
      <c r="M1901" s="133">
        <v>-11454</v>
      </c>
      <c r="N1901" s="133">
        <v>73299</v>
      </c>
      <c r="O1901" s="133">
        <v>84753</v>
      </c>
      <c r="P1901" s="133">
        <v>28468</v>
      </c>
      <c r="Q1901" s="133">
        <v>267712</v>
      </c>
      <c r="R1901" s="133">
        <v>264323</v>
      </c>
      <c r="S1901" s="133">
        <v>17402</v>
      </c>
      <c r="T1901" s="133">
        <v>31056</v>
      </c>
      <c r="U1901" s="133">
        <v>43758</v>
      </c>
      <c r="V1901" s="160">
        <v>3.81</v>
      </c>
      <c r="W1901" s="133"/>
      <c r="X1901" s="133">
        <v>14467</v>
      </c>
      <c r="Y1901" s="161">
        <v>101487</v>
      </c>
    </row>
    <row r="1902" spans="1:25" s="131" customFormat="1" ht="17.100000000000001" customHeight="1" x14ac:dyDescent="0.25">
      <c r="A1902" s="156">
        <v>3275370000</v>
      </c>
      <c r="B1902" s="157">
        <v>83482156</v>
      </c>
      <c r="C1902" s="158" t="s">
        <v>8</v>
      </c>
      <c r="D1902" s="157">
        <v>11</v>
      </c>
      <c r="E1902" s="157">
        <v>44</v>
      </c>
      <c r="F1902" s="157">
        <v>103</v>
      </c>
      <c r="G1902" s="157">
        <v>2</v>
      </c>
      <c r="H1902" s="157">
        <v>2008</v>
      </c>
      <c r="I1902" s="159" t="s">
        <v>4409</v>
      </c>
      <c r="J1902" s="159" t="s">
        <v>4410</v>
      </c>
      <c r="K1902" s="157">
        <v>5213</v>
      </c>
      <c r="L1902" s="159" t="s">
        <v>3305</v>
      </c>
      <c r="M1902" s="133">
        <v>389855</v>
      </c>
      <c r="N1902" s="133">
        <v>428931</v>
      </c>
      <c r="O1902" s="133">
        <v>39076</v>
      </c>
      <c r="P1902" s="133">
        <v>0</v>
      </c>
      <c r="Q1902" s="133">
        <v>988846</v>
      </c>
      <c r="R1902" s="133">
        <v>985045</v>
      </c>
      <c r="S1902" s="133">
        <v>39841</v>
      </c>
      <c r="T1902" s="133">
        <v>42570</v>
      </c>
      <c r="U1902" s="133">
        <v>55363</v>
      </c>
      <c r="V1902" s="160">
        <v>2</v>
      </c>
      <c r="W1902" s="133">
        <v>7785</v>
      </c>
      <c r="X1902" s="133">
        <v>32942</v>
      </c>
      <c r="Y1902" s="161">
        <v>119339</v>
      </c>
    </row>
    <row r="1903" spans="1:25" s="131" customFormat="1" ht="17.100000000000001" customHeight="1" x14ac:dyDescent="0.25">
      <c r="A1903" s="156">
        <v>3275833000</v>
      </c>
      <c r="B1903" s="157">
        <v>64310949</v>
      </c>
      <c r="C1903" s="158" t="s">
        <v>11</v>
      </c>
      <c r="D1903" s="157">
        <v>12</v>
      </c>
      <c r="E1903" s="157">
        <v>50</v>
      </c>
      <c r="F1903" s="157">
        <v>142</v>
      </c>
      <c r="G1903" s="157">
        <v>1</v>
      </c>
      <c r="H1903" s="157">
        <v>2008</v>
      </c>
      <c r="I1903" s="159" t="s">
        <v>4411</v>
      </c>
      <c r="J1903" s="159" t="s">
        <v>4412</v>
      </c>
      <c r="K1903" s="157">
        <v>6000</v>
      </c>
      <c r="L1903" s="159" t="s">
        <v>451</v>
      </c>
      <c r="M1903" s="133">
        <v>58562</v>
      </c>
      <c r="N1903" s="133">
        <v>213192</v>
      </c>
      <c r="O1903" s="133">
        <v>154629</v>
      </c>
      <c r="P1903" s="133">
        <v>90557</v>
      </c>
      <c r="Q1903" s="133">
        <v>328645</v>
      </c>
      <c r="R1903" s="133">
        <v>295211</v>
      </c>
      <c r="S1903" s="133">
        <v>-6584</v>
      </c>
      <c r="T1903" s="133">
        <v>98970</v>
      </c>
      <c r="U1903" s="133">
        <v>56772</v>
      </c>
      <c r="V1903" s="160">
        <v>4.68</v>
      </c>
      <c r="W1903" s="133"/>
      <c r="X1903" s="133">
        <v>-10608</v>
      </c>
      <c r="Y1903" s="161">
        <v>178345</v>
      </c>
    </row>
    <row r="1904" spans="1:25" s="131" customFormat="1" ht="17.100000000000001" customHeight="1" x14ac:dyDescent="0.25">
      <c r="A1904" s="156">
        <v>3275990000</v>
      </c>
      <c r="B1904" s="157">
        <v>79875041</v>
      </c>
      <c r="C1904" s="158" t="s">
        <v>5</v>
      </c>
      <c r="D1904" s="157">
        <v>12</v>
      </c>
      <c r="E1904" s="157">
        <v>19</v>
      </c>
      <c r="F1904" s="157">
        <v>103</v>
      </c>
      <c r="G1904" s="157">
        <v>1</v>
      </c>
      <c r="H1904" s="157">
        <v>2008</v>
      </c>
      <c r="I1904" s="159" t="s">
        <v>4413</v>
      </c>
      <c r="J1904" s="159" t="s">
        <v>4414</v>
      </c>
      <c r="K1904" s="157">
        <v>6224</v>
      </c>
      <c r="L1904" s="159" t="s">
        <v>4415</v>
      </c>
      <c r="M1904" s="133">
        <v>183494</v>
      </c>
      <c r="N1904" s="133">
        <v>265981</v>
      </c>
      <c r="O1904" s="133">
        <v>82487</v>
      </c>
      <c r="P1904" s="133">
        <v>39828</v>
      </c>
      <c r="Q1904" s="133">
        <v>303102</v>
      </c>
      <c r="R1904" s="133">
        <v>299360</v>
      </c>
      <c r="S1904" s="133">
        <v>4952</v>
      </c>
      <c r="T1904" s="133">
        <v>34803</v>
      </c>
      <c r="U1904" s="133">
        <v>60874</v>
      </c>
      <c r="V1904" s="160">
        <v>3.27</v>
      </c>
      <c r="W1904" s="133">
        <v>420</v>
      </c>
      <c r="X1904" s="133">
        <v>4115</v>
      </c>
      <c r="Y1904" s="161">
        <v>117359</v>
      </c>
    </row>
    <row r="1905" spans="1:25" s="131" customFormat="1" ht="17.100000000000001" customHeight="1" x14ac:dyDescent="0.25">
      <c r="A1905" s="156">
        <v>3276368000</v>
      </c>
      <c r="B1905" s="157">
        <v>40494217</v>
      </c>
      <c r="C1905" s="158" t="s">
        <v>10</v>
      </c>
      <c r="D1905" s="157">
        <v>3</v>
      </c>
      <c r="E1905" s="157">
        <v>74</v>
      </c>
      <c r="F1905" s="157">
        <v>103</v>
      </c>
      <c r="G1905" s="157">
        <v>1</v>
      </c>
      <c r="H1905" s="157">
        <v>2008</v>
      </c>
      <c r="I1905" s="159" t="s">
        <v>4416</v>
      </c>
      <c r="J1905" s="159" t="s">
        <v>4417</v>
      </c>
      <c r="K1905" s="157">
        <v>2392</v>
      </c>
      <c r="L1905" s="159" t="s">
        <v>4006</v>
      </c>
      <c r="M1905" s="133">
        <v>96419</v>
      </c>
      <c r="N1905" s="133">
        <v>134609</v>
      </c>
      <c r="O1905" s="133">
        <v>38190</v>
      </c>
      <c r="P1905" s="133">
        <v>5973</v>
      </c>
      <c r="Q1905" s="133">
        <v>370520</v>
      </c>
      <c r="R1905" s="133">
        <v>341072</v>
      </c>
      <c r="S1905" s="133">
        <v>24533</v>
      </c>
      <c r="T1905" s="133">
        <v>38190</v>
      </c>
      <c r="U1905" s="133">
        <v>110764</v>
      </c>
      <c r="V1905" s="160">
        <v>4</v>
      </c>
      <c r="W1905" s="133">
        <v>3180</v>
      </c>
      <c r="X1905" s="133">
        <v>21511</v>
      </c>
      <c r="Y1905" s="161">
        <v>180460</v>
      </c>
    </row>
    <row r="1906" spans="1:25" s="131" customFormat="1" ht="17.100000000000001" customHeight="1" x14ac:dyDescent="0.25">
      <c r="A1906" s="156">
        <v>3276481000</v>
      </c>
      <c r="B1906" s="157">
        <v>96732458</v>
      </c>
      <c r="C1906" s="158" t="s">
        <v>14</v>
      </c>
      <c r="D1906" s="157">
        <v>7</v>
      </c>
      <c r="E1906" s="157">
        <v>85</v>
      </c>
      <c r="F1906" s="157">
        <v>103</v>
      </c>
      <c r="G1906" s="157">
        <v>1</v>
      </c>
      <c r="H1906" s="157">
        <v>2008</v>
      </c>
      <c r="I1906" s="159" t="s">
        <v>4418</v>
      </c>
      <c r="J1906" s="159" t="s">
        <v>4419</v>
      </c>
      <c r="K1906" s="157">
        <v>8000</v>
      </c>
      <c r="L1906" s="159" t="s">
        <v>735</v>
      </c>
      <c r="M1906" s="133">
        <v>84856</v>
      </c>
      <c r="N1906" s="133">
        <v>106421</v>
      </c>
      <c r="O1906" s="133">
        <v>21565</v>
      </c>
      <c r="P1906" s="133">
        <v>0</v>
      </c>
      <c r="Q1906" s="133">
        <v>117453</v>
      </c>
      <c r="R1906" s="133">
        <v>114783</v>
      </c>
      <c r="S1906" s="133">
        <v>37164</v>
      </c>
      <c r="T1906" s="133">
        <v>38761</v>
      </c>
      <c r="U1906" s="133">
        <v>40726</v>
      </c>
      <c r="V1906" s="160">
        <v>2</v>
      </c>
      <c r="W1906" s="133">
        <v>7004</v>
      </c>
      <c r="X1906" s="133">
        <v>30020</v>
      </c>
      <c r="Y1906" s="161">
        <v>92106</v>
      </c>
    </row>
    <row r="1907" spans="1:25" s="131" customFormat="1" ht="17.100000000000001" customHeight="1" x14ac:dyDescent="0.25">
      <c r="A1907" s="156">
        <v>3276589000</v>
      </c>
      <c r="B1907" s="157">
        <v>24130753</v>
      </c>
      <c r="C1907" s="158" t="s">
        <v>8</v>
      </c>
      <c r="D1907" s="157">
        <v>4</v>
      </c>
      <c r="E1907" s="157">
        <v>151</v>
      </c>
      <c r="F1907" s="157">
        <v>103</v>
      </c>
      <c r="G1907" s="157">
        <v>2</v>
      </c>
      <c r="H1907" s="157">
        <v>2008</v>
      </c>
      <c r="I1907" s="159" t="s">
        <v>4420</v>
      </c>
      <c r="J1907" s="159" t="s">
        <v>4421</v>
      </c>
      <c r="K1907" s="157">
        <v>3327</v>
      </c>
      <c r="L1907" s="159" t="s">
        <v>1258</v>
      </c>
      <c r="M1907" s="133">
        <v>166295</v>
      </c>
      <c r="N1907" s="133">
        <v>811919</v>
      </c>
      <c r="O1907" s="133">
        <v>645624</v>
      </c>
      <c r="P1907" s="133">
        <v>93352</v>
      </c>
      <c r="Q1907" s="133">
        <v>2301451</v>
      </c>
      <c r="R1907" s="133">
        <v>2298653</v>
      </c>
      <c r="S1907" s="133">
        <v>39733</v>
      </c>
      <c r="T1907" s="133">
        <v>49485</v>
      </c>
      <c r="U1907" s="133">
        <v>257527</v>
      </c>
      <c r="V1907" s="160">
        <v>14</v>
      </c>
      <c r="W1907" s="133">
        <v>5511</v>
      </c>
      <c r="X1907" s="133">
        <v>22273</v>
      </c>
      <c r="Y1907" s="161">
        <v>394974</v>
      </c>
    </row>
    <row r="1908" spans="1:25" s="131" customFormat="1" ht="17.100000000000001" customHeight="1" x14ac:dyDescent="0.25">
      <c r="A1908" s="156">
        <v>3276651000</v>
      </c>
      <c r="B1908" s="157">
        <v>13871404</v>
      </c>
      <c r="C1908" s="158" t="s">
        <v>7</v>
      </c>
      <c r="D1908" s="157">
        <v>4</v>
      </c>
      <c r="E1908" s="157">
        <v>11</v>
      </c>
      <c r="F1908" s="157">
        <v>103</v>
      </c>
      <c r="G1908" s="157">
        <v>1</v>
      </c>
      <c r="H1908" s="157">
        <v>2008</v>
      </c>
      <c r="I1908" s="159" t="s">
        <v>4422</v>
      </c>
      <c r="J1908" s="159" t="s">
        <v>4423</v>
      </c>
      <c r="K1908" s="157">
        <v>3000</v>
      </c>
      <c r="L1908" s="159" t="s">
        <v>493</v>
      </c>
      <c r="M1908" s="133">
        <v>42291</v>
      </c>
      <c r="N1908" s="133">
        <v>207281</v>
      </c>
      <c r="O1908" s="133">
        <v>164990</v>
      </c>
      <c r="P1908" s="133">
        <v>4265</v>
      </c>
      <c r="Q1908" s="133">
        <v>421811</v>
      </c>
      <c r="R1908" s="133">
        <v>420695</v>
      </c>
      <c r="S1908" s="133">
        <v>7295</v>
      </c>
      <c r="T1908" s="133">
        <v>20073</v>
      </c>
      <c r="U1908" s="133">
        <v>24708</v>
      </c>
      <c r="V1908" s="160">
        <v>2.12</v>
      </c>
      <c r="W1908" s="133">
        <v>368</v>
      </c>
      <c r="X1908" s="133">
        <v>4714</v>
      </c>
      <c r="Y1908" s="161">
        <v>55725</v>
      </c>
    </row>
    <row r="1909" spans="1:25" s="131" customFormat="1" ht="17.100000000000001" customHeight="1" x14ac:dyDescent="0.25">
      <c r="A1909" s="156">
        <v>3277062000</v>
      </c>
      <c r="B1909" s="157">
        <v>33554030</v>
      </c>
      <c r="C1909" s="158" t="s">
        <v>9</v>
      </c>
      <c r="D1909" s="157">
        <v>8</v>
      </c>
      <c r="E1909" s="157">
        <v>61</v>
      </c>
      <c r="F1909" s="157">
        <v>103</v>
      </c>
      <c r="G1909" s="157">
        <v>2</v>
      </c>
      <c r="H1909" s="157">
        <v>2008</v>
      </c>
      <c r="I1909" s="159" t="s">
        <v>4424</v>
      </c>
      <c r="J1909" s="159" t="s">
        <v>2868</v>
      </c>
      <c r="K1909" s="157">
        <v>1210</v>
      </c>
      <c r="L1909" s="159" t="s">
        <v>1292</v>
      </c>
      <c r="M1909" s="133">
        <v>8960392</v>
      </c>
      <c r="N1909" s="133">
        <v>10069632</v>
      </c>
      <c r="O1909" s="133">
        <v>1109240</v>
      </c>
      <c r="P1909" s="133">
        <v>738</v>
      </c>
      <c r="Q1909" s="133">
        <v>9320688</v>
      </c>
      <c r="R1909" s="133">
        <v>8795468</v>
      </c>
      <c r="S1909" s="133">
        <v>-386476</v>
      </c>
      <c r="T1909" s="133">
        <v>-277617</v>
      </c>
      <c r="U1909" s="133">
        <v>1612355</v>
      </c>
      <c r="V1909" s="160">
        <v>74.38</v>
      </c>
      <c r="W1909" s="133">
        <v>0</v>
      </c>
      <c r="X1909" s="133">
        <v>-383587</v>
      </c>
      <c r="Y1909" s="161">
        <v>2080848</v>
      </c>
    </row>
    <row r="1910" spans="1:25" s="131" customFormat="1" ht="17.100000000000001" customHeight="1" x14ac:dyDescent="0.25">
      <c r="A1910" s="156">
        <v>3277089000</v>
      </c>
      <c r="B1910" s="157">
        <v>89367693</v>
      </c>
      <c r="C1910" s="158" t="s">
        <v>9</v>
      </c>
      <c r="D1910" s="157">
        <v>2</v>
      </c>
      <c r="E1910" s="157">
        <v>70</v>
      </c>
      <c r="F1910" s="157">
        <v>103</v>
      </c>
      <c r="G1910" s="157">
        <v>1</v>
      </c>
      <c r="H1910" s="157">
        <v>2008</v>
      </c>
      <c r="I1910" s="159" t="s">
        <v>4425</v>
      </c>
      <c r="J1910" s="159" t="s">
        <v>4426</v>
      </c>
      <c r="K1910" s="157">
        <v>2000</v>
      </c>
      <c r="L1910" s="159" t="s">
        <v>610</v>
      </c>
      <c r="M1910" s="133">
        <v>3097</v>
      </c>
      <c r="N1910" s="133">
        <v>32971</v>
      </c>
      <c r="O1910" s="133">
        <v>29874</v>
      </c>
      <c r="P1910" s="133">
        <v>10115</v>
      </c>
      <c r="Q1910" s="133">
        <v>172682</v>
      </c>
      <c r="R1910" s="133">
        <v>169463</v>
      </c>
      <c r="S1910" s="133">
        <v>1592</v>
      </c>
      <c r="T1910" s="133">
        <v>5686</v>
      </c>
      <c r="U1910" s="133">
        <v>64673</v>
      </c>
      <c r="V1910" s="160">
        <v>2</v>
      </c>
      <c r="W1910" s="133">
        <v>129</v>
      </c>
      <c r="X1910" s="133">
        <v>1473</v>
      </c>
      <c r="Y1910" s="161">
        <v>88450</v>
      </c>
    </row>
    <row r="1911" spans="1:25" s="131" customFormat="1" ht="17.100000000000001" customHeight="1" x14ac:dyDescent="0.25">
      <c r="A1911" s="156">
        <v>3277593000</v>
      </c>
      <c r="B1911" s="157">
        <v>75588609</v>
      </c>
      <c r="C1911" s="158" t="s">
        <v>8</v>
      </c>
      <c r="D1911" s="157">
        <v>8</v>
      </c>
      <c r="E1911" s="157">
        <v>61</v>
      </c>
      <c r="F1911" s="157">
        <v>103</v>
      </c>
      <c r="G1911" s="157">
        <v>2</v>
      </c>
      <c r="H1911" s="157">
        <v>2008</v>
      </c>
      <c r="I1911" s="159" t="s">
        <v>4427</v>
      </c>
      <c r="J1911" s="159" t="s">
        <v>4428</v>
      </c>
      <c r="K1911" s="157">
        <v>1261</v>
      </c>
      <c r="L1911" s="159" t="s">
        <v>885</v>
      </c>
      <c r="M1911" s="133">
        <v>550013</v>
      </c>
      <c r="N1911" s="133">
        <v>2461377</v>
      </c>
      <c r="O1911" s="133">
        <v>1911364</v>
      </c>
      <c r="P1911" s="133">
        <v>422838</v>
      </c>
      <c r="Q1911" s="133">
        <v>1225637</v>
      </c>
      <c r="R1911" s="133">
        <v>1136472</v>
      </c>
      <c r="S1911" s="133">
        <v>102807</v>
      </c>
      <c r="T1911" s="133">
        <v>155002</v>
      </c>
      <c r="U1911" s="133">
        <v>168008</v>
      </c>
      <c r="V1911" s="160">
        <v>10</v>
      </c>
      <c r="W1911" s="133">
        <v>10249</v>
      </c>
      <c r="X1911" s="133">
        <v>55723</v>
      </c>
      <c r="Y1911" s="161">
        <v>403087</v>
      </c>
    </row>
    <row r="1912" spans="1:25" s="131" customFormat="1" ht="17.100000000000001" customHeight="1" x14ac:dyDescent="0.25">
      <c r="A1912" s="156">
        <v>3277771000</v>
      </c>
      <c r="B1912" s="157">
        <v>84594721</v>
      </c>
      <c r="C1912" s="158" t="s">
        <v>7</v>
      </c>
      <c r="D1912" s="157">
        <v>8</v>
      </c>
      <c r="E1912" s="157">
        <v>61</v>
      </c>
      <c r="F1912" s="157">
        <v>103</v>
      </c>
      <c r="G1912" s="157">
        <v>1</v>
      </c>
      <c r="H1912" s="157">
        <v>2008</v>
      </c>
      <c r="I1912" s="159" t="s">
        <v>4429</v>
      </c>
      <c r="J1912" s="159" t="s">
        <v>4430</v>
      </c>
      <c r="K1912" s="157">
        <v>1000</v>
      </c>
      <c r="L1912" s="159" t="s">
        <v>538</v>
      </c>
      <c r="M1912" s="133">
        <v>148368</v>
      </c>
      <c r="N1912" s="133">
        <v>798866</v>
      </c>
      <c r="O1912" s="133">
        <v>650497</v>
      </c>
      <c r="P1912" s="133">
        <v>436914</v>
      </c>
      <c r="Q1912" s="133">
        <v>924398</v>
      </c>
      <c r="R1912" s="133">
        <v>915557</v>
      </c>
      <c r="S1912" s="133">
        <v>15624</v>
      </c>
      <c r="T1912" s="133">
        <v>48314</v>
      </c>
      <c r="U1912" s="133">
        <v>189479</v>
      </c>
      <c r="V1912" s="160">
        <v>11.63</v>
      </c>
      <c r="W1912" s="133">
        <v>1594</v>
      </c>
      <c r="X1912" s="133">
        <v>11194</v>
      </c>
      <c r="Y1912" s="161">
        <v>305826</v>
      </c>
    </row>
    <row r="1913" spans="1:25" s="131" customFormat="1" ht="17.100000000000001" customHeight="1" x14ac:dyDescent="0.25">
      <c r="A1913" s="156">
        <v>3278000000</v>
      </c>
      <c r="B1913" s="157">
        <v>33443297</v>
      </c>
      <c r="C1913" s="158" t="s">
        <v>10</v>
      </c>
      <c r="D1913" s="157">
        <v>8</v>
      </c>
      <c r="E1913" s="157">
        <v>23</v>
      </c>
      <c r="F1913" s="157">
        <v>103</v>
      </c>
      <c r="G1913" s="157">
        <v>1</v>
      </c>
      <c r="H1913" s="157">
        <v>2008</v>
      </c>
      <c r="I1913" s="159" t="s">
        <v>4431</v>
      </c>
      <c r="J1913" s="159" t="s">
        <v>4432</v>
      </c>
      <c r="K1913" s="157">
        <v>1230</v>
      </c>
      <c r="L1913" s="159" t="s">
        <v>602</v>
      </c>
      <c r="M1913" s="133">
        <v>325523</v>
      </c>
      <c r="N1913" s="133">
        <v>351916</v>
      </c>
      <c r="O1913" s="133">
        <v>26394</v>
      </c>
      <c r="P1913" s="133">
        <v>0</v>
      </c>
      <c r="Q1913" s="133">
        <v>213803</v>
      </c>
      <c r="R1913" s="133">
        <v>204600</v>
      </c>
      <c r="S1913" s="133">
        <v>79322</v>
      </c>
      <c r="T1913" s="133">
        <v>90425</v>
      </c>
      <c r="U1913" s="133">
        <v>50945</v>
      </c>
      <c r="V1913" s="160">
        <v>2.67</v>
      </c>
      <c r="W1913" s="133">
        <v>14828</v>
      </c>
      <c r="X1913" s="133">
        <v>64492</v>
      </c>
      <c r="Y1913" s="161">
        <v>159913</v>
      </c>
    </row>
    <row r="1914" spans="1:25" s="131" customFormat="1" ht="17.100000000000001" customHeight="1" x14ac:dyDescent="0.25">
      <c r="A1914" s="156">
        <v>3279120000</v>
      </c>
      <c r="B1914" s="157">
        <v>89602579</v>
      </c>
      <c r="C1914" s="158" t="s">
        <v>8</v>
      </c>
      <c r="D1914" s="157">
        <v>8</v>
      </c>
      <c r="E1914" s="157">
        <v>71</v>
      </c>
      <c r="F1914" s="157">
        <v>103</v>
      </c>
      <c r="G1914" s="157">
        <v>1</v>
      </c>
      <c r="H1914" s="157">
        <v>2008</v>
      </c>
      <c r="I1914" s="159" t="s">
        <v>4433</v>
      </c>
      <c r="J1914" s="159" t="s">
        <v>4434</v>
      </c>
      <c r="K1914" s="157">
        <v>1215</v>
      </c>
      <c r="L1914" s="159" t="s">
        <v>559</v>
      </c>
      <c r="M1914" s="133">
        <v>74844</v>
      </c>
      <c r="N1914" s="133">
        <v>164009</v>
      </c>
      <c r="O1914" s="133">
        <v>89165</v>
      </c>
      <c r="P1914" s="133">
        <v>53204</v>
      </c>
      <c r="Q1914" s="133">
        <v>1428898</v>
      </c>
      <c r="R1914" s="133">
        <v>1426204</v>
      </c>
      <c r="S1914" s="133">
        <v>15861</v>
      </c>
      <c r="T1914" s="133">
        <v>19090</v>
      </c>
      <c r="U1914" s="133">
        <v>44186</v>
      </c>
      <c r="V1914" s="160">
        <v>3</v>
      </c>
      <c r="W1914" s="133">
        <v>2860</v>
      </c>
      <c r="X1914" s="133">
        <v>12426</v>
      </c>
      <c r="Y1914" s="161">
        <v>80154</v>
      </c>
    </row>
    <row r="1915" spans="1:25" s="131" customFormat="1" ht="17.100000000000001" customHeight="1" x14ac:dyDescent="0.25">
      <c r="A1915" s="156">
        <v>3279740000</v>
      </c>
      <c r="B1915" s="157">
        <v>99043319</v>
      </c>
      <c r="C1915" s="158" t="s">
        <v>9</v>
      </c>
      <c r="D1915" s="157">
        <v>11</v>
      </c>
      <c r="E1915" s="157">
        <v>183</v>
      </c>
      <c r="F1915" s="157">
        <v>103</v>
      </c>
      <c r="G1915" s="157">
        <v>1</v>
      </c>
      <c r="H1915" s="157">
        <v>2008</v>
      </c>
      <c r="I1915" s="159" t="s">
        <v>4435</v>
      </c>
      <c r="J1915" s="159" t="s">
        <v>4436</v>
      </c>
      <c r="K1915" s="157">
        <v>5290</v>
      </c>
      <c r="L1915" s="159" t="s">
        <v>481</v>
      </c>
      <c r="M1915" s="133">
        <v>75358</v>
      </c>
      <c r="N1915" s="133">
        <v>162529</v>
      </c>
      <c r="O1915" s="133">
        <v>87170</v>
      </c>
      <c r="P1915" s="133">
        <v>0</v>
      </c>
      <c r="Q1915" s="133">
        <v>227938</v>
      </c>
      <c r="R1915" s="133">
        <v>224162</v>
      </c>
      <c r="S1915" s="133">
        <v>6575</v>
      </c>
      <c r="T1915" s="133">
        <v>12544</v>
      </c>
      <c r="U1915" s="133">
        <v>67699</v>
      </c>
      <c r="V1915" s="160">
        <v>4</v>
      </c>
      <c r="W1915" s="133">
        <v>690</v>
      </c>
      <c r="X1915" s="133">
        <v>3770</v>
      </c>
      <c r="Y1915" s="161">
        <v>109332</v>
      </c>
    </row>
    <row r="1916" spans="1:25" s="131" customFormat="1" ht="17.100000000000001" customHeight="1" x14ac:dyDescent="0.25">
      <c r="A1916" s="156">
        <v>3279944000</v>
      </c>
      <c r="B1916" s="157">
        <v>17550149</v>
      </c>
      <c r="C1916" s="158" t="s">
        <v>7</v>
      </c>
      <c r="D1916" s="157">
        <v>8</v>
      </c>
      <c r="E1916" s="157">
        <v>61</v>
      </c>
      <c r="F1916" s="157">
        <v>103</v>
      </c>
      <c r="G1916" s="157">
        <v>1</v>
      </c>
      <c r="H1916" s="157">
        <v>2008</v>
      </c>
      <c r="I1916" s="159" t="s">
        <v>4437</v>
      </c>
      <c r="J1916" s="159" t="s">
        <v>4438</v>
      </c>
      <c r="K1916" s="157">
        <v>1000</v>
      </c>
      <c r="L1916" s="159" t="s">
        <v>538</v>
      </c>
      <c r="M1916" s="133">
        <v>142365</v>
      </c>
      <c r="N1916" s="133">
        <v>267984</v>
      </c>
      <c r="O1916" s="133">
        <v>125619</v>
      </c>
      <c r="P1916" s="133">
        <v>43206</v>
      </c>
      <c r="Q1916" s="133">
        <v>593995</v>
      </c>
      <c r="R1916" s="133">
        <v>587422</v>
      </c>
      <c r="S1916" s="133">
        <v>42716</v>
      </c>
      <c r="T1916" s="133">
        <v>46883</v>
      </c>
      <c r="U1916" s="133">
        <v>67504</v>
      </c>
      <c r="V1916" s="160">
        <v>3</v>
      </c>
      <c r="W1916" s="133">
        <v>8683</v>
      </c>
      <c r="X1916" s="133">
        <v>36109</v>
      </c>
      <c r="Y1916" s="161">
        <v>139300</v>
      </c>
    </row>
    <row r="1917" spans="1:25" s="131" customFormat="1" ht="17.100000000000001" customHeight="1" x14ac:dyDescent="0.25">
      <c r="A1917" s="156">
        <v>3279952000</v>
      </c>
      <c r="B1917" s="157">
        <v>99459604</v>
      </c>
      <c r="C1917" s="158" t="s">
        <v>8</v>
      </c>
      <c r="D1917" s="157">
        <v>8</v>
      </c>
      <c r="E1917" s="157">
        <v>8</v>
      </c>
      <c r="F1917" s="157">
        <v>103</v>
      </c>
      <c r="G1917" s="157">
        <v>2</v>
      </c>
      <c r="H1917" s="157">
        <v>2008</v>
      </c>
      <c r="I1917" s="159" t="s">
        <v>4439</v>
      </c>
      <c r="J1917" s="159" t="s">
        <v>4440</v>
      </c>
      <c r="K1917" s="157">
        <v>1351</v>
      </c>
      <c r="L1917" s="159" t="s">
        <v>668</v>
      </c>
      <c r="M1917" s="133">
        <v>175876</v>
      </c>
      <c r="N1917" s="133">
        <v>328577</v>
      </c>
      <c r="O1917" s="133">
        <v>152701</v>
      </c>
      <c r="P1917" s="133">
        <v>120653</v>
      </c>
      <c r="Q1917" s="133">
        <v>730954</v>
      </c>
      <c r="R1917" s="133">
        <v>725873</v>
      </c>
      <c r="S1917" s="133">
        <v>20882</v>
      </c>
      <c r="T1917" s="133">
        <v>66300</v>
      </c>
      <c r="U1917" s="133">
        <v>81094</v>
      </c>
      <c r="V1917" s="160">
        <v>5.2</v>
      </c>
      <c r="W1917" s="133">
        <v>4340</v>
      </c>
      <c r="X1917" s="133">
        <v>17869</v>
      </c>
      <c r="Y1917" s="161">
        <v>187268</v>
      </c>
    </row>
    <row r="1918" spans="1:25" s="131" customFormat="1" ht="17.100000000000001" customHeight="1" x14ac:dyDescent="0.25">
      <c r="A1918" s="156">
        <v>3280578000</v>
      </c>
      <c r="B1918" s="157">
        <v>61466484</v>
      </c>
      <c r="C1918" s="158" t="s">
        <v>8</v>
      </c>
      <c r="D1918" s="157">
        <v>4</v>
      </c>
      <c r="E1918" s="157">
        <v>173</v>
      </c>
      <c r="F1918" s="157">
        <v>103</v>
      </c>
      <c r="G1918" s="157">
        <v>1</v>
      </c>
      <c r="H1918" s="157">
        <v>2008</v>
      </c>
      <c r="I1918" s="159" t="s">
        <v>4441</v>
      </c>
      <c r="J1918" s="159" t="s">
        <v>4442</v>
      </c>
      <c r="K1918" s="157">
        <v>3313</v>
      </c>
      <c r="L1918" s="159" t="s">
        <v>1090</v>
      </c>
      <c r="M1918" s="133">
        <v>47318</v>
      </c>
      <c r="N1918" s="133">
        <v>83962</v>
      </c>
      <c r="O1918" s="133">
        <v>36644</v>
      </c>
      <c r="P1918" s="133">
        <v>9223</v>
      </c>
      <c r="Q1918" s="133">
        <v>185157</v>
      </c>
      <c r="R1918" s="133">
        <v>179682</v>
      </c>
      <c r="S1918" s="133">
        <v>2116</v>
      </c>
      <c r="T1918" s="133">
        <v>4344</v>
      </c>
      <c r="U1918" s="133">
        <v>43243</v>
      </c>
      <c r="V1918" s="160">
        <v>2</v>
      </c>
      <c r="W1918" s="133">
        <v>599</v>
      </c>
      <c r="X1918" s="133">
        <v>1365</v>
      </c>
      <c r="Y1918" s="161">
        <v>62838</v>
      </c>
    </row>
    <row r="1919" spans="1:25" s="131" customFormat="1" ht="17.100000000000001" customHeight="1" x14ac:dyDescent="0.25">
      <c r="A1919" s="156">
        <v>3280845000</v>
      </c>
      <c r="B1919" s="157">
        <v>23397837</v>
      </c>
      <c r="C1919" s="158" t="s">
        <v>9</v>
      </c>
      <c r="D1919" s="157">
        <v>8</v>
      </c>
      <c r="E1919" s="157">
        <v>61</v>
      </c>
      <c r="F1919" s="157">
        <v>103</v>
      </c>
      <c r="G1919" s="157">
        <v>1</v>
      </c>
      <c r="H1919" s="157">
        <v>2008</v>
      </c>
      <c r="I1919" s="159" t="s">
        <v>4443</v>
      </c>
      <c r="J1919" s="159" t="s">
        <v>4444</v>
      </c>
      <c r="K1919" s="157">
        <v>1000</v>
      </c>
      <c r="L1919" s="159" t="s">
        <v>538</v>
      </c>
      <c r="M1919" s="133">
        <v>76479</v>
      </c>
      <c r="N1919" s="133">
        <v>126208</v>
      </c>
      <c r="O1919" s="133">
        <v>49729</v>
      </c>
      <c r="P1919" s="133">
        <v>17295</v>
      </c>
      <c r="Q1919" s="133">
        <v>354131</v>
      </c>
      <c r="R1919" s="133">
        <v>337346</v>
      </c>
      <c r="S1919" s="133">
        <v>673</v>
      </c>
      <c r="T1919" s="133">
        <v>21482</v>
      </c>
      <c r="U1919" s="133">
        <v>105618</v>
      </c>
      <c r="V1919" s="160">
        <v>3.79</v>
      </c>
      <c r="W1919" s="133">
        <v>2039</v>
      </c>
      <c r="X1919" s="133">
        <v>8070</v>
      </c>
      <c r="Y1919" s="161">
        <v>162436</v>
      </c>
    </row>
    <row r="1920" spans="1:25" s="131" customFormat="1" ht="17.100000000000001" customHeight="1" x14ac:dyDescent="0.25">
      <c r="A1920" s="156">
        <v>3280977000</v>
      </c>
      <c r="B1920" s="157">
        <v>53488962</v>
      </c>
      <c r="C1920" s="158" t="s">
        <v>8</v>
      </c>
      <c r="D1920" s="157">
        <v>8</v>
      </c>
      <c r="E1920" s="157">
        <v>61</v>
      </c>
      <c r="F1920" s="157">
        <v>103</v>
      </c>
      <c r="G1920" s="157">
        <v>1</v>
      </c>
      <c r="H1920" s="157">
        <v>2008</v>
      </c>
      <c r="I1920" s="159" t="s">
        <v>4445</v>
      </c>
      <c r="J1920" s="159" t="s">
        <v>4446</v>
      </c>
      <c r="K1920" s="157">
        <v>1000</v>
      </c>
      <c r="L1920" s="159" t="s">
        <v>538</v>
      </c>
      <c r="M1920" s="133">
        <v>372281</v>
      </c>
      <c r="N1920" s="133">
        <v>505754</v>
      </c>
      <c r="O1920" s="133">
        <v>133473</v>
      </c>
      <c r="P1920" s="133">
        <v>135</v>
      </c>
      <c r="Q1920" s="133">
        <v>665251</v>
      </c>
      <c r="R1920" s="133">
        <v>656306</v>
      </c>
      <c r="S1920" s="133">
        <v>274704</v>
      </c>
      <c r="T1920" s="133">
        <v>282016</v>
      </c>
      <c r="U1920" s="133">
        <v>157708</v>
      </c>
      <c r="V1920" s="160">
        <v>7.34</v>
      </c>
      <c r="W1920" s="133">
        <v>52332</v>
      </c>
      <c r="X1920" s="133">
        <v>222894</v>
      </c>
      <c r="Y1920" s="161">
        <v>521579</v>
      </c>
    </row>
    <row r="1921" spans="1:25" s="131" customFormat="1" ht="17.100000000000001" customHeight="1" x14ac:dyDescent="0.25">
      <c r="A1921" s="156">
        <v>3281035000</v>
      </c>
      <c r="B1921" s="157">
        <v>96835184</v>
      </c>
      <c r="C1921" s="158" t="s">
        <v>8</v>
      </c>
      <c r="D1921" s="157">
        <v>2</v>
      </c>
      <c r="E1921" s="157">
        <v>70</v>
      </c>
      <c r="F1921" s="157">
        <v>103</v>
      </c>
      <c r="G1921" s="157">
        <v>1</v>
      </c>
      <c r="H1921" s="157">
        <v>2008</v>
      </c>
      <c r="I1921" s="159" t="s">
        <v>4447</v>
      </c>
      <c r="J1921" s="159" t="s">
        <v>4448</v>
      </c>
      <c r="K1921" s="157">
        <v>2000</v>
      </c>
      <c r="L1921" s="159" t="s">
        <v>610</v>
      </c>
      <c r="M1921" s="133">
        <v>234718</v>
      </c>
      <c r="N1921" s="133">
        <v>323937</v>
      </c>
      <c r="O1921" s="133">
        <v>89219</v>
      </c>
      <c r="P1921" s="133">
        <v>7651</v>
      </c>
      <c r="Q1921" s="133">
        <v>290394</v>
      </c>
      <c r="R1921" s="133">
        <v>242125</v>
      </c>
      <c r="S1921" s="133">
        <v>43104</v>
      </c>
      <c r="T1921" s="133">
        <v>66341</v>
      </c>
      <c r="U1921" s="133">
        <v>94932</v>
      </c>
      <c r="V1921" s="160">
        <v>3.92</v>
      </c>
      <c r="W1921" s="133">
        <v>8163</v>
      </c>
      <c r="X1921" s="133">
        <v>34675</v>
      </c>
      <c r="Y1921" s="161">
        <v>223462</v>
      </c>
    </row>
    <row r="1922" spans="1:25" s="131" customFormat="1" ht="17.100000000000001" customHeight="1" x14ac:dyDescent="0.25">
      <c r="A1922" s="156">
        <v>3281361000</v>
      </c>
      <c r="B1922" s="157">
        <v>77278054</v>
      </c>
      <c r="C1922" s="158" t="s">
        <v>8</v>
      </c>
      <c r="D1922" s="157">
        <v>8</v>
      </c>
      <c r="E1922" s="157">
        <v>61</v>
      </c>
      <c r="F1922" s="157">
        <v>103</v>
      </c>
      <c r="G1922" s="157">
        <v>1</v>
      </c>
      <c r="H1922" s="157">
        <v>2008</v>
      </c>
      <c r="I1922" s="159" t="s">
        <v>4449</v>
      </c>
      <c r="J1922" s="159" t="s">
        <v>4450</v>
      </c>
      <c r="K1922" s="157">
        <v>1000</v>
      </c>
      <c r="L1922" s="159" t="s">
        <v>538</v>
      </c>
      <c r="M1922" s="133">
        <v>28029</v>
      </c>
      <c r="N1922" s="133">
        <v>120060</v>
      </c>
      <c r="O1922" s="133">
        <v>92031</v>
      </c>
      <c r="P1922" s="133">
        <v>0</v>
      </c>
      <c r="Q1922" s="133">
        <v>334602</v>
      </c>
      <c r="R1922" s="133">
        <v>330695</v>
      </c>
      <c r="S1922" s="133">
        <v>19642</v>
      </c>
      <c r="T1922" s="133">
        <v>20592</v>
      </c>
      <c r="U1922" s="133">
        <v>37912</v>
      </c>
      <c r="V1922" s="160">
        <v>3</v>
      </c>
      <c r="W1922" s="133">
        <v>3468</v>
      </c>
      <c r="X1922" s="133">
        <v>15529</v>
      </c>
      <c r="Y1922" s="161">
        <v>73039</v>
      </c>
    </row>
    <row r="1923" spans="1:25" s="131" customFormat="1" ht="17.100000000000001" customHeight="1" x14ac:dyDescent="0.25">
      <c r="A1923" s="156">
        <v>3281493000</v>
      </c>
      <c r="B1923" s="157">
        <v>62976419</v>
      </c>
      <c r="C1923" s="158" t="s">
        <v>5</v>
      </c>
      <c r="D1923" s="157">
        <v>7</v>
      </c>
      <c r="E1923" s="157">
        <v>109</v>
      </c>
      <c r="F1923" s="157">
        <v>103</v>
      </c>
      <c r="G1923" s="157">
        <v>1</v>
      </c>
      <c r="H1923" s="157">
        <v>2008</v>
      </c>
      <c r="I1923" s="159" t="s">
        <v>4451</v>
      </c>
      <c r="J1923" s="159" t="s">
        <v>4452</v>
      </c>
      <c r="K1923" s="157">
        <v>8333</v>
      </c>
      <c r="L1923" s="159" t="s">
        <v>874</v>
      </c>
      <c r="M1923" s="133">
        <v>54311</v>
      </c>
      <c r="N1923" s="133">
        <v>242981</v>
      </c>
      <c r="O1923" s="133">
        <v>188670</v>
      </c>
      <c r="P1923" s="133">
        <v>7000</v>
      </c>
      <c r="Q1923" s="133">
        <v>850434</v>
      </c>
      <c r="R1923" s="133">
        <v>846572</v>
      </c>
      <c r="S1923" s="133">
        <v>17097</v>
      </c>
      <c r="T1923" s="133">
        <v>34111</v>
      </c>
      <c r="U1923" s="133">
        <v>80152</v>
      </c>
      <c r="V1923" s="160">
        <v>4.8600000000000003</v>
      </c>
      <c r="W1923" s="133">
        <v>1777</v>
      </c>
      <c r="X1923" s="133">
        <v>13356</v>
      </c>
      <c r="Y1923" s="161">
        <v>145705</v>
      </c>
    </row>
    <row r="1924" spans="1:25" s="131" customFormat="1" ht="17.100000000000001" customHeight="1" x14ac:dyDescent="0.25">
      <c r="A1924" s="156">
        <v>3282058000</v>
      </c>
      <c r="B1924" s="157">
        <v>47565390</v>
      </c>
      <c r="C1924" s="158" t="s">
        <v>9</v>
      </c>
      <c r="D1924" s="157">
        <v>5</v>
      </c>
      <c r="E1924" s="157">
        <v>142</v>
      </c>
      <c r="F1924" s="157">
        <v>103</v>
      </c>
      <c r="G1924" s="157">
        <v>1</v>
      </c>
      <c r="H1924" s="157">
        <v>2008</v>
      </c>
      <c r="I1924" s="159" t="s">
        <v>4453</v>
      </c>
      <c r="J1924" s="159" t="s">
        <v>4454</v>
      </c>
      <c r="K1924" s="157">
        <v>1411</v>
      </c>
      <c r="L1924" s="159" t="s">
        <v>2188</v>
      </c>
      <c r="M1924" s="133">
        <v>419648</v>
      </c>
      <c r="N1924" s="133">
        <v>577767</v>
      </c>
      <c r="O1924" s="133">
        <v>158119</v>
      </c>
      <c r="P1924" s="133">
        <v>38846</v>
      </c>
      <c r="Q1924" s="133">
        <v>576610</v>
      </c>
      <c r="R1924" s="133">
        <v>567915</v>
      </c>
      <c r="S1924" s="133">
        <v>13044</v>
      </c>
      <c r="T1924" s="133">
        <v>79876</v>
      </c>
      <c r="U1924" s="133">
        <v>51724</v>
      </c>
      <c r="V1924" s="160">
        <v>3</v>
      </c>
      <c r="W1924" s="133">
        <v>964</v>
      </c>
      <c r="X1924" s="133">
        <v>9003</v>
      </c>
      <c r="Y1924" s="161">
        <v>149409</v>
      </c>
    </row>
    <row r="1925" spans="1:25" s="131" customFormat="1" ht="17.100000000000001" customHeight="1" x14ac:dyDescent="0.25">
      <c r="A1925" s="156">
        <v>3282538000</v>
      </c>
      <c r="B1925" s="157">
        <v>15400247</v>
      </c>
      <c r="C1925" s="158" t="s">
        <v>7</v>
      </c>
      <c r="D1925" s="157">
        <v>9</v>
      </c>
      <c r="E1925" s="157">
        <v>12</v>
      </c>
      <c r="F1925" s="157">
        <v>103</v>
      </c>
      <c r="G1925" s="157">
        <v>1</v>
      </c>
      <c r="H1925" s="157">
        <v>2008</v>
      </c>
      <c r="I1925" s="159" t="s">
        <v>4455</v>
      </c>
      <c r="J1925" s="159" t="s">
        <v>4456</v>
      </c>
      <c r="K1925" s="157">
        <v>4207</v>
      </c>
      <c r="L1925" s="159" t="s">
        <v>524</v>
      </c>
      <c r="M1925" s="133">
        <v>566918</v>
      </c>
      <c r="N1925" s="133">
        <v>808804</v>
      </c>
      <c r="O1925" s="133">
        <v>241886</v>
      </c>
      <c r="P1925" s="133">
        <v>100000</v>
      </c>
      <c r="Q1925" s="133">
        <v>324158</v>
      </c>
      <c r="R1925" s="133">
        <v>308607</v>
      </c>
      <c r="S1925" s="133">
        <v>73029</v>
      </c>
      <c r="T1925" s="133">
        <v>80128</v>
      </c>
      <c r="U1925" s="133">
        <v>53309</v>
      </c>
      <c r="V1925" s="160">
        <v>3.44</v>
      </c>
      <c r="W1925" s="133">
        <v>14172</v>
      </c>
      <c r="X1925" s="133">
        <v>59204</v>
      </c>
      <c r="Y1925" s="161">
        <v>153766</v>
      </c>
    </row>
    <row r="1926" spans="1:25" s="131" customFormat="1" ht="17.100000000000001" customHeight="1" x14ac:dyDescent="0.25">
      <c r="A1926" s="156">
        <v>3282775000</v>
      </c>
      <c r="B1926" s="157">
        <v>67253482</v>
      </c>
      <c r="C1926" s="158" t="s">
        <v>7</v>
      </c>
      <c r="D1926" s="157">
        <v>4</v>
      </c>
      <c r="E1926" s="157">
        <v>114</v>
      </c>
      <c r="F1926" s="157">
        <v>103</v>
      </c>
      <c r="G1926" s="157">
        <v>2</v>
      </c>
      <c r="H1926" s="157">
        <v>2008</v>
      </c>
      <c r="I1926" s="159" t="s">
        <v>4457</v>
      </c>
      <c r="J1926" s="159" t="s">
        <v>4458</v>
      </c>
      <c r="K1926" s="157">
        <v>3210</v>
      </c>
      <c r="L1926" s="159" t="s">
        <v>1674</v>
      </c>
      <c r="M1926" s="133">
        <v>872189</v>
      </c>
      <c r="N1926" s="133">
        <v>1153741</v>
      </c>
      <c r="O1926" s="133">
        <v>281552</v>
      </c>
      <c r="P1926" s="133">
        <v>0</v>
      </c>
      <c r="Q1926" s="133">
        <v>2480478</v>
      </c>
      <c r="R1926" s="133">
        <v>2474628</v>
      </c>
      <c r="S1926" s="133">
        <v>240069</v>
      </c>
      <c r="T1926" s="133">
        <v>243069</v>
      </c>
      <c r="U1926" s="133">
        <v>153898</v>
      </c>
      <c r="V1926" s="160">
        <v>7</v>
      </c>
      <c r="W1926" s="133">
        <v>45613</v>
      </c>
      <c r="X1926" s="133">
        <v>194456</v>
      </c>
      <c r="Y1926" s="161">
        <v>443856</v>
      </c>
    </row>
    <row r="1927" spans="1:25" s="131" customFormat="1" ht="17.100000000000001" customHeight="1" x14ac:dyDescent="0.25">
      <c r="A1927" s="156">
        <v>3283623000</v>
      </c>
      <c r="B1927" s="157">
        <v>84829869</v>
      </c>
      <c r="C1927" s="158" t="s">
        <v>8</v>
      </c>
      <c r="D1927" s="157">
        <v>8</v>
      </c>
      <c r="E1927" s="157">
        <v>32</v>
      </c>
      <c r="F1927" s="157">
        <v>103</v>
      </c>
      <c r="G1927" s="157">
        <v>1</v>
      </c>
      <c r="H1927" s="157">
        <v>2008</v>
      </c>
      <c r="I1927" s="159" t="s">
        <v>4459</v>
      </c>
      <c r="J1927" s="159" t="s">
        <v>4460</v>
      </c>
      <c r="K1927" s="157">
        <v>1290</v>
      </c>
      <c r="L1927" s="159" t="s">
        <v>505</v>
      </c>
      <c r="M1927" s="133">
        <v>51003</v>
      </c>
      <c r="N1927" s="133">
        <v>153711</v>
      </c>
      <c r="O1927" s="133">
        <v>102708</v>
      </c>
      <c r="P1927" s="133">
        <v>82897</v>
      </c>
      <c r="Q1927" s="133">
        <v>122349</v>
      </c>
      <c r="R1927" s="133">
        <v>119118</v>
      </c>
      <c r="S1927" s="133">
        <v>9964</v>
      </c>
      <c r="T1927" s="133">
        <v>14192</v>
      </c>
      <c r="U1927" s="133">
        <v>52181</v>
      </c>
      <c r="V1927" s="160">
        <v>4.42</v>
      </c>
      <c r="W1927" s="133">
        <v>1163</v>
      </c>
      <c r="X1927" s="133">
        <v>7576</v>
      </c>
      <c r="Y1927" s="161">
        <v>110977</v>
      </c>
    </row>
    <row r="1928" spans="1:25" s="131" customFormat="1" ht="17.100000000000001" customHeight="1" x14ac:dyDescent="0.25">
      <c r="A1928" s="156">
        <v>3283704000</v>
      </c>
      <c r="B1928" s="157">
        <v>66298555</v>
      </c>
      <c r="C1928" s="158" t="s">
        <v>7</v>
      </c>
      <c r="D1928" s="157">
        <v>8</v>
      </c>
      <c r="E1928" s="157">
        <v>61</v>
      </c>
      <c r="F1928" s="157">
        <v>103</v>
      </c>
      <c r="G1928" s="157">
        <v>2</v>
      </c>
      <c r="H1928" s="157">
        <v>2008</v>
      </c>
      <c r="I1928" s="159" t="s">
        <v>4461</v>
      </c>
      <c r="J1928" s="159" t="s">
        <v>2995</v>
      </c>
      <c r="K1928" s="157">
        <v>1000</v>
      </c>
      <c r="L1928" s="159" t="s">
        <v>538</v>
      </c>
      <c r="M1928" s="133">
        <v>359696</v>
      </c>
      <c r="N1928" s="133">
        <v>1476652</v>
      </c>
      <c r="O1928" s="133">
        <v>1116955</v>
      </c>
      <c r="P1928" s="133">
        <v>443018</v>
      </c>
      <c r="Q1928" s="133">
        <v>4519538</v>
      </c>
      <c r="R1928" s="133">
        <v>4508238</v>
      </c>
      <c r="S1928" s="133">
        <v>123187</v>
      </c>
      <c r="T1928" s="133">
        <v>132143</v>
      </c>
      <c r="U1928" s="133">
        <v>41176</v>
      </c>
      <c r="V1928" s="160">
        <v>2</v>
      </c>
      <c r="W1928" s="133">
        <v>14887</v>
      </c>
      <c r="X1928" s="133">
        <v>62225</v>
      </c>
      <c r="Y1928" s="161">
        <v>187622</v>
      </c>
    </row>
    <row r="1929" spans="1:25" s="131" customFormat="1" ht="17.100000000000001" customHeight="1" x14ac:dyDescent="0.25">
      <c r="A1929" s="156">
        <v>3283747000</v>
      </c>
      <c r="B1929" s="157">
        <v>11832053</v>
      </c>
      <c r="C1929" s="158" t="s">
        <v>8</v>
      </c>
      <c r="D1929" s="157">
        <v>8</v>
      </c>
      <c r="E1929" s="157">
        <v>8</v>
      </c>
      <c r="F1929" s="157">
        <v>103</v>
      </c>
      <c r="G1929" s="157">
        <v>1</v>
      </c>
      <c r="H1929" s="157">
        <v>2008</v>
      </c>
      <c r="I1929" s="159" t="s">
        <v>4462</v>
      </c>
      <c r="J1929" s="159" t="s">
        <v>4463</v>
      </c>
      <c r="K1929" s="157">
        <v>1351</v>
      </c>
      <c r="L1929" s="159" t="s">
        <v>668</v>
      </c>
      <c r="M1929" s="133">
        <v>97265</v>
      </c>
      <c r="N1929" s="133">
        <v>153810</v>
      </c>
      <c r="O1929" s="133">
        <v>56544</v>
      </c>
      <c r="P1929" s="133">
        <v>17254</v>
      </c>
      <c r="Q1929" s="133">
        <v>176508</v>
      </c>
      <c r="R1929" s="133">
        <v>173306</v>
      </c>
      <c r="S1929" s="133">
        <v>20608</v>
      </c>
      <c r="T1929" s="133">
        <v>30426</v>
      </c>
      <c r="U1929" s="133">
        <v>56820</v>
      </c>
      <c r="V1929" s="160">
        <v>3.05</v>
      </c>
      <c r="W1929" s="133">
        <v>3245</v>
      </c>
      <c r="X1929" s="133">
        <v>16210</v>
      </c>
      <c r="Y1929" s="161">
        <v>110326</v>
      </c>
    </row>
    <row r="1930" spans="1:25" s="131" customFormat="1" ht="17.100000000000001" customHeight="1" x14ac:dyDescent="0.25">
      <c r="A1930" s="156">
        <v>3283917000</v>
      </c>
      <c r="B1930" s="157">
        <v>49200526</v>
      </c>
      <c r="C1930" s="158" t="s">
        <v>8</v>
      </c>
      <c r="D1930" s="157">
        <v>5</v>
      </c>
      <c r="E1930" s="157">
        <v>60</v>
      </c>
      <c r="F1930" s="157">
        <v>103</v>
      </c>
      <c r="G1930" s="157">
        <v>2</v>
      </c>
      <c r="H1930" s="157">
        <v>2008</v>
      </c>
      <c r="I1930" s="159" t="s">
        <v>4464</v>
      </c>
      <c r="J1930" s="159" t="s">
        <v>4465</v>
      </c>
      <c r="K1930" s="157">
        <v>1252</v>
      </c>
      <c r="L1930" s="159" t="s">
        <v>4466</v>
      </c>
      <c r="M1930" s="133">
        <v>1203707</v>
      </c>
      <c r="N1930" s="133">
        <v>2810413</v>
      </c>
      <c r="O1930" s="133">
        <v>1606706</v>
      </c>
      <c r="P1930" s="133">
        <v>885297</v>
      </c>
      <c r="Q1930" s="133">
        <v>3281745</v>
      </c>
      <c r="R1930" s="133">
        <v>3157116</v>
      </c>
      <c r="S1930" s="133">
        <v>87573</v>
      </c>
      <c r="T1930" s="133">
        <v>454947</v>
      </c>
      <c r="U1930" s="133">
        <v>274082</v>
      </c>
      <c r="V1930" s="160">
        <v>22.79</v>
      </c>
      <c r="W1930" s="133">
        <v>9306</v>
      </c>
      <c r="X1930" s="133">
        <v>70415</v>
      </c>
      <c r="Y1930" s="161">
        <v>877775</v>
      </c>
    </row>
    <row r="1931" spans="1:25" s="131" customFormat="1" ht="17.100000000000001" customHeight="1" x14ac:dyDescent="0.25">
      <c r="A1931" s="156">
        <v>3284654000</v>
      </c>
      <c r="B1931" s="157">
        <v>85613932</v>
      </c>
      <c r="C1931" s="158" t="s">
        <v>8</v>
      </c>
      <c r="D1931" s="157">
        <v>6</v>
      </c>
      <c r="E1931" s="157">
        <v>9</v>
      </c>
      <c r="F1931" s="157">
        <v>142</v>
      </c>
      <c r="G1931" s="157">
        <v>1</v>
      </c>
      <c r="H1931" s="157">
        <v>2008</v>
      </c>
      <c r="I1931" s="159" t="s">
        <v>4467</v>
      </c>
      <c r="J1931" s="159" t="s">
        <v>4468</v>
      </c>
      <c r="K1931" s="157">
        <v>8250</v>
      </c>
      <c r="L1931" s="159" t="s">
        <v>983</v>
      </c>
      <c r="M1931" s="133">
        <v>143579</v>
      </c>
      <c r="N1931" s="133">
        <v>168672</v>
      </c>
      <c r="O1931" s="133">
        <v>25093</v>
      </c>
      <c r="P1931" s="133">
        <v>6014</v>
      </c>
      <c r="Q1931" s="133">
        <v>168991</v>
      </c>
      <c r="R1931" s="133">
        <v>166605</v>
      </c>
      <c r="S1931" s="133">
        <v>21335</v>
      </c>
      <c r="T1931" s="133">
        <v>45716</v>
      </c>
      <c r="U1931" s="133">
        <v>12421</v>
      </c>
      <c r="V1931" s="160">
        <v>1</v>
      </c>
      <c r="W1931" s="133"/>
      <c r="X1931" s="133">
        <v>22053</v>
      </c>
      <c r="Y1931" s="161">
        <v>62833</v>
      </c>
    </row>
    <row r="1932" spans="1:25" s="131" customFormat="1" ht="17.100000000000001" customHeight="1" x14ac:dyDescent="0.25">
      <c r="A1932" s="156">
        <v>3284921000</v>
      </c>
      <c r="B1932" s="157">
        <v>11441364</v>
      </c>
      <c r="C1932" s="158" t="s">
        <v>5</v>
      </c>
      <c r="D1932" s="157">
        <v>8</v>
      </c>
      <c r="E1932" s="157">
        <v>39</v>
      </c>
      <c r="F1932" s="157">
        <v>142</v>
      </c>
      <c r="G1932" s="157">
        <v>1</v>
      </c>
      <c r="H1932" s="157">
        <v>2008</v>
      </c>
      <c r="I1932" s="159" t="s">
        <v>4469</v>
      </c>
      <c r="J1932" s="159" t="s">
        <v>4470</v>
      </c>
      <c r="K1932" s="157">
        <v>1295</v>
      </c>
      <c r="L1932" s="159" t="s">
        <v>1052</v>
      </c>
      <c r="M1932" s="133">
        <v>131558</v>
      </c>
      <c r="N1932" s="133">
        <v>138332</v>
      </c>
      <c r="O1932" s="133">
        <v>6774</v>
      </c>
      <c r="P1932" s="133">
        <v>0</v>
      </c>
      <c r="Q1932" s="133">
        <v>163746</v>
      </c>
      <c r="R1932" s="133">
        <v>163737</v>
      </c>
      <c r="S1932" s="133">
        <v>39084</v>
      </c>
      <c r="T1932" s="133">
        <v>41116</v>
      </c>
      <c r="U1932" s="133">
        <v>22389</v>
      </c>
      <c r="V1932" s="160">
        <v>1</v>
      </c>
      <c r="W1932" s="133"/>
      <c r="X1932" s="133">
        <v>39092</v>
      </c>
      <c r="Y1932" s="161">
        <v>74937</v>
      </c>
    </row>
    <row r="1933" spans="1:25" s="131" customFormat="1" ht="17.100000000000001" customHeight="1" x14ac:dyDescent="0.25">
      <c r="A1933" s="156">
        <v>3285642000</v>
      </c>
      <c r="B1933" s="157">
        <v>68223609</v>
      </c>
      <c r="C1933" s="158" t="s">
        <v>17</v>
      </c>
      <c r="D1933" s="157">
        <v>2</v>
      </c>
      <c r="E1933" s="157">
        <v>178</v>
      </c>
      <c r="F1933" s="157">
        <v>142</v>
      </c>
      <c r="G1933" s="157">
        <v>1</v>
      </c>
      <c r="H1933" s="157">
        <v>2008</v>
      </c>
      <c r="I1933" s="159" t="s">
        <v>4471</v>
      </c>
      <c r="J1933" s="159" t="s">
        <v>4472</v>
      </c>
      <c r="K1933" s="157">
        <v>2352</v>
      </c>
      <c r="L1933" s="159" t="s">
        <v>582</v>
      </c>
      <c r="M1933" s="133">
        <v>169826</v>
      </c>
      <c r="N1933" s="133">
        <v>264697</v>
      </c>
      <c r="O1933" s="133">
        <v>94870</v>
      </c>
      <c r="P1933" s="133">
        <v>34631</v>
      </c>
      <c r="Q1933" s="133">
        <v>564476</v>
      </c>
      <c r="R1933" s="133">
        <v>543410</v>
      </c>
      <c r="S1933" s="133">
        <v>43061</v>
      </c>
      <c r="T1933" s="133">
        <v>73068</v>
      </c>
      <c r="U1933" s="133">
        <v>179642</v>
      </c>
      <c r="V1933" s="160">
        <v>14.42</v>
      </c>
      <c r="W1933" s="133"/>
      <c r="X1933" s="133">
        <v>41540</v>
      </c>
      <c r="Y1933" s="161">
        <v>327612</v>
      </c>
    </row>
    <row r="1934" spans="1:25" s="131" customFormat="1" ht="17.100000000000001" customHeight="1" x14ac:dyDescent="0.25">
      <c r="A1934" s="156">
        <v>3285766000</v>
      </c>
      <c r="B1934" s="157">
        <v>42971306</v>
      </c>
      <c r="C1934" s="158" t="s">
        <v>8</v>
      </c>
      <c r="D1934" s="157">
        <v>8</v>
      </c>
      <c r="E1934" s="157">
        <v>162</v>
      </c>
      <c r="F1934" s="157">
        <v>142</v>
      </c>
      <c r="G1934" s="157">
        <v>1</v>
      </c>
      <c r="H1934" s="157">
        <v>2008</v>
      </c>
      <c r="I1934" s="159" t="s">
        <v>4473</v>
      </c>
      <c r="J1934" s="159" t="s">
        <v>4474</v>
      </c>
      <c r="K1934" s="157">
        <v>1354</v>
      </c>
      <c r="L1934" s="159" t="s">
        <v>1380</v>
      </c>
      <c r="M1934" s="133">
        <v>138944</v>
      </c>
      <c r="N1934" s="133">
        <v>181211</v>
      </c>
      <c r="O1934" s="133">
        <v>42267</v>
      </c>
      <c r="P1934" s="133">
        <v>14192</v>
      </c>
      <c r="Q1934" s="133">
        <v>227728</v>
      </c>
      <c r="R1934" s="133">
        <v>225718</v>
      </c>
      <c r="S1934" s="133">
        <v>19914</v>
      </c>
      <c r="T1934" s="133">
        <v>49979</v>
      </c>
      <c r="U1934" s="133">
        <v>27101</v>
      </c>
      <c r="V1934" s="160">
        <v>2</v>
      </c>
      <c r="W1934" s="133"/>
      <c r="X1934" s="133">
        <v>18387</v>
      </c>
      <c r="Y1934" s="161">
        <v>87214</v>
      </c>
    </row>
    <row r="1935" spans="1:25" s="131" customFormat="1" ht="17.100000000000001" customHeight="1" x14ac:dyDescent="0.25">
      <c r="A1935" s="156">
        <v>3285928000</v>
      </c>
      <c r="B1935" s="157">
        <v>74298887</v>
      </c>
      <c r="C1935" s="158" t="s">
        <v>8</v>
      </c>
      <c r="D1935" s="157">
        <v>3</v>
      </c>
      <c r="E1935" s="157">
        <v>81</v>
      </c>
      <c r="F1935" s="157">
        <v>142</v>
      </c>
      <c r="G1935" s="157">
        <v>1</v>
      </c>
      <c r="H1935" s="157">
        <v>2008</v>
      </c>
      <c r="I1935" s="159" t="s">
        <v>4475</v>
      </c>
      <c r="J1935" s="159" t="s">
        <v>4476</v>
      </c>
      <c r="K1935" s="157">
        <v>2366</v>
      </c>
      <c r="L1935" s="159" t="s">
        <v>879</v>
      </c>
      <c r="M1935" s="133">
        <v>76081</v>
      </c>
      <c r="N1935" s="133">
        <v>161521</v>
      </c>
      <c r="O1935" s="133">
        <v>85440</v>
      </c>
      <c r="P1935" s="133">
        <v>53111</v>
      </c>
      <c r="Q1935" s="133">
        <v>403641</v>
      </c>
      <c r="R1935" s="133">
        <v>393404</v>
      </c>
      <c r="S1935" s="133">
        <v>26682</v>
      </c>
      <c r="T1935" s="133">
        <v>59721</v>
      </c>
      <c r="U1935" s="133">
        <v>83499</v>
      </c>
      <c r="V1935" s="160">
        <v>5.57</v>
      </c>
      <c r="W1935" s="133"/>
      <c r="X1935" s="133">
        <v>28158</v>
      </c>
      <c r="Y1935" s="161">
        <v>175392</v>
      </c>
    </row>
    <row r="1936" spans="1:25" s="131" customFormat="1" ht="17.100000000000001" customHeight="1" x14ac:dyDescent="0.25">
      <c r="A1936" s="156">
        <v>3289044000</v>
      </c>
      <c r="B1936" s="157">
        <v>67921698</v>
      </c>
      <c r="C1936" s="158" t="s">
        <v>5</v>
      </c>
      <c r="D1936" s="157">
        <v>4</v>
      </c>
      <c r="E1936" s="157">
        <v>120</v>
      </c>
      <c r="F1936" s="157">
        <v>103</v>
      </c>
      <c r="G1936" s="157">
        <v>2</v>
      </c>
      <c r="H1936" s="157">
        <v>2008</v>
      </c>
      <c r="I1936" s="159" t="s">
        <v>4477</v>
      </c>
      <c r="J1936" s="159" t="s">
        <v>4478</v>
      </c>
      <c r="K1936" s="157">
        <v>3230</v>
      </c>
      <c r="L1936" s="159" t="s">
        <v>556</v>
      </c>
      <c r="M1936" s="133">
        <v>798489</v>
      </c>
      <c r="N1936" s="133">
        <v>1849611</v>
      </c>
      <c r="O1936" s="133">
        <v>1051122</v>
      </c>
      <c r="P1936" s="133">
        <v>691348</v>
      </c>
      <c r="Q1936" s="133">
        <v>1283897</v>
      </c>
      <c r="R1936" s="133">
        <v>1235355</v>
      </c>
      <c r="S1936" s="133">
        <v>70625</v>
      </c>
      <c r="T1936" s="133">
        <v>259989</v>
      </c>
      <c r="U1936" s="133">
        <v>166817</v>
      </c>
      <c r="V1936" s="160">
        <v>13.32</v>
      </c>
      <c r="W1936" s="133">
        <v>10371</v>
      </c>
      <c r="X1936" s="133">
        <v>55397</v>
      </c>
      <c r="Y1936" s="161">
        <v>505715</v>
      </c>
    </row>
    <row r="1937" spans="1:25" s="131" customFormat="1" ht="17.100000000000001" customHeight="1" x14ac:dyDescent="0.25">
      <c r="A1937" s="156">
        <v>3289435000</v>
      </c>
      <c r="B1937" s="157">
        <v>44074557</v>
      </c>
      <c r="C1937" s="158" t="s">
        <v>8</v>
      </c>
      <c r="D1937" s="157">
        <v>1</v>
      </c>
      <c r="E1937" s="157">
        <v>80</v>
      </c>
      <c r="F1937" s="157">
        <v>103</v>
      </c>
      <c r="G1937" s="157">
        <v>1</v>
      </c>
      <c r="H1937" s="157">
        <v>2008</v>
      </c>
      <c r="I1937" s="159" t="s">
        <v>4479</v>
      </c>
      <c r="J1937" s="159" t="s">
        <v>864</v>
      </c>
      <c r="K1937" s="157">
        <v>9000</v>
      </c>
      <c r="L1937" s="159" t="s">
        <v>865</v>
      </c>
      <c r="M1937" s="133">
        <v>55904</v>
      </c>
      <c r="N1937" s="133">
        <v>109017</v>
      </c>
      <c r="O1937" s="133">
        <v>53113</v>
      </c>
      <c r="P1937" s="133">
        <v>36284</v>
      </c>
      <c r="Q1937" s="133">
        <v>240686</v>
      </c>
      <c r="R1937" s="133">
        <v>238146</v>
      </c>
      <c r="S1937" s="133">
        <v>10593</v>
      </c>
      <c r="T1937" s="133">
        <v>15695</v>
      </c>
      <c r="U1937" s="133">
        <v>24819</v>
      </c>
      <c r="V1937" s="160">
        <v>2.25</v>
      </c>
      <c r="W1937" s="133">
        <v>0</v>
      </c>
      <c r="X1937" s="133">
        <v>11476</v>
      </c>
      <c r="Y1937" s="161">
        <v>51814</v>
      </c>
    </row>
    <row r="1938" spans="1:25" s="131" customFormat="1" ht="17.100000000000001" customHeight="1" x14ac:dyDescent="0.25">
      <c r="A1938" s="156">
        <v>3290069000</v>
      </c>
      <c r="B1938" s="157">
        <v>53237692</v>
      </c>
      <c r="C1938" s="158" t="s">
        <v>14</v>
      </c>
      <c r="D1938" s="157">
        <v>2</v>
      </c>
      <c r="E1938" s="157">
        <v>70</v>
      </c>
      <c r="F1938" s="157">
        <v>103</v>
      </c>
      <c r="G1938" s="157">
        <v>1</v>
      </c>
      <c r="H1938" s="157">
        <v>2008</v>
      </c>
      <c r="I1938" s="159" t="s">
        <v>4480</v>
      </c>
      <c r="J1938" s="159" t="s">
        <v>4481</v>
      </c>
      <c r="K1938" s="157">
        <v>2000</v>
      </c>
      <c r="L1938" s="159" t="s">
        <v>610</v>
      </c>
      <c r="M1938" s="133">
        <v>426123</v>
      </c>
      <c r="N1938" s="133">
        <v>801565</v>
      </c>
      <c r="O1938" s="133">
        <v>375442</v>
      </c>
      <c r="P1938" s="133">
        <v>593</v>
      </c>
      <c r="Q1938" s="133">
        <v>853822</v>
      </c>
      <c r="R1938" s="133">
        <v>837386</v>
      </c>
      <c r="S1938" s="133">
        <v>338598</v>
      </c>
      <c r="T1938" s="133">
        <v>342777</v>
      </c>
      <c r="U1938" s="133">
        <v>105780</v>
      </c>
      <c r="V1938" s="160">
        <v>3.08</v>
      </c>
      <c r="W1938" s="133">
        <v>75668</v>
      </c>
      <c r="X1938" s="133">
        <v>277676</v>
      </c>
      <c r="Y1938" s="161">
        <v>478114</v>
      </c>
    </row>
    <row r="1939" spans="1:25" s="131" customFormat="1" ht="17.100000000000001" customHeight="1" x14ac:dyDescent="0.25">
      <c r="A1939" s="156">
        <v>3290115000</v>
      </c>
      <c r="B1939" s="157">
        <v>27438481</v>
      </c>
      <c r="C1939" s="158" t="s">
        <v>7</v>
      </c>
      <c r="D1939" s="157">
        <v>8</v>
      </c>
      <c r="E1939" s="157">
        <v>123</v>
      </c>
      <c r="F1939" s="157">
        <v>103</v>
      </c>
      <c r="G1939" s="157">
        <v>1</v>
      </c>
      <c r="H1939" s="157">
        <v>2008</v>
      </c>
      <c r="I1939" s="159" t="s">
        <v>4482</v>
      </c>
      <c r="J1939" s="159" t="s">
        <v>4483</v>
      </c>
      <c r="K1939" s="157">
        <v>1291</v>
      </c>
      <c r="L1939" s="159" t="s">
        <v>547</v>
      </c>
      <c r="M1939" s="133">
        <v>87687</v>
      </c>
      <c r="N1939" s="133">
        <v>306175</v>
      </c>
      <c r="O1939" s="133">
        <v>218488</v>
      </c>
      <c r="P1939" s="133">
        <v>51357</v>
      </c>
      <c r="Q1939" s="133">
        <v>664940</v>
      </c>
      <c r="R1939" s="133">
        <v>661696</v>
      </c>
      <c r="S1939" s="133">
        <v>13693</v>
      </c>
      <c r="T1939" s="133">
        <v>19653</v>
      </c>
      <c r="U1939" s="133">
        <v>42872</v>
      </c>
      <c r="V1939" s="160">
        <v>2.5</v>
      </c>
      <c r="W1939" s="133">
        <v>2409</v>
      </c>
      <c r="X1939" s="133">
        <v>6826</v>
      </c>
      <c r="Y1939" s="161">
        <v>73518</v>
      </c>
    </row>
    <row r="1940" spans="1:25" s="131" customFormat="1" ht="17.100000000000001" customHeight="1" x14ac:dyDescent="0.25">
      <c r="A1940" s="156">
        <v>3290298000</v>
      </c>
      <c r="B1940" s="157">
        <v>51344696</v>
      </c>
      <c r="C1940" s="158" t="s">
        <v>9</v>
      </c>
      <c r="D1940" s="157">
        <v>5</v>
      </c>
      <c r="E1940" s="157">
        <v>142</v>
      </c>
      <c r="F1940" s="157">
        <v>142</v>
      </c>
      <c r="G1940" s="157">
        <v>1</v>
      </c>
      <c r="H1940" s="157">
        <v>2008</v>
      </c>
      <c r="I1940" s="159" t="s">
        <v>4484</v>
      </c>
      <c r="J1940" s="159" t="s">
        <v>4485</v>
      </c>
      <c r="K1940" s="157">
        <v>1410</v>
      </c>
      <c r="L1940" s="159" t="s">
        <v>590</v>
      </c>
      <c r="M1940" s="133">
        <v>19076</v>
      </c>
      <c r="N1940" s="133">
        <v>37596</v>
      </c>
      <c r="O1940" s="133">
        <v>18519</v>
      </c>
      <c r="P1940" s="133">
        <v>0</v>
      </c>
      <c r="Q1940" s="133">
        <v>135686</v>
      </c>
      <c r="R1940" s="133">
        <v>107853</v>
      </c>
      <c r="S1940" s="133">
        <v>19006</v>
      </c>
      <c r="T1940" s="133">
        <v>19857</v>
      </c>
      <c r="U1940" s="133">
        <v>23857</v>
      </c>
      <c r="V1940" s="160">
        <v>1.5</v>
      </c>
      <c r="W1940" s="133"/>
      <c r="X1940" s="133">
        <v>19009</v>
      </c>
      <c r="Y1940" s="161">
        <v>53337</v>
      </c>
    </row>
    <row r="1941" spans="1:25" s="131" customFormat="1" ht="17.100000000000001" customHeight="1" x14ac:dyDescent="0.25">
      <c r="A1941" s="156">
        <v>3290646000</v>
      </c>
      <c r="B1941" s="157">
        <v>22717897</v>
      </c>
      <c r="C1941" s="158" t="s">
        <v>9</v>
      </c>
      <c r="D1941" s="157">
        <v>2</v>
      </c>
      <c r="E1941" s="157">
        <v>108</v>
      </c>
      <c r="F1941" s="157">
        <v>103</v>
      </c>
      <c r="G1941" s="157">
        <v>2</v>
      </c>
      <c r="H1941" s="157">
        <v>2008</v>
      </c>
      <c r="I1941" s="159" t="s">
        <v>4486</v>
      </c>
      <c r="J1941" s="159" t="s">
        <v>4487</v>
      </c>
      <c r="K1941" s="157">
        <v>2345</v>
      </c>
      <c r="L1941" s="159" t="s">
        <v>4285</v>
      </c>
      <c r="M1941" s="133">
        <v>826187</v>
      </c>
      <c r="N1941" s="133">
        <v>1009379</v>
      </c>
      <c r="O1941" s="133">
        <v>183192</v>
      </c>
      <c r="P1941" s="133">
        <v>58016</v>
      </c>
      <c r="Q1941" s="133">
        <v>1454933</v>
      </c>
      <c r="R1941" s="133">
        <v>1351543</v>
      </c>
      <c r="S1941" s="133">
        <v>279804</v>
      </c>
      <c r="T1941" s="133">
        <v>391811</v>
      </c>
      <c r="U1941" s="133">
        <v>225416</v>
      </c>
      <c r="V1941" s="160">
        <v>8.08</v>
      </c>
      <c r="W1941" s="133">
        <v>63410</v>
      </c>
      <c r="X1941" s="133">
        <v>307199</v>
      </c>
      <c r="Y1941" s="161">
        <v>682662</v>
      </c>
    </row>
    <row r="1942" spans="1:25" s="131" customFormat="1" ht="17.100000000000001" customHeight="1" x14ac:dyDescent="0.25">
      <c r="A1942" s="156">
        <v>3291049000</v>
      </c>
      <c r="B1942" s="157">
        <v>95813837</v>
      </c>
      <c r="C1942" s="158" t="s">
        <v>7</v>
      </c>
      <c r="D1942" s="157">
        <v>9</v>
      </c>
      <c r="E1942" s="157">
        <v>131</v>
      </c>
      <c r="F1942" s="157">
        <v>103</v>
      </c>
      <c r="G1942" s="157">
        <v>2</v>
      </c>
      <c r="H1942" s="157">
        <v>2008</v>
      </c>
      <c r="I1942" s="159" t="s">
        <v>4488</v>
      </c>
      <c r="J1942" s="159" t="s">
        <v>4489</v>
      </c>
      <c r="K1942" s="157">
        <v>4290</v>
      </c>
      <c r="L1942" s="159" t="s">
        <v>1408</v>
      </c>
      <c r="M1942" s="133">
        <v>576995</v>
      </c>
      <c r="N1942" s="133">
        <v>1417713</v>
      </c>
      <c r="O1942" s="133">
        <v>840718</v>
      </c>
      <c r="P1942" s="133">
        <v>23871</v>
      </c>
      <c r="Q1942" s="133">
        <v>2748364</v>
      </c>
      <c r="R1942" s="133">
        <v>2721773</v>
      </c>
      <c r="S1942" s="133">
        <v>71060</v>
      </c>
      <c r="T1942" s="133">
        <v>114033</v>
      </c>
      <c r="U1942" s="133">
        <v>172730</v>
      </c>
      <c r="V1942" s="160">
        <v>11.91</v>
      </c>
      <c r="W1942" s="133">
        <v>13274</v>
      </c>
      <c r="X1942" s="133">
        <v>65391</v>
      </c>
      <c r="Y1942" s="161">
        <v>341408</v>
      </c>
    </row>
    <row r="1943" spans="1:25" s="131" customFormat="1" ht="17.100000000000001" customHeight="1" x14ac:dyDescent="0.25">
      <c r="A1943" s="156">
        <v>3292886000</v>
      </c>
      <c r="B1943" s="157">
        <v>44526156</v>
      </c>
      <c r="C1943" s="158" t="s">
        <v>11</v>
      </c>
      <c r="D1943" s="157">
        <v>8</v>
      </c>
      <c r="E1943" s="157">
        <v>22</v>
      </c>
      <c r="F1943" s="157">
        <v>103</v>
      </c>
      <c r="G1943" s="157">
        <v>2</v>
      </c>
      <c r="H1943" s="157">
        <v>2008</v>
      </c>
      <c r="I1943" s="159" t="s">
        <v>4490</v>
      </c>
      <c r="J1943" s="159" t="s">
        <v>4491</v>
      </c>
      <c r="K1943" s="157">
        <v>1262</v>
      </c>
      <c r="L1943" s="159" t="s">
        <v>478</v>
      </c>
      <c r="M1943" s="133">
        <v>855333</v>
      </c>
      <c r="N1943" s="133">
        <v>4113365</v>
      </c>
      <c r="O1943" s="133">
        <v>3258032</v>
      </c>
      <c r="P1943" s="133">
        <v>695658</v>
      </c>
      <c r="Q1943" s="133">
        <v>3515330</v>
      </c>
      <c r="R1943" s="133">
        <v>3338400</v>
      </c>
      <c r="S1943" s="133">
        <v>221482</v>
      </c>
      <c r="T1943" s="133">
        <v>689532</v>
      </c>
      <c r="U1943" s="133">
        <v>368792</v>
      </c>
      <c r="V1943" s="160">
        <v>30.19</v>
      </c>
      <c r="W1943" s="133">
        <v>24744</v>
      </c>
      <c r="X1943" s="133">
        <v>175834</v>
      </c>
      <c r="Y1943" s="161">
        <v>1368983</v>
      </c>
    </row>
    <row r="1944" spans="1:25" s="131" customFormat="1" ht="17.100000000000001" customHeight="1" x14ac:dyDescent="0.25">
      <c r="A1944" s="156">
        <v>3293203000</v>
      </c>
      <c r="B1944" s="157">
        <v>55411746</v>
      </c>
      <c r="C1944" s="158" t="s">
        <v>9</v>
      </c>
      <c r="D1944" s="157">
        <v>8</v>
      </c>
      <c r="E1944" s="157">
        <v>61</v>
      </c>
      <c r="F1944" s="157">
        <v>103</v>
      </c>
      <c r="G1944" s="157">
        <v>2</v>
      </c>
      <c r="H1944" s="157">
        <v>2008</v>
      </c>
      <c r="I1944" s="159" t="s">
        <v>4492</v>
      </c>
      <c r="J1944" s="159" t="s">
        <v>4493</v>
      </c>
      <c r="K1944" s="157">
        <v>1000</v>
      </c>
      <c r="L1944" s="159" t="s">
        <v>538</v>
      </c>
      <c r="M1944" s="133">
        <v>224581</v>
      </c>
      <c r="N1944" s="133">
        <v>1120149</v>
      </c>
      <c r="O1944" s="133">
        <v>895568</v>
      </c>
      <c r="P1944" s="133">
        <v>608744</v>
      </c>
      <c r="Q1944" s="133">
        <v>1014127</v>
      </c>
      <c r="R1944" s="133">
        <v>1004661</v>
      </c>
      <c r="S1944" s="133">
        <v>28368</v>
      </c>
      <c r="T1944" s="133">
        <v>36015</v>
      </c>
      <c r="U1944" s="133">
        <v>161522</v>
      </c>
      <c r="V1944" s="160">
        <v>13.12</v>
      </c>
      <c r="W1944" s="133">
        <v>5677</v>
      </c>
      <c r="X1944" s="133">
        <v>22763</v>
      </c>
      <c r="Y1944" s="161">
        <v>283842</v>
      </c>
    </row>
    <row r="1945" spans="1:25" s="131" customFormat="1" ht="17.100000000000001" customHeight="1" x14ac:dyDescent="0.25">
      <c r="A1945" s="156">
        <v>3293963000</v>
      </c>
      <c r="B1945" s="157">
        <v>53389018</v>
      </c>
      <c r="C1945" s="158" t="s">
        <v>6</v>
      </c>
      <c r="D1945" s="157">
        <v>3</v>
      </c>
      <c r="E1945" s="157">
        <v>81</v>
      </c>
      <c r="F1945" s="157">
        <v>142</v>
      </c>
      <c r="G1945" s="157">
        <v>1</v>
      </c>
      <c r="H1945" s="157">
        <v>2008</v>
      </c>
      <c r="I1945" s="159" t="s">
        <v>4494</v>
      </c>
      <c r="J1945" s="159" t="s">
        <v>4495</v>
      </c>
      <c r="K1945" s="157">
        <v>2366</v>
      </c>
      <c r="L1945" s="159" t="s">
        <v>879</v>
      </c>
      <c r="M1945" s="133">
        <v>170633</v>
      </c>
      <c r="N1945" s="133">
        <v>177066</v>
      </c>
      <c r="O1945" s="133">
        <v>6433</v>
      </c>
      <c r="P1945" s="133">
        <v>6433</v>
      </c>
      <c r="Q1945" s="133">
        <v>138387</v>
      </c>
      <c r="R1945" s="133">
        <v>134020</v>
      </c>
      <c r="S1945" s="133">
        <v>19742</v>
      </c>
      <c r="T1945" s="133">
        <v>53001</v>
      </c>
      <c r="U1945" s="133">
        <v>16302</v>
      </c>
      <c r="V1945" s="160">
        <v>1</v>
      </c>
      <c r="W1945" s="133"/>
      <c r="X1945" s="133">
        <v>20892</v>
      </c>
      <c r="Y1945" s="161">
        <v>80721</v>
      </c>
    </row>
    <row r="1946" spans="1:25" s="131" customFormat="1" ht="17.100000000000001" customHeight="1" x14ac:dyDescent="0.25">
      <c r="A1946" s="156">
        <v>3294439000</v>
      </c>
      <c r="B1946" s="157">
        <v>81800959</v>
      </c>
      <c r="C1946" s="158" t="s">
        <v>10</v>
      </c>
      <c r="D1946" s="157">
        <v>2</v>
      </c>
      <c r="E1946" s="157">
        <v>113</v>
      </c>
      <c r="F1946" s="157">
        <v>103</v>
      </c>
      <c r="G1946" s="157">
        <v>2</v>
      </c>
      <c r="H1946" s="157">
        <v>2008</v>
      </c>
      <c r="I1946" s="159" t="s">
        <v>4496</v>
      </c>
      <c r="J1946" s="159" t="s">
        <v>4497</v>
      </c>
      <c r="K1946" s="157">
        <v>2310</v>
      </c>
      <c r="L1946" s="159" t="s">
        <v>677</v>
      </c>
      <c r="M1946" s="133">
        <v>684206</v>
      </c>
      <c r="N1946" s="133">
        <v>758739</v>
      </c>
      <c r="O1946" s="133">
        <v>74534</v>
      </c>
      <c r="P1946" s="133">
        <v>0</v>
      </c>
      <c r="Q1946" s="133">
        <v>817229</v>
      </c>
      <c r="R1946" s="133">
        <v>817188</v>
      </c>
      <c r="S1946" s="133">
        <v>195675</v>
      </c>
      <c r="T1946" s="133">
        <v>263150</v>
      </c>
      <c r="U1946" s="133">
        <v>120530</v>
      </c>
      <c r="V1946" s="160">
        <v>5.4</v>
      </c>
      <c r="W1946" s="133">
        <v>38813</v>
      </c>
      <c r="X1946" s="133">
        <v>156903</v>
      </c>
      <c r="Y1946" s="161">
        <v>421633</v>
      </c>
    </row>
    <row r="1947" spans="1:25" s="131" customFormat="1" ht="17.100000000000001" customHeight="1" x14ac:dyDescent="0.25">
      <c r="A1947" s="156">
        <v>3295150000</v>
      </c>
      <c r="B1947" s="157">
        <v>21647135</v>
      </c>
      <c r="C1947" s="158" t="s">
        <v>8</v>
      </c>
      <c r="D1947" s="157">
        <v>11</v>
      </c>
      <c r="E1947" s="157">
        <v>1</v>
      </c>
      <c r="F1947" s="157">
        <v>103</v>
      </c>
      <c r="G1947" s="157">
        <v>2</v>
      </c>
      <c r="H1947" s="157">
        <v>2008</v>
      </c>
      <c r="I1947" s="159" t="s">
        <v>4498</v>
      </c>
      <c r="J1947" s="159" t="s">
        <v>4499</v>
      </c>
      <c r="K1947" s="157">
        <v>5262</v>
      </c>
      <c r="L1947" s="159" t="s">
        <v>4500</v>
      </c>
      <c r="M1947" s="133">
        <v>187121</v>
      </c>
      <c r="N1947" s="133">
        <v>698741</v>
      </c>
      <c r="O1947" s="133">
        <v>511620</v>
      </c>
      <c r="P1947" s="133">
        <v>180517</v>
      </c>
      <c r="Q1947" s="133">
        <v>928341</v>
      </c>
      <c r="R1947" s="133">
        <v>914281</v>
      </c>
      <c r="S1947" s="133">
        <v>17306</v>
      </c>
      <c r="T1947" s="133">
        <v>54058</v>
      </c>
      <c r="U1947" s="133">
        <v>87667</v>
      </c>
      <c r="V1947" s="160">
        <v>6.6</v>
      </c>
      <c r="W1947" s="133">
        <v>861</v>
      </c>
      <c r="X1947" s="133">
        <v>6080</v>
      </c>
      <c r="Y1947" s="161">
        <v>184942</v>
      </c>
    </row>
    <row r="1948" spans="1:25" s="131" customFormat="1" ht="17.100000000000001" customHeight="1" x14ac:dyDescent="0.25">
      <c r="A1948" s="156">
        <v>3295460000</v>
      </c>
      <c r="B1948" s="157">
        <v>16932617</v>
      </c>
      <c r="C1948" s="158" t="s">
        <v>8</v>
      </c>
      <c r="D1948" s="157">
        <v>8</v>
      </c>
      <c r="E1948" s="157">
        <v>123</v>
      </c>
      <c r="F1948" s="157">
        <v>142</v>
      </c>
      <c r="G1948" s="157">
        <v>1</v>
      </c>
      <c r="H1948" s="157">
        <v>2008</v>
      </c>
      <c r="I1948" s="159" t="s">
        <v>4501</v>
      </c>
      <c r="J1948" s="159" t="s">
        <v>4502</v>
      </c>
      <c r="K1948" s="157">
        <v>1291</v>
      </c>
      <c r="L1948" s="159" t="s">
        <v>547</v>
      </c>
      <c r="M1948" s="133">
        <v>-114190</v>
      </c>
      <c r="N1948" s="133">
        <v>194763</v>
      </c>
      <c r="O1948" s="133">
        <v>308953</v>
      </c>
      <c r="P1948" s="133">
        <v>77099</v>
      </c>
      <c r="Q1948" s="133">
        <v>723669</v>
      </c>
      <c r="R1948" s="133">
        <v>719508</v>
      </c>
      <c r="S1948" s="133">
        <v>39821</v>
      </c>
      <c r="T1948" s="133">
        <v>58613</v>
      </c>
      <c r="U1948" s="133">
        <v>58613</v>
      </c>
      <c r="V1948" s="160">
        <v>4.92</v>
      </c>
      <c r="W1948" s="133"/>
      <c r="X1948" s="133">
        <v>36647</v>
      </c>
      <c r="Y1948" s="161">
        <v>159706</v>
      </c>
    </row>
    <row r="1949" spans="1:25" s="131" customFormat="1" ht="17.100000000000001" customHeight="1" x14ac:dyDescent="0.25">
      <c r="A1949" s="156">
        <v>3295567000</v>
      </c>
      <c r="B1949" s="157">
        <v>11768037</v>
      </c>
      <c r="C1949" s="158" t="s">
        <v>10</v>
      </c>
      <c r="D1949" s="157">
        <v>9</v>
      </c>
      <c r="E1949" s="157">
        <v>102</v>
      </c>
      <c r="F1949" s="157">
        <v>103</v>
      </c>
      <c r="G1949" s="157">
        <v>1</v>
      </c>
      <c r="H1949" s="157">
        <v>2008</v>
      </c>
      <c r="I1949" s="159" t="s">
        <v>4503</v>
      </c>
      <c r="J1949" s="159" t="s">
        <v>4504</v>
      </c>
      <c r="K1949" s="157">
        <v>4248</v>
      </c>
      <c r="L1949" s="159" t="s">
        <v>585</v>
      </c>
      <c r="M1949" s="133">
        <v>4472</v>
      </c>
      <c r="N1949" s="133">
        <v>49477</v>
      </c>
      <c r="O1949" s="133">
        <v>45005</v>
      </c>
      <c r="P1949" s="133">
        <v>0</v>
      </c>
      <c r="Q1949" s="133">
        <v>188821</v>
      </c>
      <c r="R1949" s="133">
        <v>182142</v>
      </c>
      <c r="S1949" s="133">
        <v>9132</v>
      </c>
      <c r="T1949" s="133">
        <v>9997</v>
      </c>
      <c r="U1949" s="133">
        <v>21907</v>
      </c>
      <c r="V1949" s="160">
        <v>2</v>
      </c>
      <c r="W1949" s="133">
        <v>295</v>
      </c>
      <c r="X1949" s="133">
        <v>250</v>
      </c>
      <c r="Y1949" s="161">
        <v>42151</v>
      </c>
    </row>
    <row r="1950" spans="1:25" s="131" customFormat="1" ht="17.100000000000001" customHeight="1" x14ac:dyDescent="0.25">
      <c r="A1950" s="156">
        <v>3295630000</v>
      </c>
      <c r="B1950" s="157">
        <v>79255116</v>
      </c>
      <c r="C1950" s="158" t="s">
        <v>11</v>
      </c>
      <c r="D1950" s="157">
        <v>8</v>
      </c>
      <c r="E1950" s="157">
        <v>208</v>
      </c>
      <c r="F1950" s="157">
        <v>142</v>
      </c>
      <c r="G1950" s="157">
        <v>1</v>
      </c>
      <c r="H1950" s="157">
        <v>2008</v>
      </c>
      <c r="I1950" s="159" t="s">
        <v>4505</v>
      </c>
      <c r="J1950" s="159" t="s">
        <v>4506</v>
      </c>
      <c r="K1950" s="157">
        <v>1351</v>
      </c>
      <c r="L1950" s="159" t="s">
        <v>668</v>
      </c>
      <c r="M1950" s="133">
        <v>69847</v>
      </c>
      <c r="N1950" s="133">
        <v>142356</v>
      </c>
      <c r="O1950" s="133">
        <v>72509</v>
      </c>
      <c r="P1950" s="133">
        <v>57562</v>
      </c>
      <c r="Q1950" s="133">
        <v>241271</v>
      </c>
      <c r="R1950" s="133">
        <v>232225</v>
      </c>
      <c r="S1950" s="133">
        <v>15292</v>
      </c>
      <c r="T1950" s="133">
        <v>32278</v>
      </c>
      <c r="U1950" s="133">
        <v>15598</v>
      </c>
      <c r="V1950" s="160">
        <v>1</v>
      </c>
      <c r="W1950" s="133"/>
      <c r="X1950" s="133">
        <v>14125</v>
      </c>
      <c r="Y1950" s="161">
        <v>53880</v>
      </c>
    </row>
    <row r="1951" spans="1:25" s="131" customFormat="1" ht="17.100000000000001" customHeight="1" x14ac:dyDescent="0.25">
      <c r="A1951" s="156">
        <v>3296776000</v>
      </c>
      <c r="B1951" s="157">
        <v>21888795</v>
      </c>
      <c r="C1951" s="158" t="s">
        <v>8</v>
      </c>
      <c r="D1951" s="157">
        <v>7</v>
      </c>
      <c r="E1951" s="157">
        <v>130</v>
      </c>
      <c r="F1951" s="157">
        <v>103</v>
      </c>
      <c r="G1951" s="157">
        <v>1</v>
      </c>
      <c r="H1951" s="157">
        <v>2008</v>
      </c>
      <c r="I1951" s="159" t="s">
        <v>4507</v>
      </c>
      <c r="J1951" s="159" t="s">
        <v>4508</v>
      </c>
      <c r="K1951" s="157">
        <v>8210</v>
      </c>
      <c r="L1951" s="159" t="s">
        <v>565</v>
      </c>
      <c r="M1951" s="133">
        <v>85342</v>
      </c>
      <c r="N1951" s="133">
        <v>218708</v>
      </c>
      <c r="O1951" s="133">
        <v>133366</v>
      </c>
      <c r="P1951" s="133">
        <v>87877</v>
      </c>
      <c r="Q1951" s="133">
        <v>875929</v>
      </c>
      <c r="R1951" s="133">
        <v>868833</v>
      </c>
      <c r="S1951" s="133">
        <v>8325</v>
      </c>
      <c r="T1951" s="133">
        <v>16780</v>
      </c>
      <c r="U1951" s="133">
        <v>59595</v>
      </c>
      <c r="V1951" s="160">
        <v>2.56</v>
      </c>
      <c r="W1951" s="133">
        <v>2645</v>
      </c>
      <c r="X1951" s="133">
        <v>7074</v>
      </c>
      <c r="Y1951" s="161">
        <v>99525</v>
      </c>
    </row>
    <row r="1952" spans="1:25" s="131" customFormat="1" ht="17.100000000000001" customHeight="1" x14ac:dyDescent="0.25">
      <c r="A1952" s="156">
        <v>3297403000</v>
      </c>
      <c r="B1952" s="157">
        <v>85014893</v>
      </c>
      <c r="C1952" s="158" t="s">
        <v>9</v>
      </c>
      <c r="D1952" s="157">
        <v>12</v>
      </c>
      <c r="E1952" s="157">
        <v>50</v>
      </c>
      <c r="F1952" s="157">
        <v>103</v>
      </c>
      <c r="G1952" s="157">
        <v>1</v>
      </c>
      <c r="H1952" s="157">
        <v>2008</v>
      </c>
      <c r="I1952" s="159" t="s">
        <v>4509</v>
      </c>
      <c r="J1952" s="159" t="s">
        <v>3385</v>
      </c>
      <c r="K1952" s="157">
        <v>6000</v>
      </c>
      <c r="L1952" s="159" t="s">
        <v>451</v>
      </c>
      <c r="M1952" s="133">
        <v>46018</v>
      </c>
      <c r="N1952" s="133">
        <v>223403</v>
      </c>
      <c r="O1952" s="133">
        <v>177385</v>
      </c>
      <c r="P1952" s="133">
        <v>49867</v>
      </c>
      <c r="Q1952" s="133">
        <v>140540</v>
      </c>
      <c r="R1952" s="133">
        <v>135186</v>
      </c>
      <c r="S1952" s="133">
        <v>11583</v>
      </c>
      <c r="T1952" s="133">
        <v>23187</v>
      </c>
      <c r="U1952" s="133">
        <v>45798</v>
      </c>
      <c r="V1952" s="160">
        <v>2.65</v>
      </c>
      <c r="W1952" s="133">
        <v>1719</v>
      </c>
      <c r="X1952" s="133">
        <v>7211</v>
      </c>
      <c r="Y1952" s="161">
        <v>96150</v>
      </c>
    </row>
    <row r="1953" spans="1:25" s="131" customFormat="1" ht="17.100000000000001" customHeight="1" x14ac:dyDescent="0.25">
      <c r="A1953" s="156">
        <v>3298043000</v>
      </c>
      <c r="B1953" s="157">
        <v>33806713</v>
      </c>
      <c r="C1953" s="158" t="s">
        <v>8</v>
      </c>
      <c r="D1953" s="157">
        <v>7</v>
      </c>
      <c r="E1953" s="157">
        <v>212</v>
      </c>
      <c r="F1953" s="157">
        <v>103</v>
      </c>
      <c r="G1953" s="157">
        <v>2</v>
      </c>
      <c r="H1953" s="157">
        <v>2008</v>
      </c>
      <c r="I1953" s="159" t="s">
        <v>4510</v>
      </c>
      <c r="J1953" s="159" t="s">
        <v>4511</v>
      </c>
      <c r="K1953" s="157">
        <v>8233</v>
      </c>
      <c r="L1953" s="159" t="s">
        <v>3828</v>
      </c>
      <c r="M1953" s="133">
        <v>751826</v>
      </c>
      <c r="N1953" s="133">
        <v>1129973</v>
      </c>
      <c r="O1953" s="133">
        <v>378147</v>
      </c>
      <c r="P1953" s="133">
        <v>80332</v>
      </c>
      <c r="Q1953" s="133">
        <v>2187683</v>
      </c>
      <c r="R1953" s="133">
        <v>2151719</v>
      </c>
      <c r="S1953" s="133">
        <v>191150</v>
      </c>
      <c r="T1953" s="133">
        <v>268815</v>
      </c>
      <c r="U1953" s="133">
        <v>368720</v>
      </c>
      <c r="V1953" s="160">
        <v>16.53</v>
      </c>
      <c r="W1953" s="133">
        <v>26054</v>
      </c>
      <c r="X1953" s="133">
        <v>161733</v>
      </c>
      <c r="Y1953" s="161">
        <v>765619</v>
      </c>
    </row>
    <row r="1954" spans="1:25" s="131" customFormat="1" ht="17.100000000000001" customHeight="1" x14ac:dyDescent="0.25">
      <c r="A1954" s="156">
        <v>3298213000</v>
      </c>
      <c r="B1954" s="157">
        <v>61199168</v>
      </c>
      <c r="C1954" s="158" t="s">
        <v>7</v>
      </c>
      <c r="D1954" s="157">
        <v>8</v>
      </c>
      <c r="E1954" s="157">
        <v>61</v>
      </c>
      <c r="F1954" s="157">
        <v>103</v>
      </c>
      <c r="G1954" s="157">
        <v>2</v>
      </c>
      <c r="H1954" s="157">
        <v>2008</v>
      </c>
      <c r="I1954" s="159" t="s">
        <v>4512</v>
      </c>
      <c r="J1954" s="159" t="s">
        <v>1846</v>
      </c>
      <c r="K1954" s="157">
        <v>1000</v>
      </c>
      <c r="L1954" s="159" t="s">
        <v>538</v>
      </c>
      <c r="M1954" s="133">
        <v>566224</v>
      </c>
      <c r="N1954" s="133">
        <v>1083634</v>
      </c>
      <c r="O1954" s="133">
        <v>517410</v>
      </c>
      <c r="P1954" s="133">
        <v>300000</v>
      </c>
      <c r="Q1954" s="133">
        <v>2580192</v>
      </c>
      <c r="R1954" s="133">
        <v>2578183</v>
      </c>
      <c r="S1954" s="133">
        <v>61996</v>
      </c>
      <c r="T1954" s="133">
        <v>69051</v>
      </c>
      <c r="U1954" s="133">
        <v>49974</v>
      </c>
      <c r="V1954" s="160">
        <v>4</v>
      </c>
      <c r="W1954" s="133">
        <v>2754</v>
      </c>
      <c r="X1954" s="133">
        <v>17535</v>
      </c>
      <c r="Y1954" s="161">
        <v>153885</v>
      </c>
    </row>
    <row r="1955" spans="1:25" s="131" customFormat="1" ht="17.100000000000001" customHeight="1" x14ac:dyDescent="0.25">
      <c r="A1955" s="156">
        <v>3298396000</v>
      </c>
      <c r="B1955" s="157">
        <v>99508583</v>
      </c>
      <c r="C1955" s="158" t="s">
        <v>11</v>
      </c>
      <c r="D1955" s="157">
        <v>9</v>
      </c>
      <c r="E1955" s="157">
        <v>131</v>
      </c>
      <c r="F1955" s="157">
        <v>142</v>
      </c>
      <c r="G1955" s="157">
        <v>1</v>
      </c>
      <c r="H1955" s="157">
        <v>2008</v>
      </c>
      <c r="I1955" s="159" t="s">
        <v>4513</v>
      </c>
      <c r="J1955" s="159" t="s">
        <v>4514</v>
      </c>
      <c r="K1955" s="157">
        <v>4290</v>
      </c>
      <c r="L1955" s="159" t="s">
        <v>1408</v>
      </c>
      <c r="M1955" s="133">
        <v>6912</v>
      </c>
      <c r="N1955" s="133">
        <v>184791</v>
      </c>
      <c r="O1955" s="133">
        <v>177880</v>
      </c>
      <c r="P1955" s="133">
        <v>156770</v>
      </c>
      <c r="Q1955" s="133">
        <v>293271</v>
      </c>
      <c r="R1955" s="133">
        <v>282606</v>
      </c>
      <c r="S1955" s="133">
        <v>25248</v>
      </c>
      <c r="T1955" s="133">
        <v>49847</v>
      </c>
      <c r="U1955" s="133">
        <v>58185</v>
      </c>
      <c r="V1955" s="160">
        <v>4.74</v>
      </c>
      <c r="W1955" s="133"/>
      <c r="X1955" s="133">
        <v>24629</v>
      </c>
      <c r="Y1955" s="161">
        <v>131822</v>
      </c>
    </row>
    <row r="1956" spans="1:25" s="131" customFormat="1" ht="17.100000000000001" customHeight="1" x14ac:dyDescent="0.25">
      <c r="A1956" s="156">
        <v>3298540000</v>
      </c>
      <c r="B1956" s="157">
        <v>85921955</v>
      </c>
      <c r="C1956" s="158" t="s">
        <v>5</v>
      </c>
      <c r="D1956" s="157">
        <v>4</v>
      </c>
      <c r="E1956" s="157">
        <v>139</v>
      </c>
      <c r="F1956" s="157">
        <v>103</v>
      </c>
      <c r="G1956" s="157">
        <v>2</v>
      </c>
      <c r="H1956" s="157">
        <v>2008</v>
      </c>
      <c r="I1956" s="159" t="s">
        <v>4515</v>
      </c>
      <c r="J1956" s="159" t="s">
        <v>4516</v>
      </c>
      <c r="K1956" s="157">
        <v>3213</v>
      </c>
      <c r="L1956" s="159" t="s">
        <v>3799</v>
      </c>
      <c r="M1956" s="133">
        <v>105078</v>
      </c>
      <c r="N1956" s="133">
        <v>368366</v>
      </c>
      <c r="O1956" s="133">
        <v>263288</v>
      </c>
      <c r="P1956" s="133">
        <v>62156</v>
      </c>
      <c r="Q1956" s="133">
        <v>1050806</v>
      </c>
      <c r="R1956" s="133">
        <v>1035073</v>
      </c>
      <c r="S1956" s="133">
        <v>-2463</v>
      </c>
      <c r="T1956" s="133">
        <v>57765</v>
      </c>
      <c r="U1956" s="133">
        <v>70256</v>
      </c>
      <c r="V1956" s="160">
        <v>6.13</v>
      </c>
      <c r="W1956" s="133">
        <v>403</v>
      </c>
      <c r="X1956" s="133">
        <v>3635</v>
      </c>
      <c r="Y1956" s="161">
        <v>164029</v>
      </c>
    </row>
    <row r="1957" spans="1:25" s="131" customFormat="1" ht="17.100000000000001" customHeight="1" x14ac:dyDescent="0.25">
      <c r="A1957" s="156">
        <v>3298680000</v>
      </c>
      <c r="B1957" s="157">
        <v>34317783</v>
      </c>
      <c r="C1957" s="158" t="s">
        <v>8</v>
      </c>
      <c r="D1957" s="157">
        <v>11</v>
      </c>
      <c r="E1957" s="157">
        <v>75</v>
      </c>
      <c r="F1957" s="157">
        <v>103</v>
      </c>
      <c r="G1957" s="157">
        <v>1</v>
      </c>
      <c r="H1957" s="157">
        <v>2008</v>
      </c>
      <c r="I1957" s="159" t="s">
        <v>4517</v>
      </c>
      <c r="J1957" s="159" t="s">
        <v>4518</v>
      </c>
      <c r="K1957" s="157">
        <v>5292</v>
      </c>
      <c r="L1957" s="159" t="s">
        <v>1100</v>
      </c>
      <c r="M1957" s="133">
        <v>107327</v>
      </c>
      <c r="N1957" s="133">
        <v>197418</v>
      </c>
      <c r="O1957" s="133">
        <v>90090</v>
      </c>
      <c r="P1957" s="133">
        <v>1528</v>
      </c>
      <c r="Q1957" s="133">
        <v>296020</v>
      </c>
      <c r="R1957" s="133">
        <v>289265</v>
      </c>
      <c r="S1957" s="133">
        <v>15769</v>
      </c>
      <c r="T1957" s="133">
        <v>18742</v>
      </c>
      <c r="U1957" s="133">
        <v>63890</v>
      </c>
      <c r="V1957" s="160">
        <v>3</v>
      </c>
      <c r="W1957" s="133">
        <v>3105</v>
      </c>
      <c r="X1957" s="133">
        <v>13006</v>
      </c>
      <c r="Y1957" s="161">
        <v>103817</v>
      </c>
    </row>
    <row r="1958" spans="1:25" s="131" customFormat="1" ht="17.100000000000001" customHeight="1" x14ac:dyDescent="0.25">
      <c r="A1958" s="156">
        <v>3299660000</v>
      </c>
      <c r="B1958" s="157">
        <v>43439713</v>
      </c>
      <c r="C1958" s="158" t="s">
        <v>8</v>
      </c>
      <c r="D1958" s="157">
        <v>2</v>
      </c>
      <c r="E1958" s="157">
        <v>96</v>
      </c>
      <c r="F1958" s="157">
        <v>142</v>
      </c>
      <c r="G1958" s="157">
        <v>1</v>
      </c>
      <c r="H1958" s="157">
        <v>2008</v>
      </c>
      <c r="I1958" s="159" t="s">
        <v>4519</v>
      </c>
      <c r="J1958" s="159" t="s">
        <v>4520</v>
      </c>
      <c r="K1958" s="157">
        <v>2250</v>
      </c>
      <c r="L1958" s="159" t="s">
        <v>553</v>
      </c>
      <c r="M1958" s="133">
        <v>-31691</v>
      </c>
      <c r="N1958" s="133">
        <v>88741</v>
      </c>
      <c r="O1958" s="133">
        <v>120432</v>
      </c>
      <c r="P1958" s="133">
        <v>50033</v>
      </c>
      <c r="Q1958" s="133">
        <v>340335</v>
      </c>
      <c r="R1958" s="133">
        <v>336294</v>
      </c>
      <c r="S1958" s="133">
        <v>20712</v>
      </c>
      <c r="T1958" s="133">
        <v>32337</v>
      </c>
      <c r="U1958" s="133">
        <v>60845</v>
      </c>
      <c r="V1958" s="160">
        <v>3.97</v>
      </c>
      <c r="W1958" s="133"/>
      <c r="X1958" s="133">
        <v>16091</v>
      </c>
      <c r="Y1958" s="161">
        <v>109066</v>
      </c>
    </row>
    <row r="1959" spans="1:25" s="131" customFormat="1" ht="17.100000000000001" customHeight="1" x14ac:dyDescent="0.25">
      <c r="A1959" s="156">
        <v>3299872000</v>
      </c>
      <c r="B1959" s="157">
        <v>13111671</v>
      </c>
      <c r="C1959" s="158" t="s">
        <v>8</v>
      </c>
      <c r="D1959" s="157">
        <v>2</v>
      </c>
      <c r="E1959" s="157">
        <v>115</v>
      </c>
      <c r="F1959" s="157">
        <v>103</v>
      </c>
      <c r="G1959" s="157">
        <v>1</v>
      </c>
      <c r="H1959" s="157">
        <v>2008</v>
      </c>
      <c r="I1959" s="159" t="s">
        <v>4521</v>
      </c>
      <c r="J1959" s="159" t="s">
        <v>4522</v>
      </c>
      <c r="K1959" s="157">
        <v>2206</v>
      </c>
      <c r="L1959" s="159" t="s">
        <v>4523</v>
      </c>
      <c r="M1959" s="133">
        <v>59908</v>
      </c>
      <c r="N1959" s="133">
        <v>152359</v>
      </c>
      <c r="O1959" s="133">
        <v>92450</v>
      </c>
      <c r="P1959" s="133">
        <v>83108</v>
      </c>
      <c r="Q1959" s="133">
        <v>295583</v>
      </c>
      <c r="R1959" s="133">
        <v>288422</v>
      </c>
      <c r="S1959" s="133">
        <v>-3239</v>
      </c>
      <c r="T1959" s="133">
        <v>7770</v>
      </c>
      <c r="U1959" s="133">
        <v>58265</v>
      </c>
      <c r="V1959" s="160">
        <v>3.65</v>
      </c>
      <c r="W1959" s="133">
        <v>0</v>
      </c>
      <c r="X1959" s="133">
        <v>-1015</v>
      </c>
      <c r="Y1959" s="161">
        <v>90790</v>
      </c>
    </row>
    <row r="1960" spans="1:25" s="131" customFormat="1" ht="17.100000000000001" customHeight="1" x14ac:dyDescent="0.25">
      <c r="A1960" s="156">
        <v>3300048000</v>
      </c>
      <c r="B1960" s="157">
        <v>74160877</v>
      </c>
      <c r="C1960" s="158" t="s">
        <v>5</v>
      </c>
      <c r="D1960" s="157">
        <v>2</v>
      </c>
      <c r="E1960" s="157">
        <v>108</v>
      </c>
      <c r="F1960" s="157">
        <v>103</v>
      </c>
      <c r="G1960" s="157">
        <v>1</v>
      </c>
      <c r="H1960" s="157">
        <v>2008</v>
      </c>
      <c r="I1960" s="159" t="s">
        <v>4524</v>
      </c>
      <c r="J1960" s="159" t="s">
        <v>4525</v>
      </c>
      <c r="K1960" s="157">
        <v>2342</v>
      </c>
      <c r="L1960" s="159" t="s">
        <v>1490</v>
      </c>
      <c r="M1960" s="133">
        <v>257051</v>
      </c>
      <c r="N1960" s="133">
        <v>410405</v>
      </c>
      <c r="O1960" s="133">
        <v>153354</v>
      </c>
      <c r="P1960" s="133">
        <v>87088</v>
      </c>
      <c r="Q1960" s="133">
        <v>235719</v>
      </c>
      <c r="R1960" s="133">
        <v>220802</v>
      </c>
      <c r="S1960" s="133">
        <v>8860</v>
      </c>
      <c r="T1960" s="133">
        <v>38074</v>
      </c>
      <c r="U1960" s="133">
        <v>77613</v>
      </c>
      <c r="V1960" s="160">
        <v>5.0199999999999996</v>
      </c>
      <c r="W1960" s="133">
        <v>629</v>
      </c>
      <c r="X1960" s="133">
        <v>3594</v>
      </c>
      <c r="Y1960" s="161">
        <v>140328</v>
      </c>
    </row>
    <row r="1961" spans="1:25" s="131" customFormat="1" ht="17.100000000000001" customHeight="1" x14ac:dyDescent="0.25">
      <c r="A1961" s="156">
        <v>3300374000</v>
      </c>
      <c r="B1961" s="157">
        <v>56829655</v>
      </c>
      <c r="C1961" s="158" t="s">
        <v>9</v>
      </c>
      <c r="D1961" s="157">
        <v>2</v>
      </c>
      <c r="E1961" s="157">
        <v>70</v>
      </c>
      <c r="F1961" s="157">
        <v>103</v>
      </c>
      <c r="G1961" s="157">
        <v>2</v>
      </c>
      <c r="H1961" s="157">
        <v>2008</v>
      </c>
      <c r="I1961" s="159" t="s">
        <v>4526</v>
      </c>
      <c r="J1961" s="159" t="s">
        <v>4527</v>
      </c>
      <c r="K1961" s="157">
        <v>2000</v>
      </c>
      <c r="L1961" s="159" t="s">
        <v>610</v>
      </c>
      <c r="M1961" s="133">
        <v>101997</v>
      </c>
      <c r="N1961" s="133">
        <v>677775</v>
      </c>
      <c r="O1961" s="133">
        <v>575778</v>
      </c>
      <c r="P1961" s="133">
        <v>256014</v>
      </c>
      <c r="Q1961" s="133">
        <v>1175506</v>
      </c>
      <c r="R1961" s="133">
        <v>1171882</v>
      </c>
      <c r="S1961" s="133">
        <v>23514</v>
      </c>
      <c r="T1961" s="133">
        <v>39260</v>
      </c>
      <c r="U1961" s="133">
        <v>62333</v>
      </c>
      <c r="V1961" s="160">
        <v>2.58</v>
      </c>
      <c r="W1961" s="133">
        <v>6300</v>
      </c>
      <c r="X1961" s="133">
        <v>13398</v>
      </c>
      <c r="Y1961" s="161">
        <v>126681</v>
      </c>
    </row>
    <row r="1962" spans="1:25" s="131" customFormat="1" ht="17.100000000000001" customHeight="1" x14ac:dyDescent="0.25">
      <c r="A1962" s="156">
        <v>3300544000</v>
      </c>
      <c r="B1962" s="157">
        <v>40601765</v>
      </c>
      <c r="C1962" s="158" t="s">
        <v>8</v>
      </c>
      <c r="D1962" s="157">
        <v>4</v>
      </c>
      <c r="E1962" s="157">
        <v>79</v>
      </c>
      <c r="F1962" s="157">
        <v>103</v>
      </c>
      <c r="G1962" s="157">
        <v>1</v>
      </c>
      <c r="H1962" s="157">
        <v>2008</v>
      </c>
      <c r="I1962" s="159" t="s">
        <v>4528</v>
      </c>
      <c r="J1962" s="159" t="s">
        <v>4529</v>
      </c>
      <c r="K1962" s="157">
        <v>3330</v>
      </c>
      <c r="L1962" s="159" t="s">
        <v>2933</v>
      </c>
      <c r="M1962" s="133">
        <v>59994</v>
      </c>
      <c r="N1962" s="133">
        <v>101211</v>
      </c>
      <c r="O1962" s="133">
        <v>41217</v>
      </c>
      <c r="P1962" s="133">
        <v>0</v>
      </c>
      <c r="Q1962" s="133">
        <v>348451</v>
      </c>
      <c r="R1962" s="133">
        <v>330622</v>
      </c>
      <c r="S1962" s="133">
        <v>1611</v>
      </c>
      <c r="T1962" s="133">
        <v>7492</v>
      </c>
      <c r="U1962" s="133">
        <v>76046</v>
      </c>
      <c r="V1962" s="160">
        <v>5</v>
      </c>
      <c r="W1962" s="133">
        <v>684</v>
      </c>
      <c r="X1962" s="133">
        <v>8963</v>
      </c>
      <c r="Y1962" s="161">
        <v>111256</v>
      </c>
    </row>
    <row r="1963" spans="1:25" s="131" customFormat="1" ht="17.100000000000001" customHeight="1" x14ac:dyDescent="0.25">
      <c r="A1963" s="156">
        <v>3300919000</v>
      </c>
      <c r="B1963" s="157">
        <v>78824079</v>
      </c>
      <c r="C1963" s="158" t="s">
        <v>9</v>
      </c>
      <c r="D1963" s="157">
        <v>8</v>
      </c>
      <c r="E1963" s="157">
        <v>61</v>
      </c>
      <c r="F1963" s="157">
        <v>103</v>
      </c>
      <c r="G1963" s="157">
        <v>2</v>
      </c>
      <c r="H1963" s="157">
        <v>2008</v>
      </c>
      <c r="I1963" s="159" t="s">
        <v>4530</v>
      </c>
      <c r="J1963" s="159" t="s">
        <v>4531</v>
      </c>
      <c r="K1963" s="157">
        <v>1261</v>
      </c>
      <c r="L1963" s="159" t="s">
        <v>885</v>
      </c>
      <c r="M1963" s="133">
        <v>848204</v>
      </c>
      <c r="N1963" s="133">
        <v>3033181</v>
      </c>
      <c r="O1963" s="133">
        <v>2184977</v>
      </c>
      <c r="P1963" s="133">
        <v>134601</v>
      </c>
      <c r="Q1963" s="133">
        <v>5056370</v>
      </c>
      <c r="R1963" s="133">
        <v>5015550</v>
      </c>
      <c r="S1963" s="133">
        <v>266731</v>
      </c>
      <c r="T1963" s="133">
        <v>295688</v>
      </c>
      <c r="U1963" s="133">
        <v>163716</v>
      </c>
      <c r="V1963" s="160">
        <v>11.14</v>
      </c>
      <c r="W1963" s="133">
        <v>45102</v>
      </c>
      <c r="X1963" s="133">
        <v>201166</v>
      </c>
      <c r="Y1963" s="161">
        <v>544829</v>
      </c>
    </row>
    <row r="1964" spans="1:25" s="131" customFormat="1" ht="17.100000000000001" customHeight="1" x14ac:dyDescent="0.25">
      <c r="A1964" s="156">
        <v>3301052000</v>
      </c>
      <c r="B1964" s="157">
        <v>76688364</v>
      </c>
      <c r="C1964" s="158" t="s">
        <v>10</v>
      </c>
      <c r="D1964" s="157">
        <v>9</v>
      </c>
      <c r="E1964" s="157">
        <v>131</v>
      </c>
      <c r="F1964" s="157">
        <v>103</v>
      </c>
      <c r="G1964" s="157">
        <v>1</v>
      </c>
      <c r="H1964" s="157">
        <v>2008</v>
      </c>
      <c r="I1964" s="159" t="s">
        <v>4532</v>
      </c>
      <c r="J1964" s="159" t="s">
        <v>4533</v>
      </c>
      <c r="K1964" s="157">
        <v>4290</v>
      </c>
      <c r="L1964" s="159" t="s">
        <v>1408</v>
      </c>
      <c r="M1964" s="133">
        <v>239917</v>
      </c>
      <c r="N1964" s="133">
        <v>336734</v>
      </c>
      <c r="O1964" s="133">
        <v>96817</v>
      </c>
      <c r="P1964" s="133">
        <v>43511</v>
      </c>
      <c r="Q1964" s="133">
        <v>363507</v>
      </c>
      <c r="R1964" s="133">
        <v>345440</v>
      </c>
      <c r="S1964" s="133">
        <v>50880</v>
      </c>
      <c r="T1964" s="133">
        <v>65037</v>
      </c>
      <c r="U1964" s="133">
        <v>121146</v>
      </c>
      <c r="V1964" s="160">
        <v>3.5</v>
      </c>
      <c r="W1964" s="133">
        <v>9479</v>
      </c>
      <c r="X1964" s="133">
        <v>39567</v>
      </c>
      <c r="Y1964" s="161">
        <v>221011</v>
      </c>
    </row>
    <row r="1965" spans="1:25" s="131" customFormat="1" ht="17.100000000000001" customHeight="1" x14ac:dyDescent="0.25">
      <c r="A1965" s="156">
        <v>3301354000</v>
      </c>
      <c r="B1965" s="157">
        <v>71048090</v>
      </c>
      <c r="C1965" s="158" t="s">
        <v>5</v>
      </c>
      <c r="D1965" s="157">
        <v>7</v>
      </c>
      <c r="E1965" s="157">
        <v>73</v>
      </c>
      <c r="F1965" s="157">
        <v>103</v>
      </c>
      <c r="G1965" s="157">
        <v>1</v>
      </c>
      <c r="H1965" s="157">
        <v>2008</v>
      </c>
      <c r="I1965" s="159" t="s">
        <v>4534</v>
      </c>
      <c r="J1965" s="159" t="s">
        <v>4535</v>
      </c>
      <c r="K1965" s="157">
        <v>8332</v>
      </c>
      <c r="L1965" s="159" t="s">
        <v>4536</v>
      </c>
      <c r="M1965" s="133">
        <v>21681</v>
      </c>
      <c r="N1965" s="133">
        <v>151710</v>
      </c>
      <c r="O1965" s="133">
        <v>130029</v>
      </c>
      <c r="P1965" s="133">
        <v>103524</v>
      </c>
      <c r="Q1965" s="133">
        <v>223115</v>
      </c>
      <c r="R1965" s="133">
        <v>105103</v>
      </c>
      <c r="S1965" s="133">
        <v>5109</v>
      </c>
      <c r="T1965" s="133">
        <v>117868</v>
      </c>
      <c r="U1965" s="133">
        <v>37416</v>
      </c>
      <c r="V1965" s="160">
        <v>3</v>
      </c>
      <c r="W1965" s="133">
        <v>359</v>
      </c>
      <c r="X1965" s="133">
        <v>4750</v>
      </c>
      <c r="Y1965" s="161">
        <v>170903</v>
      </c>
    </row>
    <row r="1966" spans="1:25" s="131" customFormat="1" ht="17.100000000000001" customHeight="1" x14ac:dyDescent="0.25">
      <c r="A1966" s="156">
        <v>3301613000</v>
      </c>
      <c r="B1966" s="157">
        <v>77504194</v>
      </c>
      <c r="C1966" s="158" t="s">
        <v>8</v>
      </c>
      <c r="D1966" s="157">
        <v>9</v>
      </c>
      <c r="E1966" s="157">
        <v>117</v>
      </c>
      <c r="F1966" s="157">
        <v>103</v>
      </c>
      <c r="G1966" s="157">
        <v>1</v>
      </c>
      <c r="H1966" s="157">
        <v>2008</v>
      </c>
      <c r="I1966" s="159" t="s">
        <v>4537</v>
      </c>
      <c r="J1966" s="159" t="s">
        <v>4538</v>
      </c>
      <c r="K1966" s="157">
        <v>4212</v>
      </c>
      <c r="L1966" s="159" t="s">
        <v>1580</v>
      </c>
      <c r="M1966" s="133">
        <v>167272</v>
      </c>
      <c r="N1966" s="133">
        <v>706923</v>
      </c>
      <c r="O1966" s="133">
        <v>539651</v>
      </c>
      <c r="P1966" s="133">
        <v>415592</v>
      </c>
      <c r="Q1966" s="133">
        <v>193487</v>
      </c>
      <c r="R1966" s="133">
        <v>146939</v>
      </c>
      <c r="S1966" s="133">
        <v>54775</v>
      </c>
      <c r="T1966" s="133">
        <v>82514</v>
      </c>
      <c r="U1966" s="133">
        <v>39368</v>
      </c>
      <c r="V1966" s="160">
        <v>2.74</v>
      </c>
      <c r="W1966" s="133">
        <v>6761</v>
      </c>
      <c r="X1966" s="133">
        <v>47119</v>
      </c>
      <c r="Y1966" s="161">
        <v>133562</v>
      </c>
    </row>
    <row r="1967" spans="1:25" s="131" customFormat="1" ht="17.100000000000001" customHeight="1" x14ac:dyDescent="0.25">
      <c r="A1967" s="156">
        <v>3301656000</v>
      </c>
      <c r="B1967" s="157">
        <v>17207576</v>
      </c>
      <c r="C1967" s="158" t="s">
        <v>7</v>
      </c>
      <c r="D1967" s="157">
        <v>7</v>
      </c>
      <c r="E1967" s="157">
        <v>85</v>
      </c>
      <c r="F1967" s="157">
        <v>103</v>
      </c>
      <c r="G1967" s="157">
        <v>2</v>
      </c>
      <c r="H1967" s="157">
        <v>2008</v>
      </c>
      <c r="I1967" s="159" t="s">
        <v>4539</v>
      </c>
      <c r="J1967" s="159" t="s">
        <v>4540</v>
      </c>
      <c r="K1967" s="157">
        <v>8000</v>
      </c>
      <c r="L1967" s="159" t="s">
        <v>735</v>
      </c>
      <c r="M1967" s="133">
        <v>404104</v>
      </c>
      <c r="N1967" s="133">
        <v>660247</v>
      </c>
      <c r="O1967" s="133">
        <v>256143</v>
      </c>
      <c r="P1967" s="133">
        <v>94912</v>
      </c>
      <c r="Q1967" s="133">
        <v>1484751</v>
      </c>
      <c r="R1967" s="133">
        <v>1468298</v>
      </c>
      <c r="S1967" s="133">
        <v>35108</v>
      </c>
      <c r="T1967" s="133">
        <v>60704</v>
      </c>
      <c r="U1967" s="133">
        <v>144657</v>
      </c>
      <c r="V1967" s="160">
        <v>5.5</v>
      </c>
      <c r="W1967" s="133">
        <v>8517</v>
      </c>
      <c r="X1967" s="133">
        <v>35051</v>
      </c>
      <c r="Y1967" s="161">
        <v>250894</v>
      </c>
    </row>
    <row r="1968" spans="1:25" s="131" customFormat="1" ht="17.100000000000001" customHeight="1" x14ac:dyDescent="0.25">
      <c r="A1968" s="156">
        <v>3302229000</v>
      </c>
      <c r="B1968" s="157">
        <v>17074576</v>
      </c>
      <c r="C1968" s="158" t="s">
        <v>7</v>
      </c>
      <c r="D1968" s="157">
        <v>8</v>
      </c>
      <c r="E1968" s="157">
        <v>61</v>
      </c>
      <c r="F1968" s="157">
        <v>103</v>
      </c>
      <c r="G1968" s="157">
        <v>1</v>
      </c>
      <c r="H1968" s="157">
        <v>2008</v>
      </c>
      <c r="I1968" s="159" t="s">
        <v>4541</v>
      </c>
      <c r="J1968" s="159" t="s">
        <v>4542</v>
      </c>
      <c r="K1968" s="157">
        <v>1231</v>
      </c>
      <c r="L1968" s="159" t="s">
        <v>645</v>
      </c>
      <c r="M1968" s="133">
        <v>314390</v>
      </c>
      <c r="N1968" s="133">
        <v>375310</v>
      </c>
      <c r="O1968" s="133">
        <v>60920</v>
      </c>
      <c r="P1968" s="133">
        <v>0</v>
      </c>
      <c r="Q1968" s="133">
        <v>478321</v>
      </c>
      <c r="R1968" s="133">
        <v>476008</v>
      </c>
      <c r="S1968" s="133">
        <v>34930</v>
      </c>
      <c r="T1968" s="133">
        <v>44015</v>
      </c>
      <c r="U1968" s="133">
        <v>30926</v>
      </c>
      <c r="V1968" s="160">
        <v>2</v>
      </c>
      <c r="W1968" s="133">
        <v>7270</v>
      </c>
      <c r="X1968" s="133">
        <v>29474</v>
      </c>
      <c r="Y1968" s="161">
        <v>92137</v>
      </c>
    </row>
    <row r="1969" spans="1:25" s="131" customFormat="1" ht="17.100000000000001" customHeight="1" x14ac:dyDescent="0.25">
      <c r="A1969" s="156">
        <v>3302423000</v>
      </c>
      <c r="B1969" s="157">
        <v>55525717</v>
      </c>
      <c r="C1969" s="158" t="s">
        <v>5</v>
      </c>
      <c r="D1969" s="157">
        <v>7</v>
      </c>
      <c r="E1969" s="157">
        <v>109</v>
      </c>
      <c r="F1969" s="157">
        <v>103</v>
      </c>
      <c r="G1969" s="157">
        <v>1</v>
      </c>
      <c r="H1969" s="157">
        <v>2008</v>
      </c>
      <c r="I1969" s="159" t="s">
        <v>4543</v>
      </c>
      <c r="J1969" s="159" t="s">
        <v>4544</v>
      </c>
      <c r="K1969" s="157">
        <v>8333</v>
      </c>
      <c r="L1969" s="159" t="s">
        <v>874</v>
      </c>
      <c r="M1969" s="133">
        <v>305903</v>
      </c>
      <c r="N1969" s="133">
        <v>1308778</v>
      </c>
      <c r="O1969" s="133">
        <v>1002875</v>
      </c>
      <c r="P1969" s="133">
        <v>349634</v>
      </c>
      <c r="Q1969" s="133">
        <v>1220776</v>
      </c>
      <c r="R1969" s="133">
        <v>986064</v>
      </c>
      <c r="S1969" s="133">
        <v>24259</v>
      </c>
      <c r="T1969" s="133">
        <v>228397</v>
      </c>
      <c r="U1969" s="133">
        <v>236006</v>
      </c>
      <c r="V1969" s="160">
        <v>12</v>
      </c>
      <c r="W1969" s="133">
        <v>2704</v>
      </c>
      <c r="X1969" s="133">
        <v>8871</v>
      </c>
      <c r="Y1969" s="161">
        <v>575539</v>
      </c>
    </row>
    <row r="1970" spans="1:25" s="131" customFormat="1" ht="17.100000000000001" customHeight="1" x14ac:dyDescent="0.25">
      <c r="A1970" s="156">
        <v>3302440000</v>
      </c>
      <c r="B1970" s="157">
        <v>61861162</v>
      </c>
      <c r="C1970" s="158" t="s">
        <v>9</v>
      </c>
      <c r="D1970" s="157">
        <v>8</v>
      </c>
      <c r="E1970" s="157">
        <v>61</v>
      </c>
      <c r="F1970" s="157">
        <v>103</v>
      </c>
      <c r="G1970" s="157">
        <v>2</v>
      </c>
      <c r="H1970" s="157">
        <v>2008</v>
      </c>
      <c r="I1970" s="159" t="s">
        <v>4545</v>
      </c>
      <c r="J1970" s="159" t="s">
        <v>4546</v>
      </c>
      <c r="K1970" s="157">
        <v>1000</v>
      </c>
      <c r="L1970" s="159" t="s">
        <v>538</v>
      </c>
      <c r="M1970" s="133">
        <v>1652218</v>
      </c>
      <c r="N1970" s="133">
        <v>2057394</v>
      </c>
      <c r="O1970" s="133">
        <v>405176</v>
      </c>
      <c r="P1970" s="133">
        <v>0</v>
      </c>
      <c r="Q1970" s="133">
        <v>2973181</v>
      </c>
      <c r="R1970" s="133">
        <v>2953395</v>
      </c>
      <c r="S1970" s="133">
        <v>566867</v>
      </c>
      <c r="T1970" s="133">
        <v>640764</v>
      </c>
      <c r="U1970" s="133">
        <v>296178</v>
      </c>
      <c r="V1970" s="160">
        <v>7.46</v>
      </c>
      <c r="W1970" s="133">
        <v>102546</v>
      </c>
      <c r="X1970" s="133">
        <v>456377</v>
      </c>
      <c r="Y1970" s="161">
        <v>1039755</v>
      </c>
    </row>
    <row r="1971" spans="1:25" s="131" customFormat="1" ht="17.100000000000001" customHeight="1" x14ac:dyDescent="0.25">
      <c r="A1971" s="156">
        <v>3302539000</v>
      </c>
      <c r="B1971" s="157">
        <v>42844916</v>
      </c>
      <c r="C1971" s="158" t="s">
        <v>9</v>
      </c>
      <c r="D1971" s="157">
        <v>2</v>
      </c>
      <c r="E1971" s="157">
        <v>70</v>
      </c>
      <c r="F1971" s="157">
        <v>103</v>
      </c>
      <c r="G1971" s="157">
        <v>2</v>
      </c>
      <c r="H1971" s="157">
        <v>2008</v>
      </c>
      <c r="I1971" s="159" t="s">
        <v>4547</v>
      </c>
      <c r="J1971" s="159" t="s">
        <v>4548</v>
      </c>
      <c r="K1971" s="157">
        <v>2000</v>
      </c>
      <c r="L1971" s="159" t="s">
        <v>610</v>
      </c>
      <c r="M1971" s="133">
        <v>1079081</v>
      </c>
      <c r="N1971" s="133">
        <v>2132773</v>
      </c>
      <c r="O1971" s="133">
        <v>1053692</v>
      </c>
      <c r="P1971" s="133">
        <v>414223</v>
      </c>
      <c r="Q1971" s="133">
        <v>2998968</v>
      </c>
      <c r="R1971" s="133">
        <v>2831712</v>
      </c>
      <c r="S1971" s="133">
        <v>122803</v>
      </c>
      <c r="T1971" s="133">
        <v>197798</v>
      </c>
      <c r="U1971" s="133">
        <v>318366</v>
      </c>
      <c r="V1971" s="160">
        <v>13.03</v>
      </c>
      <c r="W1971" s="133">
        <v>19249</v>
      </c>
      <c r="X1971" s="133">
        <v>96833</v>
      </c>
      <c r="Y1971" s="161">
        <v>637819</v>
      </c>
    </row>
    <row r="1972" spans="1:25" s="131" customFormat="1" ht="17.100000000000001" customHeight="1" x14ac:dyDescent="0.25">
      <c r="A1972" s="156">
        <v>3303608000</v>
      </c>
      <c r="B1972" s="157">
        <v>36247715</v>
      </c>
      <c r="C1972" s="158" t="s">
        <v>5</v>
      </c>
      <c r="D1972" s="157">
        <v>7</v>
      </c>
      <c r="E1972" s="157">
        <v>85</v>
      </c>
      <c r="F1972" s="157">
        <v>142</v>
      </c>
      <c r="G1972" s="157">
        <v>1</v>
      </c>
      <c r="H1972" s="157">
        <v>2008</v>
      </c>
      <c r="I1972" s="159" t="s">
        <v>4549</v>
      </c>
      <c r="J1972" s="159" t="s">
        <v>4550</v>
      </c>
      <c r="K1972" s="157">
        <v>8000</v>
      </c>
      <c r="L1972" s="159" t="s">
        <v>735</v>
      </c>
      <c r="M1972" s="133">
        <v>106334</v>
      </c>
      <c r="N1972" s="133">
        <v>184242</v>
      </c>
      <c r="O1972" s="133">
        <v>77908</v>
      </c>
      <c r="P1972" s="133">
        <v>58690</v>
      </c>
      <c r="Q1972" s="133">
        <v>286707</v>
      </c>
      <c r="R1972" s="133">
        <v>281206</v>
      </c>
      <c r="S1972" s="133">
        <v>14223</v>
      </c>
      <c r="T1972" s="133">
        <v>41067</v>
      </c>
      <c r="U1972" s="133">
        <v>43893</v>
      </c>
      <c r="V1972" s="160">
        <v>3.48</v>
      </c>
      <c r="W1972" s="133"/>
      <c r="X1972" s="133">
        <v>12552</v>
      </c>
      <c r="Y1972" s="161">
        <v>105196</v>
      </c>
    </row>
    <row r="1973" spans="1:25" s="131" customFormat="1" ht="17.100000000000001" customHeight="1" x14ac:dyDescent="0.25">
      <c r="A1973" s="156">
        <v>3303918000</v>
      </c>
      <c r="B1973" s="157">
        <v>22379193</v>
      </c>
      <c r="C1973" s="158" t="s">
        <v>5</v>
      </c>
      <c r="D1973" s="157">
        <v>4</v>
      </c>
      <c r="E1973" s="157">
        <v>11</v>
      </c>
      <c r="F1973" s="157">
        <v>142</v>
      </c>
      <c r="G1973" s="157">
        <v>1</v>
      </c>
      <c r="H1973" s="157">
        <v>2008</v>
      </c>
      <c r="I1973" s="159" t="s">
        <v>4551</v>
      </c>
      <c r="J1973" s="159" t="s">
        <v>4552</v>
      </c>
      <c r="K1973" s="157">
        <v>3000</v>
      </c>
      <c r="L1973" s="159" t="s">
        <v>493</v>
      </c>
      <c r="M1973" s="133">
        <v>3801</v>
      </c>
      <c r="N1973" s="133">
        <v>234175</v>
      </c>
      <c r="O1973" s="133">
        <v>230374</v>
      </c>
      <c r="P1973" s="133">
        <v>18455</v>
      </c>
      <c r="Q1973" s="133">
        <v>500122</v>
      </c>
      <c r="R1973" s="133">
        <v>471783</v>
      </c>
      <c r="S1973" s="133">
        <v>5467</v>
      </c>
      <c r="T1973" s="133">
        <v>32024</v>
      </c>
      <c r="U1973" s="133">
        <v>51486</v>
      </c>
      <c r="V1973" s="160">
        <v>3.96</v>
      </c>
      <c r="W1973" s="133"/>
      <c r="X1973" s="133">
        <v>6847</v>
      </c>
      <c r="Y1973" s="161">
        <v>108236</v>
      </c>
    </row>
    <row r="1974" spans="1:25" s="131" customFormat="1" ht="17.100000000000001" customHeight="1" x14ac:dyDescent="0.25">
      <c r="A1974" s="156">
        <v>3305252000</v>
      </c>
      <c r="B1974" s="157">
        <v>52069826</v>
      </c>
      <c r="C1974" s="158" t="s">
        <v>8</v>
      </c>
      <c r="D1974" s="157">
        <v>2</v>
      </c>
      <c r="E1974" s="157">
        <v>185</v>
      </c>
      <c r="F1974" s="157">
        <v>142</v>
      </c>
      <c r="G1974" s="157">
        <v>1</v>
      </c>
      <c r="H1974" s="157">
        <v>2008</v>
      </c>
      <c r="I1974" s="159" t="s">
        <v>4553</v>
      </c>
      <c r="J1974" s="159" t="s">
        <v>4554</v>
      </c>
      <c r="K1974" s="157">
        <v>2254</v>
      </c>
      <c r="L1974" s="159" t="s">
        <v>2003</v>
      </c>
      <c r="M1974" s="133">
        <v>31424</v>
      </c>
      <c r="N1974" s="133">
        <v>40835</v>
      </c>
      <c r="O1974" s="133">
        <v>9411</v>
      </c>
      <c r="P1974" s="133">
        <v>5130</v>
      </c>
      <c r="Q1974" s="133">
        <v>104621</v>
      </c>
      <c r="R1974" s="133">
        <v>102290</v>
      </c>
      <c r="S1974" s="133">
        <v>24421</v>
      </c>
      <c r="T1974" s="133">
        <v>35425</v>
      </c>
      <c r="U1974" s="133">
        <v>16962</v>
      </c>
      <c r="V1974" s="160">
        <v>1</v>
      </c>
      <c r="W1974" s="133"/>
      <c r="X1974" s="133">
        <v>24390</v>
      </c>
      <c r="Y1974" s="161">
        <v>60518</v>
      </c>
    </row>
    <row r="1975" spans="1:25" s="131" customFormat="1" ht="17.100000000000001" customHeight="1" x14ac:dyDescent="0.25">
      <c r="A1975" s="156">
        <v>3305848000</v>
      </c>
      <c r="B1975" s="157">
        <v>80750532</v>
      </c>
      <c r="C1975" s="158" t="s">
        <v>5</v>
      </c>
      <c r="D1975" s="157">
        <v>3</v>
      </c>
      <c r="E1975" s="157">
        <v>101</v>
      </c>
      <c r="F1975" s="157">
        <v>142</v>
      </c>
      <c r="G1975" s="157">
        <v>1</v>
      </c>
      <c r="H1975" s="157">
        <v>2008</v>
      </c>
      <c r="I1975" s="159" t="s">
        <v>4555</v>
      </c>
      <c r="J1975" s="159" t="s">
        <v>4556</v>
      </c>
      <c r="K1975" s="157">
        <v>2360</v>
      </c>
      <c r="L1975" s="159" t="s">
        <v>781</v>
      </c>
      <c r="M1975" s="133">
        <v>208466</v>
      </c>
      <c r="N1975" s="133">
        <v>303309</v>
      </c>
      <c r="O1975" s="133">
        <v>94843</v>
      </c>
      <c r="P1975" s="133">
        <v>25199</v>
      </c>
      <c r="Q1975" s="133">
        <v>362153</v>
      </c>
      <c r="R1975" s="133">
        <v>347980</v>
      </c>
      <c r="S1975" s="133">
        <v>41635</v>
      </c>
      <c r="T1975" s="133">
        <v>90172</v>
      </c>
      <c r="U1975" s="133">
        <v>67778</v>
      </c>
      <c r="V1975" s="160">
        <v>5.34</v>
      </c>
      <c r="W1975" s="133"/>
      <c r="X1975" s="133">
        <v>45808</v>
      </c>
      <c r="Y1975" s="161">
        <v>189012</v>
      </c>
    </row>
    <row r="1976" spans="1:25" s="131" customFormat="1" ht="17.100000000000001" customHeight="1" x14ac:dyDescent="0.25">
      <c r="A1976" s="156">
        <v>3306534000</v>
      </c>
      <c r="B1976" s="157">
        <v>32148887</v>
      </c>
      <c r="C1976" s="158" t="s">
        <v>9</v>
      </c>
      <c r="D1976" s="157">
        <v>10</v>
      </c>
      <c r="E1976" s="157">
        <v>94</v>
      </c>
      <c r="F1976" s="157">
        <v>142</v>
      </c>
      <c r="G1976" s="157">
        <v>1</v>
      </c>
      <c r="H1976" s="157">
        <v>2008</v>
      </c>
      <c r="I1976" s="159" t="s">
        <v>4557</v>
      </c>
      <c r="J1976" s="159" t="s">
        <v>4558</v>
      </c>
      <c r="K1976" s="157">
        <v>6230</v>
      </c>
      <c r="L1976" s="159" t="s">
        <v>910</v>
      </c>
      <c r="M1976" s="133">
        <v>58429</v>
      </c>
      <c r="N1976" s="133">
        <v>70971</v>
      </c>
      <c r="O1976" s="133">
        <v>12542</v>
      </c>
      <c r="P1976" s="133">
        <v>0</v>
      </c>
      <c r="Q1976" s="133">
        <v>105549</v>
      </c>
      <c r="R1976" s="133">
        <v>104181</v>
      </c>
      <c r="S1976" s="133">
        <v>31194</v>
      </c>
      <c r="T1976" s="133">
        <v>34158</v>
      </c>
      <c r="U1976" s="133">
        <v>24032</v>
      </c>
      <c r="V1976" s="160">
        <v>1</v>
      </c>
      <c r="W1976" s="133"/>
      <c r="X1976" s="133">
        <v>31192</v>
      </c>
      <c r="Y1976" s="161">
        <v>67047</v>
      </c>
    </row>
    <row r="1977" spans="1:25" s="131" customFormat="1" ht="17.100000000000001" customHeight="1" x14ac:dyDescent="0.25">
      <c r="A1977" s="156">
        <v>3306712000</v>
      </c>
      <c r="B1977" s="157">
        <v>20666713</v>
      </c>
      <c r="C1977" s="158" t="s">
        <v>11</v>
      </c>
      <c r="D1977" s="157">
        <v>8</v>
      </c>
      <c r="E1977" s="157">
        <v>23</v>
      </c>
      <c r="F1977" s="157">
        <v>103</v>
      </c>
      <c r="G1977" s="157">
        <v>2</v>
      </c>
      <c r="H1977" s="157">
        <v>2008</v>
      </c>
      <c r="I1977" s="159" t="s">
        <v>4559</v>
      </c>
      <c r="J1977" s="159" t="s">
        <v>4560</v>
      </c>
      <c r="K1977" s="157">
        <v>1235</v>
      </c>
      <c r="L1977" s="159" t="s">
        <v>499</v>
      </c>
      <c r="M1977" s="133">
        <v>353145</v>
      </c>
      <c r="N1977" s="133">
        <v>1264202</v>
      </c>
      <c r="O1977" s="133">
        <v>911057</v>
      </c>
      <c r="P1977" s="133">
        <v>631746</v>
      </c>
      <c r="Q1977" s="133">
        <v>1906547</v>
      </c>
      <c r="R1977" s="133">
        <v>1828917</v>
      </c>
      <c r="S1977" s="133">
        <v>143461</v>
      </c>
      <c r="T1977" s="133">
        <v>271989</v>
      </c>
      <c r="U1977" s="133">
        <v>224293</v>
      </c>
      <c r="V1977" s="160">
        <v>17.47</v>
      </c>
      <c r="W1977" s="133">
        <v>11441</v>
      </c>
      <c r="X1977" s="133">
        <v>118623</v>
      </c>
      <c r="Y1977" s="161">
        <v>570356</v>
      </c>
    </row>
    <row r="1978" spans="1:25" s="131" customFormat="1" ht="17.100000000000001" customHeight="1" x14ac:dyDescent="0.25">
      <c r="A1978" s="156">
        <v>3307034000</v>
      </c>
      <c r="B1978" s="157">
        <v>83701214</v>
      </c>
      <c r="C1978" s="158" t="s">
        <v>9</v>
      </c>
      <c r="D1978" s="157">
        <v>8</v>
      </c>
      <c r="E1978" s="157">
        <v>61</v>
      </c>
      <c r="F1978" s="157">
        <v>103</v>
      </c>
      <c r="G1978" s="157">
        <v>1</v>
      </c>
      <c r="H1978" s="157">
        <v>2008</v>
      </c>
      <c r="I1978" s="159" t="s">
        <v>4561</v>
      </c>
      <c r="J1978" s="159" t="s">
        <v>4562</v>
      </c>
      <c r="K1978" s="157">
        <v>1231</v>
      </c>
      <c r="L1978" s="159" t="s">
        <v>645</v>
      </c>
      <c r="M1978" s="133">
        <v>119986</v>
      </c>
      <c r="N1978" s="133">
        <v>197959</v>
      </c>
      <c r="O1978" s="133">
        <v>77973</v>
      </c>
      <c r="P1978" s="133">
        <v>6532</v>
      </c>
      <c r="Q1978" s="133">
        <v>436723</v>
      </c>
      <c r="R1978" s="133">
        <v>429906</v>
      </c>
      <c r="S1978" s="133">
        <v>25079</v>
      </c>
      <c r="T1978" s="133">
        <v>39297</v>
      </c>
      <c r="U1978" s="133">
        <v>30046</v>
      </c>
      <c r="V1978" s="160">
        <v>2.66</v>
      </c>
      <c r="W1978" s="133">
        <v>4165</v>
      </c>
      <c r="X1978" s="133">
        <v>15857</v>
      </c>
      <c r="Y1978" s="161">
        <v>82483</v>
      </c>
    </row>
    <row r="1979" spans="1:25" s="131" customFormat="1" ht="17.100000000000001" customHeight="1" x14ac:dyDescent="0.25">
      <c r="A1979" s="156">
        <v>3307425000</v>
      </c>
      <c r="B1979" s="157">
        <v>45828482</v>
      </c>
      <c r="C1979" s="158" t="s">
        <v>9</v>
      </c>
      <c r="D1979" s="157">
        <v>2</v>
      </c>
      <c r="E1979" s="157">
        <v>89</v>
      </c>
      <c r="F1979" s="157">
        <v>103</v>
      </c>
      <c r="G1979" s="157">
        <v>1</v>
      </c>
      <c r="H1979" s="157">
        <v>2008</v>
      </c>
      <c r="I1979" s="159" t="s">
        <v>4563</v>
      </c>
      <c r="J1979" s="159" t="s">
        <v>3142</v>
      </c>
      <c r="K1979" s="157">
        <v>2211</v>
      </c>
      <c r="L1979" s="159" t="s">
        <v>1562</v>
      </c>
      <c r="M1979" s="133">
        <v>-3516</v>
      </c>
      <c r="N1979" s="133">
        <v>54489</v>
      </c>
      <c r="O1979" s="133">
        <v>58005</v>
      </c>
      <c r="P1979" s="133">
        <v>28558</v>
      </c>
      <c r="Q1979" s="133">
        <v>211083</v>
      </c>
      <c r="R1979" s="133">
        <v>204210</v>
      </c>
      <c r="S1979" s="133">
        <v>7578</v>
      </c>
      <c r="T1979" s="133">
        <v>7913</v>
      </c>
      <c r="U1979" s="133">
        <v>32611</v>
      </c>
      <c r="V1979" s="160">
        <v>2.5</v>
      </c>
      <c r="W1979" s="133">
        <v>1094</v>
      </c>
      <c r="X1979" s="133">
        <v>10204</v>
      </c>
      <c r="Y1979" s="161">
        <v>58350</v>
      </c>
    </row>
    <row r="1980" spans="1:25" s="131" customFormat="1" ht="17.100000000000001" customHeight="1" x14ac:dyDescent="0.25">
      <c r="A1980" s="156">
        <v>3307565000</v>
      </c>
      <c r="B1980" s="157">
        <v>94694893</v>
      </c>
      <c r="C1980" s="158" t="s">
        <v>5</v>
      </c>
      <c r="D1980" s="157">
        <v>4</v>
      </c>
      <c r="E1980" s="157">
        <v>11</v>
      </c>
      <c r="F1980" s="157">
        <v>103</v>
      </c>
      <c r="G1980" s="157">
        <v>1</v>
      </c>
      <c r="H1980" s="157">
        <v>2008</v>
      </c>
      <c r="I1980" s="159" t="s">
        <v>4564</v>
      </c>
      <c r="J1980" s="159" t="s">
        <v>4565</v>
      </c>
      <c r="K1980" s="157">
        <v>3000</v>
      </c>
      <c r="L1980" s="159" t="s">
        <v>493</v>
      </c>
      <c r="M1980" s="133">
        <v>53884</v>
      </c>
      <c r="N1980" s="133">
        <v>147085</v>
      </c>
      <c r="O1980" s="133">
        <v>93201</v>
      </c>
      <c r="P1980" s="133">
        <v>0</v>
      </c>
      <c r="Q1980" s="133">
        <v>761465</v>
      </c>
      <c r="R1980" s="133">
        <v>753390</v>
      </c>
      <c r="S1980" s="133">
        <v>7722</v>
      </c>
      <c r="T1980" s="133">
        <v>10088</v>
      </c>
      <c r="U1980" s="133">
        <v>393620</v>
      </c>
      <c r="V1980" s="160">
        <v>20.6</v>
      </c>
      <c r="W1980" s="133">
        <v>352</v>
      </c>
      <c r="X1980" s="133">
        <v>4633</v>
      </c>
      <c r="Y1980" s="161">
        <v>583487</v>
      </c>
    </row>
    <row r="1981" spans="1:25" s="131" customFormat="1" ht="17.100000000000001" customHeight="1" x14ac:dyDescent="0.25">
      <c r="A1981" s="156">
        <v>3307590000</v>
      </c>
      <c r="B1981" s="157">
        <v>81242174</v>
      </c>
      <c r="C1981" s="158" t="s">
        <v>10</v>
      </c>
      <c r="D1981" s="157">
        <v>7</v>
      </c>
      <c r="E1981" s="157">
        <v>48</v>
      </c>
      <c r="F1981" s="157">
        <v>103</v>
      </c>
      <c r="G1981" s="157">
        <v>1</v>
      </c>
      <c r="H1981" s="157">
        <v>2008</v>
      </c>
      <c r="I1981" s="159" t="s">
        <v>4566</v>
      </c>
      <c r="J1981" s="159" t="s">
        <v>4567</v>
      </c>
      <c r="K1981" s="157">
        <v>1330</v>
      </c>
      <c r="L1981" s="159" t="s">
        <v>466</v>
      </c>
      <c r="M1981" s="133">
        <v>218968</v>
      </c>
      <c r="N1981" s="133">
        <v>348405</v>
      </c>
      <c r="O1981" s="133">
        <v>129437</v>
      </c>
      <c r="P1981" s="133">
        <v>75150</v>
      </c>
      <c r="Q1981" s="133">
        <v>276800</v>
      </c>
      <c r="R1981" s="133">
        <v>266914</v>
      </c>
      <c r="S1981" s="133">
        <v>1015</v>
      </c>
      <c r="T1981" s="133">
        <v>37595</v>
      </c>
      <c r="U1981" s="133">
        <v>34300</v>
      </c>
      <c r="V1981" s="160">
        <v>2.48</v>
      </c>
      <c r="W1981" s="133">
        <v>1094</v>
      </c>
      <c r="X1981" s="133">
        <v>6063</v>
      </c>
      <c r="Y1981" s="161">
        <v>83941</v>
      </c>
    </row>
    <row r="1982" spans="1:25" s="131" customFormat="1" ht="17.100000000000001" customHeight="1" x14ac:dyDescent="0.25">
      <c r="A1982" s="156">
        <v>3308219000</v>
      </c>
      <c r="B1982" s="157">
        <v>68534817</v>
      </c>
      <c r="C1982" s="158" t="s">
        <v>7</v>
      </c>
      <c r="D1982" s="157">
        <v>9</v>
      </c>
      <c r="E1982" s="157">
        <v>52</v>
      </c>
      <c r="F1982" s="157">
        <v>142</v>
      </c>
      <c r="G1982" s="157">
        <v>1</v>
      </c>
      <c r="H1982" s="157">
        <v>2008</v>
      </c>
      <c r="I1982" s="159" t="s">
        <v>4568</v>
      </c>
      <c r="J1982" s="159" t="s">
        <v>4569</v>
      </c>
      <c r="K1982" s="157">
        <v>4000</v>
      </c>
      <c r="L1982" s="159" t="s">
        <v>751</v>
      </c>
      <c r="M1982" s="133">
        <v>88161</v>
      </c>
      <c r="N1982" s="133">
        <v>159631</v>
      </c>
      <c r="O1982" s="133">
        <v>71470</v>
      </c>
      <c r="P1982" s="133">
        <v>6250</v>
      </c>
      <c r="Q1982" s="133">
        <v>754339</v>
      </c>
      <c r="R1982" s="133">
        <v>753848</v>
      </c>
      <c r="S1982" s="133">
        <v>93835</v>
      </c>
      <c r="T1982" s="133">
        <v>95279</v>
      </c>
      <c r="U1982" s="133">
        <v>17443</v>
      </c>
      <c r="V1982" s="160">
        <v>1</v>
      </c>
      <c r="W1982" s="133"/>
      <c r="X1982" s="133">
        <v>93413</v>
      </c>
      <c r="Y1982" s="161">
        <v>122392</v>
      </c>
    </row>
    <row r="1983" spans="1:25" s="131" customFormat="1" ht="17.100000000000001" customHeight="1" x14ac:dyDescent="0.25">
      <c r="A1983" s="156">
        <v>3308782000</v>
      </c>
      <c r="B1983" s="157">
        <v>21397317</v>
      </c>
      <c r="C1983" s="158" t="s">
        <v>7</v>
      </c>
      <c r="D1983" s="157">
        <v>8</v>
      </c>
      <c r="E1983" s="157">
        <v>61</v>
      </c>
      <c r="F1983" s="157">
        <v>103</v>
      </c>
      <c r="G1983" s="157">
        <v>1</v>
      </c>
      <c r="H1983" s="157">
        <v>2008</v>
      </c>
      <c r="I1983" s="159" t="s">
        <v>4570</v>
      </c>
      <c r="J1983" s="159" t="s">
        <v>4571</v>
      </c>
      <c r="K1983" s="157">
        <v>1000</v>
      </c>
      <c r="L1983" s="159" t="s">
        <v>538</v>
      </c>
      <c r="M1983" s="133">
        <v>82089</v>
      </c>
      <c r="N1983" s="133">
        <v>259237</v>
      </c>
      <c r="O1983" s="133">
        <v>177148</v>
      </c>
      <c r="P1983" s="133">
        <v>0</v>
      </c>
      <c r="Q1983" s="133">
        <v>904163</v>
      </c>
      <c r="R1983" s="133">
        <v>888344</v>
      </c>
      <c r="S1983" s="133">
        <v>7204</v>
      </c>
      <c r="T1983" s="133">
        <v>7204</v>
      </c>
      <c r="U1983" s="133">
        <v>135789</v>
      </c>
      <c r="V1983" s="160">
        <v>5.44</v>
      </c>
      <c r="W1983" s="133">
        <v>1392</v>
      </c>
      <c r="X1983" s="133">
        <v>5930</v>
      </c>
      <c r="Y1983" s="161">
        <v>179806</v>
      </c>
    </row>
    <row r="1984" spans="1:25" s="131" customFormat="1" ht="17.100000000000001" customHeight="1" x14ac:dyDescent="0.25">
      <c r="A1984" s="156">
        <v>3309380000</v>
      </c>
      <c r="B1984" s="157">
        <v>31259707</v>
      </c>
      <c r="C1984" s="158" t="s">
        <v>10</v>
      </c>
      <c r="D1984" s="157">
        <v>1</v>
      </c>
      <c r="E1984" s="157">
        <v>100</v>
      </c>
      <c r="F1984" s="157">
        <v>103</v>
      </c>
      <c r="G1984" s="157">
        <v>1</v>
      </c>
      <c r="H1984" s="157">
        <v>2008</v>
      </c>
      <c r="I1984" s="159" t="s">
        <v>4572</v>
      </c>
      <c r="J1984" s="159" t="s">
        <v>4573</v>
      </c>
      <c r="K1984" s="157">
        <v>9252</v>
      </c>
      <c r="L1984" s="159" t="s">
        <v>1130</v>
      </c>
      <c r="M1984" s="133">
        <v>95977</v>
      </c>
      <c r="N1984" s="133">
        <v>123158</v>
      </c>
      <c r="O1984" s="133">
        <v>27181</v>
      </c>
      <c r="P1984" s="133">
        <v>0</v>
      </c>
      <c r="Q1984" s="133">
        <v>251422</v>
      </c>
      <c r="R1984" s="133">
        <v>225909</v>
      </c>
      <c r="S1984" s="133">
        <v>54528</v>
      </c>
      <c r="T1984" s="133">
        <v>57948</v>
      </c>
      <c r="U1984" s="133">
        <v>70236</v>
      </c>
      <c r="V1984" s="160">
        <v>3.25</v>
      </c>
      <c r="W1984" s="133">
        <v>9831</v>
      </c>
      <c r="X1984" s="133">
        <v>44690</v>
      </c>
      <c r="Y1984" s="161">
        <v>147209</v>
      </c>
    </row>
    <row r="1985" spans="1:25" s="131" customFormat="1" ht="17.100000000000001" customHeight="1" x14ac:dyDescent="0.25">
      <c r="A1985" s="156">
        <v>3309444000</v>
      </c>
      <c r="B1985" s="157">
        <v>51912279</v>
      </c>
      <c r="C1985" s="158" t="s">
        <v>11</v>
      </c>
      <c r="D1985" s="157">
        <v>4</v>
      </c>
      <c r="E1985" s="157">
        <v>127</v>
      </c>
      <c r="F1985" s="157">
        <v>103</v>
      </c>
      <c r="G1985" s="157">
        <v>2</v>
      </c>
      <c r="H1985" s="157">
        <v>2008</v>
      </c>
      <c r="I1985" s="159" t="s">
        <v>4574</v>
      </c>
      <c r="J1985" s="159" t="s">
        <v>1140</v>
      </c>
      <c r="K1985" s="157">
        <v>3220</v>
      </c>
      <c r="L1985" s="159" t="s">
        <v>490</v>
      </c>
      <c r="M1985" s="133">
        <v>716461</v>
      </c>
      <c r="N1985" s="133">
        <v>1114159</v>
      </c>
      <c r="O1985" s="133">
        <v>397699</v>
      </c>
      <c r="P1985" s="133">
        <v>51549</v>
      </c>
      <c r="Q1985" s="133">
        <v>1921432</v>
      </c>
      <c r="R1985" s="133">
        <v>1884420</v>
      </c>
      <c r="S1985" s="133">
        <v>140414</v>
      </c>
      <c r="T1985" s="133">
        <v>204855</v>
      </c>
      <c r="U1985" s="133">
        <v>175568</v>
      </c>
      <c r="V1985" s="160">
        <v>7</v>
      </c>
      <c r="W1985" s="133">
        <v>20197</v>
      </c>
      <c r="X1985" s="133">
        <v>120176</v>
      </c>
      <c r="Y1985" s="161">
        <v>429915</v>
      </c>
    </row>
    <row r="1986" spans="1:25" s="131" customFormat="1" ht="17.100000000000001" customHeight="1" x14ac:dyDescent="0.25">
      <c r="A1986" s="156">
        <v>3310019000</v>
      </c>
      <c r="B1986" s="157">
        <v>27715361</v>
      </c>
      <c r="C1986" s="158" t="s">
        <v>9</v>
      </c>
      <c r="D1986" s="157">
        <v>9</v>
      </c>
      <c r="E1986" s="157">
        <v>122</v>
      </c>
      <c r="F1986" s="157">
        <v>103</v>
      </c>
      <c r="G1986" s="157">
        <v>1</v>
      </c>
      <c r="H1986" s="157">
        <v>2008</v>
      </c>
      <c r="I1986" s="159" t="s">
        <v>4575</v>
      </c>
      <c r="J1986" s="159" t="s">
        <v>4576</v>
      </c>
      <c r="K1986" s="157">
        <v>4220</v>
      </c>
      <c r="L1986" s="159" t="s">
        <v>472</v>
      </c>
      <c r="M1986" s="133">
        <v>408047</v>
      </c>
      <c r="N1986" s="133">
        <v>643601</v>
      </c>
      <c r="O1986" s="133">
        <v>235553</v>
      </c>
      <c r="P1986" s="133">
        <v>172448</v>
      </c>
      <c r="Q1986" s="133">
        <v>377041</v>
      </c>
      <c r="R1986" s="133">
        <v>349438</v>
      </c>
      <c r="S1986" s="133">
        <v>15950</v>
      </c>
      <c r="T1986" s="133">
        <v>51439</v>
      </c>
      <c r="U1986" s="133">
        <v>103792</v>
      </c>
      <c r="V1986" s="160">
        <v>6.95</v>
      </c>
      <c r="W1986" s="133">
        <v>854</v>
      </c>
      <c r="X1986" s="133">
        <v>9841</v>
      </c>
      <c r="Y1986" s="161">
        <v>192206</v>
      </c>
    </row>
    <row r="1987" spans="1:25" s="131" customFormat="1" ht="17.100000000000001" customHeight="1" x14ac:dyDescent="0.25">
      <c r="A1987" s="156">
        <v>3310825000</v>
      </c>
      <c r="B1987" s="157">
        <v>83438246</v>
      </c>
      <c r="C1987" s="158" t="s">
        <v>7</v>
      </c>
      <c r="D1987" s="157">
        <v>8</v>
      </c>
      <c r="E1987" s="157">
        <v>61</v>
      </c>
      <c r="F1987" s="157">
        <v>103</v>
      </c>
      <c r="G1987" s="157">
        <v>1</v>
      </c>
      <c r="H1987" s="157">
        <v>2008</v>
      </c>
      <c r="I1987" s="159" t="s">
        <v>4577</v>
      </c>
      <c r="J1987" s="159" t="s">
        <v>4578</v>
      </c>
      <c r="K1987" s="157">
        <v>1260</v>
      </c>
      <c r="L1987" s="159" t="s">
        <v>651</v>
      </c>
      <c r="M1987" s="133">
        <v>57447</v>
      </c>
      <c r="N1987" s="133">
        <v>249416</v>
      </c>
      <c r="O1987" s="133">
        <v>191969</v>
      </c>
      <c r="P1987" s="133">
        <v>15591</v>
      </c>
      <c r="Q1987" s="133">
        <v>431741</v>
      </c>
      <c r="R1987" s="133">
        <v>428804</v>
      </c>
      <c r="S1987" s="133">
        <v>6967</v>
      </c>
      <c r="T1987" s="133">
        <v>13120</v>
      </c>
      <c r="U1987" s="133">
        <v>50442</v>
      </c>
      <c r="V1987" s="160">
        <v>3.25</v>
      </c>
      <c r="W1987" s="133">
        <v>0</v>
      </c>
      <c r="X1987" s="133">
        <v>6116</v>
      </c>
      <c r="Y1987" s="161">
        <v>82531</v>
      </c>
    </row>
    <row r="1988" spans="1:25" s="131" customFormat="1" ht="17.100000000000001" customHeight="1" x14ac:dyDescent="0.25">
      <c r="A1988" s="156">
        <v>3311295000</v>
      </c>
      <c r="B1988" s="157">
        <v>95803297</v>
      </c>
      <c r="C1988" s="158" t="s">
        <v>7</v>
      </c>
      <c r="D1988" s="157">
        <v>9</v>
      </c>
      <c r="E1988" s="157">
        <v>122</v>
      </c>
      <c r="F1988" s="157">
        <v>103</v>
      </c>
      <c r="G1988" s="157">
        <v>2</v>
      </c>
      <c r="H1988" s="157">
        <v>2008</v>
      </c>
      <c r="I1988" s="159" t="s">
        <v>4579</v>
      </c>
      <c r="J1988" s="159" t="s">
        <v>4580</v>
      </c>
      <c r="K1988" s="157">
        <v>4220</v>
      </c>
      <c r="L1988" s="159" t="s">
        <v>472</v>
      </c>
      <c r="M1988" s="133">
        <v>302975</v>
      </c>
      <c r="N1988" s="133">
        <v>568441</v>
      </c>
      <c r="O1988" s="133">
        <v>265466</v>
      </c>
      <c r="P1988" s="133">
        <v>150170</v>
      </c>
      <c r="Q1988" s="133">
        <v>2249036</v>
      </c>
      <c r="R1988" s="133">
        <v>2244162</v>
      </c>
      <c r="S1988" s="133">
        <v>99050</v>
      </c>
      <c r="T1988" s="133">
        <v>107675</v>
      </c>
      <c r="U1988" s="133">
        <v>78272</v>
      </c>
      <c r="V1988" s="160">
        <v>3</v>
      </c>
      <c r="W1988" s="133">
        <v>17898</v>
      </c>
      <c r="X1988" s="133">
        <v>77071</v>
      </c>
      <c r="Y1988" s="161">
        <v>209156</v>
      </c>
    </row>
    <row r="1989" spans="1:25" s="131" customFormat="1" ht="17.100000000000001" customHeight="1" x14ac:dyDescent="0.25">
      <c r="A1989" s="156">
        <v>3311805000</v>
      </c>
      <c r="B1989" s="157">
        <v>45761809</v>
      </c>
      <c r="C1989" s="158" t="s">
        <v>11</v>
      </c>
      <c r="D1989" s="157">
        <v>8</v>
      </c>
      <c r="E1989" s="157">
        <v>21</v>
      </c>
      <c r="F1989" s="157">
        <v>142</v>
      </c>
      <c r="G1989" s="157">
        <v>1</v>
      </c>
      <c r="H1989" s="157">
        <v>2008</v>
      </c>
      <c r="I1989" s="159" t="s">
        <v>4581</v>
      </c>
      <c r="J1989" s="159" t="s">
        <v>4582</v>
      </c>
      <c r="K1989" s="157">
        <v>1356</v>
      </c>
      <c r="L1989" s="159" t="s">
        <v>988</v>
      </c>
      <c r="M1989" s="133">
        <v>613772</v>
      </c>
      <c r="N1989" s="133">
        <v>701689</v>
      </c>
      <c r="O1989" s="133">
        <v>87918</v>
      </c>
      <c r="P1989" s="133">
        <v>41875</v>
      </c>
      <c r="Q1989" s="133">
        <v>569097</v>
      </c>
      <c r="R1989" s="133">
        <v>467846</v>
      </c>
      <c r="S1989" s="133">
        <v>95355</v>
      </c>
      <c r="T1989" s="133">
        <v>199916</v>
      </c>
      <c r="U1989" s="133">
        <v>61123</v>
      </c>
      <c r="V1989" s="160">
        <v>3.33</v>
      </c>
      <c r="W1989" s="133"/>
      <c r="X1989" s="133">
        <v>93035</v>
      </c>
      <c r="Y1989" s="161">
        <v>284578</v>
      </c>
    </row>
    <row r="1990" spans="1:25" s="131" customFormat="1" ht="17.100000000000001" customHeight="1" x14ac:dyDescent="0.25">
      <c r="A1990" s="156">
        <v>3312631000</v>
      </c>
      <c r="B1990" s="157">
        <v>78912288</v>
      </c>
      <c r="C1990" s="158" t="s">
        <v>11</v>
      </c>
      <c r="D1990" s="157">
        <v>7</v>
      </c>
      <c r="E1990" s="157">
        <v>211</v>
      </c>
      <c r="F1990" s="157">
        <v>142</v>
      </c>
      <c r="G1990" s="157">
        <v>1</v>
      </c>
      <c r="H1990" s="157">
        <v>2008</v>
      </c>
      <c r="I1990" s="159" t="s">
        <v>4583</v>
      </c>
      <c r="J1990" s="159" t="s">
        <v>4584</v>
      </c>
      <c r="K1990" s="157">
        <v>8232</v>
      </c>
      <c r="L1990" s="159" t="s">
        <v>1021</v>
      </c>
      <c r="M1990" s="133">
        <v>61881</v>
      </c>
      <c r="N1990" s="133">
        <v>134976</v>
      </c>
      <c r="O1990" s="133">
        <v>73095</v>
      </c>
      <c r="P1990" s="133">
        <v>51114</v>
      </c>
      <c r="Q1990" s="133">
        <v>114991</v>
      </c>
      <c r="R1990" s="133">
        <v>114535</v>
      </c>
      <c r="S1990" s="133">
        <v>10116</v>
      </c>
      <c r="T1990" s="133">
        <v>33893</v>
      </c>
      <c r="U1990" s="133">
        <v>17874</v>
      </c>
      <c r="V1990" s="160">
        <v>1</v>
      </c>
      <c r="W1990" s="133"/>
      <c r="X1990" s="133">
        <v>9546</v>
      </c>
      <c r="Y1990" s="161">
        <v>57065</v>
      </c>
    </row>
    <row r="1991" spans="1:25" s="131" customFormat="1" ht="17.100000000000001" customHeight="1" x14ac:dyDescent="0.25">
      <c r="A1991" s="156">
        <v>3313522000</v>
      </c>
      <c r="B1991" s="157">
        <v>15856747</v>
      </c>
      <c r="C1991" s="158" t="s">
        <v>5</v>
      </c>
      <c r="D1991" s="157">
        <v>4</v>
      </c>
      <c r="E1991" s="157">
        <v>124</v>
      </c>
      <c r="F1991" s="157">
        <v>103</v>
      </c>
      <c r="G1991" s="157">
        <v>3</v>
      </c>
      <c r="H1991" s="157">
        <v>2008</v>
      </c>
      <c r="I1991" s="159" t="s">
        <v>4585</v>
      </c>
      <c r="J1991" s="159" t="s">
        <v>4586</v>
      </c>
      <c r="K1991" s="157">
        <v>3240</v>
      </c>
      <c r="L1991" s="159" t="s">
        <v>460</v>
      </c>
      <c r="M1991" s="133">
        <v>26615959</v>
      </c>
      <c r="N1991" s="133">
        <v>33687983</v>
      </c>
      <c r="O1991" s="133">
        <v>7072024</v>
      </c>
      <c r="P1991" s="133">
        <v>4046841</v>
      </c>
      <c r="Q1991" s="133">
        <v>34311124</v>
      </c>
      <c r="R1991" s="133">
        <v>33663779</v>
      </c>
      <c r="S1991" s="133">
        <v>7095094</v>
      </c>
      <c r="T1991" s="133">
        <v>8998134</v>
      </c>
      <c r="U1991" s="133">
        <v>5256176</v>
      </c>
      <c r="V1991" s="160">
        <v>221.9</v>
      </c>
      <c r="W1991" s="133">
        <v>1141176</v>
      </c>
      <c r="X1991" s="133">
        <v>6166036</v>
      </c>
      <c r="Y1991" s="161">
        <v>15991034</v>
      </c>
    </row>
    <row r="1992" spans="1:25" s="131" customFormat="1" ht="17.100000000000001" customHeight="1" x14ac:dyDescent="0.25">
      <c r="A1992" s="156">
        <v>3313832000</v>
      </c>
      <c r="B1992" s="157">
        <v>47554843</v>
      </c>
      <c r="C1992" s="158" t="s">
        <v>8</v>
      </c>
      <c r="D1992" s="157">
        <v>2</v>
      </c>
      <c r="E1992" s="157">
        <v>26</v>
      </c>
      <c r="F1992" s="157">
        <v>103</v>
      </c>
      <c r="G1992" s="157">
        <v>2</v>
      </c>
      <c r="H1992" s="157">
        <v>2008</v>
      </c>
      <c r="I1992" s="159" t="s">
        <v>4587</v>
      </c>
      <c r="J1992" s="159" t="s">
        <v>4588</v>
      </c>
      <c r="K1992" s="157">
        <v>2241</v>
      </c>
      <c r="L1992" s="159" t="s">
        <v>4589</v>
      </c>
      <c r="M1992" s="133">
        <v>325046</v>
      </c>
      <c r="N1992" s="133">
        <v>1273719</v>
      </c>
      <c r="O1992" s="133">
        <v>948673</v>
      </c>
      <c r="P1992" s="133">
        <v>412758</v>
      </c>
      <c r="Q1992" s="133">
        <v>2299601</v>
      </c>
      <c r="R1992" s="133">
        <v>2200305</v>
      </c>
      <c r="S1992" s="133">
        <v>52527</v>
      </c>
      <c r="T1992" s="133">
        <v>113008</v>
      </c>
      <c r="U1992" s="133">
        <v>293551</v>
      </c>
      <c r="V1992" s="160">
        <v>14.59</v>
      </c>
      <c r="W1992" s="133">
        <v>11416</v>
      </c>
      <c r="X1992" s="133">
        <v>64731</v>
      </c>
      <c r="Y1992" s="161">
        <v>507816</v>
      </c>
    </row>
    <row r="1993" spans="1:25" s="131" customFormat="1" ht="17.100000000000001" customHeight="1" x14ac:dyDescent="0.25">
      <c r="A1993" s="156">
        <v>3314472000</v>
      </c>
      <c r="B1993" s="157">
        <v>89613465</v>
      </c>
      <c r="C1993" s="158" t="s">
        <v>8</v>
      </c>
      <c r="D1993" s="157">
        <v>8</v>
      </c>
      <c r="E1993" s="157">
        <v>43</v>
      </c>
      <c r="F1993" s="157">
        <v>103</v>
      </c>
      <c r="G1993" s="157">
        <v>1</v>
      </c>
      <c r="H1993" s="157">
        <v>2008</v>
      </c>
      <c r="I1993" s="159" t="s">
        <v>4590</v>
      </c>
      <c r="J1993" s="159" t="s">
        <v>851</v>
      </c>
      <c r="K1993" s="157">
        <v>1241</v>
      </c>
      <c r="L1993" s="159" t="s">
        <v>748</v>
      </c>
      <c r="M1993" s="133">
        <v>42794</v>
      </c>
      <c r="N1993" s="133">
        <v>50821</v>
      </c>
      <c r="O1993" s="133">
        <v>8027</v>
      </c>
      <c r="P1993" s="133">
        <v>0</v>
      </c>
      <c r="Q1993" s="133">
        <v>230768</v>
      </c>
      <c r="R1993" s="133">
        <v>225113</v>
      </c>
      <c r="S1993" s="133">
        <v>6986</v>
      </c>
      <c r="T1993" s="133">
        <v>7073</v>
      </c>
      <c r="U1993" s="133">
        <v>47981</v>
      </c>
      <c r="V1993" s="160">
        <v>3</v>
      </c>
      <c r="W1993" s="133">
        <v>1326</v>
      </c>
      <c r="X1993" s="133">
        <v>5660</v>
      </c>
      <c r="Y1993" s="161">
        <v>76113</v>
      </c>
    </row>
    <row r="1994" spans="1:25" s="131" customFormat="1" ht="17.100000000000001" customHeight="1" x14ac:dyDescent="0.25">
      <c r="A1994" s="156">
        <v>3314545000</v>
      </c>
      <c r="B1994" s="157">
        <v>69070067</v>
      </c>
      <c r="C1994" s="158" t="s">
        <v>5</v>
      </c>
      <c r="D1994" s="157">
        <v>2</v>
      </c>
      <c r="E1994" s="157">
        <v>70</v>
      </c>
      <c r="F1994" s="157">
        <v>103</v>
      </c>
      <c r="G1994" s="157">
        <v>2</v>
      </c>
      <c r="H1994" s="157">
        <v>2008</v>
      </c>
      <c r="I1994" s="159" t="s">
        <v>4591</v>
      </c>
      <c r="J1994" s="159" t="s">
        <v>1296</v>
      </c>
      <c r="K1994" s="157">
        <v>2341</v>
      </c>
      <c r="L1994" s="159" t="s">
        <v>1297</v>
      </c>
      <c r="M1994" s="133">
        <v>370435</v>
      </c>
      <c r="N1994" s="133">
        <v>610874</v>
      </c>
      <c r="O1994" s="133">
        <v>240439</v>
      </c>
      <c r="P1994" s="133">
        <v>104303</v>
      </c>
      <c r="Q1994" s="133">
        <v>910640</v>
      </c>
      <c r="R1994" s="133">
        <v>895384</v>
      </c>
      <c r="S1994" s="133">
        <v>115561</v>
      </c>
      <c r="T1994" s="133">
        <v>154848</v>
      </c>
      <c r="U1994" s="133">
        <v>154820</v>
      </c>
      <c r="V1994" s="160">
        <v>6.89</v>
      </c>
      <c r="W1994" s="133">
        <v>6946</v>
      </c>
      <c r="X1994" s="133">
        <v>89136</v>
      </c>
      <c r="Y1994" s="161">
        <v>354392</v>
      </c>
    </row>
    <row r="1995" spans="1:25" s="131" customFormat="1" ht="17.100000000000001" customHeight="1" x14ac:dyDescent="0.25">
      <c r="A1995" s="156">
        <v>3315061000</v>
      </c>
      <c r="B1995" s="157">
        <v>53483693</v>
      </c>
      <c r="C1995" s="158" t="s">
        <v>7</v>
      </c>
      <c r="D1995" s="157">
        <v>8</v>
      </c>
      <c r="E1995" s="157">
        <v>23</v>
      </c>
      <c r="F1995" s="157">
        <v>103</v>
      </c>
      <c r="G1995" s="157">
        <v>2</v>
      </c>
      <c r="H1995" s="157">
        <v>2008</v>
      </c>
      <c r="I1995" s="159" t="s">
        <v>4592</v>
      </c>
      <c r="J1995" s="159" t="s">
        <v>4593</v>
      </c>
      <c r="K1995" s="157">
        <v>1230</v>
      </c>
      <c r="L1995" s="159" t="s">
        <v>602</v>
      </c>
      <c r="M1995" s="133">
        <v>1876981</v>
      </c>
      <c r="N1995" s="133">
        <v>4108726</v>
      </c>
      <c r="O1995" s="133">
        <v>2231745</v>
      </c>
      <c r="P1995" s="133">
        <v>1700000</v>
      </c>
      <c r="Q1995" s="133">
        <v>3304526</v>
      </c>
      <c r="R1995" s="133">
        <v>3292713</v>
      </c>
      <c r="S1995" s="133">
        <v>475021</v>
      </c>
      <c r="T1995" s="133">
        <v>558010</v>
      </c>
      <c r="U1995" s="133">
        <v>290271</v>
      </c>
      <c r="V1995" s="160">
        <v>14</v>
      </c>
      <c r="W1995" s="133">
        <v>82621</v>
      </c>
      <c r="X1995" s="133">
        <v>389123</v>
      </c>
      <c r="Y1995" s="161">
        <v>943793</v>
      </c>
    </row>
    <row r="1996" spans="1:25" s="131" customFormat="1" ht="17.100000000000001" customHeight="1" x14ac:dyDescent="0.25">
      <c r="A1996" s="156">
        <v>3315193000</v>
      </c>
      <c r="B1996" s="157">
        <v>96547626</v>
      </c>
      <c r="C1996" s="158" t="s">
        <v>9</v>
      </c>
      <c r="D1996" s="157">
        <v>3</v>
      </c>
      <c r="E1996" s="157">
        <v>101</v>
      </c>
      <c r="F1996" s="157">
        <v>103</v>
      </c>
      <c r="G1996" s="157">
        <v>1</v>
      </c>
      <c r="H1996" s="157">
        <v>2008</v>
      </c>
      <c r="I1996" s="159" t="s">
        <v>4594</v>
      </c>
      <c r="J1996" s="159" t="s">
        <v>4595</v>
      </c>
      <c r="K1996" s="157">
        <v>2360</v>
      </c>
      <c r="L1996" s="159" t="s">
        <v>781</v>
      </c>
      <c r="M1996" s="133">
        <v>34887</v>
      </c>
      <c r="N1996" s="133">
        <v>67907</v>
      </c>
      <c r="O1996" s="133">
        <v>33020</v>
      </c>
      <c r="P1996" s="133">
        <v>0</v>
      </c>
      <c r="Q1996" s="133">
        <v>213593</v>
      </c>
      <c r="R1996" s="133">
        <v>174628</v>
      </c>
      <c r="S1996" s="133">
        <v>6330</v>
      </c>
      <c r="T1996" s="133">
        <v>59663</v>
      </c>
      <c r="U1996" s="133">
        <v>35820</v>
      </c>
      <c r="V1996" s="160">
        <v>3.08</v>
      </c>
      <c r="W1996" s="133">
        <v>850</v>
      </c>
      <c r="X1996" s="133">
        <v>2884</v>
      </c>
      <c r="Y1996" s="161">
        <v>112450</v>
      </c>
    </row>
    <row r="1997" spans="1:25" s="131" customFormat="1" ht="17.100000000000001" customHeight="1" x14ac:dyDescent="0.25">
      <c r="A1997" s="156">
        <v>3316122000</v>
      </c>
      <c r="B1997" s="157">
        <v>47936142</v>
      </c>
      <c r="C1997" s="158" t="s">
        <v>5</v>
      </c>
      <c r="D1997" s="157">
        <v>7</v>
      </c>
      <c r="E1997" s="157">
        <v>203</v>
      </c>
      <c r="F1997" s="157">
        <v>103</v>
      </c>
      <c r="G1997" s="157">
        <v>1</v>
      </c>
      <c r="H1997" s="157">
        <v>2008</v>
      </c>
      <c r="I1997" s="159" t="s">
        <v>4596</v>
      </c>
      <c r="J1997" s="159" t="s">
        <v>4597</v>
      </c>
      <c r="K1997" s="157">
        <v>8351</v>
      </c>
      <c r="L1997" s="159" t="s">
        <v>901</v>
      </c>
      <c r="M1997" s="133">
        <v>221235</v>
      </c>
      <c r="N1997" s="133">
        <v>742674</v>
      </c>
      <c r="O1997" s="133">
        <v>521438</v>
      </c>
      <c r="P1997" s="133">
        <v>271303</v>
      </c>
      <c r="Q1997" s="133">
        <v>691778</v>
      </c>
      <c r="R1997" s="133">
        <v>634618</v>
      </c>
      <c r="S1997" s="133">
        <v>44034</v>
      </c>
      <c r="T1997" s="133">
        <v>111368</v>
      </c>
      <c r="U1997" s="133">
        <v>84166</v>
      </c>
      <c r="V1997" s="160">
        <v>6.02</v>
      </c>
      <c r="W1997" s="133">
        <v>2819</v>
      </c>
      <c r="X1997" s="133">
        <v>36735</v>
      </c>
      <c r="Y1997" s="161">
        <v>234438</v>
      </c>
    </row>
    <row r="1998" spans="1:25" s="131" customFormat="1" ht="17.100000000000001" customHeight="1" x14ac:dyDescent="0.25">
      <c r="A1998" s="156">
        <v>3316319000</v>
      </c>
      <c r="B1998" s="157">
        <v>38485532</v>
      </c>
      <c r="C1998" s="158" t="s">
        <v>8</v>
      </c>
      <c r="D1998" s="157">
        <v>2</v>
      </c>
      <c r="E1998" s="157">
        <v>113</v>
      </c>
      <c r="F1998" s="157">
        <v>103</v>
      </c>
      <c r="G1998" s="157">
        <v>2</v>
      </c>
      <c r="H1998" s="157">
        <v>2008</v>
      </c>
      <c r="I1998" s="159" t="s">
        <v>4598</v>
      </c>
      <c r="J1998" s="159" t="s">
        <v>4599</v>
      </c>
      <c r="K1998" s="157">
        <v>2310</v>
      </c>
      <c r="L1998" s="159" t="s">
        <v>677</v>
      </c>
      <c r="M1998" s="133">
        <v>143554</v>
      </c>
      <c r="N1998" s="133">
        <v>480568</v>
      </c>
      <c r="O1998" s="133">
        <v>337014</v>
      </c>
      <c r="P1998" s="133">
        <v>8917</v>
      </c>
      <c r="Q1998" s="133">
        <v>672545</v>
      </c>
      <c r="R1998" s="133">
        <v>662664</v>
      </c>
      <c r="S1998" s="133">
        <v>19736</v>
      </c>
      <c r="T1998" s="133">
        <v>35149</v>
      </c>
      <c r="U1998" s="133">
        <v>190579</v>
      </c>
      <c r="V1998" s="160">
        <v>10.45</v>
      </c>
      <c r="W1998" s="133">
        <v>5626</v>
      </c>
      <c r="X1998" s="133">
        <v>23985</v>
      </c>
      <c r="Y1998" s="161">
        <v>304185</v>
      </c>
    </row>
    <row r="1999" spans="1:25" s="131" customFormat="1" ht="17.100000000000001" customHeight="1" x14ac:dyDescent="0.25">
      <c r="A1999" s="156">
        <v>3316467000</v>
      </c>
      <c r="B1999" s="157">
        <v>40333795</v>
      </c>
      <c r="C1999" s="158" t="s">
        <v>7</v>
      </c>
      <c r="D1999" s="157">
        <v>5</v>
      </c>
      <c r="E1999" s="157">
        <v>34</v>
      </c>
      <c r="F1999" s="157">
        <v>142</v>
      </c>
      <c r="G1999" s="157">
        <v>1</v>
      </c>
      <c r="H1999" s="157">
        <v>2008</v>
      </c>
      <c r="I1999" s="159" t="s">
        <v>4600</v>
      </c>
      <c r="J1999" s="159" t="s">
        <v>4601</v>
      </c>
      <c r="K1999" s="157">
        <v>1430</v>
      </c>
      <c r="L1999" s="159" t="s">
        <v>515</v>
      </c>
      <c r="M1999" s="133">
        <v>139949</v>
      </c>
      <c r="N1999" s="133">
        <v>166971</v>
      </c>
      <c r="O1999" s="133">
        <v>27022</v>
      </c>
      <c r="P1999" s="133">
        <v>0</v>
      </c>
      <c r="Q1999" s="133">
        <v>253473</v>
      </c>
      <c r="R1999" s="133">
        <v>253469</v>
      </c>
      <c r="S1999" s="133">
        <v>56902</v>
      </c>
      <c r="T1999" s="133">
        <v>66964</v>
      </c>
      <c r="U1999" s="133">
        <v>25500</v>
      </c>
      <c r="V1999" s="160">
        <v>1.42</v>
      </c>
      <c r="W1999" s="133"/>
      <c r="X1999" s="133">
        <v>56902</v>
      </c>
      <c r="Y1999" s="161">
        <v>99553</v>
      </c>
    </row>
    <row r="2000" spans="1:25" s="131" customFormat="1" ht="17.100000000000001" customHeight="1" x14ac:dyDescent="0.25">
      <c r="A2000" s="156">
        <v>3316637000</v>
      </c>
      <c r="B2000" s="157">
        <v>13003313</v>
      </c>
      <c r="C2000" s="158" t="s">
        <v>8</v>
      </c>
      <c r="D2000" s="157">
        <v>5</v>
      </c>
      <c r="E2000" s="157">
        <v>142</v>
      </c>
      <c r="F2000" s="157">
        <v>103</v>
      </c>
      <c r="G2000" s="157">
        <v>1</v>
      </c>
      <c r="H2000" s="157">
        <v>2008</v>
      </c>
      <c r="I2000" s="159" t="s">
        <v>4602</v>
      </c>
      <c r="J2000" s="159" t="s">
        <v>4603</v>
      </c>
      <c r="K2000" s="157">
        <v>1411</v>
      </c>
      <c r="L2000" s="159" t="s">
        <v>2188</v>
      </c>
      <c r="M2000" s="133">
        <v>40693</v>
      </c>
      <c r="N2000" s="133">
        <v>184258</v>
      </c>
      <c r="O2000" s="133">
        <v>143565</v>
      </c>
      <c r="P2000" s="133">
        <v>29000</v>
      </c>
      <c r="Q2000" s="133">
        <v>297584</v>
      </c>
      <c r="R2000" s="133">
        <v>290295</v>
      </c>
      <c r="S2000" s="133">
        <v>6773</v>
      </c>
      <c r="T2000" s="133">
        <v>19200</v>
      </c>
      <c r="U2000" s="133">
        <v>69750</v>
      </c>
      <c r="V2000" s="160">
        <v>3.52</v>
      </c>
      <c r="W2000" s="133">
        <v>766</v>
      </c>
      <c r="X2000" s="133">
        <v>6790</v>
      </c>
      <c r="Y2000" s="161">
        <v>120809</v>
      </c>
    </row>
    <row r="2001" spans="1:25" s="131" customFormat="1" ht="17.100000000000001" customHeight="1" x14ac:dyDescent="0.25">
      <c r="A2001" s="156">
        <v>3316645000</v>
      </c>
      <c r="B2001" s="157">
        <v>45681996</v>
      </c>
      <c r="C2001" s="158" t="s">
        <v>9</v>
      </c>
      <c r="D2001" s="157">
        <v>8</v>
      </c>
      <c r="E2001" s="157">
        <v>61</v>
      </c>
      <c r="F2001" s="157">
        <v>103</v>
      </c>
      <c r="G2001" s="157">
        <v>1</v>
      </c>
      <c r="H2001" s="157">
        <v>2008</v>
      </c>
      <c r="I2001" s="159" t="s">
        <v>4604</v>
      </c>
      <c r="J2001" s="159" t="s">
        <v>3441</v>
      </c>
      <c r="K2001" s="157">
        <v>1000</v>
      </c>
      <c r="L2001" s="159" t="s">
        <v>538</v>
      </c>
      <c r="M2001" s="133">
        <v>20544</v>
      </c>
      <c r="N2001" s="133">
        <v>116747</v>
      </c>
      <c r="O2001" s="133">
        <v>96203</v>
      </c>
      <c r="P2001" s="133">
        <v>0</v>
      </c>
      <c r="Q2001" s="133">
        <v>164858</v>
      </c>
      <c r="R2001" s="133">
        <v>162315</v>
      </c>
      <c r="S2001" s="133">
        <v>3539</v>
      </c>
      <c r="T2001" s="133">
        <v>6594</v>
      </c>
      <c r="U2001" s="133">
        <v>36649</v>
      </c>
      <c r="V2001" s="160">
        <v>2.59</v>
      </c>
      <c r="W2001" s="133">
        <v>408</v>
      </c>
      <c r="X2001" s="133">
        <v>3047</v>
      </c>
      <c r="Y2001" s="161">
        <v>66637</v>
      </c>
    </row>
    <row r="2002" spans="1:25" s="131" customFormat="1" ht="17.100000000000001" customHeight="1" x14ac:dyDescent="0.25">
      <c r="A2002" s="156">
        <v>3316661000</v>
      </c>
      <c r="B2002" s="157">
        <v>95547851</v>
      </c>
      <c r="C2002" s="158" t="s">
        <v>5</v>
      </c>
      <c r="D2002" s="157">
        <v>2</v>
      </c>
      <c r="E2002" s="157">
        <v>58</v>
      </c>
      <c r="F2002" s="157">
        <v>103</v>
      </c>
      <c r="G2002" s="157">
        <v>2</v>
      </c>
      <c r="H2002" s="157">
        <v>2008</v>
      </c>
      <c r="I2002" s="159" t="s">
        <v>4605</v>
      </c>
      <c r="J2002" s="159" t="s">
        <v>4606</v>
      </c>
      <c r="K2002" s="157">
        <v>2230</v>
      </c>
      <c r="L2002" s="159" t="s">
        <v>532</v>
      </c>
      <c r="M2002" s="133">
        <v>769362</v>
      </c>
      <c r="N2002" s="133">
        <v>1453111</v>
      </c>
      <c r="O2002" s="133">
        <v>683749</v>
      </c>
      <c r="P2002" s="133">
        <v>245646</v>
      </c>
      <c r="Q2002" s="133">
        <v>2020170</v>
      </c>
      <c r="R2002" s="133">
        <v>2019928</v>
      </c>
      <c r="S2002" s="133">
        <v>123350</v>
      </c>
      <c r="T2002" s="133">
        <v>230232</v>
      </c>
      <c r="U2002" s="133">
        <v>486000</v>
      </c>
      <c r="V2002" s="160">
        <v>22.64</v>
      </c>
      <c r="W2002" s="133">
        <v>15737</v>
      </c>
      <c r="X2002" s="133">
        <v>106520</v>
      </c>
      <c r="Y2002" s="161">
        <v>869992</v>
      </c>
    </row>
    <row r="2003" spans="1:25" s="131" customFormat="1" ht="17.100000000000001" customHeight="1" x14ac:dyDescent="0.25">
      <c r="A2003" s="156">
        <v>3316858000</v>
      </c>
      <c r="B2003" s="157">
        <v>54282438</v>
      </c>
      <c r="C2003" s="158" t="s">
        <v>11</v>
      </c>
      <c r="D2003" s="157">
        <v>4</v>
      </c>
      <c r="E2003" s="157">
        <v>190</v>
      </c>
      <c r="F2003" s="157">
        <v>103</v>
      </c>
      <c r="G2003" s="157">
        <v>2</v>
      </c>
      <c r="H2003" s="157">
        <v>2008</v>
      </c>
      <c r="I2003" s="159" t="s">
        <v>4607</v>
      </c>
      <c r="J2003" s="159" t="s">
        <v>4608</v>
      </c>
      <c r="K2003" s="157">
        <v>3310</v>
      </c>
      <c r="L2003" s="159" t="s">
        <v>936</v>
      </c>
      <c r="M2003" s="133">
        <v>298583</v>
      </c>
      <c r="N2003" s="133">
        <v>489531</v>
      </c>
      <c r="O2003" s="133">
        <v>190948</v>
      </c>
      <c r="P2003" s="133">
        <v>63327</v>
      </c>
      <c r="Q2003" s="133">
        <v>939244</v>
      </c>
      <c r="R2003" s="133">
        <v>927476</v>
      </c>
      <c r="S2003" s="133">
        <v>66442</v>
      </c>
      <c r="T2003" s="133">
        <v>132593</v>
      </c>
      <c r="U2003" s="133">
        <v>117887</v>
      </c>
      <c r="V2003" s="160">
        <v>9.82</v>
      </c>
      <c r="W2003" s="133">
        <v>8168</v>
      </c>
      <c r="X2003" s="133">
        <v>59419</v>
      </c>
      <c r="Y2003" s="161">
        <v>315666</v>
      </c>
    </row>
    <row r="2004" spans="1:25" s="131" customFormat="1" ht="17.100000000000001" customHeight="1" x14ac:dyDescent="0.25">
      <c r="A2004" s="156">
        <v>3317099000</v>
      </c>
      <c r="B2004" s="157">
        <v>27803732</v>
      </c>
      <c r="C2004" s="158" t="s">
        <v>5</v>
      </c>
      <c r="D2004" s="157">
        <v>8</v>
      </c>
      <c r="E2004" s="157">
        <v>140</v>
      </c>
      <c r="F2004" s="157">
        <v>142</v>
      </c>
      <c r="G2004" s="157">
        <v>1</v>
      </c>
      <c r="H2004" s="157">
        <v>2008</v>
      </c>
      <c r="I2004" s="159" t="s">
        <v>4609</v>
      </c>
      <c r="J2004" s="159" t="s">
        <v>4610</v>
      </c>
      <c r="K2004" s="157">
        <v>1358</v>
      </c>
      <c r="L2004" s="159" t="s">
        <v>4195</v>
      </c>
      <c r="M2004" s="133">
        <v>38089</v>
      </c>
      <c r="N2004" s="133">
        <v>50348</v>
      </c>
      <c r="O2004" s="133">
        <v>12259</v>
      </c>
      <c r="P2004" s="133">
        <v>0</v>
      </c>
      <c r="Q2004" s="133">
        <v>176759</v>
      </c>
      <c r="R2004" s="133">
        <v>176477</v>
      </c>
      <c r="S2004" s="133">
        <v>21718</v>
      </c>
      <c r="T2004" s="133">
        <v>23790</v>
      </c>
      <c r="U2004" s="133">
        <v>19200</v>
      </c>
      <c r="V2004" s="160">
        <v>1</v>
      </c>
      <c r="W2004" s="133"/>
      <c r="X2004" s="133">
        <v>21295</v>
      </c>
      <c r="Y2004" s="161">
        <v>59330</v>
      </c>
    </row>
    <row r="2005" spans="1:25" s="131" customFormat="1" ht="17.100000000000001" customHeight="1" x14ac:dyDescent="0.25">
      <c r="A2005" s="156">
        <v>3317242000</v>
      </c>
      <c r="B2005" s="157">
        <v>55419992</v>
      </c>
      <c r="C2005" s="158" t="s">
        <v>5</v>
      </c>
      <c r="D2005" s="157">
        <v>7</v>
      </c>
      <c r="E2005" s="157">
        <v>130</v>
      </c>
      <c r="F2005" s="157">
        <v>103</v>
      </c>
      <c r="G2005" s="157">
        <v>2</v>
      </c>
      <c r="H2005" s="157">
        <v>2008</v>
      </c>
      <c r="I2005" s="159" t="s">
        <v>4611</v>
      </c>
      <c r="J2005" s="159" t="s">
        <v>4612</v>
      </c>
      <c r="K2005" s="157">
        <v>8211</v>
      </c>
      <c r="L2005" s="159" t="s">
        <v>3164</v>
      </c>
      <c r="M2005" s="133">
        <v>234520</v>
      </c>
      <c r="N2005" s="133">
        <v>859635</v>
      </c>
      <c r="O2005" s="133">
        <v>625115</v>
      </c>
      <c r="P2005" s="133">
        <v>366201</v>
      </c>
      <c r="Q2005" s="133">
        <v>1086938</v>
      </c>
      <c r="R2005" s="133">
        <v>1093604</v>
      </c>
      <c r="S2005" s="133">
        <v>26205</v>
      </c>
      <c r="T2005" s="133">
        <v>95348</v>
      </c>
      <c r="U2005" s="133">
        <v>83663</v>
      </c>
      <c r="V2005" s="160">
        <v>7.05</v>
      </c>
      <c r="W2005" s="133">
        <v>1422</v>
      </c>
      <c r="X2005" s="133">
        <v>18943</v>
      </c>
      <c r="Y2005" s="161">
        <v>226554</v>
      </c>
    </row>
    <row r="2006" spans="1:25" s="131" customFormat="1" ht="17.100000000000001" customHeight="1" x14ac:dyDescent="0.25">
      <c r="A2006" s="156">
        <v>3317781000</v>
      </c>
      <c r="B2006" s="157">
        <v>72412186</v>
      </c>
      <c r="C2006" s="158" t="s">
        <v>14</v>
      </c>
      <c r="D2006" s="157">
        <v>8</v>
      </c>
      <c r="E2006" s="157">
        <v>61</v>
      </c>
      <c r="F2006" s="157">
        <v>103</v>
      </c>
      <c r="G2006" s="157">
        <v>1</v>
      </c>
      <c r="H2006" s="157">
        <v>2008</v>
      </c>
      <c r="I2006" s="159" t="s">
        <v>4613</v>
      </c>
      <c r="J2006" s="159" t="s">
        <v>4614</v>
      </c>
      <c r="K2006" s="157">
        <v>1000</v>
      </c>
      <c r="L2006" s="159" t="s">
        <v>538</v>
      </c>
      <c r="M2006" s="133">
        <v>149361</v>
      </c>
      <c r="N2006" s="133">
        <v>452464</v>
      </c>
      <c r="O2006" s="133">
        <v>303102</v>
      </c>
      <c r="P2006" s="133">
        <v>122090</v>
      </c>
      <c r="Q2006" s="133">
        <v>905813</v>
      </c>
      <c r="R2006" s="133">
        <v>774136</v>
      </c>
      <c r="S2006" s="133">
        <v>42802</v>
      </c>
      <c r="T2006" s="133">
        <v>55750</v>
      </c>
      <c r="U2006" s="133">
        <v>187192</v>
      </c>
      <c r="V2006" s="160">
        <v>8.48</v>
      </c>
      <c r="W2006" s="133">
        <v>8443</v>
      </c>
      <c r="X2006" s="133">
        <v>33503</v>
      </c>
      <c r="Y2006" s="161">
        <v>308334</v>
      </c>
    </row>
    <row r="2007" spans="1:25" s="131" customFormat="1" ht="17.100000000000001" customHeight="1" x14ac:dyDescent="0.25">
      <c r="A2007" s="156">
        <v>3318036000</v>
      </c>
      <c r="B2007" s="157">
        <v>32919662</v>
      </c>
      <c r="C2007" s="158" t="s">
        <v>14</v>
      </c>
      <c r="D2007" s="157">
        <v>8</v>
      </c>
      <c r="E2007" s="157">
        <v>140</v>
      </c>
      <c r="F2007" s="157">
        <v>103</v>
      </c>
      <c r="G2007" s="157">
        <v>1</v>
      </c>
      <c r="H2007" s="157">
        <v>2008</v>
      </c>
      <c r="I2007" s="159" t="s">
        <v>4615</v>
      </c>
      <c r="J2007" s="159" t="s">
        <v>4616</v>
      </c>
      <c r="K2007" s="157">
        <v>1360</v>
      </c>
      <c r="L2007" s="159" t="s">
        <v>698</v>
      </c>
      <c r="M2007" s="133">
        <v>120113</v>
      </c>
      <c r="N2007" s="133">
        <v>256787</v>
      </c>
      <c r="O2007" s="133">
        <v>136675</v>
      </c>
      <c r="P2007" s="133">
        <v>69109</v>
      </c>
      <c r="Q2007" s="133">
        <v>647112</v>
      </c>
      <c r="R2007" s="133">
        <v>629260</v>
      </c>
      <c r="S2007" s="133">
        <v>33375</v>
      </c>
      <c r="T2007" s="133">
        <v>46500</v>
      </c>
      <c r="U2007" s="133">
        <v>71896</v>
      </c>
      <c r="V2007" s="160">
        <v>4.09</v>
      </c>
      <c r="W2007" s="133">
        <v>3387</v>
      </c>
      <c r="X2007" s="133">
        <v>23486</v>
      </c>
      <c r="Y2007" s="161">
        <v>142273</v>
      </c>
    </row>
    <row r="2008" spans="1:25" s="131" customFormat="1" ht="17.100000000000001" customHeight="1" x14ac:dyDescent="0.25">
      <c r="A2008" s="156">
        <v>3318567000</v>
      </c>
      <c r="B2008" s="157">
        <v>85071048</v>
      </c>
      <c r="C2008" s="158" t="s">
        <v>11</v>
      </c>
      <c r="D2008" s="157">
        <v>8</v>
      </c>
      <c r="E2008" s="157">
        <v>43</v>
      </c>
      <c r="F2008" s="157">
        <v>103</v>
      </c>
      <c r="G2008" s="157">
        <v>2</v>
      </c>
      <c r="H2008" s="157">
        <v>2008</v>
      </c>
      <c r="I2008" s="159" t="s">
        <v>4617</v>
      </c>
      <c r="J2008" s="159" t="s">
        <v>4618</v>
      </c>
      <c r="K2008" s="157">
        <v>1241</v>
      </c>
      <c r="L2008" s="159" t="s">
        <v>748</v>
      </c>
      <c r="M2008" s="133">
        <v>498119</v>
      </c>
      <c r="N2008" s="133">
        <v>1085270</v>
      </c>
      <c r="O2008" s="133">
        <v>587151</v>
      </c>
      <c r="P2008" s="133">
        <v>139107</v>
      </c>
      <c r="Q2008" s="133">
        <v>1416840</v>
      </c>
      <c r="R2008" s="133">
        <v>1320402</v>
      </c>
      <c r="S2008" s="133">
        <v>79874</v>
      </c>
      <c r="T2008" s="133">
        <v>224496</v>
      </c>
      <c r="U2008" s="133">
        <v>150594</v>
      </c>
      <c r="V2008" s="160">
        <v>12.36</v>
      </c>
      <c r="W2008" s="133">
        <v>4683</v>
      </c>
      <c r="X2008" s="133">
        <v>55642</v>
      </c>
      <c r="Y2008" s="161">
        <v>520010</v>
      </c>
    </row>
    <row r="2009" spans="1:25" s="131" customFormat="1" ht="17.100000000000001" customHeight="1" x14ac:dyDescent="0.25">
      <c r="A2009" s="156">
        <v>3318575000</v>
      </c>
      <c r="B2009" s="157">
        <v>55643442</v>
      </c>
      <c r="C2009" s="158" t="s">
        <v>5</v>
      </c>
      <c r="D2009" s="157">
        <v>11</v>
      </c>
      <c r="E2009" s="157">
        <v>1</v>
      </c>
      <c r="F2009" s="157">
        <v>103</v>
      </c>
      <c r="G2009" s="157">
        <v>1</v>
      </c>
      <c r="H2009" s="157">
        <v>2008</v>
      </c>
      <c r="I2009" s="159" t="s">
        <v>4619</v>
      </c>
      <c r="J2009" s="159" t="s">
        <v>4620</v>
      </c>
      <c r="K2009" s="157">
        <v>5270</v>
      </c>
      <c r="L2009" s="159" t="s">
        <v>484</v>
      </c>
      <c r="M2009" s="133">
        <v>479032</v>
      </c>
      <c r="N2009" s="133">
        <v>1018136</v>
      </c>
      <c r="O2009" s="133">
        <v>539104</v>
      </c>
      <c r="P2009" s="133">
        <v>247479</v>
      </c>
      <c r="Q2009" s="133">
        <v>572187</v>
      </c>
      <c r="R2009" s="133">
        <v>543574</v>
      </c>
      <c r="S2009" s="133">
        <v>539</v>
      </c>
      <c r="T2009" s="133">
        <v>16816</v>
      </c>
      <c r="U2009" s="133">
        <v>187086</v>
      </c>
      <c r="V2009" s="160">
        <v>10.56</v>
      </c>
      <c r="W2009" s="133">
        <v>344</v>
      </c>
      <c r="X2009" s="133">
        <v>947</v>
      </c>
      <c r="Y2009" s="161">
        <v>267716</v>
      </c>
    </row>
    <row r="2010" spans="1:25" s="131" customFormat="1" ht="17.100000000000001" customHeight="1" x14ac:dyDescent="0.25">
      <c r="A2010" s="156">
        <v>3318915000</v>
      </c>
      <c r="B2010" s="157">
        <v>25958828</v>
      </c>
      <c r="C2010" s="158" t="s">
        <v>14</v>
      </c>
      <c r="D2010" s="157">
        <v>9</v>
      </c>
      <c r="E2010" s="157">
        <v>102</v>
      </c>
      <c r="F2010" s="157">
        <v>103</v>
      </c>
      <c r="G2010" s="157">
        <v>1</v>
      </c>
      <c r="H2010" s="157">
        <v>2008</v>
      </c>
      <c r="I2010" s="159" t="s">
        <v>4621</v>
      </c>
      <c r="J2010" s="159" t="s">
        <v>4622</v>
      </c>
      <c r="K2010" s="157">
        <v>4248</v>
      </c>
      <c r="L2010" s="159" t="s">
        <v>585</v>
      </c>
      <c r="M2010" s="133">
        <v>27044</v>
      </c>
      <c r="N2010" s="133">
        <v>51137</v>
      </c>
      <c r="O2010" s="133">
        <v>24093</v>
      </c>
      <c r="P2010" s="133">
        <v>0</v>
      </c>
      <c r="Q2010" s="133">
        <v>107810</v>
      </c>
      <c r="R2010" s="133">
        <v>105829</v>
      </c>
      <c r="S2010" s="133">
        <v>3296</v>
      </c>
      <c r="T2010" s="133">
        <v>4843</v>
      </c>
      <c r="U2010" s="133">
        <v>33643</v>
      </c>
      <c r="V2010" s="160">
        <v>2</v>
      </c>
      <c r="W2010" s="133">
        <v>593</v>
      </c>
      <c r="X2010" s="133">
        <v>2672</v>
      </c>
      <c r="Y2010" s="161">
        <v>51965</v>
      </c>
    </row>
    <row r="2011" spans="1:25" s="131" customFormat="1" ht="17.100000000000001" customHeight="1" x14ac:dyDescent="0.25">
      <c r="A2011" s="156">
        <v>3319008000</v>
      </c>
      <c r="B2011" s="157">
        <v>68615787</v>
      </c>
      <c r="C2011" s="158" t="s">
        <v>8</v>
      </c>
      <c r="D2011" s="157">
        <v>4</v>
      </c>
      <c r="E2011" s="157">
        <v>11</v>
      </c>
      <c r="F2011" s="157">
        <v>103</v>
      </c>
      <c r="G2011" s="157">
        <v>1</v>
      </c>
      <c r="H2011" s="157">
        <v>2008</v>
      </c>
      <c r="I2011" s="159" t="s">
        <v>4623</v>
      </c>
      <c r="J2011" s="159" t="s">
        <v>4624</v>
      </c>
      <c r="K2011" s="157">
        <v>3000</v>
      </c>
      <c r="L2011" s="159" t="s">
        <v>493</v>
      </c>
      <c r="M2011" s="133">
        <v>131583</v>
      </c>
      <c r="N2011" s="133">
        <v>490065</v>
      </c>
      <c r="O2011" s="133">
        <v>358483</v>
      </c>
      <c r="P2011" s="133">
        <v>65939</v>
      </c>
      <c r="Q2011" s="133">
        <v>1242226</v>
      </c>
      <c r="R2011" s="133">
        <v>1223125</v>
      </c>
      <c r="S2011" s="133">
        <v>46668</v>
      </c>
      <c r="T2011" s="133">
        <v>48065</v>
      </c>
      <c r="U2011" s="133">
        <v>51873</v>
      </c>
      <c r="V2011" s="160">
        <v>3.5</v>
      </c>
      <c r="W2011" s="133">
        <v>8247</v>
      </c>
      <c r="X2011" s="133">
        <v>32832</v>
      </c>
      <c r="Y2011" s="161">
        <v>128781</v>
      </c>
    </row>
    <row r="2012" spans="1:25" s="131" customFormat="1" ht="17.100000000000001" customHeight="1" x14ac:dyDescent="0.25">
      <c r="A2012" s="156">
        <v>3319776000</v>
      </c>
      <c r="B2012" s="157">
        <v>54422078</v>
      </c>
      <c r="C2012" s="158" t="s">
        <v>9</v>
      </c>
      <c r="D2012" s="157">
        <v>8</v>
      </c>
      <c r="E2012" s="157">
        <v>61</v>
      </c>
      <c r="F2012" s="157">
        <v>103</v>
      </c>
      <c r="G2012" s="157">
        <v>1</v>
      </c>
      <c r="H2012" s="157">
        <v>2008</v>
      </c>
      <c r="I2012" s="159" t="s">
        <v>4625</v>
      </c>
      <c r="J2012" s="159" t="s">
        <v>4626</v>
      </c>
      <c r="K2012" s="157">
        <v>1000</v>
      </c>
      <c r="L2012" s="159" t="s">
        <v>538</v>
      </c>
      <c r="M2012" s="133">
        <v>156979</v>
      </c>
      <c r="N2012" s="133">
        <v>324756</v>
      </c>
      <c r="O2012" s="133">
        <v>167777</v>
      </c>
      <c r="P2012" s="133">
        <v>3072</v>
      </c>
      <c r="Q2012" s="133">
        <v>392950</v>
      </c>
      <c r="R2012" s="133">
        <v>390678</v>
      </c>
      <c r="S2012" s="133">
        <v>21911</v>
      </c>
      <c r="T2012" s="133">
        <v>28988</v>
      </c>
      <c r="U2012" s="133">
        <v>47641</v>
      </c>
      <c r="V2012" s="160">
        <v>3.01</v>
      </c>
      <c r="W2012" s="133">
        <v>4050</v>
      </c>
      <c r="X2012" s="133">
        <v>16537</v>
      </c>
      <c r="Y2012" s="161">
        <v>95966</v>
      </c>
    </row>
    <row r="2013" spans="1:25" s="131" customFormat="1" ht="17.100000000000001" customHeight="1" x14ac:dyDescent="0.25">
      <c r="A2013" s="156">
        <v>3320278000</v>
      </c>
      <c r="B2013" s="157">
        <v>63170515</v>
      </c>
      <c r="C2013" s="158" t="s">
        <v>9</v>
      </c>
      <c r="D2013" s="157">
        <v>5</v>
      </c>
      <c r="E2013" s="157">
        <v>129</v>
      </c>
      <c r="F2013" s="157">
        <v>103</v>
      </c>
      <c r="G2013" s="157">
        <v>1</v>
      </c>
      <c r="H2013" s="157">
        <v>2008</v>
      </c>
      <c r="I2013" s="159" t="s">
        <v>4627</v>
      </c>
      <c r="J2013" s="159" t="s">
        <v>4628</v>
      </c>
      <c r="K2013" s="157">
        <v>1420</v>
      </c>
      <c r="L2013" s="159" t="s">
        <v>1396</v>
      </c>
      <c r="M2013" s="133">
        <v>216316</v>
      </c>
      <c r="N2013" s="133">
        <v>498044</v>
      </c>
      <c r="O2013" s="133">
        <v>281728</v>
      </c>
      <c r="P2013" s="133">
        <v>201523</v>
      </c>
      <c r="Q2013" s="133">
        <v>332939</v>
      </c>
      <c r="R2013" s="133">
        <v>320800</v>
      </c>
      <c r="S2013" s="133">
        <v>31323</v>
      </c>
      <c r="T2013" s="133">
        <v>62069</v>
      </c>
      <c r="U2013" s="133">
        <v>123274</v>
      </c>
      <c r="V2013" s="160">
        <v>7.62</v>
      </c>
      <c r="W2013" s="133">
        <v>3932</v>
      </c>
      <c r="X2013" s="133">
        <v>17869</v>
      </c>
      <c r="Y2013" s="161">
        <v>231745</v>
      </c>
    </row>
    <row r="2014" spans="1:25" s="131" customFormat="1" ht="17.100000000000001" customHeight="1" x14ac:dyDescent="0.25">
      <c r="A2014" s="156">
        <v>3320936000</v>
      </c>
      <c r="B2014" s="157">
        <v>68206836</v>
      </c>
      <c r="C2014" s="158" t="s">
        <v>8</v>
      </c>
      <c r="D2014" s="157">
        <v>5</v>
      </c>
      <c r="E2014" s="157">
        <v>60</v>
      </c>
      <c r="F2014" s="157">
        <v>103</v>
      </c>
      <c r="G2014" s="157">
        <v>2</v>
      </c>
      <c r="H2014" s="157">
        <v>2008</v>
      </c>
      <c r="I2014" s="159" t="s">
        <v>4629</v>
      </c>
      <c r="J2014" s="159" t="s">
        <v>4630</v>
      </c>
      <c r="K2014" s="157">
        <v>1270</v>
      </c>
      <c r="L2014" s="159" t="s">
        <v>1766</v>
      </c>
      <c r="M2014" s="133">
        <v>754055</v>
      </c>
      <c r="N2014" s="133">
        <v>1285569</v>
      </c>
      <c r="O2014" s="133">
        <v>531514</v>
      </c>
      <c r="P2014" s="133">
        <v>222030</v>
      </c>
      <c r="Q2014" s="133">
        <v>2250959</v>
      </c>
      <c r="R2014" s="133">
        <v>2196666</v>
      </c>
      <c r="S2014" s="133">
        <v>188044</v>
      </c>
      <c r="T2014" s="133">
        <v>272829</v>
      </c>
      <c r="U2014" s="133">
        <v>565869</v>
      </c>
      <c r="V2014" s="160">
        <v>24.95</v>
      </c>
      <c r="W2014" s="133">
        <v>33634</v>
      </c>
      <c r="X2014" s="133">
        <v>161730</v>
      </c>
      <c r="Y2014" s="161">
        <v>1020237</v>
      </c>
    </row>
    <row r="2015" spans="1:25" s="131" customFormat="1" ht="17.100000000000001" customHeight="1" x14ac:dyDescent="0.25">
      <c r="A2015" s="156">
        <v>3320995000</v>
      </c>
      <c r="B2015" s="157">
        <v>64945235</v>
      </c>
      <c r="C2015" s="158" t="s">
        <v>7</v>
      </c>
      <c r="D2015" s="157">
        <v>8</v>
      </c>
      <c r="E2015" s="157">
        <v>71</v>
      </c>
      <c r="F2015" s="157">
        <v>103</v>
      </c>
      <c r="G2015" s="157">
        <v>2</v>
      </c>
      <c r="H2015" s="157">
        <v>2008</v>
      </c>
      <c r="I2015" s="159" t="s">
        <v>4631</v>
      </c>
      <c r="J2015" s="159" t="s">
        <v>2209</v>
      </c>
      <c r="K2015" s="157">
        <v>1215</v>
      </c>
      <c r="L2015" s="159" t="s">
        <v>559</v>
      </c>
      <c r="M2015" s="133">
        <v>466135</v>
      </c>
      <c r="N2015" s="133">
        <v>661864</v>
      </c>
      <c r="O2015" s="133">
        <v>195729</v>
      </c>
      <c r="P2015" s="133">
        <v>0</v>
      </c>
      <c r="Q2015" s="133">
        <v>2599176</v>
      </c>
      <c r="R2015" s="133">
        <v>2588264</v>
      </c>
      <c r="S2015" s="133">
        <v>72925</v>
      </c>
      <c r="T2015" s="133">
        <v>85634</v>
      </c>
      <c r="U2015" s="133">
        <v>200491</v>
      </c>
      <c r="V2015" s="160">
        <v>4.75</v>
      </c>
      <c r="W2015" s="133">
        <v>14317</v>
      </c>
      <c r="X2015" s="133">
        <v>58098</v>
      </c>
      <c r="Y2015" s="161">
        <v>339389</v>
      </c>
    </row>
    <row r="2016" spans="1:25" s="131" customFormat="1" ht="17.100000000000001" customHeight="1" x14ac:dyDescent="0.25">
      <c r="A2016" s="156">
        <v>3321029000</v>
      </c>
      <c r="B2016" s="157">
        <v>98366173</v>
      </c>
      <c r="C2016" s="158" t="s">
        <v>8</v>
      </c>
      <c r="D2016" s="157">
        <v>11</v>
      </c>
      <c r="E2016" s="157">
        <v>44</v>
      </c>
      <c r="F2016" s="157">
        <v>103</v>
      </c>
      <c r="G2016" s="157">
        <v>2</v>
      </c>
      <c r="H2016" s="157">
        <v>2008</v>
      </c>
      <c r="I2016" s="159" t="s">
        <v>4632</v>
      </c>
      <c r="J2016" s="159" t="s">
        <v>4633</v>
      </c>
      <c r="K2016" s="157">
        <v>5210</v>
      </c>
      <c r="L2016" s="159" t="s">
        <v>738</v>
      </c>
      <c r="M2016" s="133">
        <v>1233288</v>
      </c>
      <c r="N2016" s="133">
        <v>1465432</v>
      </c>
      <c r="O2016" s="133">
        <v>232143</v>
      </c>
      <c r="P2016" s="133">
        <v>68000</v>
      </c>
      <c r="Q2016" s="133">
        <v>1010018</v>
      </c>
      <c r="R2016" s="133">
        <v>985884</v>
      </c>
      <c r="S2016" s="133">
        <v>274844</v>
      </c>
      <c r="T2016" s="133">
        <v>458331</v>
      </c>
      <c r="U2016" s="133">
        <v>38572</v>
      </c>
      <c r="V2016" s="160">
        <v>2</v>
      </c>
      <c r="W2016" s="133">
        <v>22784</v>
      </c>
      <c r="X2016" s="133">
        <v>253025</v>
      </c>
      <c r="Y2016" s="161">
        <v>507600</v>
      </c>
    </row>
    <row r="2017" spans="1:25" s="131" customFormat="1" ht="17.100000000000001" customHeight="1" x14ac:dyDescent="0.25">
      <c r="A2017" s="156">
        <v>3321169000</v>
      </c>
      <c r="B2017" s="157">
        <v>45674388</v>
      </c>
      <c r="C2017" s="158" t="s">
        <v>11</v>
      </c>
      <c r="D2017" s="157">
        <v>4</v>
      </c>
      <c r="E2017" s="157">
        <v>107</v>
      </c>
      <c r="F2017" s="157">
        <v>103</v>
      </c>
      <c r="G2017" s="157">
        <v>1</v>
      </c>
      <c r="H2017" s="157">
        <v>2008</v>
      </c>
      <c r="I2017" s="159" t="s">
        <v>4634</v>
      </c>
      <c r="J2017" s="159" t="s">
        <v>4635</v>
      </c>
      <c r="K2017" s="157">
        <v>3252</v>
      </c>
      <c r="L2017" s="159" t="s">
        <v>2896</v>
      </c>
      <c r="M2017" s="133">
        <v>109876</v>
      </c>
      <c r="N2017" s="133">
        <v>181217</v>
      </c>
      <c r="O2017" s="133">
        <v>71341</v>
      </c>
      <c r="P2017" s="133">
        <v>0</v>
      </c>
      <c r="Q2017" s="133">
        <v>585453</v>
      </c>
      <c r="R2017" s="133">
        <v>581151</v>
      </c>
      <c r="S2017" s="133">
        <v>48910</v>
      </c>
      <c r="T2017" s="133">
        <v>54287</v>
      </c>
      <c r="U2017" s="133">
        <v>42448</v>
      </c>
      <c r="V2017" s="160">
        <v>3</v>
      </c>
      <c r="W2017" s="133">
        <v>3824</v>
      </c>
      <c r="X2017" s="133">
        <v>14391</v>
      </c>
      <c r="Y2017" s="161">
        <v>111568</v>
      </c>
    </row>
    <row r="2018" spans="1:25" s="131" customFormat="1" ht="17.100000000000001" customHeight="1" x14ac:dyDescent="0.25">
      <c r="A2018" s="156">
        <v>3321274000</v>
      </c>
      <c r="B2018" s="157">
        <v>54586569</v>
      </c>
      <c r="C2018" s="158" t="s">
        <v>14</v>
      </c>
      <c r="D2018" s="157">
        <v>8</v>
      </c>
      <c r="E2018" s="157">
        <v>61</v>
      </c>
      <c r="F2018" s="157">
        <v>103</v>
      </c>
      <c r="G2018" s="157">
        <v>2</v>
      </c>
      <c r="H2018" s="157">
        <v>2008</v>
      </c>
      <c r="I2018" s="159" t="s">
        <v>4636</v>
      </c>
      <c r="J2018" s="159" t="s">
        <v>4637</v>
      </c>
      <c r="K2018" s="157">
        <v>1000</v>
      </c>
      <c r="L2018" s="159" t="s">
        <v>538</v>
      </c>
      <c r="M2018" s="133">
        <v>150802</v>
      </c>
      <c r="N2018" s="133">
        <v>374519</v>
      </c>
      <c r="O2018" s="133">
        <v>223717</v>
      </c>
      <c r="P2018" s="133">
        <v>2219</v>
      </c>
      <c r="Q2018" s="133">
        <v>865501</v>
      </c>
      <c r="R2018" s="133">
        <v>842653</v>
      </c>
      <c r="S2018" s="133">
        <v>19962</v>
      </c>
      <c r="T2018" s="133">
        <v>20731</v>
      </c>
      <c r="U2018" s="133">
        <v>356143</v>
      </c>
      <c r="V2018" s="160">
        <v>14</v>
      </c>
      <c r="W2018" s="133">
        <v>4747</v>
      </c>
      <c r="X2018" s="133">
        <v>19184</v>
      </c>
      <c r="Y2018" s="161">
        <v>528225</v>
      </c>
    </row>
    <row r="2019" spans="1:25" s="131" customFormat="1" ht="17.100000000000001" customHeight="1" x14ac:dyDescent="0.25">
      <c r="A2019" s="156">
        <v>3322432000</v>
      </c>
      <c r="B2019" s="157">
        <v>48058017</v>
      </c>
      <c r="C2019" s="158" t="s">
        <v>8</v>
      </c>
      <c r="D2019" s="157">
        <v>9</v>
      </c>
      <c r="E2019" s="157">
        <v>82</v>
      </c>
      <c r="F2019" s="157">
        <v>142</v>
      </c>
      <c r="G2019" s="157">
        <v>1</v>
      </c>
      <c r="H2019" s="157">
        <v>2008</v>
      </c>
      <c r="I2019" s="159" t="s">
        <v>4638</v>
      </c>
      <c r="J2019" s="159" t="s">
        <v>1627</v>
      </c>
      <c r="K2019" s="157">
        <v>4202</v>
      </c>
      <c r="L2019" s="159" t="s">
        <v>1520</v>
      </c>
      <c r="M2019" s="133">
        <v>-975</v>
      </c>
      <c r="N2019" s="133">
        <v>39167</v>
      </c>
      <c r="O2019" s="133">
        <v>40143</v>
      </c>
      <c r="P2019" s="133">
        <v>0</v>
      </c>
      <c r="Q2019" s="133">
        <v>267196</v>
      </c>
      <c r="R2019" s="133">
        <v>260002</v>
      </c>
      <c r="S2019" s="133">
        <v>28032</v>
      </c>
      <c r="T2019" s="133">
        <v>32711</v>
      </c>
      <c r="U2019" s="133">
        <v>65565</v>
      </c>
      <c r="V2019" s="160">
        <v>4.21</v>
      </c>
      <c r="W2019" s="133"/>
      <c r="X2019" s="133">
        <v>28324</v>
      </c>
      <c r="Y2019" s="161">
        <v>124822</v>
      </c>
    </row>
    <row r="2020" spans="1:25" s="131" customFormat="1" ht="17.100000000000001" customHeight="1" x14ac:dyDescent="0.25">
      <c r="A2020" s="156">
        <v>3323439000</v>
      </c>
      <c r="B2020" s="157">
        <v>48336416</v>
      </c>
      <c r="C2020" s="158" t="s">
        <v>14</v>
      </c>
      <c r="D2020" s="157">
        <v>12</v>
      </c>
      <c r="E2020" s="157">
        <v>90</v>
      </c>
      <c r="F2020" s="157">
        <v>103</v>
      </c>
      <c r="G2020" s="157">
        <v>1</v>
      </c>
      <c r="H2020" s="157">
        <v>2008</v>
      </c>
      <c r="I2020" s="159" t="s">
        <v>4639</v>
      </c>
      <c r="J2020" s="159" t="s">
        <v>4640</v>
      </c>
      <c r="K2020" s="157">
        <v>6320</v>
      </c>
      <c r="L2020" s="159" t="s">
        <v>690</v>
      </c>
      <c r="M2020" s="133">
        <v>153366</v>
      </c>
      <c r="N2020" s="133">
        <v>268227</v>
      </c>
      <c r="O2020" s="133">
        <v>114860</v>
      </c>
      <c r="P2020" s="133">
        <v>57741</v>
      </c>
      <c r="Q2020" s="133">
        <v>348253</v>
      </c>
      <c r="R2020" s="133">
        <v>345532</v>
      </c>
      <c r="S2020" s="133">
        <v>20257</v>
      </c>
      <c r="T2020" s="133">
        <v>26587</v>
      </c>
      <c r="U2020" s="133">
        <v>45509</v>
      </c>
      <c r="V2020" s="160">
        <v>3.33</v>
      </c>
      <c r="W2020" s="133">
        <v>4246</v>
      </c>
      <c r="X2020" s="133">
        <v>18101</v>
      </c>
      <c r="Y2020" s="161">
        <v>92985</v>
      </c>
    </row>
    <row r="2021" spans="1:25" s="131" customFormat="1" ht="17.100000000000001" customHeight="1" x14ac:dyDescent="0.25">
      <c r="A2021" s="156">
        <v>3323463000</v>
      </c>
      <c r="B2021" s="157">
        <v>24057142</v>
      </c>
      <c r="C2021" s="158" t="s">
        <v>8</v>
      </c>
      <c r="D2021" s="157">
        <v>8</v>
      </c>
      <c r="E2021" s="157">
        <v>61</v>
      </c>
      <c r="F2021" s="157">
        <v>103</v>
      </c>
      <c r="G2021" s="157">
        <v>3</v>
      </c>
      <c r="H2021" s="157">
        <v>2008</v>
      </c>
      <c r="I2021" s="159" t="s">
        <v>4641</v>
      </c>
      <c r="J2021" s="159" t="s">
        <v>1037</v>
      </c>
      <c r="K2021" s="157">
        <v>1000</v>
      </c>
      <c r="L2021" s="159" t="s">
        <v>538</v>
      </c>
      <c r="M2021" s="133">
        <v>5510053</v>
      </c>
      <c r="N2021" s="133">
        <v>9208779</v>
      </c>
      <c r="O2021" s="133">
        <v>3698727</v>
      </c>
      <c r="P2021" s="133">
        <v>435743</v>
      </c>
      <c r="Q2021" s="133">
        <v>13723120</v>
      </c>
      <c r="R2021" s="133">
        <v>13608244</v>
      </c>
      <c r="S2021" s="133">
        <v>2807529</v>
      </c>
      <c r="T2021" s="133">
        <v>3163340</v>
      </c>
      <c r="U2021" s="133">
        <v>1142093</v>
      </c>
      <c r="V2021" s="160">
        <v>53</v>
      </c>
      <c r="W2021" s="133">
        <v>535999</v>
      </c>
      <c r="X2021" s="133">
        <v>2306043</v>
      </c>
      <c r="Y2021" s="161">
        <v>4678719</v>
      </c>
    </row>
    <row r="2022" spans="1:25" s="131" customFormat="1" ht="17.100000000000001" customHeight="1" x14ac:dyDescent="0.25">
      <c r="A2022" s="156">
        <v>3324583000</v>
      </c>
      <c r="B2022" s="157">
        <v>23307978</v>
      </c>
      <c r="C2022" s="158" t="s">
        <v>8</v>
      </c>
      <c r="D2022" s="157">
        <v>4</v>
      </c>
      <c r="E2022" s="157">
        <v>57</v>
      </c>
      <c r="F2022" s="157">
        <v>142</v>
      </c>
      <c r="G2022" s="157">
        <v>1</v>
      </c>
      <c r="H2022" s="157">
        <v>2008</v>
      </c>
      <c r="I2022" s="159" t="s">
        <v>4642</v>
      </c>
      <c r="J2022" s="159" t="s">
        <v>4643</v>
      </c>
      <c r="K2022" s="157">
        <v>1432</v>
      </c>
      <c r="L2022" s="159" t="s">
        <v>4644</v>
      </c>
      <c r="M2022" s="133">
        <v>144621</v>
      </c>
      <c r="N2022" s="133">
        <v>469929</v>
      </c>
      <c r="O2022" s="133">
        <v>325308</v>
      </c>
      <c r="P2022" s="133">
        <v>116987</v>
      </c>
      <c r="Q2022" s="133">
        <v>912555</v>
      </c>
      <c r="R2022" s="133">
        <v>848498</v>
      </c>
      <c r="S2022" s="133">
        <v>9821</v>
      </c>
      <c r="T2022" s="133">
        <v>52082</v>
      </c>
      <c r="U2022" s="133">
        <v>51878</v>
      </c>
      <c r="V2022" s="160">
        <v>4.2</v>
      </c>
      <c r="W2022" s="133"/>
      <c r="X2022" s="133">
        <v>4103</v>
      </c>
      <c r="Y2022" s="161">
        <v>138332</v>
      </c>
    </row>
    <row r="2023" spans="1:25" s="131" customFormat="1" ht="17.100000000000001" customHeight="1" x14ac:dyDescent="0.25">
      <c r="A2023" s="156">
        <v>3325075000</v>
      </c>
      <c r="B2023" s="157">
        <v>18752381</v>
      </c>
      <c r="C2023" s="158" t="s">
        <v>7</v>
      </c>
      <c r="D2023" s="157">
        <v>8</v>
      </c>
      <c r="E2023" s="157">
        <v>20</v>
      </c>
      <c r="F2023" s="157">
        <v>103</v>
      </c>
      <c r="G2023" s="157">
        <v>2</v>
      </c>
      <c r="H2023" s="157">
        <v>2008</v>
      </c>
      <c r="I2023" s="159" t="s">
        <v>4645</v>
      </c>
      <c r="J2023" s="159" t="s">
        <v>4646</v>
      </c>
      <c r="K2023" s="157">
        <v>1312</v>
      </c>
      <c r="L2023" s="159" t="s">
        <v>701</v>
      </c>
      <c r="M2023" s="133">
        <v>533928</v>
      </c>
      <c r="N2023" s="133">
        <v>2003826</v>
      </c>
      <c r="O2023" s="133">
        <v>1469898</v>
      </c>
      <c r="P2023" s="133">
        <v>508706</v>
      </c>
      <c r="Q2023" s="133">
        <v>1371476</v>
      </c>
      <c r="R2023" s="133">
        <v>1122690</v>
      </c>
      <c r="S2023" s="133">
        <v>115115</v>
      </c>
      <c r="T2023" s="133">
        <v>230455</v>
      </c>
      <c r="U2023" s="133">
        <v>68349</v>
      </c>
      <c r="V2023" s="160">
        <v>4.1399999999999997</v>
      </c>
      <c r="W2023" s="133">
        <v>16200</v>
      </c>
      <c r="X2023" s="133">
        <v>93064</v>
      </c>
      <c r="Y2023" s="161">
        <v>336625</v>
      </c>
    </row>
    <row r="2024" spans="1:25" s="131" customFormat="1" ht="17.100000000000001" customHeight="1" x14ac:dyDescent="0.25">
      <c r="A2024" s="156">
        <v>3325512000</v>
      </c>
      <c r="B2024" s="157">
        <v>26289822</v>
      </c>
      <c r="C2024" s="158" t="s">
        <v>8</v>
      </c>
      <c r="D2024" s="157">
        <v>4</v>
      </c>
      <c r="E2024" s="157">
        <v>125</v>
      </c>
      <c r="F2024" s="157">
        <v>142</v>
      </c>
      <c r="G2024" s="157">
        <v>1</v>
      </c>
      <c r="H2024" s="157">
        <v>2008</v>
      </c>
      <c r="I2024" s="159" t="s">
        <v>4647</v>
      </c>
      <c r="J2024" s="159" t="s">
        <v>4648</v>
      </c>
      <c r="K2024" s="157">
        <v>3327</v>
      </c>
      <c r="L2024" s="159" t="s">
        <v>1258</v>
      </c>
      <c r="M2024" s="133">
        <v>81448</v>
      </c>
      <c r="N2024" s="133">
        <v>166718</v>
      </c>
      <c r="O2024" s="133">
        <v>85270</v>
      </c>
      <c r="P2024" s="133">
        <v>63250</v>
      </c>
      <c r="Q2024" s="133">
        <v>210509</v>
      </c>
      <c r="R2024" s="133">
        <v>204932</v>
      </c>
      <c r="S2024" s="133">
        <v>52228</v>
      </c>
      <c r="T2024" s="133">
        <v>64940</v>
      </c>
      <c r="U2024" s="133">
        <v>17919</v>
      </c>
      <c r="V2024" s="160">
        <v>1.1000000000000001</v>
      </c>
      <c r="W2024" s="133"/>
      <c r="X2024" s="133">
        <v>51390</v>
      </c>
      <c r="Y2024" s="161">
        <v>88575</v>
      </c>
    </row>
    <row r="2025" spans="1:25" s="131" customFormat="1" ht="17.100000000000001" customHeight="1" x14ac:dyDescent="0.25">
      <c r="A2025" s="156">
        <v>3325598000</v>
      </c>
      <c r="B2025" s="157">
        <v>37552988</v>
      </c>
      <c r="C2025" s="158" t="s">
        <v>7</v>
      </c>
      <c r="D2025" s="157">
        <v>4</v>
      </c>
      <c r="E2025" s="157">
        <v>11</v>
      </c>
      <c r="F2025" s="157">
        <v>103</v>
      </c>
      <c r="G2025" s="157">
        <v>1</v>
      </c>
      <c r="H2025" s="157">
        <v>2008</v>
      </c>
      <c r="I2025" s="159" t="s">
        <v>4649</v>
      </c>
      <c r="J2025" s="159" t="s">
        <v>4650</v>
      </c>
      <c r="K2025" s="157">
        <v>3000</v>
      </c>
      <c r="L2025" s="159" t="s">
        <v>493</v>
      </c>
      <c r="M2025" s="133">
        <v>83691</v>
      </c>
      <c r="N2025" s="133">
        <v>122694</v>
      </c>
      <c r="O2025" s="133">
        <v>39003</v>
      </c>
      <c r="P2025" s="133">
        <v>3000</v>
      </c>
      <c r="Q2025" s="133">
        <v>430059</v>
      </c>
      <c r="R2025" s="133">
        <v>425454</v>
      </c>
      <c r="S2025" s="133">
        <v>36605</v>
      </c>
      <c r="T2025" s="133">
        <v>44852</v>
      </c>
      <c r="U2025" s="133">
        <v>72585</v>
      </c>
      <c r="V2025" s="160">
        <v>3.02</v>
      </c>
      <c r="W2025" s="133">
        <v>2905</v>
      </c>
      <c r="X2025" s="133">
        <v>33821</v>
      </c>
      <c r="Y2025" s="161">
        <v>150743</v>
      </c>
    </row>
    <row r="2026" spans="1:25" s="131" customFormat="1" ht="17.100000000000001" customHeight="1" x14ac:dyDescent="0.25">
      <c r="A2026" s="156">
        <v>3326063000</v>
      </c>
      <c r="B2026" s="157">
        <v>87394405</v>
      </c>
      <c r="C2026" s="158" t="s">
        <v>9</v>
      </c>
      <c r="D2026" s="157">
        <v>8</v>
      </c>
      <c r="E2026" s="157">
        <v>43</v>
      </c>
      <c r="F2026" s="157">
        <v>103</v>
      </c>
      <c r="G2026" s="157">
        <v>1</v>
      </c>
      <c r="H2026" s="157">
        <v>2008</v>
      </c>
      <c r="I2026" s="159" t="s">
        <v>4651</v>
      </c>
      <c r="J2026" s="159" t="s">
        <v>851</v>
      </c>
      <c r="K2026" s="157">
        <v>1241</v>
      </c>
      <c r="L2026" s="159" t="s">
        <v>748</v>
      </c>
      <c r="M2026" s="133">
        <v>114635</v>
      </c>
      <c r="N2026" s="133">
        <v>297405</v>
      </c>
      <c r="O2026" s="133">
        <v>182770</v>
      </c>
      <c r="P2026" s="133">
        <v>61749</v>
      </c>
      <c r="Q2026" s="133">
        <v>574498</v>
      </c>
      <c r="R2026" s="133">
        <v>567253</v>
      </c>
      <c r="S2026" s="133">
        <v>26764</v>
      </c>
      <c r="T2026" s="133">
        <v>44802</v>
      </c>
      <c r="U2026" s="133">
        <v>82921</v>
      </c>
      <c r="V2026" s="160">
        <v>5.23</v>
      </c>
      <c r="W2026" s="133">
        <v>4974</v>
      </c>
      <c r="X2026" s="133">
        <v>21204</v>
      </c>
      <c r="Y2026" s="161">
        <v>173778</v>
      </c>
    </row>
    <row r="2027" spans="1:25" s="131" customFormat="1" ht="17.100000000000001" customHeight="1" x14ac:dyDescent="0.25">
      <c r="A2027" s="156">
        <v>3326110000</v>
      </c>
      <c r="B2027" s="157">
        <v>38381915</v>
      </c>
      <c r="C2027" s="158" t="s">
        <v>14</v>
      </c>
      <c r="D2027" s="157">
        <v>8</v>
      </c>
      <c r="E2027" s="157">
        <v>23</v>
      </c>
      <c r="F2027" s="157">
        <v>103</v>
      </c>
      <c r="G2027" s="157">
        <v>2</v>
      </c>
      <c r="H2027" s="157">
        <v>2008</v>
      </c>
      <c r="I2027" s="159" t="s">
        <v>4652</v>
      </c>
      <c r="J2027" s="159" t="s">
        <v>4653</v>
      </c>
      <c r="K2027" s="157">
        <v>1235</v>
      </c>
      <c r="L2027" s="159" t="s">
        <v>499</v>
      </c>
      <c r="M2027" s="133">
        <v>1355243</v>
      </c>
      <c r="N2027" s="133">
        <v>2300068</v>
      </c>
      <c r="O2027" s="133">
        <v>944825</v>
      </c>
      <c r="P2027" s="133">
        <v>349991</v>
      </c>
      <c r="Q2027" s="133">
        <v>2986827</v>
      </c>
      <c r="R2027" s="133">
        <v>2950333</v>
      </c>
      <c r="S2027" s="133">
        <v>202403</v>
      </c>
      <c r="T2027" s="133">
        <v>294696</v>
      </c>
      <c r="U2027" s="133">
        <v>657228</v>
      </c>
      <c r="V2027" s="160">
        <v>22.81</v>
      </c>
      <c r="W2027" s="133">
        <v>39662</v>
      </c>
      <c r="X2027" s="133">
        <v>155162</v>
      </c>
      <c r="Y2027" s="161">
        <v>1181135</v>
      </c>
    </row>
    <row r="2028" spans="1:25" s="131" customFormat="1" ht="17.100000000000001" customHeight="1" x14ac:dyDescent="0.25">
      <c r="A2028" s="156">
        <v>3326357000</v>
      </c>
      <c r="B2028" s="157">
        <v>47078120</v>
      </c>
      <c r="C2028" s="158" t="s">
        <v>9</v>
      </c>
      <c r="D2028" s="157">
        <v>2</v>
      </c>
      <c r="E2028" s="157">
        <v>70</v>
      </c>
      <c r="F2028" s="157">
        <v>103</v>
      </c>
      <c r="G2028" s="157">
        <v>1</v>
      </c>
      <c r="H2028" s="157">
        <v>2008</v>
      </c>
      <c r="I2028" s="159" t="s">
        <v>4654</v>
      </c>
      <c r="J2028" s="159" t="s">
        <v>4655</v>
      </c>
      <c r="K2028" s="157">
        <v>2000</v>
      </c>
      <c r="L2028" s="159" t="s">
        <v>610</v>
      </c>
      <c r="M2028" s="133">
        <v>74149</v>
      </c>
      <c r="N2028" s="133">
        <v>215230</v>
      </c>
      <c r="O2028" s="133">
        <v>141080</v>
      </c>
      <c r="P2028" s="133">
        <v>94544</v>
      </c>
      <c r="Q2028" s="133">
        <v>360119</v>
      </c>
      <c r="R2028" s="133">
        <v>320890</v>
      </c>
      <c r="S2028" s="133">
        <v>4175</v>
      </c>
      <c r="T2028" s="133">
        <v>12367</v>
      </c>
      <c r="U2028" s="133">
        <v>151415</v>
      </c>
      <c r="V2028" s="160">
        <v>8.4600000000000009</v>
      </c>
      <c r="W2028" s="133">
        <v>3526</v>
      </c>
      <c r="X2028" s="133">
        <v>13856</v>
      </c>
      <c r="Y2028" s="161">
        <v>227187</v>
      </c>
    </row>
    <row r="2029" spans="1:25" s="131" customFormat="1" ht="17.100000000000001" customHeight="1" x14ac:dyDescent="0.25">
      <c r="A2029" s="156">
        <v>3326390000</v>
      </c>
      <c r="B2029" s="157">
        <v>64337227</v>
      </c>
      <c r="C2029" s="158" t="s">
        <v>5</v>
      </c>
      <c r="D2029" s="157">
        <v>3</v>
      </c>
      <c r="E2029" s="157">
        <v>25</v>
      </c>
      <c r="F2029" s="157">
        <v>103</v>
      </c>
      <c r="G2029" s="157">
        <v>2</v>
      </c>
      <c r="H2029" s="157">
        <v>2008</v>
      </c>
      <c r="I2029" s="159" t="s">
        <v>4656</v>
      </c>
      <c r="J2029" s="159" t="s">
        <v>4657</v>
      </c>
      <c r="K2029" s="157">
        <v>2373</v>
      </c>
      <c r="L2029" s="159" t="s">
        <v>1043</v>
      </c>
      <c r="M2029" s="133">
        <v>1893419</v>
      </c>
      <c r="N2029" s="133">
        <v>7204067</v>
      </c>
      <c r="O2029" s="133">
        <v>5310648</v>
      </c>
      <c r="P2029" s="133">
        <v>4048377</v>
      </c>
      <c r="Q2029" s="133">
        <v>3451952</v>
      </c>
      <c r="R2029" s="133">
        <v>3413967</v>
      </c>
      <c r="S2029" s="133">
        <v>86777</v>
      </c>
      <c r="T2029" s="133">
        <v>598597</v>
      </c>
      <c r="U2029" s="133">
        <v>863019</v>
      </c>
      <c r="V2029" s="160">
        <v>36.200000000000003</v>
      </c>
      <c r="W2029" s="133">
        <v>2097</v>
      </c>
      <c r="X2029" s="133">
        <v>23835</v>
      </c>
      <c r="Y2029" s="161">
        <v>1726367</v>
      </c>
    </row>
    <row r="2030" spans="1:25" s="131" customFormat="1" ht="17.100000000000001" customHeight="1" x14ac:dyDescent="0.25">
      <c r="A2030" s="156">
        <v>3326870000</v>
      </c>
      <c r="B2030" s="157">
        <v>96618264</v>
      </c>
      <c r="C2030" s="158" t="s">
        <v>5</v>
      </c>
      <c r="D2030" s="157">
        <v>4</v>
      </c>
      <c r="E2030" s="157">
        <v>124</v>
      </c>
      <c r="F2030" s="157">
        <v>103</v>
      </c>
      <c r="G2030" s="157">
        <v>1</v>
      </c>
      <c r="H2030" s="157">
        <v>2008</v>
      </c>
      <c r="I2030" s="159" t="s">
        <v>4658</v>
      </c>
      <c r="J2030" s="159" t="s">
        <v>4659</v>
      </c>
      <c r="K2030" s="157">
        <v>3240</v>
      </c>
      <c r="L2030" s="159" t="s">
        <v>460</v>
      </c>
      <c r="M2030" s="133">
        <v>79864</v>
      </c>
      <c r="N2030" s="133">
        <v>281297</v>
      </c>
      <c r="O2030" s="133">
        <v>201434</v>
      </c>
      <c r="P2030" s="133">
        <v>19681</v>
      </c>
      <c r="Q2030" s="133">
        <v>228603</v>
      </c>
      <c r="R2030" s="133">
        <v>228603</v>
      </c>
      <c r="S2030" s="133">
        <v>10554</v>
      </c>
      <c r="T2030" s="133">
        <v>23109</v>
      </c>
      <c r="U2030" s="133">
        <v>37919</v>
      </c>
      <c r="V2030" s="160">
        <v>3.05</v>
      </c>
      <c r="W2030" s="133">
        <v>2079</v>
      </c>
      <c r="X2030" s="133">
        <v>8475</v>
      </c>
      <c r="Y2030" s="161">
        <v>79024</v>
      </c>
    </row>
    <row r="2031" spans="1:25" s="131" customFormat="1" ht="17.100000000000001" customHeight="1" x14ac:dyDescent="0.25">
      <c r="A2031" s="156">
        <v>3327833000</v>
      </c>
      <c r="B2031" s="157">
        <v>70211795</v>
      </c>
      <c r="C2031" s="158" t="s">
        <v>8</v>
      </c>
      <c r="D2031" s="157">
        <v>4</v>
      </c>
      <c r="E2031" s="157">
        <v>57</v>
      </c>
      <c r="F2031" s="157">
        <v>103</v>
      </c>
      <c r="G2031" s="157">
        <v>2</v>
      </c>
      <c r="H2031" s="157">
        <v>2008</v>
      </c>
      <c r="I2031" s="159" t="s">
        <v>4660</v>
      </c>
      <c r="J2031" s="159" t="s">
        <v>4661</v>
      </c>
      <c r="K2031" s="157">
        <v>3270</v>
      </c>
      <c r="L2031" s="159" t="s">
        <v>2078</v>
      </c>
      <c r="M2031" s="133">
        <v>590272</v>
      </c>
      <c r="N2031" s="133">
        <v>1011758</v>
      </c>
      <c r="O2031" s="133">
        <v>421486</v>
      </c>
      <c r="P2031" s="133">
        <v>27333</v>
      </c>
      <c r="Q2031" s="133">
        <v>2870365</v>
      </c>
      <c r="R2031" s="133">
        <v>2817685</v>
      </c>
      <c r="S2031" s="133">
        <v>316696</v>
      </c>
      <c r="T2031" s="133">
        <v>366309</v>
      </c>
      <c r="U2031" s="133">
        <v>392767</v>
      </c>
      <c r="V2031" s="160">
        <v>23.88</v>
      </c>
      <c r="W2031" s="133">
        <v>51458</v>
      </c>
      <c r="X2031" s="133">
        <v>225941</v>
      </c>
      <c r="Y2031" s="161">
        <v>913286</v>
      </c>
    </row>
    <row r="2032" spans="1:25" s="131" customFormat="1" ht="17.100000000000001" customHeight="1" x14ac:dyDescent="0.25">
      <c r="A2032" s="156">
        <v>3327868000</v>
      </c>
      <c r="B2032" s="157">
        <v>20335008</v>
      </c>
      <c r="C2032" s="158" t="s">
        <v>14</v>
      </c>
      <c r="D2032" s="157">
        <v>8</v>
      </c>
      <c r="E2032" s="157">
        <v>61</v>
      </c>
      <c r="F2032" s="157">
        <v>103</v>
      </c>
      <c r="G2032" s="157">
        <v>1</v>
      </c>
      <c r="H2032" s="157">
        <v>2008</v>
      </c>
      <c r="I2032" s="159" t="s">
        <v>4662</v>
      </c>
      <c r="J2032" s="159" t="s">
        <v>4663</v>
      </c>
      <c r="K2032" s="157">
        <v>1000</v>
      </c>
      <c r="L2032" s="159" t="s">
        <v>538</v>
      </c>
      <c r="M2032" s="133">
        <v>159909</v>
      </c>
      <c r="N2032" s="133">
        <v>433697</v>
      </c>
      <c r="O2032" s="133">
        <v>273788</v>
      </c>
      <c r="P2032" s="133">
        <v>0</v>
      </c>
      <c r="Q2032" s="133">
        <v>310194</v>
      </c>
      <c r="R2032" s="133">
        <v>271026</v>
      </c>
      <c r="S2032" s="133">
        <v>24113</v>
      </c>
      <c r="T2032" s="133">
        <v>24113</v>
      </c>
      <c r="U2032" s="133">
        <v>151789</v>
      </c>
      <c r="V2032" s="160">
        <v>2</v>
      </c>
      <c r="W2032" s="133">
        <v>8547</v>
      </c>
      <c r="X2032" s="133">
        <v>35800</v>
      </c>
      <c r="Y2032" s="161">
        <v>243705</v>
      </c>
    </row>
    <row r="2033" spans="1:25" s="131" customFormat="1" ht="17.100000000000001" customHeight="1" x14ac:dyDescent="0.25">
      <c r="A2033" s="156">
        <v>3328139000</v>
      </c>
      <c r="B2033" s="157">
        <v>14728702</v>
      </c>
      <c r="C2033" s="158" t="s">
        <v>5</v>
      </c>
      <c r="D2033" s="157">
        <v>8</v>
      </c>
      <c r="E2033" s="157">
        <v>64</v>
      </c>
      <c r="F2033" s="157">
        <v>103</v>
      </c>
      <c r="G2033" s="157">
        <v>2</v>
      </c>
      <c r="H2033" s="157">
        <v>2008</v>
      </c>
      <c r="I2033" s="159" t="s">
        <v>4664</v>
      </c>
      <c r="J2033" s="159" t="s">
        <v>4665</v>
      </c>
      <c r="K2033" s="157">
        <v>1370</v>
      </c>
      <c r="L2033" s="159" t="s">
        <v>2132</v>
      </c>
      <c r="M2033" s="133">
        <v>6547787</v>
      </c>
      <c r="N2033" s="133">
        <v>7319832</v>
      </c>
      <c r="O2033" s="133">
        <v>772045</v>
      </c>
      <c r="P2033" s="133">
        <v>49000</v>
      </c>
      <c r="Q2033" s="133">
        <v>4245333</v>
      </c>
      <c r="R2033" s="133">
        <v>4210307</v>
      </c>
      <c r="S2033" s="133">
        <v>449455</v>
      </c>
      <c r="T2033" s="133">
        <v>1227347</v>
      </c>
      <c r="U2033" s="133">
        <v>834486</v>
      </c>
      <c r="V2033" s="160">
        <v>28.45</v>
      </c>
      <c r="W2033" s="133">
        <v>32142</v>
      </c>
      <c r="X2033" s="133">
        <v>422020</v>
      </c>
      <c r="Y2033" s="161">
        <v>2328528</v>
      </c>
    </row>
    <row r="2034" spans="1:25" s="131" customFormat="1" ht="17.100000000000001" customHeight="1" x14ac:dyDescent="0.25">
      <c r="A2034" s="156">
        <v>3328309000</v>
      </c>
      <c r="B2034" s="157">
        <v>77946553</v>
      </c>
      <c r="C2034" s="158" t="s">
        <v>18</v>
      </c>
      <c r="D2034" s="157">
        <v>7</v>
      </c>
      <c r="E2034" s="157">
        <v>17</v>
      </c>
      <c r="F2034" s="157">
        <v>142</v>
      </c>
      <c r="G2034" s="157">
        <v>1</v>
      </c>
      <c r="H2034" s="157">
        <v>2008</v>
      </c>
      <c r="I2034" s="159" t="s">
        <v>4666</v>
      </c>
      <c r="J2034" s="159" t="s">
        <v>4667</v>
      </c>
      <c r="K2034" s="157">
        <v>8340</v>
      </c>
      <c r="L2034" s="159" t="s">
        <v>1686</v>
      </c>
      <c r="M2034" s="133">
        <v>219867</v>
      </c>
      <c r="N2034" s="133">
        <v>410071</v>
      </c>
      <c r="O2034" s="133">
        <v>190204</v>
      </c>
      <c r="P2034" s="133">
        <v>148128</v>
      </c>
      <c r="Q2034" s="133">
        <v>173761</v>
      </c>
      <c r="R2034" s="133">
        <v>170930</v>
      </c>
      <c r="S2034" s="133">
        <v>27734</v>
      </c>
      <c r="T2034" s="133">
        <v>92737</v>
      </c>
      <c r="U2034" s="133">
        <v>11623</v>
      </c>
      <c r="V2034" s="160">
        <v>1</v>
      </c>
      <c r="W2034" s="133"/>
      <c r="X2034" s="133">
        <v>21630</v>
      </c>
      <c r="Y2034" s="161">
        <v>110039</v>
      </c>
    </row>
    <row r="2035" spans="1:25" s="131" customFormat="1" ht="17.100000000000001" customHeight="1" x14ac:dyDescent="0.25">
      <c r="A2035" s="156">
        <v>3328384000</v>
      </c>
      <c r="B2035" s="157">
        <v>96890657</v>
      </c>
      <c r="C2035" s="158" t="s">
        <v>11</v>
      </c>
      <c r="D2035" s="157">
        <v>8</v>
      </c>
      <c r="E2035" s="157">
        <v>23</v>
      </c>
      <c r="F2035" s="157">
        <v>103</v>
      </c>
      <c r="G2035" s="157">
        <v>1</v>
      </c>
      <c r="H2035" s="157">
        <v>2008</v>
      </c>
      <c r="I2035" s="159" t="s">
        <v>4668</v>
      </c>
      <c r="J2035" s="159" t="s">
        <v>4669</v>
      </c>
      <c r="K2035" s="157">
        <v>1230</v>
      </c>
      <c r="L2035" s="159" t="s">
        <v>602</v>
      </c>
      <c r="M2035" s="133">
        <v>154738</v>
      </c>
      <c r="N2035" s="133">
        <v>286873</v>
      </c>
      <c r="O2035" s="133">
        <v>132135</v>
      </c>
      <c r="P2035" s="133">
        <v>0</v>
      </c>
      <c r="Q2035" s="133">
        <v>625984</v>
      </c>
      <c r="R2035" s="133">
        <v>625984</v>
      </c>
      <c r="S2035" s="133">
        <v>52268</v>
      </c>
      <c r="T2035" s="133">
        <v>90414</v>
      </c>
      <c r="U2035" s="133">
        <v>58551</v>
      </c>
      <c r="V2035" s="160">
        <v>5</v>
      </c>
      <c r="W2035" s="133">
        <v>9893</v>
      </c>
      <c r="X2035" s="133">
        <v>42176</v>
      </c>
      <c r="Y2035" s="161">
        <v>205487</v>
      </c>
    </row>
    <row r="2036" spans="1:25" s="131" customFormat="1" ht="17.100000000000001" customHeight="1" x14ac:dyDescent="0.25">
      <c r="A2036" s="156">
        <v>3328538000</v>
      </c>
      <c r="B2036" s="157">
        <v>46282653</v>
      </c>
      <c r="C2036" s="158" t="s">
        <v>7</v>
      </c>
      <c r="D2036" s="157">
        <v>4</v>
      </c>
      <c r="E2036" s="157">
        <v>124</v>
      </c>
      <c r="F2036" s="157">
        <v>103</v>
      </c>
      <c r="G2036" s="157">
        <v>2</v>
      </c>
      <c r="H2036" s="157">
        <v>2008</v>
      </c>
      <c r="I2036" s="159" t="s">
        <v>4670</v>
      </c>
      <c r="J2036" s="159" t="s">
        <v>4671</v>
      </c>
      <c r="K2036" s="157">
        <v>3231</v>
      </c>
      <c r="L2036" s="159" t="s">
        <v>3085</v>
      </c>
      <c r="M2036" s="133">
        <v>214020</v>
      </c>
      <c r="N2036" s="133">
        <v>684476</v>
      </c>
      <c r="O2036" s="133">
        <v>470457</v>
      </c>
      <c r="P2036" s="133">
        <v>313373</v>
      </c>
      <c r="Q2036" s="133">
        <v>2776015</v>
      </c>
      <c r="R2036" s="133">
        <v>2770682</v>
      </c>
      <c r="S2036" s="133">
        <v>111545</v>
      </c>
      <c r="T2036" s="133">
        <v>130461</v>
      </c>
      <c r="U2036" s="133">
        <v>43879</v>
      </c>
      <c r="V2036" s="160">
        <v>3.83</v>
      </c>
      <c r="W2036" s="133">
        <v>20058</v>
      </c>
      <c r="X2036" s="133">
        <v>87144</v>
      </c>
      <c r="Y2036" s="161">
        <v>203186</v>
      </c>
    </row>
    <row r="2037" spans="1:25" s="131" customFormat="1" ht="17.100000000000001" customHeight="1" x14ac:dyDescent="0.25">
      <c r="A2037" s="156">
        <v>3328643000</v>
      </c>
      <c r="B2037" s="157">
        <v>14677342</v>
      </c>
      <c r="C2037" s="158" t="s">
        <v>7</v>
      </c>
      <c r="D2037" s="157">
        <v>5</v>
      </c>
      <c r="E2037" s="157">
        <v>60</v>
      </c>
      <c r="F2037" s="157">
        <v>103</v>
      </c>
      <c r="G2037" s="157">
        <v>2</v>
      </c>
      <c r="H2037" s="157">
        <v>2008</v>
      </c>
      <c r="I2037" s="159" t="s">
        <v>4672</v>
      </c>
      <c r="J2037" s="159" t="s">
        <v>4673</v>
      </c>
      <c r="K2037" s="157">
        <v>1270</v>
      </c>
      <c r="L2037" s="159" t="s">
        <v>1766</v>
      </c>
      <c r="M2037" s="133">
        <v>436373</v>
      </c>
      <c r="N2037" s="133">
        <v>864882</v>
      </c>
      <c r="O2037" s="133">
        <v>428510</v>
      </c>
      <c r="P2037" s="133">
        <v>0</v>
      </c>
      <c r="Q2037" s="133">
        <v>2216530</v>
      </c>
      <c r="R2037" s="133">
        <v>2175143</v>
      </c>
      <c r="S2037" s="133">
        <v>239684</v>
      </c>
      <c r="T2037" s="133">
        <v>256930</v>
      </c>
      <c r="U2037" s="133">
        <v>225837</v>
      </c>
      <c r="V2037" s="160">
        <v>7</v>
      </c>
      <c r="W2037" s="133">
        <v>46544</v>
      </c>
      <c r="X2037" s="133">
        <v>196833</v>
      </c>
      <c r="Y2037" s="161">
        <v>545082</v>
      </c>
    </row>
    <row r="2038" spans="1:25" s="131" customFormat="1" ht="17.100000000000001" customHeight="1" x14ac:dyDescent="0.25">
      <c r="A2038" s="156">
        <v>3329151000</v>
      </c>
      <c r="B2038" s="157">
        <v>24277690</v>
      </c>
      <c r="C2038" s="158" t="s">
        <v>5</v>
      </c>
      <c r="D2038" s="157">
        <v>6</v>
      </c>
      <c r="E2038" s="157">
        <v>197</v>
      </c>
      <c r="F2038" s="157">
        <v>103</v>
      </c>
      <c r="G2038" s="157">
        <v>3</v>
      </c>
      <c r="H2038" s="157">
        <v>2008</v>
      </c>
      <c r="I2038" s="159" t="s">
        <v>4674</v>
      </c>
      <c r="J2038" s="159" t="s">
        <v>4675</v>
      </c>
      <c r="K2038" s="157">
        <v>8311</v>
      </c>
      <c r="L2038" s="159" t="s">
        <v>4676</v>
      </c>
      <c r="M2038" s="133">
        <v>10262789</v>
      </c>
      <c r="N2038" s="133">
        <v>15344277</v>
      </c>
      <c r="O2038" s="133">
        <v>5081487</v>
      </c>
      <c r="P2038" s="133">
        <v>673920</v>
      </c>
      <c r="Q2038" s="133">
        <v>41095213</v>
      </c>
      <c r="R2038" s="133">
        <v>41622768</v>
      </c>
      <c r="S2038" s="133">
        <v>2495024</v>
      </c>
      <c r="T2038" s="133">
        <v>2822650</v>
      </c>
      <c r="U2038" s="133">
        <v>2633540</v>
      </c>
      <c r="V2038" s="160">
        <v>162.08000000000001</v>
      </c>
      <c r="W2038" s="133">
        <v>421168</v>
      </c>
      <c r="X2038" s="133">
        <v>2070243</v>
      </c>
      <c r="Y2038" s="161">
        <v>6654856</v>
      </c>
    </row>
    <row r="2039" spans="1:25" s="131" customFormat="1" ht="17.100000000000001" customHeight="1" x14ac:dyDescent="0.25">
      <c r="A2039" s="156">
        <v>3329313000</v>
      </c>
      <c r="B2039" s="157">
        <v>85503665</v>
      </c>
      <c r="C2039" s="158" t="s">
        <v>18</v>
      </c>
      <c r="D2039" s="157">
        <v>8</v>
      </c>
      <c r="E2039" s="157">
        <v>71</v>
      </c>
      <c r="F2039" s="157">
        <v>142</v>
      </c>
      <c r="G2039" s="157">
        <v>1</v>
      </c>
      <c r="H2039" s="157">
        <v>2008</v>
      </c>
      <c r="I2039" s="159" t="s">
        <v>4677</v>
      </c>
      <c r="J2039" s="159" t="s">
        <v>4678</v>
      </c>
      <c r="K2039" s="157">
        <v>1215</v>
      </c>
      <c r="L2039" s="159" t="s">
        <v>559</v>
      </c>
      <c r="M2039" s="133">
        <v>95900</v>
      </c>
      <c r="N2039" s="133">
        <v>131913</v>
      </c>
      <c r="O2039" s="133">
        <v>36013</v>
      </c>
      <c r="P2039" s="133">
        <v>0</v>
      </c>
      <c r="Q2039" s="133">
        <v>166387</v>
      </c>
      <c r="R2039" s="133">
        <v>164851</v>
      </c>
      <c r="S2039" s="133">
        <v>12129</v>
      </c>
      <c r="T2039" s="133">
        <v>19338</v>
      </c>
      <c r="U2039" s="133">
        <v>38029</v>
      </c>
      <c r="V2039" s="160">
        <v>2</v>
      </c>
      <c r="W2039" s="133"/>
      <c r="X2039" s="133">
        <v>12131</v>
      </c>
      <c r="Y2039" s="161">
        <v>73270</v>
      </c>
    </row>
    <row r="2040" spans="1:25" s="131" customFormat="1" ht="17.100000000000001" customHeight="1" x14ac:dyDescent="0.25">
      <c r="A2040" s="156">
        <v>3330168000</v>
      </c>
      <c r="B2040" s="157">
        <v>98938282</v>
      </c>
      <c r="C2040" s="158" t="s">
        <v>9</v>
      </c>
      <c r="D2040" s="157">
        <v>9</v>
      </c>
      <c r="E2040" s="157">
        <v>122</v>
      </c>
      <c r="F2040" s="157">
        <v>103</v>
      </c>
      <c r="G2040" s="157">
        <v>2</v>
      </c>
      <c r="H2040" s="157">
        <v>2008</v>
      </c>
      <c r="I2040" s="159" t="s">
        <v>4679</v>
      </c>
      <c r="J2040" s="159" t="s">
        <v>4680</v>
      </c>
      <c r="K2040" s="157">
        <v>4220</v>
      </c>
      <c r="L2040" s="159" t="s">
        <v>472</v>
      </c>
      <c r="M2040" s="133">
        <v>582788</v>
      </c>
      <c r="N2040" s="133">
        <v>2236835</v>
      </c>
      <c r="O2040" s="133">
        <v>1654048</v>
      </c>
      <c r="P2040" s="133">
        <v>139753</v>
      </c>
      <c r="Q2040" s="133">
        <v>3929171</v>
      </c>
      <c r="R2040" s="133">
        <v>4103878</v>
      </c>
      <c r="S2040" s="133">
        <v>211884</v>
      </c>
      <c r="T2040" s="133">
        <v>301925</v>
      </c>
      <c r="U2040" s="133">
        <v>515273</v>
      </c>
      <c r="V2040" s="160">
        <v>25.81</v>
      </c>
      <c r="W2040" s="133">
        <v>41341</v>
      </c>
      <c r="X2040" s="133">
        <v>201413</v>
      </c>
      <c r="Y2040" s="161">
        <v>1026489</v>
      </c>
    </row>
    <row r="2041" spans="1:25" s="131" customFormat="1" ht="17.100000000000001" customHeight="1" x14ac:dyDescent="0.25">
      <c r="A2041" s="156">
        <v>3331857000</v>
      </c>
      <c r="B2041" s="157">
        <v>12509213</v>
      </c>
      <c r="C2041" s="158" t="s">
        <v>7</v>
      </c>
      <c r="D2041" s="157">
        <v>2</v>
      </c>
      <c r="E2041" s="157">
        <v>26</v>
      </c>
      <c r="F2041" s="157">
        <v>103</v>
      </c>
      <c r="G2041" s="157">
        <v>2</v>
      </c>
      <c r="H2041" s="157">
        <v>2008</v>
      </c>
      <c r="I2041" s="159" t="s">
        <v>4681</v>
      </c>
      <c r="J2041" s="159" t="s">
        <v>4682</v>
      </c>
      <c r="K2041" s="157">
        <v>2241</v>
      </c>
      <c r="L2041" s="159" t="s">
        <v>4589</v>
      </c>
      <c r="M2041" s="133">
        <v>451257</v>
      </c>
      <c r="N2041" s="133">
        <v>1571806</v>
      </c>
      <c r="O2041" s="133">
        <v>1120549</v>
      </c>
      <c r="P2041" s="133">
        <v>824360</v>
      </c>
      <c r="Q2041" s="133">
        <v>3201008</v>
      </c>
      <c r="R2041" s="133">
        <v>3179465</v>
      </c>
      <c r="S2041" s="133">
        <v>37073</v>
      </c>
      <c r="T2041" s="133">
        <v>149043</v>
      </c>
      <c r="U2041" s="133">
        <v>142808</v>
      </c>
      <c r="V2041" s="160">
        <v>10.06</v>
      </c>
      <c r="W2041" s="133">
        <v>963</v>
      </c>
      <c r="X2041" s="133">
        <v>289</v>
      </c>
      <c r="Y2041" s="161">
        <v>363755</v>
      </c>
    </row>
    <row r="2042" spans="1:25" s="131" customFormat="1" ht="17.100000000000001" customHeight="1" x14ac:dyDescent="0.25">
      <c r="A2042" s="156">
        <v>3332390000</v>
      </c>
      <c r="B2042" s="157">
        <v>56047436</v>
      </c>
      <c r="C2042" s="158" t="s">
        <v>10</v>
      </c>
      <c r="D2042" s="157">
        <v>2</v>
      </c>
      <c r="E2042" s="157">
        <v>113</v>
      </c>
      <c r="F2042" s="157">
        <v>103</v>
      </c>
      <c r="G2042" s="157">
        <v>1</v>
      </c>
      <c r="H2042" s="157">
        <v>2008</v>
      </c>
      <c r="I2042" s="159" t="s">
        <v>4683</v>
      </c>
      <c r="J2042" s="159" t="s">
        <v>4684</v>
      </c>
      <c r="K2042" s="157">
        <v>2310</v>
      </c>
      <c r="L2042" s="159" t="s">
        <v>677</v>
      </c>
      <c r="M2042" s="133">
        <v>82070</v>
      </c>
      <c r="N2042" s="133">
        <v>194625</v>
      </c>
      <c r="O2042" s="133">
        <v>112554</v>
      </c>
      <c r="P2042" s="133">
        <v>46232</v>
      </c>
      <c r="Q2042" s="133">
        <v>274968</v>
      </c>
      <c r="R2042" s="133">
        <v>261259</v>
      </c>
      <c r="S2042" s="133">
        <v>6441</v>
      </c>
      <c r="T2042" s="133">
        <v>15820</v>
      </c>
      <c r="U2042" s="133">
        <v>82965</v>
      </c>
      <c r="V2042" s="160">
        <v>3</v>
      </c>
      <c r="W2042" s="133">
        <v>2045</v>
      </c>
      <c r="X2042" s="133">
        <v>8063</v>
      </c>
      <c r="Y2042" s="161">
        <v>122380</v>
      </c>
    </row>
    <row r="2043" spans="1:25" s="131" customFormat="1" ht="17.100000000000001" customHeight="1" x14ac:dyDescent="0.25">
      <c r="A2043" s="156">
        <v>3332527000</v>
      </c>
      <c r="B2043" s="157">
        <v>46911154</v>
      </c>
      <c r="C2043" s="158" t="s">
        <v>8</v>
      </c>
      <c r="D2043" s="157">
        <v>8</v>
      </c>
      <c r="E2043" s="157">
        <v>61</v>
      </c>
      <c r="F2043" s="157">
        <v>103</v>
      </c>
      <c r="G2043" s="157">
        <v>1</v>
      </c>
      <c r="H2043" s="157">
        <v>2008</v>
      </c>
      <c r="I2043" s="159" t="s">
        <v>4685</v>
      </c>
      <c r="J2043" s="159" t="s">
        <v>4686</v>
      </c>
      <c r="K2043" s="157">
        <v>1210</v>
      </c>
      <c r="L2043" s="159" t="s">
        <v>1292</v>
      </c>
      <c r="M2043" s="133">
        <v>150961</v>
      </c>
      <c r="N2043" s="133">
        <v>219920</v>
      </c>
      <c r="O2043" s="133">
        <v>68959</v>
      </c>
      <c r="P2043" s="133">
        <v>23592</v>
      </c>
      <c r="Q2043" s="133">
        <v>200259</v>
      </c>
      <c r="R2043" s="133">
        <v>180173</v>
      </c>
      <c r="S2043" s="133">
        <v>7146</v>
      </c>
      <c r="T2043" s="133">
        <v>8677</v>
      </c>
      <c r="U2043" s="133">
        <v>29940</v>
      </c>
      <c r="V2043" s="160">
        <v>2.13</v>
      </c>
      <c r="W2043" s="133">
        <v>2410</v>
      </c>
      <c r="X2043" s="133">
        <v>9417</v>
      </c>
      <c r="Y2043" s="161">
        <v>47928</v>
      </c>
    </row>
    <row r="2044" spans="1:25" s="131" customFormat="1" ht="17.100000000000001" customHeight="1" x14ac:dyDescent="0.25">
      <c r="A2044" s="156">
        <v>3332888000</v>
      </c>
      <c r="B2044" s="157">
        <v>55911528</v>
      </c>
      <c r="C2044" s="158" t="s">
        <v>7</v>
      </c>
      <c r="D2044" s="157">
        <v>3</v>
      </c>
      <c r="E2044" s="157">
        <v>25</v>
      </c>
      <c r="F2044" s="157">
        <v>103</v>
      </c>
      <c r="G2044" s="157">
        <v>1</v>
      </c>
      <c r="H2044" s="157">
        <v>2008</v>
      </c>
      <c r="I2044" s="159" t="s">
        <v>4687</v>
      </c>
      <c r="J2044" s="159" t="s">
        <v>4688</v>
      </c>
      <c r="K2044" s="157">
        <v>2370</v>
      </c>
      <c r="L2044" s="159" t="s">
        <v>2569</v>
      </c>
      <c r="M2044" s="133">
        <v>234292</v>
      </c>
      <c r="N2044" s="133">
        <v>275344</v>
      </c>
      <c r="O2044" s="133">
        <v>41052</v>
      </c>
      <c r="P2044" s="133">
        <v>0</v>
      </c>
      <c r="Q2044" s="133">
        <v>261540</v>
      </c>
      <c r="R2044" s="133">
        <v>258357</v>
      </c>
      <c r="S2044" s="133">
        <v>125768</v>
      </c>
      <c r="T2044" s="133">
        <v>134263</v>
      </c>
      <c r="U2044" s="133">
        <v>70645</v>
      </c>
      <c r="V2044" s="160">
        <v>2</v>
      </c>
      <c r="W2044" s="133">
        <v>24412</v>
      </c>
      <c r="X2044" s="133">
        <v>101059</v>
      </c>
      <c r="Y2044" s="161">
        <v>221361</v>
      </c>
    </row>
    <row r="2045" spans="1:25" s="131" customFormat="1" ht="17.100000000000001" customHeight="1" x14ac:dyDescent="0.25">
      <c r="A2045" s="156">
        <v>3332993000</v>
      </c>
      <c r="B2045" s="157">
        <v>28527925</v>
      </c>
      <c r="C2045" s="158" t="s">
        <v>14</v>
      </c>
      <c r="D2045" s="157">
        <v>11</v>
      </c>
      <c r="E2045" s="157">
        <v>183</v>
      </c>
      <c r="F2045" s="157">
        <v>103</v>
      </c>
      <c r="G2045" s="157">
        <v>2</v>
      </c>
      <c r="H2045" s="157">
        <v>2008</v>
      </c>
      <c r="I2045" s="159" t="s">
        <v>4689</v>
      </c>
      <c r="J2045" s="159" t="s">
        <v>4690</v>
      </c>
      <c r="K2045" s="157">
        <v>5290</v>
      </c>
      <c r="L2045" s="159" t="s">
        <v>481</v>
      </c>
      <c r="M2045" s="133">
        <v>485468</v>
      </c>
      <c r="N2045" s="133">
        <v>777591</v>
      </c>
      <c r="O2045" s="133">
        <v>292122</v>
      </c>
      <c r="P2045" s="133">
        <v>0</v>
      </c>
      <c r="Q2045" s="133">
        <v>1218601</v>
      </c>
      <c r="R2045" s="133">
        <v>1042167</v>
      </c>
      <c r="S2045" s="133">
        <v>205118</v>
      </c>
      <c r="T2045" s="133">
        <v>212970</v>
      </c>
      <c r="U2045" s="133">
        <v>316347</v>
      </c>
      <c r="V2045" s="160">
        <v>12.13</v>
      </c>
      <c r="W2045" s="133">
        <v>38678</v>
      </c>
      <c r="X2045" s="133">
        <v>167537</v>
      </c>
      <c r="Y2045" s="161">
        <v>694631</v>
      </c>
    </row>
    <row r="2046" spans="1:25" s="131" customFormat="1" ht="17.100000000000001" customHeight="1" x14ac:dyDescent="0.25">
      <c r="A2046" s="156">
        <v>3333302000</v>
      </c>
      <c r="B2046" s="157">
        <v>52172996</v>
      </c>
      <c r="C2046" s="158" t="s">
        <v>5</v>
      </c>
      <c r="D2046" s="157">
        <v>6</v>
      </c>
      <c r="E2046" s="157">
        <v>9</v>
      </c>
      <c r="F2046" s="157">
        <v>103</v>
      </c>
      <c r="G2046" s="157">
        <v>2</v>
      </c>
      <c r="H2046" s="157">
        <v>2008</v>
      </c>
      <c r="I2046" s="159" t="s">
        <v>4691</v>
      </c>
      <c r="J2046" s="159" t="s">
        <v>4692</v>
      </c>
      <c r="K2046" s="157">
        <v>8261</v>
      </c>
      <c r="L2046" s="159" t="s">
        <v>3178</v>
      </c>
      <c r="M2046" s="133">
        <v>281417</v>
      </c>
      <c r="N2046" s="133">
        <v>453308</v>
      </c>
      <c r="O2046" s="133">
        <v>171891</v>
      </c>
      <c r="P2046" s="133">
        <v>75846</v>
      </c>
      <c r="Q2046" s="133">
        <v>943839</v>
      </c>
      <c r="R2046" s="133">
        <v>919784</v>
      </c>
      <c r="S2046" s="133">
        <v>-3772</v>
      </c>
      <c r="T2046" s="133">
        <v>18183</v>
      </c>
      <c r="U2046" s="133">
        <v>244941</v>
      </c>
      <c r="V2046" s="160">
        <v>13</v>
      </c>
      <c r="W2046" s="133">
        <v>61</v>
      </c>
      <c r="X2046" s="133">
        <v>335</v>
      </c>
      <c r="Y2046" s="161">
        <v>347613</v>
      </c>
    </row>
    <row r="2047" spans="1:25" s="131" customFormat="1" ht="17.100000000000001" customHeight="1" x14ac:dyDescent="0.25">
      <c r="A2047" s="156">
        <v>3333337000</v>
      </c>
      <c r="B2047" s="157">
        <v>35091240</v>
      </c>
      <c r="C2047" s="158" t="s">
        <v>11</v>
      </c>
      <c r="D2047" s="157">
        <v>4</v>
      </c>
      <c r="E2047" s="157">
        <v>107</v>
      </c>
      <c r="F2047" s="157">
        <v>103</v>
      </c>
      <c r="G2047" s="157">
        <v>1</v>
      </c>
      <c r="H2047" s="157">
        <v>2008</v>
      </c>
      <c r="I2047" s="159" t="s">
        <v>4693</v>
      </c>
      <c r="J2047" s="159" t="s">
        <v>4635</v>
      </c>
      <c r="K2047" s="157">
        <v>3252</v>
      </c>
      <c r="L2047" s="159" t="s">
        <v>2896</v>
      </c>
      <c r="M2047" s="133">
        <v>219390</v>
      </c>
      <c r="N2047" s="133">
        <v>328490</v>
      </c>
      <c r="O2047" s="133">
        <v>109100</v>
      </c>
      <c r="P2047" s="133">
        <v>50</v>
      </c>
      <c r="Q2047" s="133">
        <v>876038</v>
      </c>
      <c r="R2047" s="133">
        <v>874396</v>
      </c>
      <c r="S2047" s="133">
        <v>104586</v>
      </c>
      <c r="T2047" s="133">
        <v>112038</v>
      </c>
      <c r="U2047" s="133">
        <v>118250</v>
      </c>
      <c r="V2047" s="160">
        <v>9</v>
      </c>
      <c r="W2047" s="133">
        <v>3645</v>
      </c>
      <c r="X2047" s="133">
        <v>35364</v>
      </c>
      <c r="Y2047" s="161">
        <v>260195</v>
      </c>
    </row>
    <row r="2048" spans="1:25" s="131" customFormat="1" ht="17.100000000000001" customHeight="1" x14ac:dyDescent="0.25">
      <c r="A2048" s="156">
        <v>3333353000</v>
      </c>
      <c r="B2048" s="157">
        <v>36239224</v>
      </c>
      <c r="C2048" s="158" t="s">
        <v>8</v>
      </c>
      <c r="D2048" s="157">
        <v>4</v>
      </c>
      <c r="E2048" s="157">
        <v>11</v>
      </c>
      <c r="F2048" s="157">
        <v>103</v>
      </c>
      <c r="G2048" s="157">
        <v>1</v>
      </c>
      <c r="H2048" s="157">
        <v>2008</v>
      </c>
      <c r="I2048" s="159" t="s">
        <v>4694</v>
      </c>
      <c r="J2048" s="159" t="s">
        <v>4695</v>
      </c>
      <c r="K2048" s="157">
        <v>3000</v>
      </c>
      <c r="L2048" s="159" t="s">
        <v>493</v>
      </c>
      <c r="M2048" s="133">
        <v>-1611</v>
      </c>
      <c r="N2048" s="133">
        <v>100800</v>
      </c>
      <c r="O2048" s="133">
        <v>102411</v>
      </c>
      <c r="P2048" s="133">
        <v>1394</v>
      </c>
      <c r="Q2048" s="133">
        <v>277830</v>
      </c>
      <c r="R2048" s="133">
        <v>268042</v>
      </c>
      <c r="S2048" s="133">
        <v>10622</v>
      </c>
      <c r="T2048" s="133">
        <v>16350</v>
      </c>
      <c r="U2048" s="133">
        <v>88183</v>
      </c>
      <c r="V2048" s="160">
        <v>4</v>
      </c>
      <c r="W2048" s="133">
        <v>905</v>
      </c>
      <c r="X2048" s="133">
        <v>9714</v>
      </c>
      <c r="Y2048" s="161">
        <v>136721</v>
      </c>
    </row>
    <row r="2049" spans="1:25" s="131" customFormat="1" ht="17.100000000000001" customHeight="1" x14ac:dyDescent="0.25">
      <c r="A2049" s="156">
        <v>3333400000</v>
      </c>
      <c r="B2049" s="157">
        <v>67546978</v>
      </c>
      <c r="C2049" s="158" t="s">
        <v>14</v>
      </c>
      <c r="D2049" s="157">
        <v>8</v>
      </c>
      <c r="E2049" s="157">
        <v>61</v>
      </c>
      <c r="F2049" s="157">
        <v>103</v>
      </c>
      <c r="G2049" s="157">
        <v>1</v>
      </c>
      <c r="H2049" s="157">
        <v>2008</v>
      </c>
      <c r="I2049" s="159" t="s">
        <v>4696</v>
      </c>
      <c r="J2049" s="159" t="s">
        <v>4697</v>
      </c>
      <c r="K2049" s="157">
        <v>1000</v>
      </c>
      <c r="L2049" s="159" t="s">
        <v>538</v>
      </c>
      <c r="M2049" s="133">
        <v>31916</v>
      </c>
      <c r="N2049" s="133">
        <v>78133</v>
      </c>
      <c r="O2049" s="133">
        <v>46217</v>
      </c>
      <c r="P2049" s="133">
        <v>86</v>
      </c>
      <c r="Q2049" s="133">
        <v>236415</v>
      </c>
      <c r="R2049" s="133">
        <v>230561</v>
      </c>
      <c r="S2049" s="133">
        <v>898</v>
      </c>
      <c r="T2049" s="133">
        <v>2807</v>
      </c>
      <c r="U2049" s="133">
        <v>62655</v>
      </c>
      <c r="V2049" s="160">
        <v>4</v>
      </c>
      <c r="W2049" s="133">
        <v>1193</v>
      </c>
      <c r="X2049" s="133">
        <v>5455</v>
      </c>
      <c r="Y2049" s="161">
        <v>94996</v>
      </c>
    </row>
    <row r="2050" spans="1:25" s="131" customFormat="1" ht="17.100000000000001" customHeight="1" x14ac:dyDescent="0.25">
      <c r="A2050" s="156">
        <v>3334104000</v>
      </c>
      <c r="B2050" s="157">
        <v>73935514</v>
      </c>
      <c r="C2050" s="158" t="s">
        <v>11</v>
      </c>
      <c r="D2050" s="157">
        <v>8</v>
      </c>
      <c r="E2050" s="157">
        <v>32</v>
      </c>
      <c r="F2050" s="157">
        <v>103</v>
      </c>
      <c r="G2050" s="157">
        <v>2</v>
      </c>
      <c r="H2050" s="157">
        <v>2008</v>
      </c>
      <c r="I2050" s="159" t="s">
        <v>4698</v>
      </c>
      <c r="J2050" s="159" t="s">
        <v>1135</v>
      </c>
      <c r="K2050" s="157">
        <v>1290</v>
      </c>
      <c r="L2050" s="159" t="s">
        <v>505</v>
      </c>
      <c r="M2050" s="133">
        <v>947257</v>
      </c>
      <c r="N2050" s="133">
        <v>1381274</v>
      </c>
      <c r="O2050" s="133">
        <v>434018</v>
      </c>
      <c r="P2050" s="133">
        <v>0</v>
      </c>
      <c r="Q2050" s="133">
        <v>2227872</v>
      </c>
      <c r="R2050" s="133">
        <v>2197321</v>
      </c>
      <c r="S2050" s="133">
        <v>239308</v>
      </c>
      <c r="T2050" s="133">
        <v>269926</v>
      </c>
      <c r="U2050" s="133">
        <v>107933</v>
      </c>
      <c r="V2050" s="160">
        <v>6.73</v>
      </c>
      <c r="W2050" s="133">
        <v>40165</v>
      </c>
      <c r="X2050" s="133">
        <v>195242</v>
      </c>
      <c r="Y2050" s="161">
        <v>414463</v>
      </c>
    </row>
    <row r="2051" spans="1:25" s="131" customFormat="1" ht="17.100000000000001" customHeight="1" x14ac:dyDescent="0.25">
      <c r="A2051" s="156">
        <v>3334228000</v>
      </c>
      <c r="B2051" s="157">
        <v>46085521</v>
      </c>
      <c r="C2051" s="158" t="s">
        <v>7</v>
      </c>
      <c r="D2051" s="157">
        <v>2</v>
      </c>
      <c r="E2051" s="157">
        <v>96</v>
      </c>
      <c r="F2051" s="157">
        <v>103</v>
      </c>
      <c r="G2051" s="157">
        <v>2</v>
      </c>
      <c r="H2051" s="157">
        <v>2008</v>
      </c>
      <c r="I2051" s="159" t="s">
        <v>4699</v>
      </c>
      <c r="J2051" s="159" t="s">
        <v>4700</v>
      </c>
      <c r="K2051" s="157">
        <v>2250</v>
      </c>
      <c r="L2051" s="159" t="s">
        <v>553</v>
      </c>
      <c r="M2051" s="133">
        <v>295683</v>
      </c>
      <c r="N2051" s="133">
        <v>565676</v>
      </c>
      <c r="O2051" s="133">
        <v>269993</v>
      </c>
      <c r="P2051" s="133">
        <v>151966</v>
      </c>
      <c r="Q2051" s="133">
        <v>2143471</v>
      </c>
      <c r="R2051" s="133">
        <v>2109889</v>
      </c>
      <c r="S2051" s="133">
        <v>39253</v>
      </c>
      <c r="T2051" s="133">
        <v>81734</v>
      </c>
      <c r="U2051" s="133">
        <v>101441</v>
      </c>
      <c r="V2051" s="160">
        <v>5.27</v>
      </c>
      <c r="W2051" s="133">
        <v>9706</v>
      </c>
      <c r="X2051" s="133">
        <v>39577</v>
      </c>
      <c r="Y2051" s="161">
        <v>224569</v>
      </c>
    </row>
    <row r="2052" spans="1:25" s="131" customFormat="1" ht="17.100000000000001" customHeight="1" x14ac:dyDescent="0.25">
      <c r="A2052" s="156">
        <v>3334341000</v>
      </c>
      <c r="B2052" s="157">
        <v>48720941</v>
      </c>
      <c r="C2052" s="158" t="s">
        <v>5</v>
      </c>
      <c r="D2052" s="157">
        <v>11</v>
      </c>
      <c r="E2052" s="157">
        <v>84</v>
      </c>
      <c r="F2052" s="157">
        <v>103</v>
      </c>
      <c r="G2052" s="157">
        <v>2</v>
      </c>
      <c r="H2052" s="157">
        <v>2008</v>
      </c>
      <c r="I2052" s="159" t="s">
        <v>4701</v>
      </c>
      <c r="J2052" s="159" t="s">
        <v>4702</v>
      </c>
      <c r="K2052" s="157">
        <v>5000</v>
      </c>
      <c r="L2052" s="159" t="s">
        <v>595</v>
      </c>
      <c r="M2052" s="133">
        <v>472271</v>
      </c>
      <c r="N2052" s="133">
        <v>756378</v>
      </c>
      <c r="O2052" s="133">
        <v>284106</v>
      </c>
      <c r="P2052" s="133">
        <v>49660</v>
      </c>
      <c r="Q2052" s="133">
        <v>943516</v>
      </c>
      <c r="R2052" s="133">
        <v>848496</v>
      </c>
      <c r="S2052" s="133">
        <v>101477</v>
      </c>
      <c r="T2052" s="133">
        <v>156171</v>
      </c>
      <c r="U2052" s="133">
        <v>307719</v>
      </c>
      <c r="V2052" s="160">
        <v>18.54</v>
      </c>
      <c r="W2052" s="133">
        <v>9363</v>
      </c>
      <c r="X2052" s="133">
        <v>89494</v>
      </c>
      <c r="Y2052" s="161">
        <v>552275</v>
      </c>
    </row>
    <row r="2053" spans="1:25" s="131" customFormat="1" ht="17.100000000000001" customHeight="1" x14ac:dyDescent="0.25">
      <c r="A2053" s="156">
        <v>3335526000</v>
      </c>
      <c r="B2053" s="157">
        <v>33845590</v>
      </c>
      <c r="C2053" s="158" t="s">
        <v>9</v>
      </c>
      <c r="D2053" s="157">
        <v>9</v>
      </c>
      <c r="E2053" s="157">
        <v>122</v>
      </c>
      <c r="F2053" s="157">
        <v>103</v>
      </c>
      <c r="G2053" s="157">
        <v>1</v>
      </c>
      <c r="H2053" s="157">
        <v>2008</v>
      </c>
      <c r="I2053" s="159" t="s">
        <v>4703</v>
      </c>
      <c r="J2053" s="159" t="s">
        <v>4704</v>
      </c>
      <c r="K2053" s="157">
        <v>4220</v>
      </c>
      <c r="L2053" s="159" t="s">
        <v>472</v>
      </c>
      <c r="M2053" s="133">
        <v>242580</v>
      </c>
      <c r="N2053" s="133">
        <v>416752</v>
      </c>
      <c r="O2053" s="133">
        <v>174173</v>
      </c>
      <c r="P2053" s="133">
        <v>243</v>
      </c>
      <c r="Q2053" s="133">
        <v>645587</v>
      </c>
      <c r="R2053" s="133">
        <v>632975</v>
      </c>
      <c r="S2053" s="133">
        <v>42053</v>
      </c>
      <c r="T2053" s="133">
        <v>51201</v>
      </c>
      <c r="U2053" s="133">
        <v>104098</v>
      </c>
      <c r="V2053" s="160">
        <v>4.05</v>
      </c>
      <c r="W2053" s="133">
        <v>8276</v>
      </c>
      <c r="X2053" s="133">
        <v>33739</v>
      </c>
      <c r="Y2053" s="161">
        <v>190624</v>
      </c>
    </row>
    <row r="2054" spans="1:25" s="131" customFormat="1" ht="17.100000000000001" customHeight="1" x14ac:dyDescent="0.25">
      <c r="A2054" s="156">
        <v>3335828000</v>
      </c>
      <c r="B2054" s="157">
        <v>15674932</v>
      </c>
      <c r="C2054" s="158" t="s">
        <v>15</v>
      </c>
      <c r="D2054" s="157">
        <v>2</v>
      </c>
      <c r="E2054" s="157">
        <v>26</v>
      </c>
      <c r="F2054" s="157">
        <v>103</v>
      </c>
      <c r="G2054" s="157">
        <v>2</v>
      </c>
      <c r="H2054" s="157">
        <v>2008</v>
      </c>
      <c r="I2054" s="159" t="s">
        <v>4705</v>
      </c>
      <c r="J2054" s="159" t="s">
        <v>4706</v>
      </c>
      <c r="K2054" s="157">
        <v>2241</v>
      </c>
      <c r="L2054" s="159" t="s">
        <v>4589</v>
      </c>
      <c r="M2054" s="133">
        <v>486445</v>
      </c>
      <c r="N2054" s="133">
        <v>850610</v>
      </c>
      <c r="O2054" s="133">
        <v>364166</v>
      </c>
      <c r="P2054" s="133">
        <v>0</v>
      </c>
      <c r="Q2054" s="133">
        <v>1924389</v>
      </c>
      <c r="R2054" s="133">
        <v>1898941</v>
      </c>
      <c r="S2054" s="133">
        <v>191135</v>
      </c>
      <c r="T2054" s="133">
        <v>347557</v>
      </c>
      <c r="U2054" s="133">
        <v>216930</v>
      </c>
      <c r="V2054" s="160">
        <v>15</v>
      </c>
      <c r="W2054" s="133">
        <v>28231</v>
      </c>
      <c r="X2054" s="133">
        <v>155548</v>
      </c>
      <c r="Y2054" s="161">
        <v>623330</v>
      </c>
    </row>
    <row r="2055" spans="1:25" s="131" customFormat="1" ht="17.100000000000001" customHeight="1" x14ac:dyDescent="0.25">
      <c r="A2055" s="156">
        <v>3336298000</v>
      </c>
      <c r="B2055" s="157">
        <v>18675573</v>
      </c>
      <c r="C2055" s="158" t="s">
        <v>14</v>
      </c>
      <c r="D2055" s="157">
        <v>5</v>
      </c>
      <c r="E2055" s="157">
        <v>129</v>
      </c>
      <c r="F2055" s="157">
        <v>103</v>
      </c>
      <c r="G2055" s="157">
        <v>2</v>
      </c>
      <c r="H2055" s="157">
        <v>2008</v>
      </c>
      <c r="I2055" s="159" t="s">
        <v>4707</v>
      </c>
      <c r="J2055" s="159" t="s">
        <v>4708</v>
      </c>
      <c r="K2055" s="157">
        <v>1420</v>
      </c>
      <c r="L2055" s="159" t="s">
        <v>1396</v>
      </c>
      <c r="M2055" s="133">
        <v>96386</v>
      </c>
      <c r="N2055" s="133">
        <v>486694</v>
      </c>
      <c r="O2055" s="133">
        <v>390308</v>
      </c>
      <c r="P2055" s="133">
        <v>109955</v>
      </c>
      <c r="Q2055" s="133">
        <v>2089526</v>
      </c>
      <c r="R2055" s="133">
        <v>2079719</v>
      </c>
      <c r="S2055" s="133">
        <v>36484</v>
      </c>
      <c r="T2055" s="133">
        <v>59700</v>
      </c>
      <c r="U2055" s="133">
        <v>47823</v>
      </c>
      <c r="V2055" s="160">
        <v>2.27</v>
      </c>
      <c r="W2055" s="133">
        <v>12001</v>
      </c>
      <c r="X2055" s="133">
        <v>26500</v>
      </c>
      <c r="Y2055" s="161">
        <v>122076</v>
      </c>
    </row>
    <row r="2056" spans="1:25" s="131" customFormat="1" ht="17.100000000000001" customHeight="1" x14ac:dyDescent="0.25">
      <c r="A2056" s="156">
        <v>3337359000</v>
      </c>
      <c r="B2056" s="157">
        <v>37696149</v>
      </c>
      <c r="C2056" s="158" t="s">
        <v>11</v>
      </c>
      <c r="D2056" s="157">
        <v>8</v>
      </c>
      <c r="E2056" s="157">
        <v>162</v>
      </c>
      <c r="F2056" s="157">
        <v>103</v>
      </c>
      <c r="G2056" s="157">
        <v>1</v>
      </c>
      <c r="H2056" s="157">
        <v>2008</v>
      </c>
      <c r="I2056" s="159" t="s">
        <v>4709</v>
      </c>
      <c r="J2056" s="159" t="s">
        <v>4710</v>
      </c>
      <c r="K2056" s="157">
        <v>1354</v>
      </c>
      <c r="L2056" s="159" t="s">
        <v>1380</v>
      </c>
      <c r="M2056" s="133">
        <v>92465</v>
      </c>
      <c r="N2056" s="133">
        <v>319812</v>
      </c>
      <c r="O2056" s="133">
        <v>227347</v>
      </c>
      <c r="P2056" s="133">
        <v>156776</v>
      </c>
      <c r="Q2056" s="133">
        <v>482485</v>
      </c>
      <c r="R2056" s="133">
        <v>474790</v>
      </c>
      <c r="S2056" s="133">
        <v>50046</v>
      </c>
      <c r="T2056" s="133">
        <v>85107</v>
      </c>
      <c r="U2056" s="133">
        <v>62400</v>
      </c>
      <c r="V2056" s="160">
        <v>4.33</v>
      </c>
      <c r="W2056" s="133">
        <v>3265</v>
      </c>
      <c r="X2056" s="133">
        <v>42604</v>
      </c>
      <c r="Y2056" s="161">
        <v>169640</v>
      </c>
    </row>
    <row r="2057" spans="1:25" s="131" customFormat="1" ht="17.100000000000001" customHeight="1" x14ac:dyDescent="0.25">
      <c r="A2057" s="156">
        <v>3338690000</v>
      </c>
      <c r="B2057" s="157">
        <v>79154786</v>
      </c>
      <c r="C2057" s="158" t="s">
        <v>9</v>
      </c>
      <c r="D2057" s="157">
        <v>8</v>
      </c>
      <c r="E2057" s="157">
        <v>68</v>
      </c>
      <c r="F2057" s="157">
        <v>142</v>
      </c>
      <c r="G2057" s="157">
        <v>1</v>
      </c>
      <c r="H2057" s="157">
        <v>2008</v>
      </c>
      <c r="I2057" s="159" t="s">
        <v>4711</v>
      </c>
      <c r="J2057" s="159" t="s">
        <v>4712</v>
      </c>
      <c r="K2057" s="157">
        <v>1225</v>
      </c>
      <c r="L2057" s="159" t="s">
        <v>2680</v>
      </c>
      <c r="M2057" s="133">
        <v>140967</v>
      </c>
      <c r="N2057" s="133">
        <v>231587</v>
      </c>
      <c r="O2057" s="133">
        <v>90620</v>
      </c>
      <c r="P2057" s="133">
        <v>32832</v>
      </c>
      <c r="Q2057" s="133">
        <v>572207</v>
      </c>
      <c r="R2057" s="133">
        <v>572206</v>
      </c>
      <c r="S2057" s="133">
        <v>12970</v>
      </c>
      <c r="T2057" s="133">
        <v>28159</v>
      </c>
      <c r="U2057" s="133">
        <v>16744</v>
      </c>
      <c r="V2057" s="160">
        <v>1</v>
      </c>
      <c r="W2057" s="133"/>
      <c r="X2057" s="133">
        <v>12511</v>
      </c>
      <c r="Y2057" s="161">
        <v>55203</v>
      </c>
    </row>
    <row r="2058" spans="1:25" s="131" customFormat="1" ht="17.100000000000001" customHeight="1" x14ac:dyDescent="0.25">
      <c r="A2058" s="156">
        <v>3340279000</v>
      </c>
      <c r="B2058" s="157">
        <v>62440594</v>
      </c>
      <c r="C2058" s="158" t="s">
        <v>15</v>
      </c>
      <c r="D2058" s="157">
        <v>9</v>
      </c>
      <c r="E2058" s="157">
        <v>52</v>
      </c>
      <c r="F2058" s="157">
        <v>142</v>
      </c>
      <c r="G2058" s="157">
        <v>1</v>
      </c>
      <c r="H2058" s="157">
        <v>2008</v>
      </c>
      <c r="I2058" s="159" t="s">
        <v>4713</v>
      </c>
      <c r="J2058" s="159" t="s">
        <v>4714</v>
      </c>
      <c r="K2058" s="157">
        <v>4211</v>
      </c>
      <c r="L2058" s="159" t="s">
        <v>4715</v>
      </c>
      <c r="M2058" s="133">
        <v>254561</v>
      </c>
      <c r="N2058" s="133">
        <v>320835</v>
      </c>
      <c r="O2058" s="133">
        <v>66274</v>
      </c>
      <c r="P2058" s="133">
        <v>43050</v>
      </c>
      <c r="Q2058" s="133">
        <v>232001</v>
      </c>
      <c r="R2058" s="133">
        <v>202450</v>
      </c>
      <c r="S2058" s="133">
        <v>8241</v>
      </c>
      <c r="T2058" s="133">
        <v>80106</v>
      </c>
      <c r="U2058" s="133">
        <v>26471</v>
      </c>
      <c r="V2058" s="160">
        <v>2</v>
      </c>
      <c r="W2058" s="133"/>
      <c r="X2058" s="133">
        <v>7215</v>
      </c>
      <c r="Y2058" s="161">
        <v>121427</v>
      </c>
    </row>
    <row r="2059" spans="1:25" s="131" customFormat="1" ht="17.100000000000001" customHeight="1" x14ac:dyDescent="0.25">
      <c r="A2059" s="156">
        <v>3343561000</v>
      </c>
      <c r="B2059" s="157">
        <v>60150726</v>
      </c>
      <c r="C2059" s="158" t="s">
        <v>7</v>
      </c>
      <c r="D2059" s="157">
        <v>1</v>
      </c>
      <c r="E2059" s="157">
        <v>59</v>
      </c>
      <c r="F2059" s="157">
        <v>103</v>
      </c>
      <c r="G2059" s="157">
        <v>2</v>
      </c>
      <c r="H2059" s="157">
        <v>2008</v>
      </c>
      <c r="I2059" s="159" t="s">
        <v>4716</v>
      </c>
      <c r="J2059" s="159" t="s">
        <v>4717</v>
      </c>
      <c r="K2059" s="157">
        <v>9220</v>
      </c>
      <c r="L2059" s="159" t="s">
        <v>1342</v>
      </c>
      <c r="M2059" s="133">
        <v>1200312</v>
      </c>
      <c r="N2059" s="133">
        <v>2071988</v>
      </c>
      <c r="O2059" s="133">
        <v>871676</v>
      </c>
      <c r="P2059" s="133">
        <v>544918</v>
      </c>
      <c r="Q2059" s="133">
        <v>8825769</v>
      </c>
      <c r="R2059" s="133">
        <v>8797948</v>
      </c>
      <c r="S2059" s="133">
        <v>177652</v>
      </c>
      <c r="T2059" s="133">
        <v>247993</v>
      </c>
      <c r="U2059" s="133">
        <v>152387</v>
      </c>
      <c r="V2059" s="160">
        <v>7.5</v>
      </c>
      <c r="W2059" s="133">
        <v>32524</v>
      </c>
      <c r="X2059" s="133">
        <v>151831</v>
      </c>
      <c r="Y2059" s="161">
        <v>468860</v>
      </c>
    </row>
    <row r="2060" spans="1:25" s="131" customFormat="1" ht="17.100000000000001" customHeight="1" x14ac:dyDescent="0.25">
      <c r="A2060" s="156">
        <v>3343707000</v>
      </c>
      <c r="B2060" s="157">
        <v>35652420</v>
      </c>
      <c r="C2060" s="158" t="s">
        <v>5</v>
      </c>
      <c r="D2060" s="157">
        <v>2</v>
      </c>
      <c r="E2060" s="157">
        <v>58</v>
      </c>
      <c r="F2060" s="157">
        <v>103</v>
      </c>
      <c r="G2060" s="157">
        <v>3</v>
      </c>
      <c r="H2060" s="157">
        <v>2008</v>
      </c>
      <c r="I2060" s="159" t="s">
        <v>4718</v>
      </c>
      <c r="J2060" s="159" t="s">
        <v>4719</v>
      </c>
      <c r="K2060" s="157">
        <v>2230</v>
      </c>
      <c r="L2060" s="159" t="s">
        <v>532</v>
      </c>
      <c r="M2060" s="133">
        <v>3354556</v>
      </c>
      <c r="N2060" s="133">
        <v>5881119</v>
      </c>
      <c r="O2060" s="133">
        <v>2526563</v>
      </c>
      <c r="P2060" s="133">
        <v>1681430</v>
      </c>
      <c r="Q2060" s="133">
        <v>9011784</v>
      </c>
      <c r="R2060" s="133">
        <v>8477386</v>
      </c>
      <c r="S2060" s="133">
        <v>519173</v>
      </c>
      <c r="T2060" s="133">
        <v>911250</v>
      </c>
      <c r="U2060" s="133">
        <v>1977430</v>
      </c>
      <c r="V2060" s="160">
        <v>106.35</v>
      </c>
      <c r="W2060" s="133">
        <v>58518</v>
      </c>
      <c r="X2060" s="133">
        <v>440385</v>
      </c>
      <c r="Y2060" s="161">
        <v>3719634</v>
      </c>
    </row>
    <row r="2061" spans="1:25" s="131" customFormat="1" ht="17.100000000000001" customHeight="1" x14ac:dyDescent="0.25">
      <c r="A2061" s="156">
        <v>3344100000</v>
      </c>
      <c r="B2061" s="157">
        <v>65328779</v>
      </c>
      <c r="C2061" s="158" t="s">
        <v>11</v>
      </c>
      <c r="D2061" s="157">
        <v>2</v>
      </c>
      <c r="E2061" s="157">
        <v>70</v>
      </c>
      <c r="F2061" s="157">
        <v>103</v>
      </c>
      <c r="G2061" s="157">
        <v>2</v>
      </c>
      <c r="H2061" s="157">
        <v>2008</v>
      </c>
      <c r="I2061" s="159" t="s">
        <v>4720</v>
      </c>
      <c r="J2061" s="159" t="s">
        <v>4721</v>
      </c>
      <c r="K2061" s="157">
        <v>2000</v>
      </c>
      <c r="L2061" s="159" t="s">
        <v>610</v>
      </c>
      <c r="M2061" s="133">
        <v>616400</v>
      </c>
      <c r="N2061" s="133">
        <v>1399675</v>
      </c>
      <c r="O2061" s="133">
        <v>783276</v>
      </c>
      <c r="P2061" s="133">
        <v>408824</v>
      </c>
      <c r="Q2061" s="133">
        <v>2672693</v>
      </c>
      <c r="R2061" s="133">
        <v>2651849</v>
      </c>
      <c r="S2061" s="133">
        <v>151520</v>
      </c>
      <c r="T2061" s="133">
        <v>356200</v>
      </c>
      <c r="U2061" s="133">
        <v>384299</v>
      </c>
      <c r="V2061" s="160">
        <v>21.54</v>
      </c>
      <c r="W2061" s="133">
        <v>9658</v>
      </c>
      <c r="X2061" s="133">
        <v>126155</v>
      </c>
      <c r="Y2061" s="161">
        <v>977932</v>
      </c>
    </row>
    <row r="2062" spans="1:25" s="131" customFormat="1" ht="17.100000000000001" customHeight="1" x14ac:dyDescent="0.25">
      <c r="A2062" s="156">
        <v>3346293000</v>
      </c>
      <c r="B2062" s="157">
        <v>18795480</v>
      </c>
      <c r="C2062" s="158" t="s">
        <v>8</v>
      </c>
      <c r="D2062" s="157">
        <v>2</v>
      </c>
      <c r="E2062" s="157">
        <v>70</v>
      </c>
      <c r="F2062" s="157">
        <v>103</v>
      </c>
      <c r="G2062" s="157">
        <v>1</v>
      </c>
      <c r="H2062" s="157">
        <v>2008</v>
      </c>
      <c r="I2062" s="159" t="s">
        <v>4722</v>
      </c>
      <c r="J2062" s="159" t="s">
        <v>4723</v>
      </c>
      <c r="K2062" s="157">
        <v>2000</v>
      </c>
      <c r="L2062" s="159" t="s">
        <v>610</v>
      </c>
      <c r="M2062" s="133">
        <v>162087</v>
      </c>
      <c r="N2062" s="133">
        <v>180373</v>
      </c>
      <c r="O2062" s="133">
        <v>18286</v>
      </c>
      <c r="P2062" s="133">
        <v>0</v>
      </c>
      <c r="Q2062" s="133">
        <v>249255</v>
      </c>
      <c r="R2062" s="133">
        <v>238760</v>
      </c>
      <c r="S2062" s="133">
        <v>27038</v>
      </c>
      <c r="T2062" s="133">
        <v>27038</v>
      </c>
      <c r="U2062" s="133">
        <v>151000</v>
      </c>
      <c r="V2062" s="160">
        <v>8.31</v>
      </c>
      <c r="W2062" s="133">
        <v>477</v>
      </c>
      <c r="X2062" s="133">
        <v>2035</v>
      </c>
      <c r="Y2062" s="161">
        <v>231045</v>
      </c>
    </row>
    <row r="2063" spans="1:25" s="131" customFormat="1" ht="17.100000000000001" customHeight="1" x14ac:dyDescent="0.25">
      <c r="A2063" s="156">
        <v>3347184000</v>
      </c>
      <c r="B2063" s="157">
        <v>29688914</v>
      </c>
      <c r="C2063" s="158" t="s">
        <v>9</v>
      </c>
      <c r="D2063" s="157">
        <v>8</v>
      </c>
      <c r="E2063" s="157">
        <v>61</v>
      </c>
      <c r="F2063" s="157">
        <v>103</v>
      </c>
      <c r="G2063" s="157">
        <v>1</v>
      </c>
      <c r="H2063" s="157">
        <v>2008</v>
      </c>
      <c r="I2063" s="159" t="s">
        <v>4724</v>
      </c>
      <c r="J2063" s="159" t="s">
        <v>1311</v>
      </c>
      <c r="K2063" s="157">
        <v>1000</v>
      </c>
      <c r="L2063" s="159" t="s">
        <v>538</v>
      </c>
      <c r="M2063" s="133">
        <v>56007</v>
      </c>
      <c r="N2063" s="133">
        <v>129244</v>
      </c>
      <c r="O2063" s="133">
        <v>73238</v>
      </c>
      <c r="P2063" s="133">
        <v>0</v>
      </c>
      <c r="Q2063" s="133">
        <v>273644</v>
      </c>
      <c r="R2063" s="133">
        <v>268391</v>
      </c>
      <c r="S2063" s="133">
        <v>21964</v>
      </c>
      <c r="T2063" s="133">
        <v>38901</v>
      </c>
      <c r="U2063" s="133">
        <v>54577</v>
      </c>
      <c r="V2063" s="160">
        <v>2.74</v>
      </c>
      <c r="W2063" s="133">
        <v>4532</v>
      </c>
      <c r="X2063" s="133">
        <v>19640</v>
      </c>
      <c r="Y2063" s="161">
        <v>110459</v>
      </c>
    </row>
    <row r="2064" spans="1:25" s="131" customFormat="1" ht="17.100000000000001" customHeight="1" x14ac:dyDescent="0.25">
      <c r="A2064" s="156">
        <v>3347893000</v>
      </c>
      <c r="B2064" s="157">
        <v>44103751</v>
      </c>
      <c r="C2064" s="158" t="s">
        <v>12</v>
      </c>
      <c r="D2064" s="157">
        <v>8</v>
      </c>
      <c r="E2064" s="157">
        <v>61</v>
      </c>
      <c r="F2064" s="157">
        <v>103</v>
      </c>
      <c r="G2064" s="157">
        <v>2</v>
      </c>
      <c r="H2064" s="157">
        <v>2008</v>
      </c>
      <c r="I2064" s="159" t="s">
        <v>4725</v>
      </c>
      <c r="J2064" s="159" t="s">
        <v>4726</v>
      </c>
      <c r="K2064" s="157">
        <v>1000</v>
      </c>
      <c r="L2064" s="159" t="s">
        <v>538</v>
      </c>
      <c r="M2064" s="133">
        <v>2225838</v>
      </c>
      <c r="N2064" s="133">
        <v>4811191</v>
      </c>
      <c r="O2064" s="133">
        <v>2585353</v>
      </c>
      <c r="P2064" s="133">
        <v>1173434</v>
      </c>
      <c r="Q2064" s="133">
        <v>2752878</v>
      </c>
      <c r="R2064" s="133">
        <v>2615523</v>
      </c>
      <c r="S2064" s="133">
        <v>880839</v>
      </c>
      <c r="T2064" s="133">
        <v>918152</v>
      </c>
      <c r="U2064" s="133">
        <v>338163</v>
      </c>
      <c r="V2064" s="160">
        <v>12.29</v>
      </c>
      <c r="W2064" s="133">
        <v>197403</v>
      </c>
      <c r="X2064" s="133">
        <v>818536</v>
      </c>
      <c r="Y2064" s="161">
        <v>1367699</v>
      </c>
    </row>
    <row r="2065" spans="1:25" s="131" customFormat="1" ht="17.100000000000001" customHeight="1" x14ac:dyDescent="0.25">
      <c r="A2065" s="156">
        <v>3348296000</v>
      </c>
      <c r="B2065" s="157">
        <v>40743152</v>
      </c>
      <c r="C2065" s="158" t="s">
        <v>9</v>
      </c>
      <c r="D2065" s="157">
        <v>8</v>
      </c>
      <c r="E2065" s="157">
        <v>22</v>
      </c>
      <c r="F2065" s="157">
        <v>103</v>
      </c>
      <c r="G2065" s="157">
        <v>1</v>
      </c>
      <c r="H2065" s="157">
        <v>2008</v>
      </c>
      <c r="I2065" s="159" t="s">
        <v>4727</v>
      </c>
      <c r="J2065" s="159" t="s">
        <v>4728</v>
      </c>
      <c r="K2065" s="157">
        <v>1262</v>
      </c>
      <c r="L2065" s="159" t="s">
        <v>478</v>
      </c>
      <c r="M2065" s="133">
        <v>58567</v>
      </c>
      <c r="N2065" s="133">
        <v>221853</v>
      </c>
      <c r="O2065" s="133">
        <v>163287</v>
      </c>
      <c r="P2065" s="133">
        <v>150000</v>
      </c>
      <c r="Q2065" s="133">
        <v>131596</v>
      </c>
      <c r="R2065" s="133">
        <v>110342</v>
      </c>
      <c r="S2065" s="133">
        <v>18054</v>
      </c>
      <c r="T2065" s="133">
        <v>42398</v>
      </c>
      <c r="U2065" s="133">
        <v>48573</v>
      </c>
      <c r="V2065" s="160">
        <v>3</v>
      </c>
      <c r="W2065" s="133">
        <v>3219</v>
      </c>
      <c r="X2065" s="133">
        <v>13287</v>
      </c>
      <c r="Y2065" s="161">
        <v>108681</v>
      </c>
    </row>
    <row r="2066" spans="1:25" s="131" customFormat="1" ht="17.100000000000001" customHeight="1" x14ac:dyDescent="0.25">
      <c r="A2066" s="156">
        <v>3348644000</v>
      </c>
      <c r="B2066" s="157">
        <v>25325965</v>
      </c>
      <c r="C2066" s="158" t="s">
        <v>8</v>
      </c>
      <c r="D2066" s="157">
        <v>9</v>
      </c>
      <c r="E2066" s="157">
        <v>52</v>
      </c>
      <c r="F2066" s="157">
        <v>103</v>
      </c>
      <c r="G2066" s="157">
        <v>1</v>
      </c>
      <c r="H2066" s="157">
        <v>2008</v>
      </c>
      <c r="I2066" s="159" t="s">
        <v>4729</v>
      </c>
      <c r="J2066" s="159" t="s">
        <v>4730</v>
      </c>
      <c r="K2066" s="157">
        <v>4000</v>
      </c>
      <c r="L2066" s="159" t="s">
        <v>751</v>
      </c>
      <c r="M2066" s="133">
        <v>267908</v>
      </c>
      <c r="N2066" s="133">
        <v>317631</v>
      </c>
      <c r="O2066" s="133">
        <v>49722</v>
      </c>
      <c r="P2066" s="133">
        <v>24013</v>
      </c>
      <c r="Q2066" s="133">
        <v>397840</v>
      </c>
      <c r="R2066" s="133">
        <v>388798</v>
      </c>
      <c r="S2066" s="133">
        <v>21121</v>
      </c>
      <c r="T2066" s="133">
        <v>51407</v>
      </c>
      <c r="U2066" s="133">
        <v>59590</v>
      </c>
      <c r="V2066" s="160">
        <v>4</v>
      </c>
      <c r="W2066" s="133">
        <v>4064</v>
      </c>
      <c r="X2066" s="133">
        <v>17130</v>
      </c>
      <c r="Y2066" s="161">
        <v>145612</v>
      </c>
    </row>
    <row r="2067" spans="1:25" s="131" customFormat="1" ht="17.100000000000001" customHeight="1" x14ac:dyDescent="0.25">
      <c r="A2067" s="156">
        <v>3350754000</v>
      </c>
      <c r="B2067" s="157">
        <v>91354072</v>
      </c>
      <c r="C2067" s="158" t="s">
        <v>7</v>
      </c>
      <c r="D2067" s="157">
        <v>7</v>
      </c>
      <c r="E2067" s="157">
        <v>130</v>
      </c>
      <c r="F2067" s="157">
        <v>103</v>
      </c>
      <c r="G2067" s="157">
        <v>2</v>
      </c>
      <c r="H2067" s="157">
        <v>2008</v>
      </c>
      <c r="I2067" s="159" t="s">
        <v>4731</v>
      </c>
      <c r="J2067" s="159" t="s">
        <v>4732</v>
      </c>
      <c r="K2067" s="157">
        <v>8210</v>
      </c>
      <c r="L2067" s="159" t="s">
        <v>565</v>
      </c>
      <c r="M2067" s="133">
        <v>420409</v>
      </c>
      <c r="N2067" s="133">
        <v>705463</v>
      </c>
      <c r="O2067" s="133">
        <v>285054</v>
      </c>
      <c r="P2067" s="133">
        <v>0</v>
      </c>
      <c r="Q2067" s="133">
        <v>2379167</v>
      </c>
      <c r="R2067" s="133">
        <v>2358670</v>
      </c>
      <c r="S2067" s="133">
        <v>89144</v>
      </c>
      <c r="T2067" s="133">
        <v>103407</v>
      </c>
      <c r="U2067" s="133">
        <v>53595</v>
      </c>
      <c r="V2067" s="160">
        <v>3.27</v>
      </c>
      <c r="W2067" s="133">
        <v>16977</v>
      </c>
      <c r="X2067" s="133">
        <v>71098</v>
      </c>
      <c r="Y2067" s="161">
        <v>176596</v>
      </c>
    </row>
    <row r="2068" spans="1:25" s="131" customFormat="1" ht="17.100000000000001" customHeight="1" x14ac:dyDescent="0.25">
      <c r="A2068" s="156">
        <v>3351254000</v>
      </c>
      <c r="B2068" s="157">
        <v>61847356</v>
      </c>
      <c r="C2068" s="158" t="s">
        <v>8</v>
      </c>
      <c r="D2068" s="157">
        <v>8</v>
      </c>
      <c r="E2068" s="157">
        <v>32</v>
      </c>
      <c r="F2068" s="157">
        <v>103</v>
      </c>
      <c r="G2068" s="157">
        <v>2</v>
      </c>
      <c r="H2068" s="157">
        <v>2008</v>
      </c>
      <c r="I2068" s="159" t="s">
        <v>4733</v>
      </c>
      <c r="J2068" s="159" t="s">
        <v>4734</v>
      </c>
      <c r="K2068" s="157">
        <v>1293</v>
      </c>
      <c r="L2068" s="159" t="s">
        <v>510</v>
      </c>
      <c r="M2068" s="133">
        <v>90788</v>
      </c>
      <c r="N2068" s="133">
        <v>816965</v>
      </c>
      <c r="O2068" s="133">
        <v>726176</v>
      </c>
      <c r="P2068" s="133">
        <v>0</v>
      </c>
      <c r="Q2068" s="133">
        <v>2352683</v>
      </c>
      <c r="R2068" s="133">
        <v>2343430</v>
      </c>
      <c r="S2068" s="133">
        <v>29285</v>
      </c>
      <c r="T2068" s="133">
        <v>43145</v>
      </c>
      <c r="U2068" s="133">
        <v>84856</v>
      </c>
      <c r="V2068" s="160">
        <v>6.67</v>
      </c>
      <c r="W2068" s="133">
        <v>2951</v>
      </c>
      <c r="X2068" s="133">
        <v>11648</v>
      </c>
      <c r="Y2068" s="161">
        <v>151677</v>
      </c>
    </row>
    <row r="2069" spans="1:25" s="131" customFormat="1" ht="17.100000000000001" customHeight="1" x14ac:dyDescent="0.25">
      <c r="A2069" s="156">
        <v>3351416000</v>
      </c>
      <c r="B2069" s="157">
        <v>99747685</v>
      </c>
      <c r="C2069" s="158" t="s">
        <v>8</v>
      </c>
      <c r="D2069" s="157">
        <v>8</v>
      </c>
      <c r="E2069" s="157">
        <v>61</v>
      </c>
      <c r="F2069" s="157">
        <v>103</v>
      </c>
      <c r="G2069" s="157">
        <v>2</v>
      </c>
      <c r="H2069" s="157">
        <v>2008</v>
      </c>
      <c r="I2069" s="159" t="s">
        <v>4735</v>
      </c>
      <c r="J2069" s="159" t="s">
        <v>4736</v>
      </c>
      <c r="K2069" s="157">
        <v>1210</v>
      </c>
      <c r="L2069" s="159" t="s">
        <v>1292</v>
      </c>
      <c r="M2069" s="133">
        <v>1484195</v>
      </c>
      <c r="N2069" s="133">
        <v>3092215</v>
      </c>
      <c r="O2069" s="133">
        <v>1608020</v>
      </c>
      <c r="P2069" s="133">
        <v>478933</v>
      </c>
      <c r="Q2069" s="133">
        <v>7985214</v>
      </c>
      <c r="R2069" s="133">
        <v>7900189</v>
      </c>
      <c r="S2069" s="133">
        <v>182830</v>
      </c>
      <c r="T2069" s="133">
        <v>441510</v>
      </c>
      <c r="U2069" s="133">
        <v>2387966</v>
      </c>
      <c r="V2069" s="160">
        <v>114.99</v>
      </c>
      <c r="W2069" s="133">
        <v>5639</v>
      </c>
      <c r="X2069" s="133">
        <v>164766</v>
      </c>
      <c r="Y2069" s="161">
        <v>4192700</v>
      </c>
    </row>
    <row r="2070" spans="1:25" s="131" customFormat="1" ht="17.100000000000001" customHeight="1" x14ac:dyDescent="0.25">
      <c r="A2070" s="156">
        <v>3351521000</v>
      </c>
      <c r="B2070" s="157">
        <v>79337406</v>
      </c>
      <c r="C2070" s="158" t="s">
        <v>7</v>
      </c>
      <c r="D2070" s="157">
        <v>9</v>
      </c>
      <c r="E2070" s="157">
        <v>146</v>
      </c>
      <c r="F2070" s="157">
        <v>103</v>
      </c>
      <c r="G2070" s="157">
        <v>2</v>
      </c>
      <c r="H2070" s="157">
        <v>2008</v>
      </c>
      <c r="I2070" s="159" t="s">
        <v>4737</v>
      </c>
      <c r="J2070" s="159" t="s">
        <v>4738</v>
      </c>
      <c r="K2070" s="157">
        <v>4228</v>
      </c>
      <c r="L2070" s="159" t="s">
        <v>969</v>
      </c>
      <c r="M2070" s="133">
        <v>169267</v>
      </c>
      <c r="N2070" s="133">
        <v>515029</v>
      </c>
      <c r="O2070" s="133">
        <v>345762</v>
      </c>
      <c r="P2070" s="133">
        <v>21095</v>
      </c>
      <c r="Q2070" s="133">
        <v>1641295</v>
      </c>
      <c r="R2070" s="133">
        <v>1538176</v>
      </c>
      <c r="S2070" s="133">
        <v>76169</v>
      </c>
      <c r="T2070" s="133">
        <v>105164</v>
      </c>
      <c r="U2070" s="133">
        <v>90944</v>
      </c>
      <c r="V2070" s="160">
        <v>5.91</v>
      </c>
      <c r="W2070" s="133">
        <v>19026</v>
      </c>
      <c r="X2070" s="133">
        <v>55603</v>
      </c>
      <c r="Y2070" s="161">
        <v>247970</v>
      </c>
    </row>
    <row r="2071" spans="1:25" s="131" customFormat="1" ht="17.100000000000001" customHeight="1" x14ac:dyDescent="0.25">
      <c r="A2071" s="156">
        <v>3352404000</v>
      </c>
      <c r="B2071" s="157">
        <v>57012989</v>
      </c>
      <c r="C2071" s="158" t="s">
        <v>9</v>
      </c>
      <c r="D2071" s="157">
        <v>8</v>
      </c>
      <c r="E2071" s="157">
        <v>32</v>
      </c>
      <c r="F2071" s="157">
        <v>103</v>
      </c>
      <c r="G2071" s="157">
        <v>1</v>
      </c>
      <c r="H2071" s="157">
        <v>2008</v>
      </c>
      <c r="I2071" s="159" t="s">
        <v>4739</v>
      </c>
      <c r="J2071" s="159" t="s">
        <v>4740</v>
      </c>
      <c r="K2071" s="157">
        <v>1290</v>
      </c>
      <c r="L2071" s="159" t="s">
        <v>505</v>
      </c>
      <c r="M2071" s="133">
        <v>116211</v>
      </c>
      <c r="N2071" s="133">
        <v>230449</v>
      </c>
      <c r="O2071" s="133">
        <v>114238</v>
      </c>
      <c r="P2071" s="133">
        <v>0</v>
      </c>
      <c r="Q2071" s="133">
        <v>294596</v>
      </c>
      <c r="R2071" s="133">
        <v>290162</v>
      </c>
      <c r="S2071" s="133">
        <v>17489</v>
      </c>
      <c r="T2071" s="133">
        <v>45458</v>
      </c>
      <c r="U2071" s="133">
        <v>57097</v>
      </c>
      <c r="V2071" s="160">
        <v>3.15</v>
      </c>
      <c r="W2071" s="133">
        <v>1569</v>
      </c>
      <c r="X2071" s="133">
        <v>16002</v>
      </c>
      <c r="Y2071" s="161">
        <v>120382</v>
      </c>
    </row>
    <row r="2072" spans="1:25" s="131" customFormat="1" ht="17.100000000000001" customHeight="1" x14ac:dyDescent="0.25">
      <c r="A2072" s="156">
        <v>3352552000</v>
      </c>
      <c r="B2072" s="157">
        <v>33459746</v>
      </c>
      <c r="C2072" s="158" t="s">
        <v>7</v>
      </c>
      <c r="D2072" s="157">
        <v>8</v>
      </c>
      <c r="E2072" s="157">
        <v>43</v>
      </c>
      <c r="F2072" s="157">
        <v>103</v>
      </c>
      <c r="G2072" s="157">
        <v>2</v>
      </c>
      <c r="H2072" s="157">
        <v>2008</v>
      </c>
      <c r="I2072" s="159" t="s">
        <v>4741</v>
      </c>
      <c r="J2072" s="159" t="s">
        <v>4742</v>
      </c>
      <c r="K2072" s="157">
        <v>1241</v>
      </c>
      <c r="L2072" s="159" t="s">
        <v>748</v>
      </c>
      <c r="M2072" s="133">
        <v>470997</v>
      </c>
      <c r="N2072" s="133">
        <v>928217</v>
      </c>
      <c r="O2072" s="133">
        <v>457220</v>
      </c>
      <c r="P2072" s="133">
        <v>174593</v>
      </c>
      <c r="Q2072" s="133">
        <v>1572266</v>
      </c>
      <c r="R2072" s="133">
        <v>1562810</v>
      </c>
      <c r="S2072" s="133">
        <v>130733</v>
      </c>
      <c r="T2072" s="133">
        <v>180083</v>
      </c>
      <c r="U2072" s="133">
        <v>183383</v>
      </c>
      <c r="V2072" s="160">
        <v>11</v>
      </c>
      <c r="W2072" s="133">
        <v>20259</v>
      </c>
      <c r="X2072" s="133">
        <v>86321</v>
      </c>
      <c r="Y2072" s="161">
        <v>438080</v>
      </c>
    </row>
    <row r="2073" spans="1:25" s="131" customFormat="1" ht="17.100000000000001" customHeight="1" x14ac:dyDescent="0.25">
      <c r="A2073" s="156">
        <v>3353338000</v>
      </c>
      <c r="B2073" s="157">
        <v>65108752</v>
      </c>
      <c r="C2073" s="158" t="s">
        <v>7</v>
      </c>
      <c r="D2073" s="157">
        <v>2</v>
      </c>
      <c r="E2073" s="157">
        <v>96</v>
      </c>
      <c r="F2073" s="157">
        <v>103</v>
      </c>
      <c r="G2073" s="157">
        <v>1</v>
      </c>
      <c r="H2073" s="157">
        <v>2008</v>
      </c>
      <c r="I2073" s="159" t="s">
        <v>4743</v>
      </c>
      <c r="J2073" s="159" t="s">
        <v>4744</v>
      </c>
      <c r="K2073" s="157">
        <v>2250</v>
      </c>
      <c r="L2073" s="159" t="s">
        <v>553</v>
      </c>
      <c r="M2073" s="133">
        <v>32717</v>
      </c>
      <c r="N2073" s="133">
        <v>115248</v>
      </c>
      <c r="O2073" s="133">
        <v>82532</v>
      </c>
      <c r="P2073" s="133">
        <v>11758</v>
      </c>
      <c r="Q2073" s="133">
        <v>784947</v>
      </c>
      <c r="R2073" s="133">
        <v>782752</v>
      </c>
      <c r="S2073" s="133">
        <v>11234</v>
      </c>
      <c r="T2073" s="133">
        <v>12763</v>
      </c>
      <c r="U2073" s="133">
        <v>26673</v>
      </c>
      <c r="V2073" s="160">
        <v>2.13</v>
      </c>
      <c r="W2073" s="133">
        <v>2213</v>
      </c>
      <c r="X2073" s="133">
        <v>8056</v>
      </c>
      <c r="Y2073" s="161">
        <v>51886</v>
      </c>
    </row>
    <row r="2074" spans="1:25" s="131" customFormat="1" ht="17.100000000000001" customHeight="1" x14ac:dyDescent="0.25">
      <c r="A2074" s="156">
        <v>3353605000</v>
      </c>
      <c r="B2074" s="157">
        <v>12661538</v>
      </c>
      <c r="C2074" s="158" t="s">
        <v>8</v>
      </c>
      <c r="D2074" s="157">
        <v>4</v>
      </c>
      <c r="E2074" s="157">
        <v>133</v>
      </c>
      <c r="F2074" s="157">
        <v>142</v>
      </c>
      <c r="G2074" s="157">
        <v>1</v>
      </c>
      <c r="H2074" s="157">
        <v>2008</v>
      </c>
      <c r="I2074" s="159" t="s">
        <v>4745</v>
      </c>
      <c r="J2074" s="159" t="s">
        <v>4746</v>
      </c>
      <c r="K2074" s="157">
        <v>3320</v>
      </c>
      <c r="L2074" s="159" t="s">
        <v>858</v>
      </c>
      <c r="M2074" s="133">
        <v>109425</v>
      </c>
      <c r="N2074" s="133">
        <v>119832</v>
      </c>
      <c r="O2074" s="133">
        <v>10407</v>
      </c>
      <c r="P2074" s="133">
        <v>0</v>
      </c>
      <c r="Q2074" s="133">
        <v>179920</v>
      </c>
      <c r="R2074" s="133">
        <v>178939</v>
      </c>
      <c r="S2074" s="133">
        <v>27803</v>
      </c>
      <c r="T2074" s="133">
        <v>36149</v>
      </c>
      <c r="U2074" s="133">
        <v>17271</v>
      </c>
      <c r="V2074" s="160">
        <v>1.2</v>
      </c>
      <c r="W2074" s="133"/>
      <c r="X2074" s="133">
        <v>24128</v>
      </c>
      <c r="Y2074" s="161">
        <v>60133</v>
      </c>
    </row>
    <row r="2075" spans="1:25" s="131" customFormat="1" ht="17.100000000000001" customHeight="1" x14ac:dyDescent="0.25">
      <c r="A2075" s="156">
        <v>3354539000</v>
      </c>
      <c r="B2075" s="157">
        <v>64322629</v>
      </c>
      <c r="C2075" s="158" t="s">
        <v>8</v>
      </c>
      <c r="D2075" s="157">
        <v>2</v>
      </c>
      <c r="E2075" s="157">
        <v>28</v>
      </c>
      <c r="F2075" s="157">
        <v>142</v>
      </c>
      <c r="G2075" s="157">
        <v>1</v>
      </c>
      <c r="H2075" s="157">
        <v>2008</v>
      </c>
      <c r="I2075" s="159" t="s">
        <v>4747</v>
      </c>
      <c r="J2075" s="159" t="s">
        <v>4748</v>
      </c>
      <c r="K2075" s="157">
        <v>2272</v>
      </c>
      <c r="L2075" s="159" t="s">
        <v>1200</v>
      </c>
      <c r="M2075" s="133">
        <v>91959</v>
      </c>
      <c r="N2075" s="133">
        <v>349864</v>
      </c>
      <c r="O2075" s="133">
        <v>257905</v>
      </c>
      <c r="P2075" s="133">
        <v>57111</v>
      </c>
      <c r="Q2075" s="133">
        <v>413002</v>
      </c>
      <c r="R2075" s="133">
        <v>412973</v>
      </c>
      <c r="S2075" s="133">
        <v>116092</v>
      </c>
      <c r="T2075" s="133">
        <v>150590</v>
      </c>
      <c r="U2075" s="133">
        <v>81209</v>
      </c>
      <c r="V2075" s="160">
        <v>6.36</v>
      </c>
      <c r="W2075" s="133"/>
      <c r="X2075" s="133">
        <v>114356</v>
      </c>
      <c r="Y2075" s="161">
        <v>262473</v>
      </c>
    </row>
    <row r="2076" spans="1:25" s="131" customFormat="1" ht="17.100000000000001" customHeight="1" x14ac:dyDescent="0.25">
      <c r="A2076" s="156">
        <v>3356299000</v>
      </c>
      <c r="B2076" s="157">
        <v>48590592</v>
      </c>
      <c r="C2076" s="158" t="s">
        <v>5</v>
      </c>
      <c r="D2076" s="157">
        <v>9</v>
      </c>
      <c r="E2076" s="157">
        <v>146</v>
      </c>
      <c r="F2076" s="157">
        <v>142</v>
      </c>
      <c r="G2076" s="157">
        <v>1</v>
      </c>
      <c r="H2076" s="157">
        <v>2008</v>
      </c>
      <c r="I2076" s="159" t="s">
        <v>4749</v>
      </c>
      <c r="J2076" s="159" t="s">
        <v>4750</v>
      </c>
      <c r="K2076" s="157">
        <v>4228</v>
      </c>
      <c r="L2076" s="159" t="s">
        <v>969</v>
      </c>
      <c r="M2076" s="133">
        <v>86279</v>
      </c>
      <c r="N2076" s="133">
        <v>291677</v>
      </c>
      <c r="O2076" s="133">
        <v>205397</v>
      </c>
      <c r="P2076" s="133">
        <v>140826</v>
      </c>
      <c r="Q2076" s="133">
        <v>346840</v>
      </c>
      <c r="R2076" s="133">
        <v>346840</v>
      </c>
      <c r="S2076" s="133">
        <v>17847</v>
      </c>
      <c r="T2076" s="133">
        <v>63506</v>
      </c>
      <c r="U2076" s="133">
        <v>11966</v>
      </c>
      <c r="V2076" s="160">
        <v>1</v>
      </c>
      <c r="W2076" s="133"/>
      <c r="X2076" s="133">
        <v>16648</v>
      </c>
      <c r="Y2076" s="161">
        <v>81212</v>
      </c>
    </row>
    <row r="2077" spans="1:25" s="131" customFormat="1" ht="17.100000000000001" customHeight="1" x14ac:dyDescent="0.25">
      <c r="A2077" s="156">
        <v>3358151000</v>
      </c>
      <c r="B2077" s="157">
        <v>30449383</v>
      </c>
      <c r="C2077" s="158" t="s">
        <v>5</v>
      </c>
      <c r="D2077" s="157">
        <v>8</v>
      </c>
      <c r="E2077" s="157">
        <v>164</v>
      </c>
      <c r="F2077" s="157">
        <v>103</v>
      </c>
      <c r="G2077" s="157">
        <v>3</v>
      </c>
      <c r="H2077" s="157">
        <v>2008</v>
      </c>
      <c r="I2077" s="159" t="s">
        <v>4751</v>
      </c>
      <c r="J2077" s="159" t="s">
        <v>4752</v>
      </c>
      <c r="K2077" s="157">
        <v>1218</v>
      </c>
      <c r="L2077" s="159" t="s">
        <v>729</v>
      </c>
      <c r="M2077" s="133">
        <v>10056811</v>
      </c>
      <c r="N2077" s="133">
        <v>24051599</v>
      </c>
      <c r="O2077" s="133">
        <v>13994788</v>
      </c>
      <c r="P2077" s="133">
        <v>5151814</v>
      </c>
      <c r="Q2077" s="133">
        <v>38351953</v>
      </c>
      <c r="R2077" s="133">
        <v>35749387</v>
      </c>
      <c r="S2077" s="133">
        <v>5073245</v>
      </c>
      <c r="T2077" s="133">
        <v>5766330</v>
      </c>
      <c r="U2077" s="133">
        <v>3880232</v>
      </c>
      <c r="V2077" s="160">
        <v>122</v>
      </c>
      <c r="W2077" s="133">
        <v>700512</v>
      </c>
      <c r="X2077" s="133">
        <v>3890111</v>
      </c>
      <c r="Y2077" s="161">
        <v>10894086</v>
      </c>
    </row>
    <row r="2078" spans="1:25" s="131" customFormat="1" ht="17.100000000000001" customHeight="1" x14ac:dyDescent="0.25">
      <c r="A2078" s="156">
        <v>3358364000</v>
      </c>
      <c r="B2078" s="157">
        <v>66521726</v>
      </c>
      <c r="C2078" s="158" t="s">
        <v>13</v>
      </c>
      <c r="D2078" s="157">
        <v>8</v>
      </c>
      <c r="E2078" s="157">
        <v>186</v>
      </c>
      <c r="F2078" s="157">
        <v>103</v>
      </c>
      <c r="G2078" s="157">
        <v>1</v>
      </c>
      <c r="H2078" s="157">
        <v>2008</v>
      </c>
      <c r="I2078" s="159" t="s">
        <v>4753</v>
      </c>
      <c r="J2078" s="159" t="s">
        <v>4754</v>
      </c>
      <c r="K2078" s="157">
        <v>1236</v>
      </c>
      <c r="L2078" s="159" t="s">
        <v>618</v>
      </c>
      <c r="M2078" s="133">
        <v>48515</v>
      </c>
      <c r="N2078" s="133">
        <v>243008</v>
      </c>
      <c r="O2078" s="133">
        <v>194493</v>
      </c>
      <c r="P2078" s="133">
        <v>128265</v>
      </c>
      <c r="Q2078" s="133">
        <v>254732</v>
      </c>
      <c r="R2078" s="133">
        <v>251310</v>
      </c>
      <c r="S2078" s="133">
        <v>7444</v>
      </c>
      <c r="T2078" s="133">
        <v>20528</v>
      </c>
      <c r="U2078" s="133">
        <v>46222</v>
      </c>
      <c r="V2078" s="160">
        <v>3.8</v>
      </c>
      <c r="W2078" s="133">
        <v>1039</v>
      </c>
      <c r="X2078" s="133">
        <v>3316</v>
      </c>
      <c r="Y2078" s="161">
        <v>108378</v>
      </c>
    </row>
    <row r="2079" spans="1:25" s="131" customFormat="1" ht="17.100000000000001" customHeight="1" x14ac:dyDescent="0.25">
      <c r="A2079" s="156">
        <v>3359174000</v>
      </c>
      <c r="B2079" s="157">
        <v>96775505</v>
      </c>
      <c r="C2079" s="158" t="s">
        <v>11</v>
      </c>
      <c r="D2079" s="157">
        <v>1</v>
      </c>
      <c r="E2079" s="157">
        <v>29</v>
      </c>
      <c r="F2079" s="157">
        <v>142</v>
      </c>
      <c r="G2079" s="157">
        <v>2</v>
      </c>
      <c r="H2079" s="157">
        <v>2008</v>
      </c>
      <c r="I2079" s="159" t="s">
        <v>4755</v>
      </c>
      <c r="J2079" s="159" t="s">
        <v>4756</v>
      </c>
      <c r="K2079" s="157">
        <v>9250</v>
      </c>
      <c r="L2079" s="159" t="s">
        <v>579</v>
      </c>
      <c r="M2079" s="133">
        <v>470937</v>
      </c>
      <c r="N2079" s="133">
        <v>1606806</v>
      </c>
      <c r="O2079" s="133">
        <v>1135869</v>
      </c>
      <c r="P2079" s="133">
        <v>372396</v>
      </c>
      <c r="Q2079" s="133">
        <v>3635612</v>
      </c>
      <c r="R2079" s="133">
        <v>3501735</v>
      </c>
      <c r="S2079" s="133">
        <v>161555</v>
      </c>
      <c r="T2079" s="133">
        <v>637541</v>
      </c>
      <c r="U2079" s="133">
        <v>489168</v>
      </c>
      <c r="V2079" s="160">
        <v>28.88</v>
      </c>
      <c r="W2079" s="133"/>
      <c r="X2079" s="133">
        <v>157457</v>
      </c>
      <c r="Y2079" s="161">
        <v>1289688</v>
      </c>
    </row>
    <row r="2080" spans="1:25" s="131" customFormat="1" ht="17.100000000000001" customHeight="1" x14ac:dyDescent="0.25">
      <c r="A2080" s="156">
        <v>3359603000</v>
      </c>
      <c r="B2080" s="157">
        <v>47044705</v>
      </c>
      <c r="C2080" s="158" t="s">
        <v>13</v>
      </c>
      <c r="D2080" s="157">
        <v>8</v>
      </c>
      <c r="E2080" s="157">
        <v>61</v>
      </c>
      <c r="F2080" s="157">
        <v>103</v>
      </c>
      <c r="G2080" s="157">
        <v>1</v>
      </c>
      <c r="H2080" s="157">
        <v>2008</v>
      </c>
      <c r="I2080" s="159" t="s">
        <v>4757</v>
      </c>
      <c r="J2080" s="159" t="s">
        <v>1885</v>
      </c>
      <c r="K2080" s="157">
        <v>1000</v>
      </c>
      <c r="L2080" s="159" t="s">
        <v>538</v>
      </c>
      <c r="M2080" s="133">
        <v>104539</v>
      </c>
      <c r="N2080" s="133">
        <v>107633</v>
      </c>
      <c r="O2080" s="133">
        <v>3093</v>
      </c>
      <c r="P2080" s="133">
        <v>0</v>
      </c>
      <c r="Q2080" s="133">
        <v>199753</v>
      </c>
      <c r="R2080" s="133">
        <v>190135</v>
      </c>
      <c r="S2080" s="133">
        <v>3442</v>
      </c>
      <c r="T2080" s="133">
        <v>4537</v>
      </c>
      <c r="U2080" s="133">
        <v>24625</v>
      </c>
      <c r="V2080" s="160">
        <v>2</v>
      </c>
      <c r="W2080" s="133">
        <v>2538</v>
      </c>
      <c r="X2080" s="133">
        <v>10518</v>
      </c>
      <c r="Y2080" s="161">
        <v>44270</v>
      </c>
    </row>
    <row r="2081" spans="1:25" s="131" customFormat="1" ht="17.100000000000001" customHeight="1" x14ac:dyDescent="0.25">
      <c r="A2081" s="156">
        <v>3359689000</v>
      </c>
      <c r="B2081" s="157">
        <v>69415455</v>
      </c>
      <c r="C2081" s="158" t="s">
        <v>5</v>
      </c>
      <c r="D2081" s="157">
        <v>1</v>
      </c>
      <c r="E2081" s="157">
        <v>105</v>
      </c>
      <c r="F2081" s="157">
        <v>142</v>
      </c>
      <c r="G2081" s="157">
        <v>1</v>
      </c>
      <c r="H2081" s="157">
        <v>2008</v>
      </c>
      <c r="I2081" s="159" t="s">
        <v>4758</v>
      </c>
      <c r="J2081" s="159" t="s">
        <v>4759</v>
      </c>
      <c r="K2081" s="157">
        <v>9262</v>
      </c>
      <c r="L2081" s="159" t="s">
        <v>4760</v>
      </c>
      <c r="M2081" s="133">
        <v>96945</v>
      </c>
      <c r="N2081" s="133">
        <v>101161</v>
      </c>
      <c r="O2081" s="133">
        <v>4217</v>
      </c>
      <c r="P2081" s="133">
        <v>0</v>
      </c>
      <c r="Q2081" s="133">
        <v>298621</v>
      </c>
      <c r="R2081" s="133">
        <v>297423</v>
      </c>
      <c r="S2081" s="133">
        <v>6537</v>
      </c>
      <c r="T2081" s="133">
        <v>33348</v>
      </c>
      <c r="U2081" s="133">
        <v>29930</v>
      </c>
      <c r="V2081" s="160">
        <v>2</v>
      </c>
      <c r="W2081" s="133"/>
      <c r="X2081" s="133">
        <v>6528</v>
      </c>
      <c r="Y2081" s="161">
        <v>74018</v>
      </c>
    </row>
    <row r="2082" spans="1:25" s="131" customFormat="1" ht="17.100000000000001" customHeight="1" x14ac:dyDescent="0.25">
      <c r="A2082" s="156">
        <v>3359948000</v>
      </c>
      <c r="B2082" s="157">
        <v>63790033</v>
      </c>
      <c r="C2082" s="158" t="s">
        <v>14</v>
      </c>
      <c r="D2082" s="157">
        <v>4</v>
      </c>
      <c r="E2082" s="157">
        <v>11</v>
      </c>
      <c r="F2082" s="157">
        <v>103</v>
      </c>
      <c r="G2082" s="157">
        <v>2</v>
      </c>
      <c r="H2082" s="157">
        <v>2008</v>
      </c>
      <c r="I2082" s="159" t="s">
        <v>4761</v>
      </c>
      <c r="J2082" s="159" t="s">
        <v>4762</v>
      </c>
      <c r="K2082" s="157">
        <v>3000</v>
      </c>
      <c r="L2082" s="159" t="s">
        <v>493</v>
      </c>
      <c r="M2082" s="133">
        <v>581771</v>
      </c>
      <c r="N2082" s="133">
        <v>1769490</v>
      </c>
      <c r="O2082" s="133">
        <v>1187719</v>
      </c>
      <c r="P2082" s="133">
        <v>43951</v>
      </c>
      <c r="Q2082" s="133">
        <v>8235874</v>
      </c>
      <c r="R2082" s="133">
        <v>8198159</v>
      </c>
      <c r="S2082" s="133">
        <v>162186</v>
      </c>
      <c r="T2082" s="133">
        <v>325302</v>
      </c>
      <c r="U2082" s="133">
        <v>315868</v>
      </c>
      <c r="V2082" s="160">
        <v>15.29</v>
      </c>
      <c r="W2082" s="133">
        <v>36360</v>
      </c>
      <c r="X2082" s="133">
        <v>105228</v>
      </c>
      <c r="Y2082" s="161">
        <v>771049</v>
      </c>
    </row>
    <row r="2083" spans="1:25" s="131" customFormat="1" ht="17.100000000000001" customHeight="1" x14ac:dyDescent="0.25">
      <c r="A2083" s="156">
        <v>3360172000</v>
      </c>
      <c r="B2083" s="157">
        <v>22153250</v>
      </c>
      <c r="C2083" s="158" t="s">
        <v>9</v>
      </c>
      <c r="D2083" s="157">
        <v>4</v>
      </c>
      <c r="E2083" s="157">
        <v>126</v>
      </c>
      <c r="F2083" s="157">
        <v>142</v>
      </c>
      <c r="G2083" s="157">
        <v>1</v>
      </c>
      <c r="H2083" s="157">
        <v>2008</v>
      </c>
      <c r="I2083" s="159" t="s">
        <v>4763</v>
      </c>
      <c r="J2083" s="159" t="s">
        <v>4764</v>
      </c>
      <c r="K2083" s="157">
        <v>3325</v>
      </c>
      <c r="L2083" s="159" t="s">
        <v>2807</v>
      </c>
      <c r="M2083" s="133">
        <v>-157332</v>
      </c>
      <c r="N2083" s="133">
        <v>65922</v>
      </c>
      <c r="O2083" s="133">
        <v>223253</v>
      </c>
      <c r="P2083" s="133">
        <v>8724</v>
      </c>
      <c r="Q2083" s="133">
        <v>271543</v>
      </c>
      <c r="R2083" s="133">
        <v>270417</v>
      </c>
      <c r="S2083" s="133">
        <v>37022</v>
      </c>
      <c r="T2083" s="133">
        <v>47089</v>
      </c>
      <c r="U2083" s="133">
        <v>33293</v>
      </c>
      <c r="V2083" s="160">
        <v>1</v>
      </c>
      <c r="W2083" s="133"/>
      <c r="X2083" s="133">
        <v>35490</v>
      </c>
      <c r="Y2083" s="161">
        <v>88732</v>
      </c>
    </row>
    <row r="2084" spans="1:25" s="131" customFormat="1" ht="17.100000000000001" customHeight="1" x14ac:dyDescent="0.25">
      <c r="A2084" s="156">
        <v>3360741000</v>
      </c>
      <c r="B2084" s="157">
        <v>76212963</v>
      </c>
      <c r="C2084" s="158" t="s">
        <v>8</v>
      </c>
      <c r="D2084" s="157">
        <v>4</v>
      </c>
      <c r="E2084" s="157">
        <v>114</v>
      </c>
      <c r="F2084" s="157">
        <v>142</v>
      </c>
      <c r="G2084" s="157">
        <v>1</v>
      </c>
      <c r="H2084" s="157">
        <v>2008</v>
      </c>
      <c r="I2084" s="159" t="s">
        <v>4765</v>
      </c>
      <c r="J2084" s="159" t="s">
        <v>4766</v>
      </c>
      <c r="K2084" s="157">
        <v>3210</v>
      </c>
      <c r="L2084" s="159" t="s">
        <v>1674</v>
      </c>
      <c r="M2084" s="133">
        <v>126519</v>
      </c>
      <c r="N2084" s="133">
        <v>275437</v>
      </c>
      <c r="O2084" s="133">
        <v>148919</v>
      </c>
      <c r="P2084" s="133">
        <v>18119</v>
      </c>
      <c r="Q2084" s="133">
        <v>499796</v>
      </c>
      <c r="R2084" s="133">
        <v>497359</v>
      </c>
      <c r="S2084" s="133">
        <v>48306</v>
      </c>
      <c r="T2084" s="133">
        <v>74286</v>
      </c>
      <c r="U2084" s="133">
        <v>42342</v>
      </c>
      <c r="V2084" s="160">
        <v>3</v>
      </c>
      <c r="W2084" s="133"/>
      <c r="X2084" s="133">
        <v>43185</v>
      </c>
      <c r="Y2084" s="161">
        <v>141321</v>
      </c>
    </row>
    <row r="2085" spans="1:25" s="131" customFormat="1" ht="17.100000000000001" customHeight="1" x14ac:dyDescent="0.25">
      <c r="A2085" s="156">
        <v>3361187000</v>
      </c>
      <c r="B2085" s="157">
        <v>93210361</v>
      </c>
      <c r="C2085" s="158" t="s">
        <v>7</v>
      </c>
      <c r="D2085" s="157">
        <v>12</v>
      </c>
      <c r="E2085" s="157">
        <v>90</v>
      </c>
      <c r="F2085" s="157">
        <v>103</v>
      </c>
      <c r="G2085" s="157">
        <v>2</v>
      </c>
      <c r="H2085" s="157">
        <v>2008</v>
      </c>
      <c r="I2085" s="159" t="s">
        <v>4767</v>
      </c>
      <c r="J2085" s="159" t="s">
        <v>4768</v>
      </c>
      <c r="K2085" s="157">
        <v>6320</v>
      </c>
      <c r="L2085" s="159" t="s">
        <v>690</v>
      </c>
      <c r="M2085" s="133">
        <v>337710</v>
      </c>
      <c r="N2085" s="133">
        <v>1486355</v>
      </c>
      <c r="O2085" s="133">
        <v>1148645</v>
      </c>
      <c r="P2085" s="133">
        <v>93144</v>
      </c>
      <c r="Q2085" s="133">
        <v>5757843</v>
      </c>
      <c r="R2085" s="133">
        <v>5719328</v>
      </c>
      <c r="S2085" s="133">
        <v>187671</v>
      </c>
      <c r="T2085" s="133">
        <v>233293</v>
      </c>
      <c r="U2085" s="133">
        <v>234951</v>
      </c>
      <c r="V2085" s="160">
        <v>11.16</v>
      </c>
      <c r="W2085" s="133">
        <v>38655</v>
      </c>
      <c r="X2085" s="133">
        <v>147929</v>
      </c>
      <c r="Y2085" s="161">
        <v>544894</v>
      </c>
    </row>
    <row r="2086" spans="1:25" s="131" customFormat="1" ht="17.100000000000001" customHeight="1" x14ac:dyDescent="0.25">
      <c r="A2086" s="156">
        <v>3361276000</v>
      </c>
      <c r="B2086" s="157">
        <v>16985613</v>
      </c>
      <c r="C2086" s="158" t="s">
        <v>7</v>
      </c>
      <c r="D2086" s="157">
        <v>8</v>
      </c>
      <c r="E2086" s="157">
        <v>61</v>
      </c>
      <c r="F2086" s="157">
        <v>103</v>
      </c>
      <c r="G2086" s="157">
        <v>3</v>
      </c>
      <c r="H2086" s="157">
        <v>2008</v>
      </c>
      <c r="I2086" s="159" t="s">
        <v>4769</v>
      </c>
      <c r="J2086" s="159" t="s">
        <v>4770</v>
      </c>
      <c r="K2086" s="157">
        <v>1000</v>
      </c>
      <c r="L2086" s="159" t="s">
        <v>538</v>
      </c>
      <c r="M2086" s="133">
        <v>1604378</v>
      </c>
      <c r="N2086" s="133">
        <v>5514995</v>
      </c>
      <c r="O2086" s="133">
        <v>3910617</v>
      </c>
      <c r="P2086" s="133">
        <v>2820854</v>
      </c>
      <c r="Q2086" s="133">
        <v>10258814</v>
      </c>
      <c r="R2086" s="133">
        <v>10198180</v>
      </c>
      <c r="S2086" s="133">
        <v>1543853</v>
      </c>
      <c r="T2086" s="133">
        <v>1635784</v>
      </c>
      <c r="U2086" s="133">
        <v>350860</v>
      </c>
      <c r="V2086" s="160">
        <v>10</v>
      </c>
      <c r="W2086" s="133">
        <v>286158</v>
      </c>
      <c r="X2086" s="133">
        <v>1215888</v>
      </c>
      <c r="Y2086" s="161">
        <v>2087490</v>
      </c>
    </row>
    <row r="2087" spans="1:25" s="131" customFormat="1" ht="17.100000000000001" customHeight="1" x14ac:dyDescent="0.25">
      <c r="A2087" s="156">
        <v>3361705000</v>
      </c>
      <c r="B2087" s="157">
        <v>58588442</v>
      </c>
      <c r="C2087" s="158" t="s">
        <v>7</v>
      </c>
      <c r="D2087" s="157">
        <v>2</v>
      </c>
      <c r="E2087" s="157">
        <v>70</v>
      </c>
      <c r="F2087" s="157">
        <v>103</v>
      </c>
      <c r="G2087" s="157">
        <v>1</v>
      </c>
      <c r="H2087" s="157">
        <v>2008</v>
      </c>
      <c r="I2087" s="159" t="s">
        <v>4771</v>
      </c>
      <c r="J2087" s="159" t="s">
        <v>4772</v>
      </c>
      <c r="K2087" s="157">
        <v>2000</v>
      </c>
      <c r="L2087" s="159" t="s">
        <v>610</v>
      </c>
      <c r="M2087" s="133">
        <v>403477</v>
      </c>
      <c r="N2087" s="133">
        <v>2213003</v>
      </c>
      <c r="O2087" s="133">
        <v>1809526</v>
      </c>
      <c r="P2087" s="133">
        <v>1662686</v>
      </c>
      <c r="Q2087" s="133">
        <v>612850</v>
      </c>
      <c r="R2087" s="133">
        <v>600884</v>
      </c>
      <c r="S2087" s="133">
        <v>33895</v>
      </c>
      <c r="T2087" s="133">
        <v>191534</v>
      </c>
      <c r="U2087" s="133">
        <v>35146</v>
      </c>
      <c r="V2087" s="160">
        <v>2</v>
      </c>
      <c r="W2087" s="133">
        <v>1714</v>
      </c>
      <c r="X2087" s="133">
        <v>20604</v>
      </c>
      <c r="Y2087" s="161">
        <v>243332</v>
      </c>
    </row>
    <row r="2088" spans="1:25" s="131" customFormat="1" ht="17.100000000000001" customHeight="1" x14ac:dyDescent="0.25">
      <c r="A2088" s="156">
        <v>3362167000</v>
      </c>
      <c r="B2088" s="157">
        <v>41104994</v>
      </c>
      <c r="C2088" s="158" t="s">
        <v>5</v>
      </c>
      <c r="D2088" s="157">
        <v>8</v>
      </c>
      <c r="E2088" s="157">
        <v>61</v>
      </c>
      <c r="F2088" s="157">
        <v>103</v>
      </c>
      <c r="G2088" s="157">
        <v>2</v>
      </c>
      <c r="H2088" s="157">
        <v>2008</v>
      </c>
      <c r="I2088" s="159" t="s">
        <v>4773</v>
      </c>
      <c r="J2088" s="159" t="s">
        <v>4774</v>
      </c>
      <c r="K2088" s="157">
        <v>1000</v>
      </c>
      <c r="L2088" s="159" t="s">
        <v>538</v>
      </c>
      <c r="M2088" s="133">
        <v>673724</v>
      </c>
      <c r="N2088" s="133">
        <v>1129323</v>
      </c>
      <c r="O2088" s="133">
        <v>455599</v>
      </c>
      <c r="P2088" s="133">
        <v>309995</v>
      </c>
      <c r="Q2088" s="133">
        <v>867253</v>
      </c>
      <c r="R2088" s="133">
        <v>842569</v>
      </c>
      <c r="S2088" s="133">
        <v>31814</v>
      </c>
      <c r="T2088" s="133">
        <v>134449</v>
      </c>
      <c r="U2088" s="133">
        <v>169153</v>
      </c>
      <c r="V2088" s="160">
        <v>9.33</v>
      </c>
      <c r="W2088" s="133">
        <v>2249</v>
      </c>
      <c r="X2088" s="133">
        <v>29372</v>
      </c>
      <c r="Y2088" s="161">
        <v>365031</v>
      </c>
    </row>
    <row r="2089" spans="1:25" s="131" customFormat="1" ht="17.100000000000001" customHeight="1" x14ac:dyDescent="0.25">
      <c r="A2089" s="156">
        <v>3362183000</v>
      </c>
      <c r="B2089" s="157">
        <v>74137352</v>
      </c>
      <c r="C2089" s="158" t="s">
        <v>9</v>
      </c>
      <c r="D2089" s="157">
        <v>11</v>
      </c>
      <c r="E2089" s="157">
        <v>1</v>
      </c>
      <c r="F2089" s="157">
        <v>103</v>
      </c>
      <c r="G2089" s="157">
        <v>1</v>
      </c>
      <c r="H2089" s="157">
        <v>2008</v>
      </c>
      <c r="I2089" s="159" t="s">
        <v>4775</v>
      </c>
      <c r="J2089" s="159" t="s">
        <v>4776</v>
      </c>
      <c r="K2089" s="157">
        <v>5270</v>
      </c>
      <c r="L2089" s="159" t="s">
        <v>484</v>
      </c>
      <c r="M2089" s="133">
        <v>131469</v>
      </c>
      <c r="N2089" s="133">
        <v>280748</v>
      </c>
      <c r="O2089" s="133">
        <v>149279</v>
      </c>
      <c r="P2089" s="133">
        <v>47562</v>
      </c>
      <c r="Q2089" s="133">
        <v>429334</v>
      </c>
      <c r="R2089" s="133">
        <v>418987</v>
      </c>
      <c r="S2089" s="133">
        <v>6950</v>
      </c>
      <c r="T2089" s="133">
        <v>42710</v>
      </c>
      <c r="U2089" s="133">
        <v>96372</v>
      </c>
      <c r="V2089" s="160">
        <v>5.4</v>
      </c>
      <c r="W2089" s="133">
        <v>719</v>
      </c>
      <c r="X2089" s="133">
        <v>5909</v>
      </c>
      <c r="Y2089" s="161">
        <v>185223</v>
      </c>
    </row>
    <row r="2090" spans="1:25" s="131" customFormat="1" ht="17.100000000000001" customHeight="1" x14ac:dyDescent="0.25">
      <c r="A2090" s="156">
        <v>3362540000</v>
      </c>
      <c r="B2090" s="157">
        <v>92198066</v>
      </c>
      <c r="C2090" s="158" t="s">
        <v>8</v>
      </c>
      <c r="D2090" s="157">
        <v>8</v>
      </c>
      <c r="E2090" s="157">
        <v>61</v>
      </c>
      <c r="F2090" s="157">
        <v>142</v>
      </c>
      <c r="G2090" s="157">
        <v>1</v>
      </c>
      <c r="H2090" s="157">
        <v>2008</v>
      </c>
      <c r="I2090" s="159" t="s">
        <v>4777</v>
      </c>
      <c r="J2090" s="159" t="s">
        <v>4778</v>
      </c>
      <c r="K2090" s="157">
        <v>1000</v>
      </c>
      <c r="L2090" s="159" t="s">
        <v>538</v>
      </c>
      <c r="M2090" s="133">
        <v>-20322</v>
      </c>
      <c r="N2090" s="133">
        <v>56670</v>
      </c>
      <c r="O2090" s="133">
        <v>76992</v>
      </c>
      <c r="P2090" s="133">
        <v>12020</v>
      </c>
      <c r="Q2090" s="133">
        <v>204648</v>
      </c>
      <c r="R2090" s="133">
        <v>202538</v>
      </c>
      <c r="S2090" s="133">
        <v>25583</v>
      </c>
      <c r="T2090" s="133">
        <v>31650</v>
      </c>
      <c r="U2090" s="133">
        <v>18012</v>
      </c>
      <c r="V2090" s="160">
        <v>1</v>
      </c>
      <c r="W2090" s="133"/>
      <c r="X2090" s="133">
        <v>24688</v>
      </c>
      <c r="Y2090" s="161">
        <v>55671</v>
      </c>
    </row>
    <row r="2091" spans="1:25" s="131" customFormat="1" ht="17.100000000000001" customHeight="1" x14ac:dyDescent="0.25">
      <c r="A2091" s="156">
        <v>3363643000</v>
      </c>
      <c r="B2091" s="157">
        <v>36954420</v>
      </c>
      <c r="C2091" s="158" t="s">
        <v>14</v>
      </c>
      <c r="D2091" s="157">
        <v>8</v>
      </c>
      <c r="E2091" s="157">
        <v>71</v>
      </c>
      <c r="F2091" s="157">
        <v>103</v>
      </c>
      <c r="G2091" s="157">
        <v>1</v>
      </c>
      <c r="H2091" s="157">
        <v>2008</v>
      </c>
      <c r="I2091" s="159" t="s">
        <v>4779</v>
      </c>
      <c r="J2091" s="159" t="s">
        <v>4780</v>
      </c>
      <c r="K2091" s="157">
        <v>1216</v>
      </c>
      <c r="L2091" s="159" t="s">
        <v>2353</v>
      </c>
      <c r="M2091" s="133">
        <v>7500</v>
      </c>
      <c r="N2091" s="133">
        <v>264742</v>
      </c>
      <c r="O2091" s="133">
        <v>257242</v>
      </c>
      <c r="P2091" s="133">
        <v>69770</v>
      </c>
      <c r="Q2091" s="133">
        <v>294656</v>
      </c>
      <c r="R2091" s="133">
        <v>278089</v>
      </c>
      <c r="S2091" s="133">
        <v>-2781</v>
      </c>
      <c r="T2091" s="133">
        <v>3290</v>
      </c>
      <c r="U2091" s="133">
        <v>104624</v>
      </c>
      <c r="V2091" s="160">
        <v>6.58</v>
      </c>
      <c r="W2091" s="133">
        <v>299</v>
      </c>
      <c r="X2091" s="133">
        <v>1271</v>
      </c>
      <c r="Y2091" s="161">
        <v>192157</v>
      </c>
    </row>
    <row r="2092" spans="1:25" s="131" customFormat="1" ht="17.100000000000001" customHeight="1" x14ac:dyDescent="0.25">
      <c r="A2092" s="156">
        <v>3363864000</v>
      </c>
      <c r="B2092" s="157">
        <v>10773061</v>
      </c>
      <c r="C2092" s="158" t="s">
        <v>5</v>
      </c>
      <c r="D2092" s="157">
        <v>2</v>
      </c>
      <c r="E2092" s="157">
        <v>70</v>
      </c>
      <c r="F2092" s="157">
        <v>103</v>
      </c>
      <c r="G2092" s="157">
        <v>1</v>
      </c>
      <c r="H2092" s="157">
        <v>2008</v>
      </c>
      <c r="I2092" s="159" t="s">
        <v>4781</v>
      </c>
      <c r="J2092" s="159" t="s">
        <v>4782</v>
      </c>
      <c r="K2092" s="157">
        <v>2000</v>
      </c>
      <c r="L2092" s="159" t="s">
        <v>610</v>
      </c>
      <c r="M2092" s="133">
        <v>11593</v>
      </c>
      <c r="N2092" s="133">
        <v>34961</v>
      </c>
      <c r="O2092" s="133">
        <v>23368</v>
      </c>
      <c r="P2092" s="133">
        <v>3850</v>
      </c>
      <c r="Q2092" s="133">
        <v>167245</v>
      </c>
      <c r="R2092" s="133">
        <v>161675</v>
      </c>
      <c r="S2092" s="133">
        <v>882</v>
      </c>
      <c r="T2092" s="133">
        <v>1172</v>
      </c>
      <c r="U2092" s="133">
        <v>93586</v>
      </c>
      <c r="V2092" s="160">
        <v>6.36</v>
      </c>
      <c r="W2092" s="133">
        <v>256</v>
      </c>
      <c r="X2092" s="133">
        <v>385</v>
      </c>
      <c r="Y2092" s="161">
        <v>138218</v>
      </c>
    </row>
    <row r="2093" spans="1:25" s="131" customFormat="1" ht="17.100000000000001" customHeight="1" x14ac:dyDescent="0.25">
      <c r="A2093" s="156">
        <v>3364372000</v>
      </c>
      <c r="B2093" s="157">
        <v>15857085</v>
      </c>
      <c r="C2093" s="158" t="s">
        <v>5</v>
      </c>
      <c r="D2093" s="157">
        <v>12</v>
      </c>
      <c r="E2093" s="157">
        <v>35</v>
      </c>
      <c r="F2093" s="157">
        <v>103</v>
      </c>
      <c r="G2093" s="157">
        <v>1</v>
      </c>
      <c r="H2093" s="157">
        <v>2008</v>
      </c>
      <c r="I2093" s="159" t="s">
        <v>4783</v>
      </c>
      <c r="J2093" s="159" t="s">
        <v>4784</v>
      </c>
      <c r="K2093" s="157">
        <v>6243</v>
      </c>
      <c r="L2093" s="159" t="s">
        <v>4785</v>
      </c>
      <c r="M2093" s="133">
        <v>4124149</v>
      </c>
      <c r="N2093" s="133">
        <v>5230432</v>
      </c>
      <c r="O2093" s="133">
        <v>1106283</v>
      </c>
      <c r="P2093" s="133">
        <v>876418</v>
      </c>
      <c r="Q2093" s="133">
        <v>738266</v>
      </c>
      <c r="R2093" s="133">
        <v>730156</v>
      </c>
      <c r="S2093" s="133">
        <v>-48786</v>
      </c>
      <c r="T2093" s="133">
        <v>-9750</v>
      </c>
      <c r="U2093" s="133">
        <v>64603</v>
      </c>
      <c r="V2093" s="160">
        <v>2.8</v>
      </c>
      <c r="W2093" s="133">
        <v>0</v>
      </c>
      <c r="X2093" s="133">
        <v>-52676</v>
      </c>
      <c r="Y2093" s="161">
        <v>81311</v>
      </c>
    </row>
    <row r="2094" spans="1:25" s="131" customFormat="1" ht="17.100000000000001" customHeight="1" x14ac:dyDescent="0.25">
      <c r="A2094" s="156">
        <v>3364798000</v>
      </c>
      <c r="B2094" s="157">
        <v>45913811</v>
      </c>
      <c r="C2094" s="158" t="s">
        <v>9</v>
      </c>
      <c r="D2094" s="157">
        <v>8</v>
      </c>
      <c r="E2094" s="157">
        <v>21</v>
      </c>
      <c r="F2094" s="157">
        <v>103</v>
      </c>
      <c r="G2094" s="157">
        <v>1</v>
      </c>
      <c r="H2094" s="157">
        <v>2008</v>
      </c>
      <c r="I2094" s="159" t="s">
        <v>4786</v>
      </c>
      <c r="J2094" s="159" t="s">
        <v>4787</v>
      </c>
      <c r="K2094" s="157">
        <v>1356</v>
      </c>
      <c r="L2094" s="159" t="s">
        <v>988</v>
      </c>
      <c r="M2094" s="133">
        <v>329210</v>
      </c>
      <c r="N2094" s="133">
        <v>830086</v>
      </c>
      <c r="O2094" s="133">
        <v>500877</v>
      </c>
      <c r="P2094" s="133">
        <v>257848</v>
      </c>
      <c r="Q2094" s="133">
        <v>257986</v>
      </c>
      <c r="R2094" s="133">
        <v>245357</v>
      </c>
      <c r="S2094" s="133">
        <v>127676</v>
      </c>
      <c r="T2094" s="133">
        <v>140761</v>
      </c>
      <c r="U2094" s="133">
        <v>56967</v>
      </c>
      <c r="V2094" s="160">
        <v>2.5099999999999998</v>
      </c>
      <c r="W2094" s="133">
        <v>24309</v>
      </c>
      <c r="X2094" s="133">
        <v>105737</v>
      </c>
      <c r="Y2094" s="161">
        <v>216002</v>
      </c>
    </row>
    <row r="2095" spans="1:25" s="131" customFormat="1" ht="17.100000000000001" customHeight="1" x14ac:dyDescent="0.25">
      <c r="A2095" s="156">
        <v>3365778000</v>
      </c>
      <c r="B2095" s="157">
        <v>67881246</v>
      </c>
      <c r="C2095" s="158" t="s">
        <v>8</v>
      </c>
      <c r="D2095" s="157">
        <v>8</v>
      </c>
      <c r="E2095" s="157">
        <v>61</v>
      </c>
      <c r="F2095" s="157">
        <v>103</v>
      </c>
      <c r="G2095" s="157">
        <v>2</v>
      </c>
      <c r="H2095" s="157">
        <v>2008</v>
      </c>
      <c r="I2095" s="159" t="s">
        <v>4788</v>
      </c>
      <c r="J2095" s="159" t="s">
        <v>4789</v>
      </c>
      <c r="K2095" s="157">
        <v>1000</v>
      </c>
      <c r="L2095" s="159" t="s">
        <v>538</v>
      </c>
      <c r="M2095" s="133">
        <v>234525</v>
      </c>
      <c r="N2095" s="133">
        <v>698895</v>
      </c>
      <c r="O2095" s="133">
        <v>464370</v>
      </c>
      <c r="P2095" s="133">
        <v>210146</v>
      </c>
      <c r="Q2095" s="133">
        <v>841689</v>
      </c>
      <c r="R2095" s="133">
        <v>605422</v>
      </c>
      <c r="S2095" s="133">
        <v>55760</v>
      </c>
      <c r="T2095" s="133">
        <v>86542</v>
      </c>
      <c r="U2095" s="133">
        <v>76268</v>
      </c>
      <c r="V2095" s="160">
        <v>5.92</v>
      </c>
      <c r="W2095" s="133">
        <v>8624</v>
      </c>
      <c r="X2095" s="133">
        <v>60161</v>
      </c>
      <c r="Y2095" s="161">
        <v>190619</v>
      </c>
    </row>
    <row r="2096" spans="1:25" s="131" customFormat="1" ht="17.100000000000001" customHeight="1" x14ac:dyDescent="0.25">
      <c r="A2096" s="156">
        <v>3366472000</v>
      </c>
      <c r="B2096" s="157">
        <v>47713976</v>
      </c>
      <c r="C2096" s="158" t="s">
        <v>15</v>
      </c>
      <c r="D2096" s="157">
        <v>8</v>
      </c>
      <c r="E2096" s="157">
        <v>123</v>
      </c>
      <c r="F2096" s="157">
        <v>103</v>
      </c>
      <c r="G2096" s="157">
        <v>1</v>
      </c>
      <c r="H2096" s="157">
        <v>2008</v>
      </c>
      <c r="I2096" s="159" t="s">
        <v>4790</v>
      </c>
      <c r="J2096" s="159" t="s">
        <v>4791</v>
      </c>
      <c r="K2096" s="157">
        <v>1291</v>
      </c>
      <c r="L2096" s="159" t="s">
        <v>547</v>
      </c>
      <c r="M2096" s="133">
        <v>31285</v>
      </c>
      <c r="N2096" s="133">
        <v>281472</v>
      </c>
      <c r="O2096" s="133">
        <v>250187</v>
      </c>
      <c r="P2096" s="133">
        <v>54439</v>
      </c>
      <c r="Q2096" s="133">
        <v>584683</v>
      </c>
      <c r="R2096" s="133">
        <v>567536</v>
      </c>
      <c r="S2096" s="133">
        <v>8571</v>
      </c>
      <c r="T2096" s="133">
        <v>34791</v>
      </c>
      <c r="U2096" s="133">
        <v>208311</v>
      </c>
      <c r="V2096" s="160">
        <v>13</v>
      </c>
      <c r="W2096" s="133">
        <v>423</v>
      </c>
      <c r="X2096" s="133">
        <v>2862</v>
      </c>
      <c r="Y2096" s="161">
        <v>328624</v>
      </c>
    </row>
    <row r="2097" spans="1:25" s="131" customFormat="1" ht="17.100000000000001" customHeight="1" x14ac:dyDescent="0.25">
      <c r="A2097" s="156">
        <v>3366537000</v>
      </c>
      <c r="B2097" s="157">
        <v>14988585</v>
      </c>
      <c r="C2097" s="158" t="s">
        <v>9</v>
      </c>
      <c r="D2097" s="157">
        <v>7</v>
      </c>
      <c r="E2097" s="157">
        <v>119</v>
      </c>
      <c r="F2097" s="157">
        <v>103</v>
      </c>
      <c r="G2097" s="157">
        <v>1</v>
      </c>
      <c r="H2097" s="157">
        <v>2008</v>
      </c>
      <c r="I2097" s="159" t="s">
        <v>4792</v>
      </c>
      <c r="J2097" s="159" t="s">
        <v>4793</v>
      </c>
      <c r="K2097" s="157">
        <v>8310</v>
      </c>
      <c r="L2097" s="159" t="s">
        <v>894</v>
      </c>
      <c r="M2097" s="133">
        <v>725025</v>
      </c>
      <c r="N2097" s="133">
        <v>814575</v>
      </c>
      <c r="O2097" s="133">
        <v>89551</v>
      </c>
      <c r="P2097" s="133">
        <v>25518</v>
      </c>
      <c r="Q2097" s="133">
        <v>581170</v>
      </c>
      <c r="R2097" s="133">
        <v>563493</v>
      </c>
      <c r="S2097" s="133">
        <v>133505</v>
      </c>
      <c r="T2097" s="133">
        <v>166567</v>
      </c>
      <c r="U2097" s="133">
        <v>199125</v>
      </c>
      <c r="V2097" s="160">
        <v>8</v>
      </c>
      <c r="W2097" s="133">
        <v>21518</v>
      </c>
      <c r="X2097" s="133">
        <v>110418</v>
      </c>
      <c r="Y2097" s="161">
        <v>433102</v>
      </c>
    </row>
    <row r="2098" spans="1:25" s="131" customFormat="1" ht="17.100000000000001" customHeight="1" x14ac:dyDescent="0.25">
      <c r="A2098" s="156">
        <v>3366952000</v>
      </c>
      <c r="B2098" s="157">
        <v>28932323</v>
      </c>
      <c r="C2098" s="158" t="s">
        <v>9</v>
      </c>
      <c r="D2098" s="157">
        <v>8</v>
      </c>
      <c r="E2098" s="157">
        <v>61</v>
      </c>
      <c r="F2098" s="157">
        <v>103</v>
      </c>
      <c r="G2098" s="157">
        <v>1</v>
      </c>
      <c r="H2098" s="157">
        <v>2008</v>
      </c>
      <c r="I2098" s="159" t="s">
        <v>4794</v>
      </c>
      <c r="J2098" s="159" t="s">
        <v>4795</v>
      </c>
      <c r="K2098" s="157">
        <v>1000</v>
      </c>
      <c r="L2098" s="159" t="s">
        <v>538</v>
      </c>
      <c r="M2098" s="133">
        <v>53294</v>
      </c>
      <c r="N2098" s="133">
        <v>95716</v>
      </c>
      <c r="O2098" s="133">
        <v>42422</v>
      </c>
      <c r="P2098" s="133">
        <v>0</v>
      </c>
      <c r="Q2098" s="133">
        <v>192584</v>
      </c>
      <c r="R2098" s="133">
        <v>190020</v>
      </c>
      <c r="S2098" s="133">
        <v>10159</v>
      </c>
      <c r="T2098" s="133">
        <v>10639</v>
      </c>
      <c r="U2098" s="133">
        <v>56860</v>
      </c>
      <c r="V2098" s="160">
        <v>2.61</v>
      </c>
      <c r="W2098" s="133">
        <v>1926</v>
      </c>
      <c r="X2098" s="133">
        <v>8212</v>
      </c>
      <c r="Y2098" s="161">
        <v>97261</v>
      </c>
    </row>
    <row r="2099" spans="1:25" s="131" customFormat="1" ht="17.100000000000001" customHeight="1" x14ac:dyDescent="0.25">
      <c r="A2099" s="156">
        <v>3366995000</v>
      </c>
      <c r="B2099" s="157">
        <v>28106881</v>
      </c>
      <c r="C2099" s="158" t="s">
        <v>10</v>
      </c>
      <c r="D2099" s="157">
        <v>8</v>
      </c>
      <c r="E2099" s="157">
        <v>61</v>
      </c>
      <c r="F2099" s="157">
        <v>103</v>
      </c>
      <c r="G2099" s="157">
        <v>1</v>
      </c>
      <c r="H2099" s="157">
        <v>2008</v>
      </c>
      <c r="I2099" s="159" t="s">
        <v>4796</v>
      </c>
      <c r="J2099" s="159" t="s">
        <v>4797</v>
      </c>
      <c r="K2099" s="157">
        <v>1000</v>
      </c>
      <c r="L2099" s="159" t="s">
        <v>538</v>
      </c>
      <c r="M2099" s="133">
        <v>407068</v>
      </c>
      <c r="N2099" s="133">
        <v>718765</v>
      </c>
      <c r="O2099" s="133">
        <v>311697</v>
      </c>
      <c r="P2099" s="133">
        <v>215182</v>
      </c>
      <c r="Q2099" s="133">
        <v>700225</v>
      </c>
      <c r="R2099" s="133">
        <v>662953</v>
      </c>
      <c r="S2099" s="133">
        <v>88775</v>
      </c>
      <c r="T2099" s="133">
        <v>165958</v>
      </c>
      <c r="U2099" s="133">
        <v>247308</v>
      </c>
      <c r="V2099" s="160">
        <v>7.65</v>
      </c>
      <c r="W2099" s="133">
        <v>15978</v>
      </c>
      <c r="X2099" s="133">
        <v>62809</v>
      </c>
      <c r="Y2099" s="161">
        <v>481858</v>
      </c>
    </row>
    <row r="2100" spans="1:25" s="131" customFormat="1" ht="17.100000000000001" customHeight="1" x14ac:dyDescent="0.25">
      <c r="A2100" s="156">
        <v>3367029000</v>
      </c>
      <c r="B2100" s="157">
        <v>84377607</v>
      </c>
      <c r="C2100" s="158" t="s">
        <v>15</v>
      </c>
      <c r="D2100" s="157">
        <v>8</v>
      </c>
      <c r="E2100" s="157">
        <v>43</v>
      </c>
      <c r="F2100" s="157">
        <v>103</v>
      </c>
      <c r="G2100" s="157">
        <v>1</v>
      </c>
      <c r="H2100" s="157">
        <v>2008</v>
      </c>
      <c r="I2100" s="159" t="s">
        <v>4798</v>
      </c>
      <c r="J2100" s="159" t="s">
        <v>4799</v>
      </c>
      <c r="K2100" s="157">
        <v>1235</v>
      </c>
      <c r="L2100" s="159" t="s">
        <v>499</v>
      </c>
      <c r="M2100" s="133">
        <v>22126</v>
      </c>
      <c r="N2100" s="133">
        <v>31699</v>
      </c>
      <c r="O2100" s="133">
        <v>9573</v>
      </c>
      <c r="P2100" s="133">
        <v>721</v>
      </c>
      <c r="Q2100" s="133">
        <v>134955</v>
      </c>
      <c r="R2100" s="133">
        <v>132671</v>
      </c>
      <c r="S2100" s="133">
        <v>3628</v>
      </c>
      <c r="T2100" s="133">
        <v>7366</v>
      </c>
      <c r="U2100" s="133">
        <v>30784</v>
      </c>
      <c r="V2100" s="160">
        <v>2.63</v>
      </c>
      <c r="W2100" s="133">
        <v>687</v>
      </c>
      <c r="X2100" s="133">
        <v>2887</v>
      </c>
      <c r="Y2100" s="161">
        <v>59198</v>
      </c>
    </row>
    <row r="2101" spans="1:25" s="131" customFormat="1" ht="17.100000000000001" customHeight="1" x14ac:dyDescent="0.25">
      <c r="A2101" s="156">
        <v>3367045000</v>
      </c>
      <c r="B2101" s="157">
        <v>93498101</v>
      </c>
      <c r="C2101" s="158" t="s">
        <v>5</v>
      </c>
      <c r="D2101" s="157">
        <v>8</v>
      </c>
      <c r="E2101" s="157">
        <v>64</v>
      </c>
      <c r="F2101" s="157">
        <v>142</v>
      </c>
      <c r="G2101" s="157">
        <v>1</v>
      </c>
      <c r="H2101" s="157">
        <v>2008</v>
      </c>
      <c r="I2101" s="159" t="s">
        <v>4800</v>
      </c>
      <c r="J2101" s="159" t="s">
        <v>4801</v>
      </c>
      <c r="K2101" s="157">
        <v>1370</v>
      </c>
      <c r="L2101" s="159" t="s">
        <v>2132</v>
      </c>
      <c r="M2101" s="133">
        <v>241354</v>
      </c>
      <c r="N2101" s="133">
        <v>278845</v>
      </c>
      <c r="O2101" s="133">
        <v>37492</v>
      </c>
      <c r="P2101" s="133">
        <v>0</v>
      </c>
      <c r="Q2101" s="133">
        <v>175832</v>
      </c>
      <c r="R2101" s="133">
        <v>174990</v>
      </c>
      <c r="S2101" s="133">
        <v>27709</v>
      </c>
      <c r="T2101" s="133">
        <v>57440</v>
      </c>
      <c r="U2101" s="133">
        <v>11177</v>
      </c>
      <c r="V2101" s="160">
        <v>1</v>
      </c>
      <c r="W2101" s="133"/>
      <c r="X2101" s="133">
        <v>27260</v>
      </c>
      <c r="Y2101" s="161">
        <v>73715</v>
      </c>
    </row>
    <row r="2102" spans="1:25" s="131" customFormat="1" ht="17.100000000000001" customHeight="1" x14ac:dyDescent="0.25">
      <c r="A2102" s="156">
        <v>3371506000</v>
      </c>
      <c r="B2102" s="157">
        <v>78533864</v>
      </c>
      <c r="C2102" s="158" t="s">
        <v>8</v>
      </c>
      <c r="D2102" s="157">
        <v>6</v>
      </c>
      <c r="E2102" s="157">
        <v>110</v>
      </c>
      <c r="F2102" s="157">
        <v>142</v>
      </c>
      <c r="G2102" s="157">
        <v>1</v>
      </c>
      <c r="H2102" s="157">
        <v>2008</v>
      </c>
      <c r="I2102" s="159" t="s">
        <v>4802</v>
      </c>
      <c r="J2102" s="159" t="s">
        <v>4803</v>
      </c>
      <c r="K2102" s="157">
        <v>8290</v>
      </c>
      <c r="L2102" s="159" t="s">
        <v>732</v>
      </c>
      <c r="M2102" s="133">
        <v>68095</v>
      </c>
      <c r="N2102" s="133">
        <v>239373</v>
      </c>
      <c r="O2102" s="133">
        <v>171278</v>
      </c>
      <c r="P2102" s="133">
        <v>54622</v>
      </c>
      <c r="Q2102" s="133">
        <v>365433</v>
      </c>
      <c r="R2102" s="133">
        <v>364697</v>
      </c>
      <c r="S2102" s="133">
        <v>27946</v>
      </c>
      <c r="T2102" s="133">
        <v>41641</v>
      </c>
      <c r="U2102" s="133">
        <v>15488</v>
      </c>
      <c r="V2102" s="160">
        <v>1.01</v>
      </c>
      <c r="W2102" s="133"/>
      <c r="X2102" s="133">
        <v>26509</v>
      </c>
      <c r="Y2102" s="161">
        <v>63473</v>
      </c>
    </row>
    <row r="2103" spans="1:25" s="131" customFormat="1" ht="17.100000000000001" customHeight="1" x14ac:dyDescent="0.25">
      <c r="A2103" s="156">
        <v>3373398000</v>
      </c>
      <c r="B2103" s="157">
        <v>80902251</v>
      </c>
      <c r="C2103" s="158" t="s">
        <v>5</v>
      </c>
      <c r="D2103" s="157">
        <v>2</v>
      </c>
      <c r="E2103" s="157">
        <v>87</v>
      </c>
      <c r="F2103" s="157">
        <v>103</v>
      </c>
      <c r="G2103" s="157">
        <v>1</v>
      </c>
      <c r="H2103" s="157">
        <v>2008</v>
      </c>
      <c r="I2103" s="159" t="s">
        <v>4804</v>
      </c>
      <c r="J2103" s="159" t="s">
        <v>4805</v>
      </c>
      <c r="K2103" s="157">
        <v>2276</v>
      </c>
      <c r="L2103" s="159" t="s">
        <v>4806</v>
      </c>
      <c r="M2103" s="133">
        <v>481740</v>
      </c>
      <c r="N2103" s="133">
        <v>548527</v>
      </c>
      <c r="O2103" s="133">
        <v>66786</v>
      </c>
      <c r="P2103" s="133">
        <v>14225</v>
      </c>
      <c r="Q2103" s="133">
        <v>259463</v>
      </c>
      <c r="R2103" s="133">
        <v>252512</v>
      </c>
      <c r="S2103" s="133">
        <v>5983</v>
      </c>
      <c r="T2103" s="133">
        <v>35829</v>
      </c>
      <c r="U2103" s="133">
        <v>71226</v>
      </c>
      <c r="V2103" s="160">
        <v>4.29</v>
      </c>
      <c r="W2103" s="133">
        <v>222</v>
      </c>
      <c r="X2103" s="133">
        <v>1990</v>
      </c>
      <c r="Y2103" s="161">
        <v>131853</v>
      </c>
    </row>
    <row r="2104" spans="1:25" s="131" customFormat="1" ht="17.100000000000001" customHeight="1" x14ac:dyDescent="0.25">
      <c r="A2104" s="156">
        <v>3373762000</v>
      </c>
      <c r="B2104" s="157">
        <v>21561826</v>
      </c>
      <c r="C2104" s="158" t="s">
        <v>5</v>
      </c>
      <c r="D2104" s="157">
        <v>11</v>
      </c>
      <c r="E2104" s="157">
        <v>84</v>
      </c>
      <c r="F2104" s="157">
        <v>103</v>
      </c>
      <c r="G2104" s="157">
        <v>1</v>
      </c>
      <c r="H2104" s="157">
        <v>2008</v>
      </c>
      <c r="I2104" s="159" t="s">
        <v>4807</v>
      </c>
      <c r="J2104" s="159" t="s">
        <v>4808</v>
      </c>
      <c r="K2104" s="157">
        <v>5000</v>
      </c>
      <c r="L2104" s="159" t="s">
        <v>595</v>
      </c>
      <c r="M2104" s="133">
        <v>661411</v>
      </c>
      <c r="N2104" s="133">
        <v>1003544</v>
      </c>
      <c r="O2104" s="133">
        <v>342133</v>
      </c>
      <c r="P2104" s="133">
        <v>227591</v>
      </c>
      <c r="Q2104" s="133">
        <v>616650</v>
      </c>
      <c r="R2104" s="133">
        <v>588278</v>
      </c>
      <c r="S2104" s="133">
        <v>45108</v>
      </c>
      <c r="T2104" s="133">
        <v>132040</v>
      </c>
      <c r="U2104" s="133">
        <v>59533</v>
      </c>
      <c r="V2104" s="160">
        <v>3.71</v>
      </c>
      <c r="W2104" s="133">
        <v>3827</v>
      </c>
      <c r="X2104" s="133">
        <v>41671</v>
      </c>
      <c r="Y2104" s="161">
        <v>213892</v>
      </c>
    </row>
    <row r="2105" spans="1:25" s="131" customFormat="1" ht="17.100000000000001" customHeight="1" x14ac:dyDescent="0.25">
      <c r="A2105" s="156">
        <v>3373843000</v>
      </c>
      <c r="B2105" s="157">
        <v>21208115</v>
      </c>
      <c r="C2105" s="158" t="s">
        <v>8</v>
      </c>
      <c r="D2105" s="157">
        <v>5</v>
      </c>
      <c r="E2105" s="157">
        <v>129</v>
      </c>
      <c r="F2105" s="157">
        <v>103</v>
      </c>
      <c r="G2105" s="157">
        <v>1</v>
      </c>
      <c r="H2105" s="157">
        <v>2008</v>
      </c>
      <c r="I2105" s="159" t="s">
        <v>4809</v>
      </c>
      <c r="J2105" s="159" t="s">
        <v>2308</v>
      </c>
      <c r="K2105" s="157">
        <v>1420</v>
      </c>
      <c r="L2105" s="159" t="s">
        <v>1396</v>
      </c>
      <c r="M2105" s="133">
        <v>130979</v>
      </c>
      <c r="N2105" s="133">
        <v>158764</v>
      </c>
      <c r="O2105" s="133">
        <v>27784</v>
      </c>
      <c r="P2105" s="133">
        <v>0</v>
      </c>
      <c r="Q2105" s="133">
        <v>219022</v>
      </c>
      <c r="R2105" s="133">
        <v>209545</v>
      </c>
      <c r="S2105" s="133">
        <v>77307</v>
      </c>
      <c r="T2105" s="133">
        <v>78629</v>
      </c>
      <c r="U2105" s="133">
        <v>27764</v>
      </c>
      <c r="V2105" s="160">
        <v>2</v>
      </c>
      <c r="W2105" s="133">
        <v>12461</v>
      </c>
      <c r="X2105" s="133">
        <v>64704</v>
      </c>
      <c r="Y2105" s="161">
        <v>124494</v>
      </c>
    </row>
    <row r="2106" spans="1:25" s="131" customFormat="1" ht="17.100000000000001" customHeight="1" x14ac:dyDescent="0.25">
      <c r="A2106" s="156">
        <v>3374416000</v>
      </c>
      <c r="B2106" s="157">
        <v>93434952</v>
      </c>
      <c r="C2106" s="158" t="s">
        <v>8</v>
      </c>
      <c r="D2106" s="157">
        <v>8</v>
      </c>
      <c r="E2106" s="157">
        <v>61</v>
      </c>
      <c r="F2106" s="157">
        <v>103</v>
      </c>
      <c r="G2106" s="157">
        <v>2</v>
      </c>
      <c r="H2106" s="157">
        <v>2008</v>
      </c>
      <c r="I2106" s="159" t="s">
        <v>4810</v>
      </c>
      <c r="J2106" s="159" t="s">
        <v>4811</v>
      </c>
      <c r="K2106" s="157">
        <v>1000</v>
      </c>
      <c r="L2106" s="159" t="s">
        <v>538</v>
      </c>
      <c r="M2106" s="133">
        <v>30600</v>
      </c>
      <c r="N2106" s="133">
        <v>414932</v>
      </c>
      <c r="O2106" s="133">
        <v>384332</v>
      </c>
      <c r="P2106" s="133">
        <v>4850</v>
      </c>
      <c r="Q2106" s="133">
        <v>734474</v>
      </c>
      <c r="R2106" s="133">
        <v>723936</v>
      </c>
      <c r="S2106" s="133">
        <v>8053</v>
      </c>
      <c r="T2106" s="133">
        <v>8683</v>
      </c>
      <c r="U2106" s="133">
        <v>192096</v>
      </c>
      <c r="V2106" s="160">
        <v>16.48</v>
      </c>
      <c r="W2106" s="133">
        <v>1587</v>
      </c>
      <c r="X2106" s="133">
        <v>6765</v>
      </c>
      <c r="Y2106" s="161">
        <v>366771</v>
      </c>
    </row>
    <row r="2107" spans="1:25" s="131" customFormat="1" ht="17.100000000000001" customHeight="1" x14ac:dyDescent="0.25">
      <c r="A2107" s="156">
        <v>3375056000</v>
      </c>
      <c r="B2107" s="157">
        <v>57105057</v>
      </c>
      <c r="C2107" s="158" t="s">
        <v>17</v>
      </c>
      <c r="D2107" s="157">
        <v>12</v>
      </c>
      <c r="E2107" s="157">
        <v>40</v>
      </c>
      <c r="F2107" s="157">
        <v>103</v>
      </c>
      <c r="G2107" s="157">
        <v>2</v>
      </c>
      <c r="H2107" s="157">
        <v>2008</v>
      </c>
      <c r="I2107" s="159" t="s">
        <v>4812</v>
      </c>
      <c r="J2107" s="159" t="s">
        <v>4813</v>
      </c>
      <c r="K2107" s="157">
        <v>6310</v>
      </c>
      <c r="L2107" s="159" t="s">
        <v>1133</v>
      </c>
      <c r="M2107" s="133">
        <v>384784</v>
      </c>
      <c r="N2107" s="133">
        <v>604717</v>
      </c>
      <c r="O2107" s="133">
        <v>219933</v>
      </c>
      <c r="P2107" s="133">
        <v>158000</v>
      </c>
      <c r="Q2107" s="133">
        <v>880887</v>
      </c>
      <c r="R2107" s="133">
        <v>755057</v>
      </c>
      <c r="S2107" s="133">
        <v>129300</v>
      </c>
      <c r="T2107" s="133">
        <v>150752</v>
      </c>
      <c r="U2107" s="133">
        <v>185073</v>
      </c>
      <c r="V2107" s="160">
        <v>12.7</v>
      </c>
      <c r="W2107" s="133">
        <v>25037</v>
      </c>
      <c r="X2107" s="133">
        <v>109614</v>
      </c>
      <c r="Y2107" s="161">
        <v>389183</v>
      </c>
    </row>
    <row r="2108" spans="1:25" s="131" customFormat="1" ht="17.100000000000001" customHeight="1" x14ac:dyDescent="0.25">
      <c r="A2108" s="156">
        <v>3376907000</v>
      </c>
      <c r="B2108" s="157">
        <v>21404950</v>
      </c>
      <c r="C2108" s="158" t="s">
        <v>9</v>
      </c>
      <c r="D2108" s="157">
        <v>8</v>
      </c>
      <c r="E2108" s="157">
        <v>61</v>
      </c>
      <c r="F2108" s="157">
        <v>103</v>
      </c>
      <c r="G2108" s="157">
        <v>1</v>
      </c>
      <c r="H2108" s="157">
        <v>2008</v>
      </c>
      <c r="I2108" s="159" t="s">
        <v>4814</v>
      </c>
      <c r="J2108" s="159" t="s">
        <v>4815</v>
      </c>
      <c r="K2108" s="157">
        <v>1000</v>
      </c>
      <c r="L2108" s="159" t="s">
        <v>538</v>
      </c>
      <c r="M2108" s="133">
        <v>256636</v>
      </c>
      <c r="N2108" s="133">
        <v>423973</v>
      </c>
      <c r="O2108" s="133">
        <v>167337</v>
      </c>
      <c r="P2108" s="133">
        <v>1260</v>
      </c>
      <c r="Q2108" s="133">
        <v>832137</v>
      </c>
      <c r="R2108" s="133">
        <v>826699</v>
      </c>
      <c r="S2108" s="133">
        <v>69808</v>
      </c>
      <c r="T2108" s="133">
        <v>80056</v>
      </c>
      <c r="U2108" s="133">
        <v>105836</v>
      </c>
      <c r="V2108" s="160">
        <v>3</v>
      </c>
      <c r="W2108" s="133">
        <v>13905</v>
      </c>
      <c r="X2108" s="133">
        <v>55740</v>
      </c>
      <c r="Y2108" s="161">
        <v>213734</v>
      </c>
    </row>
    <row r="2109" spans="1:25" s="131" customFormat="1" ht="17.100000000000001" customHeight="1" x14ac:dyDescent="0.25">
      <c r="A2109" s="156">
        <v>3377601000</v>
      </c>
      <c r="B2109" s="157">
        <v>53148258</v>
      </c>
      <c r="C2109" s="158" t="s">
        <v>9</v>
      </c>
      <c r="D2109" s="157">
        <v>2</v>
      </c>
      <c r="E2109" s="157">
        <v>113</v>
      </c>
      <c r="F2109" s="157">
        <v>103</v>
      </c>
      <c r="G2109" s="157">
        <v>1</v>
      </c>
      <c r="H2109" s="157">
        <v>2008</v>
      </c>
      <c r="I2109" s="159" t="s">
        <v>4816</v>
      </c>
      <c r="J2109" s="159" t="s">
        <v>4817</v>
      </c>
      <c r="K2109" s="157">
        <v>2310</v>
      </c>
      <c r="L2109" s="159" t="s">
        <v>677</v>
      </c>
      <c r="M2109" s="133">
        <v>209280</v>
      </c>
      <c r="N2109" s="133">
        <v>339138</v>
      </c>
      <c r="O2109" s="133">
        <v>129859</v>
      </c>
      <c r="P2109" s="133">
        <v>108452</v>
      </c>
      <c r="Q2109" s="133">
        <v>284809</v>
      </c>
      <c r="R2109" s="133">
        <v>278549</v>
      </c>
      <c r="S2109" s="133">
        <v>30719</v>
      </c>
      <c r="T2109" s="133">
        <v>50973</v>
      </c>
      <c r="U2109" s="133">
        <v>104306</v>
      </c>
      <c r="V2109" s="160">
        <v>2.71</v>
      </c>
      <c r="W2109" s="133">
        <v>5114</v>
      </c>
      <c r="X2109" s="133">
        <v>21507</v>
      </c>
      <c r="Y2109" s="161">
        <v>178970</v>
      </c>
    </row>
    <row r="2110" spans="1:25" s="131" customFormat="1" ht="17.100000000000001" customHeight="1" x14ac:dyDescent="0.25">
      <c r="A2110" s="156">
        <v>3377644000</v>
      </c>
      <c r="B2110" s="157">
        <v>56133715</v>
      </c>
      <c r="C2110" s="158" t="s">
        <v>7</v>
      </c>
      <c r="D2110" s="157">
        <v>8</v>
      </c>
      <c r="E2110" s="157">
        <v>61</v>
      </c>
      <c r="F2110" s="157">
        <v>103</v>
      </c>
      <c r="G2110" s="157">
        <v>1</v>
      </c>
      <c r="H2110" s="157">
        <v>2008</v>
      </c>
      <c r="I2110" s="159" t="s">
        <v>4818</v>
      </c>
      <c r="J2110" s="159" t="s">
        <v>4819</v>
      </c>
      <c r="K2110" s="157">
        <v>1000</v>
      </c>
      <c r="L2110" s="159" t="s">
        <v>538</v>
      </c>
      <c r="M2110" s="133">
        <v>19777</v>
      </c>
      <c r="N2110" s="133">
        <v>170591</v>
      </c>
      <c r="O2110" s="133">
        <v>150814</v>
      </c>
      <c r="P2110" s="133">
        <v>89636</v>
      </c>
      <c r="Q2110" s="133">
        <v>556496</v>
      </c>
      <c r="R2110" s="133">
        <v>543908</v>
      </c>
      <c r="S2110" s="133">
        <v>5800</v>
      </c>
      <c r="T2110" s="133">
        <v>16873</v>
      </c>
      <c r="U2110" s="133">
        <v>82798</v>
      </c>
      <c r="V2110" s="160">
        <v>4.4400000000000004</v>
      </c>
      <c r="W2110" s="133">
        <v>600</v>
      </c>
      <c r="X2110" s="133">
        <v>7565</v>
      </c>
      <c r="Y2110" s="161">
        <v>128951</v>
      </c>
    </row>
    <row r="2111" spans="1:25" s="131" customFormat="1" ht="17.100000000000001" customHeight="1" x14ac:dyDescent="0.25">
      <c r="A2111" s="156">
        <v>3379124000</v>
      </c>
      <c r="B2111" s="157">
        <v>44863853</v>
      </c>
      <c r="C2111" s="158" t="s">
        <v>8</v>
      </c>
      <c r="D2111" s="157">
        <v>8</v>
      </c>
      <c r="E2111" s="157">
        <v>32</v>
      </c>
      <c r="F2111" s="157">
        <v>103</v>
      </c>
      <c r="G2111" s="157">
        <v>1</v>
      </c>
      <c r="H2111" s="157">
        <v>2008</v>
      </c>
      <c r="I2111" s="159" t="s">
        <v>4820</v>
      </c>
      <c r="J2111" s="159" t="s">
        <v>4821</v>
      </c>
      <c r="K2111" s="157">
        <v>1290</v>
      </c>
      <c r="L2111" s="159" t="s">
        <v>505</v>
      </c>
      <c r="M2111" s="133">
        <v>122539</v>
      </c>
      <c r="N2111" s="133">
        <v>258851</v>
      </c>
      <c r="O2111" s="133">
        <v>136312</v>
      </c>
      <c r="P2111" s="133">
        <v>117081</v>
      </c>
      <c r="Q2111" s="133">
        <v>263780</v>
      </c>
      <c r="R2111" s="133">
        <v>248692</v>
      </c>
      <c r="S2111" s="133">
        <v>17381</v>
      </c>
      <c r="T2111" s="133">
        <v>61938</v>
      </c>
      <c r="U2111" s="133">
        <v>40761</v>
      </c>
      <c r="V2111" s="160">
        <v>3</v>
      </c>
      <c r="W2111" s="133">
        <v>2142</v>
      </c>
      <c r="X2111" s="133">
        <v>15754</v>
      </c>
      <c r="Y2111" s="161">
        <v>118144</v>
      </c>
    </row>
    <row r="2112" spans="1:25" s="131" customFormat="1" ht="17.100000000000001" customHeight="1" x14ac:dyDescent="0.25">
      <c r="A2112" s="156">
        <v>3379264000</v>
      </c>
      <c r="B2112" s="157">
        <v>14987554</v>
      </c>
      <c r="C2112" s="158" t="s">
        <v>15</v>
      </c>
      <c r="D2112" s="157">
        <v>6</v>
      </c>
      <c r="E2112" s="157">
        <v>9</v>
      </c>
      <c r="F2112" s="157">
        <v>103</v>
      </c>
      <c r="G2112" s="157">
        <v>1</v>
      </c>
      <c r="H2112" s="157">
        <v>2008</v>
      </c>
      <c r="I2112" s="159" t="s">
        <v>4822</v>
      </c>
      <c r="J2112" s="159" t="s">
        <v>4823</v>
      </c>
      <c r="K2112" s="157">
        <v>8257</v>
      </c>
      <c r="L2112" s="159" t="s">
        <v>3375</v>
      </c>
      <c r="M2112" s="133">
        <v>55938</v>
      </c>
      <c r="N2112" s="133">
        <v>77809</v>
      </c>
      <c r="O2112" s="133">
        <v>21872</v>
      </c>
      <c r="P2112" s="133">
        <v>0</v>
      </c>
      <c r="Q2112" s="133">
        <v>208609</v>
      </c>
      <c r="R2112" s="133">
        <v>196813</v>
      </c>
      <c r="S2112" s="133">
        <v>10650</v>
      </c>
      <c r="T2112" s="133">
        <v>19443</v>
      </c>
      <c r="U2112" s="133">
        <v>72298</v>
      </c>
      <c r="V2112" s="160">
        <v>5.53</v>
      </c>
      <c r="W2112" s="133">
        <v>1109</v>
      </c>
      <c r="X2112" s="133">
        <v>12770</v>
      </c>
      <c r="Y2112" s="161">
        <v>130972</v>
      </c>
    </row>
    <row r="2113" spans="1:25" s="131" customFormat="1" ht="17.100000000000001" customHeight="1" x14ac:dyDescent="0.25">
      <c r="A2113" s="156">
        <v>3380289000</v>
      </c>
      <c r="B2113" s="157">
        <v>46478329</v>
      </c>
      <c r="C2113" s="158" t="s">
        <v>8</v>
      </c>
      <c r="D2113" s="157">
        <v>7</v>
      </c>
      <c r="E2113" s="157">
        <v>109</v>
      </c>
      <c r="F2113" s="157">
        <v>103</v>
      </c>
      <c r="G2113" s="157">
        <v>1</v>
      </c>
      <c r="H2113" s="157">
        <v>2008</v>
      </c>
      <c r="I2113" s="159" t="s">
        <v>4824</v>
      </c>
      <c r="J2113" s="159" t="s">
        <v>4825</v>
      </c>
      <c r="K2113" s="157">
        <v>8333</v>
      </c>
      <c r="L2113" s="159" t="s">
        <v>874</v>
      </c>
      <c r="M2113" s="133">
        <v>184654</v>
      </c>
      <c r="N2113" s="133">
        <v>417212</v>
      </c>
      <c r="O2113" s="133">
        <v>232558</v>
      </c>
      <c r="P2113" s="133">
        <v>0</v>
      </c>
      <c r="Q2113" s="133">
        <v>924628</v>
      </c>
      <c r="R2113" s="133">
        <v>920309</v>
      </c>
      <c r="S2113" s="133">
        <v>67868</v>
      </c>
      <c r="T2113" s="133">
        <v>81245</v>
      </c>
      <c r="U2113" s="133">
        <v>62626</v>
      </c>
      <c r="V2113" s="160">
        <v>5</v>
      </c>
      <c r="W2113" s="133">
        <v>11811</v>
      </c>
      <c r="X2113" s="133">
        <v>55767</v>
      </c>
      <c r="Y2113" s="161">
        <v>187768</v>
      </c>
    </row>
    <row r="2114" spans="1:25" s="131" customFormat="1" ht="17.100000000000001" customHeight="1" x14ac:dyDescent="0.25">
      <c r="A2114" s="156">
        <v>3381188000</v>
      </c>
      <c r="B2114" s="157">
        <v>83270272</v>
      </c>
      <c r="C2114" s="158" t="s">
        <v>9</v>
      </c>
      <c r="D2114" s="157">
        <v>2</v>
      </c>
      <c r="E2114" s="157">
        <v>70</v>
      </c>
      <c r="F2114" s="157">
        <v>103</v>
      </c>
      <c r="G2114" s="157">
        <v>1</v>
      </c>
      <c r="H2114" s="157">
        <v>2008</v>
      </c>
      <c r="I2114" s="159" t="s">
        <v>4826</v>
      </c>
      <c r="J2114" s="159" t="s">
        <v>3087</v>
      </c>
      <c r="K2114" s="157">
        <v>2000</v>
      </c>
      <c r="L2114" s="159" t="s">
        <v>610</v>
      </c>
      <c r="M2114" s="133">
        <v>357148</v>
      </c>
      <c r="N2114" s="133">
        <v>457146</v>
      </c>
      <c r="O2114" s="133">
        <v>99998</v>
      </c>
      <c r="P2114" s="133">
        <v>0</v>
      </c>
      <c r="Q2114" s="133">
        <v>655485</v>
      </c>
      <c r="R2114" s="133">
        <v>640433</v>
      </c>
      <c r="S2114" s="133">
        <v>32223</v>
      </c>
      <c r="T2114" s="133">
        <v>42826</v>
      </c>
      <c r="U2114" s="133">
        <v>109296</v>
      </c>
      <c r="V2114" s="160">
        <v>4</v>
      </c>
      <c r="W2114" s="133">
        <v>4464</v>
      </c>
      <c r="X2114" s="133">
        <v>27664</v>
      </c>
      <c r="Y2114" s="161">
        <v>193861</v>
      </c>
    </row>
    <row r="2115" spans="1:25" s="131" customFormat="1" ht="17.100000000000001" customHeight="1" x14ac:dyDescent="0.25">
      <c r="A2115" s="156">
        <v>3381382000</v>
      </c>
      <c r="B2115" s="157">
        <v>14778386</v>
      </c>
      <c r="C2115" s="158" t="s">
        <v>14</v>
      </c>
      <c r="D2115" s="157">
        <v>11</v>
      </c>
      <c r="E2115" s="157">
        <v>183</v>
      </c>
      <c r="F2115" s="157">
        <v>103</v>
      </c>
      <c r="G2115" s="157">
        <v>1</v>
      </c>
      <c r="H2115" s="157">
        <v>2008</v>
      </c>
      <c r="I2115" s="159" t="s">
        <v>4827</v>
      </c>
      <c r="J2115" s="159" t="s">
        <v>4828</v>
      </c>
      <c r="K2115" s="157">
        <v>5290</v>
      </c>
      <c r="L2115" s="159" t="s">
        <v>481</v>
      </c>
      <c r="M2115" s="133">
        <v>213029</v>
      </c>
      <c r="N2115" s="133">
        <v>295736</v>
      </c>
      <c r="O2115" s="133">
        <v>82707</v>
      </c>
      <c r="P2115" s="133">
        <v>10018</v>
      </c>
      <c r="Q2115" s="133">
        <v>403165</v>
      </c>
      <c r="R2115" s="133">
        <v>400686</v>
      </c>
      <c r="S2115" s="133">
        <v>141037</v>
      </c>
      <c r="T2115" s="133">
        <v>142830</v>
      </c>
      <c r="U2115" s="133">
        <v>81133</v>
      </c>
      <c r="V2115" s="160">
        <v>2.5</v>
      </c>
      <c r="W2115" s="133">
        <v>26775</v>
      </c>
      <c r="X2115" s="133">
        <v>111665</v>
      </c>
      <c r="Y2115" s="161">
        <v>247024</v>
      </c>
    </row>
    <row r="2116" spans="1:25" s="131" customFormat="1" ht="17.100000000000001" customHeight="1" x14ac:dyDescent="0.25">
      <c r="A2116" s="156">
        <v>3381714000</v>
      </c>
      <c r="B2116" s="157">
        <v>36513407</v>
      </c>
      <c r="C2116" s="158" t="s">
        <v>11</v>
      </c>
      <c r="D2116" s="157">
        <v>8</v>
      </c>
      <c r="E2116" s="157">
        <v>64</v>
      </c>
      <c r="F2116" s="157">
        <v>103</v>
      </c>
      <c r="G2116" s="157">
        <v>2</v>
      </c>
      <c r="H2116" s="157">
        <v>2008</v>
      </c>
      <c r="I2116" s="159" t="s">
        <v>4829</v>
      </c>
      <c r="J2116" s="159" t="s">
        <v>4830</v>
      </c>
      <c r="K2116" s="157">
        <v>1360</v>
      </c>
      <c r="L2116" s="159" t="s">
        <v>698</v>
      </c>
      <c r="M2116" s="133">
        <v>535676</v>
      </c>
      <c r="N2116" s="133">
        <v>1173928</v>
      </c>
      <c r="O2116" s="133">
        <v>638252</v>
      </c>
      <c r="P2116" s="133">
        <v>444588</v>
      </c>
      <c r="Q2116" s="133">
        <v>1886609</v>
      </c>
      <c r="R2116" s="133">
        <v>1847826</v>
      </c>
      <c r="S2116" s="133">
        <v>60223</v>
      </c>
      <c r="T2116" s="133">
        <v>305395</v>
      </c>
      <c r="U2116" s="133">
        <v>286603</v>
      </c>
      <c r="V2116" s="160">
        <v>22.38</v>
      </c>
      <c r="W2116" s="133">
        <v>4306</v>
      </c>
      <c r="X2116" s="133">
        <v>47625</v>
      </c>
      <c r="Y2116" s="161">
        <v>729007</v>
      </c>
    </row>
    <row r="2117" spans="1:25" s="131" customFormat="1" ht="17.100000000000001" customHeight="1" x14ac:dyDescent="0.25">
      <c r="A2117" s="156">
        <v>3383890000</v>
      </c>
      <c r="B2117" s="157">
        <v>97062758</v>
      </c>
      <c r="C2117" s="158" t="s">
        <v>11</v>
      </c>
      <c r="D2117" s="157">
        <v>2</v>
      </c>
      <c r="E2117" s="157">
        <v>113</v>
      </c>
      <c r="F2117" s="157">
        <v>142</v>
      </c>
      <c r="G2117" s="157">
        <v>1</v>
      </c>
      <c r="H2117" s="157">
        <v>2008</v>
      </c>
      <c r="I2117" s="159" t="s">
        <v>4831</v>
      </c>
      <c r="J2117" s="159" t="s">
        <v>4832</v>
      </c>
      <c r="K2117" s="157">
        <v>2331</v>
      </c>
      <c r="L2117" s="159" t="s">
        <v>1600</v>
      </c>
      <c r="M2117" s="133">
        <v>789</v>
      </c>
      <c r="N2117" s="133">
        <v>202505</v>
      </c>
      <c r="O2117" s="133">
        <v>201717</v>
      </c>
      <c r="P2117" s="133">
        <v>18516</v>
      </c>
      <c r="Q2117" s="133">
        <v>599008</v>
      </c>
      <c r="R2117" s="133">
        <v>543900</v>
      </c>
      <c r="S2117" s="133">
        <v>44213</v>
      </c>
      <c r="T2117" s="133">
        <v>96273</v>
      </c>
      <c r="U2117" s="133">
        <v>42106</v>
      </c>
      <c r="V2117" s="160">
        <v>3.31</v>
      </c>
      <c r="W2117" s="133"/>
      <c r="X2117" s="133">
        <v>41900</v>
      </c>
      <c r="Y2117" s="161">
        <v>155550</v>
      </c>
    </row>
    <row r="2118" spans="1:25" s="131" customFormat="1" ht="17.100000000000001" customHeight="1" x14ac:dyDescent="0.25">
      <c r="A2118" s="156">
        <v>3387356000</v>
      </c>
      <c r="B2118" s="157">
        <v>94132895</v>
      </c>
      <c r="C2118" s="158" t="s">
        <v>15</v>
      </c>
      <c r="D2118" s="157">
        <v>3</v>
      </c>
      <c r="E2118" s="157">
        <v>112</v>
      </c>
      <c r="F2118" s="157">
        <v>103</v>
      </c>
      <c r="G2118" s="157">
        <v>2</v>
      </c>
      <c r="H2118" s="157">
        <v>2008</v>
      </c>
      <c r="I2118" s="159" t="s">
        <v>4833</v>
      </c>
      <c r="J2118" s="159" t="s">
        <v>4834</v>
      </c>
      <c r="K2118" s="157">
        <v>2380</v>
      </c>
      <c r="L2118" s="159" t="s">
        <v>784</v>
      </c>
      <c r="M2118" s="133">
        <v>799771</v>
      </c>
      <c r="N2118" s="133">
        <v>1378405</v>
      </c>
      <c r="O2118" s="133">
        <v>578634</v>
      </c>
      <c r="P2118" s="133">
        <v>375078</v>
      </c>
      <c r="Q2118" s="133">
        <v>1122001</v>
      </c>
      <c r="R2118" s="133">
        <v>1104511</v>
      </c>
      <c r="S2118" s="133">
        <v>73207</v>
      </c>
      <c r="T2118" s="133">
        <v>138405</v>
      </c>
      <c r="U2118" s="133">
        <v>226530</v>
      </c>
      <c r="V2118" s="160">
        <v>12.61</v>
      </c>
      <c r="W2118" s="133">
        <v>10131</v>
      </c>
      <c r="X2118" s="133">
        <v>57705</v>
      </c>
      <c r="Y2118" s="161">
        <v>453989</v>
      </c>
    </row>
    <row r="2119" spans="1:25" s="131" customFormat="1" ht="17.100000000000001" customHeight="1" x14ac:dyDescent="0.25">
      <c r="A2119" s="156">
        <v>3387615000</v>
      </c>
      <c r="B2119" s="157">
        <v>51989603</v>
      </c>
      <c r="C2119" s="158" t="s">
        <v>11</v>
      </c>
      <c r="D2119" s="157">
        <v>12</v>
      </c>
      <c r="E2119" s="157">
        <v>111</v>
      </c>
      <c r="F2119" s="157">
        <v>103</v>
      </c>
      <c r="G2119" s="157">
        <v>2</v>
      </c>
      <c r="H2119" s="157">
        <v>2008</v>
      </c>
      <c r="I2119" s="159" t="s">
        <v>4835</v>
      </c>
      <c r="J2119" s="159" t="s">
        <v>4836</v>
      </c>
      <c r="K2119" s="157">
        <v>6210</v>
      </c>
      <c r="L2119" s="159" t="s">
        <v>457</v>
      </c>
      <c r="M2119" s="133">
        <v>1439443</v>
      </c>
      <c r="N2119" s="133">
        <v>4221815</v>
      </c>
      <c r="O2119" s="133">
        <v>2782372</v>
      </c>
      <c r="P2119" s="133">
        <v>170925</v>
      </c>
      <c r="Q2119" s="133">
        <v>24649278</v>
      </c>
      <c r="R2119" s="133">
        <v>24325446</v>
      </c>
      <c r="S2119" s="133">
        <v>273796</v>
      </c>
      <c r="T2119" s="133">
        <v>334856</v>
      </c>
      <c r="U2119" s="133">
        <v>756984</v>
      </c>
      <c r="V2119" s="160">
        <v>33.83</v>
      </c>
      <c r="W2119" s="133">
        <v>70928</v>
      </c>
      <c r="X2119" s="133">
        <v>304110</v>
      </c>
      <c r="Y2119" s="161">
        <v>1360701</v>
      </c>
    </row>
    <row r="2120" spans="1:25" s="131" customFormat="1" ht="17.100000000000001" customHeight="1" x14ac:dyDescent="0.25">
      <c r="A2120" s="156">
        <v>3387852000</v>
      </c>
      <c r="B2120" s="157">
        <v>24762709</v>
      </c>
      <c r="C2120" s="158" t="s">
        <v>5</v>
      </c>
      <c r="D2120" s="157">
        <v>7</v>
      </c>
      <c r="E2120" s="157">
        <v>85</v>
      </c>
      <c r="F2120" s="157">
        <v>142</v>
      </c>
      <c r="G2120" s="157">
        <v>1</v>
      </c>
      <c r="H2120" s="157">
        <v>2008</v>
      </c>
      <c r="I2120" s="159" t="s">
        <v>4837</v>
      </c>
      <c r="J2120" s="159" t="s">
        <v>4838</v>
      </c>
      <c r="K2120" s="157">
        <v>8000</v>
      </c>
      <c r="L2120" s="159" t="s">
        <v>735</v>
      </c>
      <c r="M2120" s="133">
        <v>-9337</v>
      </c>
      <c r="N2120" s="133">
        <v>25630</v>
      </c>
      <c r="O2120" s="133">
        <v>34967</v>
      </c>
      <c r="P2120" s="133">
        <v>8555</v>
      </c>
      <c r="Q2120" s="133">
        <v>177630</v>
      </c>
      <c r="R2120" s="133">
        <v>175099</v>
      </c>
      <c r="S2120" s="133">
        <v>16584</v>
      </c>
      <c r="T2120" s="133">
        <v>22813</v>
      </c>
      <c r="U2120" s="133">
        <v>42332</v>
      </c>
      <c r="V2120" s="160">
        <v>2.2799999999999998</v>
      </c>
      <c r="W2120" s="133"/>
      <c r="X2120" s="133">
        <v>15576</v>
      </c>
      <c r="Y2120" s="161">
        <v>81434</v>
      </c>
    </row>
    <row r="2121" spans="1:25" s="131" customFormat="1" ht="17.100000000000001" customHeight="1" x14ac:dyDescent="0.25">
      <c r="A2121" s="156">
        <v>3389430000</v>
      </c>
      <c r="B2121" s="157">
        <v>69082626</v>
      </c>
      <c r="C2121" s="158" t="s">
        <v>9</v>
      </c>
      <c r="D2121" s="157">
        <v>8</v>
      </c>
      <c r="E2121" s="157">
        <v>61</v>
      </c>
      <c r="F2121" s="157">
        <v>103</v>
      </c>
      <c r="G2121" s="157">
        <v>1</v>
      </c>
      <c r="H2121" s="157">
        <v>2008</v>
      </c>
      <c r="I2121" s="159" t="s">
        <v>4839</v>
      </c>
      <c r="J2121" s="159" t="s">
        <v>4840</v>
      </c>
      <c r="K2121" s="157">
        <v>1000</v>
      </c>
      <c r="L2121" s="159" t="s">
        <v>538</v>
      </c>
      <c r="M2121" s="133">
        <v>49933</v>
      </c>
      <c r="N2121" s="133">
        <v>130004</v>
      </c>
      <c r="O2121" s="133">
        <v>80070</v>
      </c>
      <c r="P2121" s="133">
        <v>47222</v>
      </c>
      <c r="Q2121" s="133">
        <v>328959</v>
      </c>
      <c r="R2121" s="133">
        <v>323280</v>
      </c>
      <c r="S2121" s="133">
        <v>128178</v>
      </c>
      <c r="T2121" s="133">
        <v>132209</v>
      </c>
      <c r="U2121" s="133">
        <v>111332</v>
      </c>
      <c r="V2121" s="160">
        <v>2.5</v>
      </c>
      <c r="W2121" s="133">
        <v>21680</v>
      </c>
      <c r="X2121" s="133">
        <v>92179</v>
      </c>
      <c r="Y2121" s="161">
        <v>287238</v>
      </c>
    </row>
    <row r="2122" spans="1:25" s="131" customFormat="1" ht="17.100000000000001" customHeight="1" x14ac:dyDescent="0.25">
      <c r="A2122" s="156">
        <v>3389472000</v>
      </c>
      <c r="B2122" s="157">
        <v>38332574</v>
      </c>
      <c r="C2122" s="158" t="s">
        <v>5</v>
      </c>
      <c r="D2122" s="157">
        <v>2</v>
      </c>
      <c r="E2122" s="157">
        <v>96</v>
      </c>
      <c r="F2122" s="157">
        <v>103</v>
      </c>
      <c r="G2122" s="157">
        <v>1</v>
      </c>
      <c r="H2122" s="157">
        <v>2008</v>
      </c>
      <c r="I2122" s="159" t="s">
        <v>4841</v>
      </c>
      <c r="J2122" s="159" t="s">
        <v>4842</v>
      </c>
      <c r="K2122" s="157">
        <v>2250</v>
      </c>
      <c r="L2122" s="159" t="s">
        <v>553</v>
      </c>
      <c r="M2122" s="133">
        <v>65346</v>
      </c>
      <c r="N2122" s="133">
        <v>86160</v>
      </c>
      <c r="O2122" s="133">
        <v>20815</v>
      </c>
      <c r="P2122" s="133">
        <v>0</v>
      </c>
      <c r="Q2122" s="133">
        <v>184252</v>
      </c>
      <c r="R2122" s="133">
        <v>182655</v>
      </c>
      <c r="S2122" s="133">
        <v>13454</v>
      </c>
      <c r="T2122" s="133">
        <v>22307</v>
      </c>
      <c r="U2122" s="133">
        <v>29337</v>
      </c>
      <c r="V2122" s="160">
        <v>2</v>
      </c>
      <c r="W2122" s="133">
        <v>0</v>
      </c>
      <c r="X2122" s="133">
        <v>13200</v>
      </c>
      <c r="Y2122" s="161">
        <v>61080</v>
      </c>
    </row>
    <row r="2123" spans="1:25" s="131" customFormat="1" ht="17.100000000000001" customHeight="1" x14ac:dyDescent="0.25">
      <c r="A2123" s="156">
        <v>3389839000</v>
      </c>
      <c r="B2123" s="157">
        <v>76012123</v>
      </c>
      <c r="C2123" s="158" t="s">
        <v>5</v>
      </c>
      <c r="D2123" s="157">
        <v>12</v>
      </c>
      <c r="E2123" s="157">
        <v>50</v>
      </c>
      <c r="F2123" s="157">
        <v>142</v>
      </c>
      <c r="G2123" s="157">
        <v>1</v>
      </c>
      <c r="H2123" s="157">
        <v>2008</v>
      </c>
      <c r="I2123" s="159" t="s">
        <v>4843</v>
      </c>
      <c r="J2123" s="159" t="s">
        <v>4844</v>
      </c>
      <c r="K2123" s="157">
        <v>6281</v>
      </c>
      <c r="L2123" s="159" t="s">
        <v>1040</v>
      </c>
      <c r="M2123" s="133">
        <v>2948</v>
      </c>
      <c r="N2123" s="133">
        <v>50367</v>
      </c>
      <c r="O2123" s="133">
        <v>47419</v>
      </c>
      <c r="P2123" s="133">
        <v>19899</v>
      </c>
      <c r="Q2123" s="133">
        <v>199393</v>
      </c>
      <c r="R2123" s="133">
        <v>195443</v>
      </c>
      <c r="S2123" s="133">
        <v>17921</v>
      </c>
      <c r="T2123" s="133">
        <v>23464</v>
      </c>
      <c r="U2123" s="133">
        <v>44851</v>
      </c>
      <c r="V2123" s="160">
        <v>2</v>
      </c>
      <c r="W2123" s="133"/>
      <c r="X2123" s="133">
        <v>16293</v>
      </c>
      <c r="Y2123" s="161">
        <v>99284</v>
      </c>
    </row>
    <row r="2124" spans="1:25" s="131" customFormat="1" ht="17.100000000000001" customHeight="1" x14ac:dyDescent="0.25">
      <c r="A2124" s="156">
        <v>3391485000</v>
      </c>
      <c r="B2124" s="157">
        <v>33346186</v>
      </c>
      <c r="C2124" s="158" t="s">
        <v>14</v>
      </c>
      <c r="D2124" s="157">
        <v>7</v>
      </c>
      <c r="E2124" s="157">
        <v>104</v>
      </c>
      <c r="F2124" s="157">
        <v>103</v>
      </c>
      <c r="G2124" s="157">
        <v>1</v>
      </c>
      <c r="H2124" s="157">
        <v>2008</v>
      </c>
      <c r="I2124" s="159" t="s">
        <v>4845</v>
      </c>
      <c r="J2124" s="159" t="s">
        <v>4846</v>
      </c>
      <c r="K2124" s="157">
        <v>1310</v>
      </c>
      <c r="L2124" s="159" t="s">
        <v>463</v>
      </c>
      <c r="M2124" s="133">
        <v>131297</v>
      </c>
      <c r="N2124" s="133">
        <v>180103</v>
      </c>
      <c r="O2124" s="133">
        <v>48806</v>
      </c>
      <c r="P2124" s="133">
        <v>16861</v>
      </c>
      <c r="Q2124" s="133">
        <v>324464</v>
      </c>
      <c r="R2124" s="133">
        <v>314316</v>
      </c>
      <c r="S2124" s="133">
        <v>26220</v>
      </c>
      <c r="T2124" s="133">
        <v>37524</v>
      </c>
      <c r="U2124" s="133">
        <v>36479</v>
      </c>
      <c r="V2124" s="160">
        <v>2</v>
      </c>
      <c r="W2124" s="133">
        <v>4967</v>
      </c>
      <c r="X2124" s="133">
        <v>19992</v>
      </c>
      <c r="Y2124" s="161">
        <v>87269</v>
      </c>
    </row>
    <row r="2125" spans="1:25" s="131" customFormat="1" ht="17.100000000000001" customHeight="1" x14ac:dyDescent="0.25">
      <c r="A2125" s="156">
        <v>3392392000</v>
      </c>
      <c r="B2125" s="157">
        <v>26084279</v>
      </c>
      <c r="C2125" s="158" t="s">
        <v>14</v>
      </c>
      <c r="D2125" s="157">
        <v>8</v>
      </c>
      <c r="E2125" s="157">
        <v>61</v>
      </c>
      <c r="F2125" s="157">
        <v>103</v>
      </c>
      <c r="G2125" s="157">
        <v>1</v>
      </c>
      <c r="H2125" s="157">
        <v>2008</v>
      </c>
      <c r="I2125" s="159" t="s">
        <v>4847</v>
      </c>
      <c r="J2125" s="159" t="s">
        <v>1247</v>
      </c>
      <c r="K2125" s="157">
        <v>1000</v>
      </c>
      <c r="L2125" s="159" t="s">
        <v>538</v>
      </c>
      <c r="M2125" s="133">
        <v>373717</v>
      </c>
      <c r="N2125" s="133">
        <v>480052</v>
      </c>
      <c r="O2125" s="133">
        <v>106335</v>
      </c>
      <c r="P2125" s="133">
        <v>0</v>
      </c>
      <c r="Q2125" s="133">
        <v>652314</v>
      </c>
      <c r="R2125" s="133">
        <v>652314</v>
      </c>
      <c r="S2125" s="133">
        <v>83091</v>
      </c>
      <c r="T2125" s="133">
        <v>106560</v>
      </c>
      <c r="U2125" s="133">
        <v>191327</v>
      </c>
      <c r="V2125" s="160">
        <v>8</v>
      </c>
      <c r="W2125" s="133">
        <v>13271</v>
      </c>
      <c r="X2125" s="133">
        <v>61099</v>
      </c>
      <c r="Y2125" s="161">
        <v>371653</v>
      </c>
    </row>
    <row r="2126" spans="1:25" s="131" customFormat="1" ht="17.100000000000001" customHeight="1" x14ac:dyDescent="0.25">
      <c r="A2126" s="156">
        <v>3392449000</v>
      </c>
      <c r="B2126" s="157">
        <v>72148462</v>
      </c>
      <c r="C2126" s="158" t="s">
        <v>17</v>
      </c>
      <c r="D2126" s="157">
        <v>11</v>
      </c>
      <c r="E2126" s="157">
        <v>6</v>
      </c>
      <c r="F2126" s="157">
        <v>103</v>
      </c>
      <c r="G2126" s="157">
        <v>1</v>
      </c>
      <c r="H2126" s="157">
        <v>2008</v>
      </c>
      <c r="I2126" s="159" t="s">
        <v>4848</v>
      </c>
      <c r="J2126" s="159" t="s">
        <v>4849</v>
      </c>
      <c r="K2126" s="157">
        <v>5230</v>
      </c>
      <c r="L2126" s="159" t="s">
        <v>754</v>
      </c>
      <c r="M2126" s="133">
        <v>697229</v>
      </c>
      <c r="N2126" s="133">
        <v>1153032</v>
      </c>
      <c r="O2126" s="133">
        <v>455802</v>
      </c>
      <c r="P2126" s="133">
        <v>253016</v>
      </c>
      <c r="Q2126" s="133">
        <v>398702</v>
      </c>
      <c r="R2126" s="133">
        <v>338301</v>
      </c>
      <c r="S2126" s="133">
        <v>84889</v>
      </c>
      <c r="T2126" s="133">
        <v>142122</v>
      </c>
      <c r="U2126" s="133">
        <v>65299</v>
      </c>
      <c r="V2126" s="160">
        <v>5.48</v>
      </c>
      <c r="W2126" s="133">
        <v>16291</v>
      </c>
      <c r="X2126" s="133">
        <v>69657</v>
      </c>
      <c r="Y2126" s="161">
        <v>234761</v>
      </c>
    </row>
    <row r="2127" spans="1:25" s="131" customFormat="1" ht="17.100000000000001" customHeight="1" x14ac:dyDescent="0.25">
      <c r="A2127" s="156">
        <v>3392864000</v>
      </c>
      <c r="B2127" s="157">
        <v>44617224</v>
      </c>
      <c r="C2127" s="158" t="s">
        <v>11</v>
      </c>
      <c r="D2127" s="157">
        <v>1</v>
      </c>
      <c r="E2127" s="157">
        <v>80</v>
      </c>
      <c r="F2127" s="157">
        <v>142</v>
      </c>
      <c r="G2127" s="157">
        <v>1</v>
      </c>
      <c r="H2127" s="157">
        <v>2008</v>
      </c>
      <c r="I2127" s="159" t="s">
        <v>4850</v>
      </c>
      <c r="J2127" s="159" t="s">
        <v>4851</v>
      </c>
      <c r="K2127" s="157">
        <v>9000</v>
      </c>
      <c r="L2127" s="159" t="s">
        <v>865</v>
      </c>
      <c r="M2127" s="133">
        <v>56673</v>
      </c>
      <c r="N2127" s="133">
        <v>170396</v>
      </c>
      <c r="O2127" s="133">
        <v>113723</v>
      </c>
      <c r="P2127" s="133">
        <v>29197</v>
      </c>
      <c r="Q2127" s="133">
        <v>266736</v>
      </c>
      <c r="R2127" s="133">
        <v>258582</v>
      </c>
      <c r="S2127" s="133">
        <v>33575</v>
      </c>
      <c r="T2127" s="133">
        <v>64978</v>
      </c>
      <c r="U2127" s="133">
        <v>55289</v>
      </c>
      <c r="V2127" s="160">
        <v>3.62</v>
      </c>
      <c r="W2127" s="133"/>
      <c r="X2127" s="133">
        <v>36013</v>
      </c>
      <c r="Y2127" s="161">
        <v>144807</v>
      </c>
    </row>
    <row r="2128" spans="1:25" s="131" customFormat="1" ht="17.100000000000001" customHeight="1" x14ac:dyDescent="0.25">
      <c r="A2128" s="156">
        <v>3393259000</v>
      </c>
      <c r="B2128" s="157">
        <v>46667474</v>
      </c>
      <c r="C2128" s="158" t="s">
        <v>15</v>
      </c>
      <c r="D2128" s="157">
        <v>2</v>
      </c>
      <c r="E2128" s="157">
        <v>113</v>
      </c>
      <c r="F2128" s="157">
        <v>103</v>
      </c>
      <c r="G2128" s="157">
        <v>1</v>
      </c>
      <c r="H2128" s="157">
        <v>2008</v>
      </c>
      <c r="I2128" s="159" t="s">
        <v>4852</v>
      </c>
      <c r="J2128" s="159" t="s">
        <v>4853</v>
      </c>
      <c r="K2128" s="157">
        <v>2310</v>
      </c>
      <c r="L2128" s="159" t="s">
        <v>677</v>
      </c>
      <c r="M2128" s="133">
        <v>232069</v>
      </c>
      <c r="N2128" s="133">
        <v>343776</v>
      </c>
      <c r="O2128" s="133">
        <v>111707</v>
      </c>
      <c r="P2128" s="133">
        <v>5000</v>
      </c>
      <c r="Q2128" s="133">
        <v>374906</v>
      </c>
      <c r="R2128" s="133">
        <v>366281</v>
      </c>
      <c r="S2128" s="133">
        <v>21763</v>
      </c>
      <c r="T2128" s="133">
        <v>54804</v>
      </c>
      <c r="U2128" s="133">
        <v>93151</v>
      </c>
      <c r="V2128" s="160">
        <v>5.41</v>
      </c>
      <c r="W2128" s="133">
        <v>3828</v>
      </c>
      <c r="X2128" s="133">
        <v>16323</v>
      </c>
      <c r="Y2128" s="161">
        <v>183982</v>
      </c>
    </row>
    <row r="2129" spans="1:25" s="131" customFormat="1" ht="17.100000000000001" customHeight="1" x14ac:dyDescent="0.25">
      <c r="A2129" s="156">
        <v>3393372000</v>
      </c>
      <c r="B2129" s="157">
        <v>66648416</v>
      </c>
      <c r="C2129" s="158" t="s">
        <v>11</v>
      </c>
      <c r="D2129" s="157">
        <v>2</v>
      </c>
      <c r="E2129" s="157">
        <v>70</v>
      </c>
      <c r="F2129" s="157">
        <v>142</v>
      </c>
      <c r="G2129" s="157">
        <v>1</v>
      </c>
      <c r="H2129" s="157">
        <v>2008</v>
      </c>
      <c r="I2129" s="159" t="s">
        <v>4854</v>
      </c>
      <c r="J2129" s="159" t="s">
        <v>4855</v>
      </c>
      <c r="K2129" s="157">
        <v>2000</v>
      </c>
      <c r="L2129" s="159" t="s">
        <v>610</v>
      </c>
      <c r="M2129" s="133">
        <v>45803</v>
      </c>
      <c r="N2129" s="133">
        <v>300899</v>
      </c>
      <c r="O2129" s="133">
        <v>255096</v>
      </c>
      <c r="P2129" s="133">
        <v>119313</v>
      </c>
      <c r="Q2129" s="133">
        <v>2075789</v>
      </c>
      <c r="R2129" s="133">
        <v>2060579</v>
      </c>
      <c r="S2129" s="133">
        <v>73646</v>
      </c>
      <c r="T2129" s="133">
        <v>87121</v>
      </c>
      <c r="U2129" s="133">
        <v>63812</v>
      </c>
      <c r="V2129" s="160">
        <v>5</v>
      </c>
      <c r="W2129" s="133"/>
      <c r="X2129" s="133">
        <v>44872</v>
      </c>
      <c r="Y2129" s="161">
        <v>184972</v>
      </c>
    </row>
    <row r="2130" spans="1:25" s="131" customFormat="1" ht="17.100000000000001" customHeight="1" x14ac:dyDescent="0.25">
      <c r="A2130" s="156">
        <v>3396045000</v>
      </c>
      <c r="B2130" s="157">
        <v>99343738</v>
      </c>
      <c r="C2130" s="158" t="s">
        <v>10</v>
      </c>
      <c r="D2130" s="157">
        <v>2</v>
      </c>
      <c r="E2130" s="157">
        <v>96</v>
      </c>
      <c r="F2130" s="157">
        <v>103</v>
      </c>
      <c r="G2130" s="157">
        <v>1</v>
      </c>
      <c r="H2130" s="157">
        <v>2008</v>
      </c>
      <c r="I2130" s="159" t="s">
        <v>4856</v>
      </c>
      <c r="J2130" s="159" t="s">
        <v>4857</v>
      </c>
      <c r="K2130" s="157">
        <v>2250</v>
      </c>
      <c r="L2130" s="159" t="s">
        <v>553</v>
      </c>
      <c r="M2130" s="133">
        <v>111060</v>
      </c>
      <c r="N2130" s="133">
        <v>182333</v>
      </c>
      <c r="O2130" s="133">
        <v>71274</v>
      </c>
      <c r="P2130" s="133">
        <v>2012</v>
      </c>
      <c r="Q2130" s="133">
        <v>426849</v>
      </c>
      <c r="R2130" s="133">
        <v>379723</v>
      </c>
      <c r="S2130" s="133">
        <v>-3824</v>
      </c>
      <c r="T2130" s="133">
        <v>-85</v>
      </c>
      <c r="U2130" s="133">
        <v>127228</v>
      </c>
      <c r="V2130" s="160">
        <v>5.88</v>
      </c>
      <c r="W2130" s="133">
        <v>5327</v>
      </c>
      <c r="X2130" s="133">
        <v>37814</v>
      </c>
      <c r="Y2130" s="161">
        <v>172067</v>
      </c>
    </row>
    <row r="2131" spans="1:25" s="131" customFormat="1" ht="17.100000000000001" customHeight="1" x14ac:dyDescent="0.25">
      <c r="A2131" s="156">
        <v>3396860000</v>
      </c>
      <c r="B2131" s="157">
        <v>25743040</v>
      </c>
      <c r="C2131" s="158" t="s">
        <v>11</v>
      </c>
      <c r="D2131" s="157">
        <v>2</v>
      </c>
      <c r="E2131" s="157">
        <v>160</v>
      </c>
      <c r="F2131" s="157">
        <v>103</v>
      </c>
      <c r="G2131" s="157">
        <v>1</v>
      </c>
      <c r="H2131" s="157">
        <v>2008</v>
      </c>
      <c r="I2131" s="159" t="s">
        <v>4858</v>
      </c>
      <c r="J2131" s="159" t="s">
        <v>4859</v>
      </c>
      <c r="K2131" s="157">
        <v>2311</v>
      </c>
      <c r="L2131" s="159" t="s">
        <v>1512</v>
      </c>
      <c r="M2131" s="133">
        <v>1007786</v>
      </c>
      <c r="N2131" s="133">
        <v>1539820</v>
      </c>
      <c r="O2131" s="133">
        <v>532035</v>
      </c>
      <c r="P2131" s="133">
        <v>187829</v>
      </c>
      <c r="Q2131" s="133">
        <v>1794497</v>
      </c>
      <c r="R2131" s="133">
        <v>1755626</v>
      </c>
      <c r="S2131" s="133">
        <v>25840</v>
      </c>
      <c r="T2131" s="133">
        <v>174723</v>
      </c>
      <c r="U2131" s="133">
        <v>423531</v>
      </c>
      <c r="V2131" s="160">
        <v>14.04</v>
      </c>
      <c r="W2131" s="133">
        <v>2758</v>
      </c>
      <c r="X2131" s="133">
        <v>34004</v>
      </c>
      <c r="Y2131" s="161">
        <v>720536</v>
      </c>
    </row>
    <row r="2132" spans="1:25" s="131" customFormat="1" ht="17.100000000000001" customHeight="1" x14ac:dyDescent="0.25">
      <c r="A2132" s="156">
        <v>3396975000</v>
      </c>
      <c r="B2132" s="157">
        <v>30827370</v>
      </c>
      <c r="C2132" s="158" t="s">
        <v>11</v>
      </c>
      <c r="D2132" s="157">
        <v>9</v>
      </c>
      <c r="E2132" s="157">
        <v>122</v>
      </c>
      <c r="F2132" s="157">
        <v>103</v>
      </c>
      <c r="G2132" s="157">
        <v>2</v>
      </c>
      <c r="H2132" s="157">
        <v>2008</v>
      </c>
      <c r="I2132" s="159" t="s">
        <v>4860</v>
      </c>
      <c r="J2132" s="159" t="s">
        <v>803</v>
      </c>
      <c r="K2132" s="157">
        <v>4220</v>
      </c>
      <c r="L2132" s="159" t="s">
        <v>472</v>
      </c>
      <c r="M2132" s="133">
        <v>1564535</v>
      </c>
      <c r="N2132" s="133">
        <v>3188997</v>
      </c>
      <c r="O2132" s="133">
        <v>1624462</v>
      </c>
      <c r="P2132" s="133">
        <v>4992</v>
      </c>
      <c r="Q2132" s="133">
        <v>10012716</v>
      </c>
      <c r="R2132" s="133">
        <v>9902968</v>
      </c>
      <c r="S2132" s="133">
        <v>524024</v>
      </c>
      <c r="T2132" s="133">
        <v>566541</v>
      </c>
      <c r="U2132" s="133">
        <v>688396</v>
      </c>
      <c r="V2132" s="160">
        <v>33.35</v>
      </c>
      <c r="W2132" s="133">
        <v>104129</v>
      </c>
      <c r="X2132" s="133">
        <v>439403</v>
      </c>
      <c r="Y2132" s="161">
        <v>1543941</v>
      </c>
    </row>
    <row r="2133" spans="1:25" s="131" customFormat="1" ht="17.100000000000001" customHeight="1" x14ac:dyDescent="0.25">
      <c r="A2133" s="156">
        <v>3397599000</v>
      </c>
      <c r="B2133" s="157">
        <v>86264486</v>
      </c>
      <c r="C2133" s="158" t="s">
        <v>11</v>
      </c>
      <c r="D2133" s="157">
        <v>4</v>
      </c>
      <c r="E2133" s="157">
        <v>51</v>
      </c>
      <c r="F2133" s="157">
        <v>142</v>
      </c>
      <c r="G2133" s="157">
        <v>1</v>
      </c>
      <c r="H2133" s="157">
        <v>2008</v>
      </c>
      <c r="I2133" s="159" t="s">
        <v>4861</v>
      </c>
      <c r="J2133" s="159" t="s">
        <v>4862</v>
      </c>
      <c r="K2133" s="157">
        <v>3261</v>
      </c>
      <c r="L2133" s="159" t="s">
        <v>4863</v>
      </c>
      <c r="M2133" s="133">
        <v>133930</v>
      </c>
      <c r="N2133" s="133">
        <v>547940</v>
      </c>
      <c r="O2133" s="133">
        <v>414010</v>
      </c>
      <c r="P2133" s="133">
        <v>305073</v>
      </c>
      <c r="Q2133" s="133">
        <v>609318</v>
      </c>
      <c r="R2133" s="133">
        <v>603936</v>
      </c>
      <c r="S2133" s="133">
        <v>19711</v>
      </c>
      <c r="T2133" s="133">
        <v>89775</v>
      </c>
      <c r="U2133" s="133">
        <v>28522</v>
      </c>
      <c r="V2133" s="160">
        <v>2.5</v>
      </c>
      <c r="W2133" s="133"/>
      <c r="X2133" s="133">
        <v>9505</v>
      </c>
      <c r="Y2133" s="161">
        <v>137749</v>
      </c>
    </row>
    <row r="2134" spans="1:25" s="131" customFormat="1" ht="17.100000000000001" customHeight="1" x14ac:dyDescent="0.25">
      <c r="A2134" s="156">
        <v>3398005000</v>
      </c>
      <c r="B2134" s="157">
        <v>27839125</v>
      </c>
      <c r="C2134" s="158" t="s">
        <v>7</v>
      </c>
      <c r="D2134" s="157">
        <v>12</v>
      </c>
      <c r="E2134" s="157">
        <v>111</v>
      </c>
      <c r="F2134" s="157">
        <v>103</v>
      </c>
      <c r="G2134" s="157">
        <v>2</v>
      </c>
      <c r="H2134" s="157">
        <v>2008</v>
      </c>
      <c r="I2134" s="159" t="s">
        <v>4864</v>
      </c>
      <c r="J2134" s="159" t="s">
        <v>4865</v>
      </c>
      <c r="K2134" s="157">
        <v>6210</v>
      </c>
      <c r="L2134" s="159" t="s">
        <v>457</v>
      </c>
      <c r="M2134" s="133">
        <v>844159</v>
      </c>
      <c r="N2134" s="133">
        <v>1433870</v>
      </c>
      <c r="O2134" s="133">
        <v>589711</v>
      </c>
      <c r="P2134" s="133">
        <v>0</v>
      </c>
      <c r="Q2134" s="133">
        <v>2430414</v>
      </c>
      <c r="R2134" s="133">
        <v>2406389</v>
      </c>
      <c r="S2134" s="133">
        <v>432948</v>
      </c>
      <c r="T2134" s="133">
        <v>464088</v>
      </c>
      <c r="U2134" s="133">
        <v>103065</v>
      </c>
      <c r="V2134" s="160">
        <v>3.16</v>
      </c>
      <c r="W2134" s="133">
        <v>83241</v>
      </c>
      <c r="X2134" s="133">
        <v>352488</v>
      </c>
      <c r="Y2134" s="161">
        <v>590289</v>
      </c>
    </row>
    <row r="2135" spans="1:25" s="131" customFormat="1" ht="17.100000000000001" customHeight="1" x14ac:dyDescent="0.25">
      <c r="A2135" s="156">
        <v>3398161000</v>
      </c>
      <c r="B2135" s="157">
        <v>38010747</v>
      </c>
      <c r="C2135" s="158" t="s">
        <v>9</v>
      </c>
      <c r="D2135" s="157">
        <v>8</v>
      </c>
      <c r="E2135" s="157">
        <v>61</v>
      </c>
      <c r="F2135" s="157">
        <v>103</v>
      </c>
      <c r="G2135" s="157">
        <v>1</v>
      </c>
      <c r="H2135" s="157">
        <v>2008</v>
      </c>
      <c r="I2135" s="159" t="s">
        <v>4866</v>
      </c>
      <c r="J2135" s="159" t="s">
        <v>4867</v>
      </c>
      <c r="K2135" s="157">
        <v>1000</v>
      </c>
      <c r="L2135" s="159" t="s">
        <v>538</v>
      </c>
      <c r="M2135" s="133">
        <v>792944</v>
      </c>
      <c r="N2135" s="133">
        <v>1029739</v>
      </c>
      <c r="O2135" s="133">
        <v>236794</v>
      </c>
      <c r="P2135" s="133">
        <v>0</v>
      </c>
      <c r="Q2135" s="133">
        <v>627555</v>
      </c>
      <c r="R2135" s="133">
        <v>586408</v>
      </c>
      <c r="S2135" s="133">
        <v>104577</v>
      </c>
      <c r="T2135" s="133">
        <v>151273</v>
      </c>
      <c r="U2135" s="133">
        <v>158698</v>
      </c>
      <c r="V2135" s="160">
        <v>6.5</v>
      </c>
      <c r="W2135" s="133">
        <v>17746</v>
      </c>
      <c r="X2135" s="133">
        <v>89828</v>
      </c>
      <c r="Y2135" s="161">
        <v>361417</v>
      </c>
    </row>
    <row r="2136" spans="1:25" s="131" customFormat="1" ht="17.100000000000001" customHeight="1" x14ac:dyDescent="0.25">
      <c r="A2136" s="156">
        <v>3398234000</v>
      </c>
      <c r="B2136" s="157">
        <v>56992068</v>
      </c>
      <c r="C2136" s="158" t="s">
        <v>11</v>
      </c>
      <c r="D2136" s="157">
        <v>2</v>
      </c>
      <c r="E2136" s="157">
        <v>160</v>
      </c>
      <c r="F2136" s="157">
        <v>103</v>
      </c>
      <c r="G2136" s="157">
        <v>2</v>
      </c>
      <c r="H2136" s="157">
        <v>2008</v>
      </c>
      <c r="I2136" s="159" t="s">
        <v>4868</v>
      </c>
      <c r="J2136" s="159" t="s">
        <v>4869</v>
      </c>
      <c r="K2136" s="157">
        <v>2311</v>
      </c>
      <c r="L2136" s="159" t="s">
        <v>1512</v>
      </c>
      <c r="M2136" s="133">
        <v>720045</v>
      </c>
      <c r="N2136" s="133">
        <v>2754191</v>
      </c>
      <c r="O2136" s="133">
        <v>2034146</v>
      </c>
      <c r="P2136" s="133">
        <v>288612</v>
      </c>
      <c r="Q2136" s="133">
        <v>3347665</v>
      </c>
      <c r="R2136" s="133">
        <v>3262569</v>
      </c>
      <c r="S2136" s="133">
        <v>136691</v>
      </c>
      <c r="T2136" s="133">
        <v>245676</v>
      </c>
      <c r="U2136" s="133">
        <v>371295</v>
      </c>
      <c r="V2136" s="160">
        <v>32.67</v>
      </c>
      <c r="W2136" s="133">
        <v>9452</v>
      </c>
      <c r="X2136" s="133">
        <v>101508</v>
      </c>
      <c r="Y2136" s="161">
        <v>722375</v>
      </c>
    </row>
    <row r="2137" spans="1:25" s="131" customFormat="1" ht="17.100000000000001" customHeight="1" x14ac:dyDescent="0.25">
      <c r="A2137" s="156">
        <v>3398811000</v>
      </c>
      <c r="B2137" s="157">
        <v>82779511</v>
      </c>
      <c r="C2137" s="158" t="s">
        <v>11</v>
      </c>
      <c r="D2137" s="157">
        <v>12</v>
      </c>
      <c r="E2137" s="157">
        <v>50</v>
      </c>
      <c r="F2137" s="157">
        <v>103</v>
      </c>
      <c r="G2137" s="157">
        <v>2</v>
      </c>
      <c r="H2137" s="157">
        <v>2008</v>
      </c>
      <c r="I2137" s="159" t="s">
        <v>4870</v>
      </c>
      <c r="J2137" s="159" t="s">
        <v>4871</v>
      </c>
      <c r="K2137" s="157">
        <v>6000</v>
      </c>
      <c r="L2137" s="159" t="s">
        <v>451</v>
      </c>
      <c r="M2137" s="133">
        <v>130364</v>
      </c>
      <c r="N2137" s="133">
        <v>1102934</v>
      </c>
      <c r="O2137" s="133">
        <v>972570</v>
      </c>
      <c r="P2137" s="133">
        <v>377358</v>
      </c>
      <c r="Q2137" s="133">
        <v>1846271</v>
      </c>
      <c r="R2137" s="133">
        <v>1817633</v>
      </c>
      <c r="S2137" s="133">
        <v>32372</v>
      </c>
      <c r="T2137" s="133">
        <v>150210</v>
      </c>
      <c r="U2137" s="133">
        <v>221383</v>
      </c>
      <c r="V2137" s="160">
        <v>16.07</v>
      </c>
      <c r="W2137" s="133">
        <v>1488</v>
      </c>
      <c r="X2137" s="133">
        <v>6184</v>
      </c>
      <c r="Y2137" s="161">
        <v>446902</v>
      </c>
    </row>
    <row r="2138" spans="1:25" s="131" customFormat="1" ht="17.100000000000001" customHeight="1" x14ac:dyDescent="0.25">
      <c r="A2138" s="156">
        <v>3399338000</v>
      </c>
      <c r="B2138" s="157">
        <v>13870947</v>
      </c>
      <c r="C2138" s="158" t="s">
        <v>7</v>
      </c>
      <c r="D2138" s="157">
        <v>4</v>
      </c>
      <c r="E2138" s="157">
        <v>120</v>
      </c>
      <c r="F2138" s="157">
        <v>103</v>
      </c>
      <c r="G2138" s="157">
        <v>2</v>
      </c>
      <c r="H2138" s="157">
        <v>2008</v>
      </c>
      <c r="I2138" s="159" t="s">
        <v>4872</v>
      </c>
      <c r="J2138" s="159" t="s">
        <v>4873</v>
      </c>
      <c r="K2138" s="157">
        <v>3230</v>
      </c>
      <c r="L2138" s="159" t="s">
        <v>556</v>
      </c>
      <c r="M2138" s="133">
        <v>729090</v>
      </c>
      <c r="N2138" s="133">
        <v>2673176</v>
      </c>
      <c r="O2138" s="133">
        <v>1944086</v>
      </c>
      <c r="P2138" s="133">
        <v>1273858</v>
      </c>
      <c r="Q2138" s="133">
        <v>3550924</v>
      </c>
      <c r="R2138" s="133">
        <v>3505759</v>
      </c>
      <c r="S2138" s="133">
        <v>84251</v>
      </c>
      <c r="T2138" s="133">
        <v>166709</v>
      </c>
      <c r="U2138" s="133">
        <v>171255</v>
      </c>
      <c r="V2138" s="160">
        <v>11.74</v>
      </c>
      <c r="W2138" s="133">
        <v>10337</v>
      </c>
      <c r="X2138" s="133">
        <v>79901</v>
      </c>
      <c r="Y2138" s="161">
        <v>411196</v>
      </c>
    </row>
    <row r="2139" spans="1:25" s="131" customFormat="1" ht="17.100000000000001" customHeight="1" x14ac:dyDescent="0.25">
      <c r="A2139" s="156">
        <v>3400077000</v>
      </c>
      <c r="B2139" s="157">
        <v>64472051</v>
      </c>
      <c r="C2139" s="158" t="s">
        <v>10</v>
      </c>
      <c r="D2139" s="157">
        <v>2</v>
      </c>
      <c r="E2139" s="157">
        <v>113</v>
      </c>
      <c r="F2139" s="157">
        <v>103</v>
      </c>
      <c r="G2139" s="157">
        <v>1</v>
      </c>
      <c r="H2139" s="157">
        <v>2008</v>
      </c>
      <c r="I2139" s="159" t="s">
        <v>4874</v>
      </c>
      <c r="J2139" s="159" t="s">
        <v>4875</v>
      </c>
      <c r="K2139" s="157">
        <v>2310</v>
      </c>
      <c r="L2139" s="159" t="s">
        <v>677</v>
      </c>
      <c r="M2139" s="133">
        <v>73206</v>
      </c>
      <c r="N2139" s="133">
        <v>126029</v>
      </c>
      <c r="O2139" s="133">
        <v>52823</v>
      </c>
      <c r="P2139" s="133">
        <v>39460</v>
      </c>
      <c r="Q2139" s="133">
        <v>276836</v>
      </c>
      <c r="R2139" s="133">
        <v>256265</v>
      </c>
      <c r="S2139" s="133">
        <v>3169</v>
      </c>
      <c r="T2139" s="133">
        <v>22140</v>
      </c>
      <c r="U2139" s="133">
        <v>93287</v>
      </c>
      <c r="V2139" s="160">
        <v>3</v>
      </c>
      <c r="W2139" s="133">
        <v>3077</v>
      </c>
      <c r="X2139" s="133">
        <v>13234</v>
      </c>
      <c r="Y2139" s="161">
        <v>144830</v>
      </c>
    </row>
    <row r="2140" spans="1:25" s="131" customFormat="1" ht="17.100000000000001" customHeight="1" x14ac:dyDescent="0.25">
      <c r="A2140" s="156">
        <v>3400131000</v>
      </c>
      <c r="B2140" s="157">
        <v>34402594</v>
      </c>
      <c r="C2140" s="158" t="s">
        <v>9</v>
      </c>
      <c r="D2140" s="157">
        <v>4</v>
      </c>
      <c r="E2140" s="157">
        <v>11</v>
      </c>
      <c r="F2140" s="157">
        <v>142</v>
      </c>
      <c r="G2140" s="157">
        <v>1</v>
      </c>
      <c r="H2140" s="157">
        <v>2008</v>
      </c>
      <c r="I2140" s="159" t="s">
        <v>4876</v>
      </c>
      <c r="J2140" s="159" t="s">
        <v>4877</v>
      </c>
      <c r="K2140" s="157">
        <v>3202</v>
      </c>
      <c r="L2140" s="159" t="s">
        <v>1372</v>
      </c>
      <c r="M2140" s="133">
        <v>-6500</v>
      </c>
      <c r="N2140" s="133">
        <v>28692</v>
      </c>
      <c r="O2140" s="133">
        <v>35192</v>
      </c>
      <c r="P2140" s="133">
        <v>0</v>
      </c>
      <c r="Q2140" s="133">
        <v>162684</v>
      </c>
      <c r="R2140" s="133">
        <v>158350</v>
      </c>
      <c r="S2140" s="133">
        <v>25915</v>
      </c>
      <c r="T2140" s="133">
        <v>26240</v>
      </c>
      <c r="U2140" s="133">
        <v>26484</v>
      </c>
      <c r="V2140" s="160">
        <v>1</v>
      </c>
      <c r="W2140" s="133"/>
      <c r="X2140" s="133">
        <v>25023</v>
      </c>
      <c r="Y2140" s="161">
        <v>59930</v>
      </c>
    </row>
    <row r="2141" spans="1:25" s="131" customFormat="1" ht="17.100000000000001" customHeight="1" x14ac:dyDescent="0.25">
      <c r="A2141" s="156">
        <v>3400786000</v>
      </c>
      <c r="B2141" s="157">
        <v>89765982</v>
      </c>
      <c r="C2141" s="158" t="s">
        <v>5</v>
      </c>
      <c r="D2141" s="157">
        <v>4</v>
      </c>
      <c r="E2141" s="157">
        <v>120</v>
      </c>
      <c r="F2141" s="157">
        <v>103</v>
      </c>
      <c r="G2141" s="157">
        <v>2</v>
      </c>
      <c r="H2141" s="157">
        <v>2008</v>
      </c>
      <c r="I2141" s="159" t="s">
        <v>4878</v>
      </c>
      <c r="J2141" s="159" t="s">
        <v>4879</v>
      </c>
      <c r="K2141" s="157">
        <v>3232</v>
      </c>
      <c r="L2141" s="159" t="s">
        <v>4880</v>
      </c>
      <c r="M2141" s="133">
        <v>368047</v>
      </c>
      <c r="N2141" s="133">
        <v>1321571</v>
      </c>
      <c r="O2141" s="133">
        <v>953523</v>
      </c>
      <c r="P2141" s="133">
        <v>627588</v>
      </c>
      <c r="Q2141" s="133">
        <v>722599</v>
      </c>
      <c r="R2141" s="133">
        <v>706835</v>
      </c>
      <c r="S2141" s="133">
        <v>73666</v>
      </c>
      <c r="T2141" s="133">
        <v>121458</v>
      </c>
      <c r="U2141" s="133">
        <v>208317</v>
      </c>
      <c r="V2141" s="160">
        <v>10.57</v>
      </c>
      <c r="W2141" s="133">
        <v>3142</v>
      </c>
      <c r="X2141" s="133">
        <v>39482</v>
      </c>
      <c r="Y2141" s="161">
        <v>395411</v>
      </c>
    </row>
    <row r="2142" spans="1:25" s="131" customFormat="1" ht="17.100000000000001" customHeight="1" x14ac:dyDescent="0.25">
      <c r="A2142" s="156">
        <v>3401197000</v>
      </c>
      <c r="B2142" s="157">
        <v>32599064</v>
      </c>
      <c r="C2142" s="158" t="s">
        <v>7</v>
      </c>
      <c r="D2142" s="157">
        <v>8</v>
      </c>
      <c r="E2142" s="157">
        <v>61</v>
      </c>
      <c r="F2142" s="157">
        <v>103</v>
      </c>
      <c r="G2142" s="157">
        <v>1</v>
      </c>
      <c r="H2142" s="157">
        <v>2008</v>
      </c>
      <c r="I2142" s="159" t="s">
        <v>4881</v>
      </c>
      <c r="J2142" s="159" t="s">
        <v>4882</v>
      </c>
      <c r="K2142" s="157">
        <v>1000</v>
      </c>
      <c r="L2142" s="159" t="s">
        <v>538</v>
      </c>
      <c r="M2142" s="133">
        <v>56031</v>
      </c>
      <c r="N2142" s="133">
        <v>125452</v>
      </c>
      <c r="O2142" s="133">
        <v>69422</v>
      </c>
      <c r="P2142" s="133">
        <v>0</v>
      </c>
      <c r="Q2142" s="133">
        <v>132353</v>
      </c>
      <c r="R2142" s="133">
        <v>117934</v>
      </c>
      <c r="S2142" s="133">
        <v>890</v>
      </c>
      <c r="T2142" s="133">
        <v>1358</v>
      </c>
      <c r="U2142" s="133">
        <v>43006</v>
      </c>
      <c r="V2142" s="160">
        <v>2.56</v>
      </c>
      <c r="W2142" s="133">
        <v>1397</v>
      </c>
      <c r="X2142" s="133">
        <v>5632</v>
      </c>
      <c r="Y2142" s="161">
        <v>75808</v>
      </c>
    </row>
    <row r="2143" spans="1:25" s="131" customFormat="1" ht="17.100000000000001" customHeight="1" x14ac:dyDescent="0.25">
      <c r="A2143" s="156">
        <v>3401839000</v>
      </c>
      <c r="B2143" s="157">
        <v>96712902</v>
      </c>
      <c r="C2143" s="158" t="s">
        <v>14</v>
      </c>
      <c r="D2143" s="157">
        <v>8</v>
      </c>
      <c r="E2143" s="157">
        <v>61</v>
      </c>
      <c r="F2143" s="157">
        <v>103</v>
      </c>
      <c r="G2143" s="157">
        <v>1</v>
      </c>
      <c r="H2143" s="157">
        <v>2008</v>
      </c>
      <c r="I2143" s="159" t="s">
        <v>4883</v>
      </c>
      <c r="J2143" s="159" t="s">
        <v>4884</v>
      </c>
      <c r="K2143" s="157">
        <v>1000</v>
      </c>
      <c r="L2143" s="159" t="s">
        <v>538</v>
      </c>
      <c r="M2143" s="133">
        <v>335907</v>
      </c>
      <c r="N2143" s="133">
        <v>406337</v>
      </c>
      <c r="O2143" s="133">
        <v>70430</v>
      </c>
      <c r="P2143" s="133">
        <v>1327</v>
      </c>
      <c r="Q2143" s="133">
        <v>761874</v>
      </c>
      <c r="R2143" s="133">
        <v>750437</v>
      </c>
      <c r="S2143" s="133">
        <v>142901</v>
      </c>
      <c r="T2143" s="133">
        <v>145290</v>
      </c>
      <c r="U2143" s="133">
        <v>154689</v>
      </c>
      <c r="V2143" s="160">
        <v>7.33</v>
      </c>
      <c r="W2143" s="133">
        <v>27144</v>
      </c>
      <c r="X2143" s="133">
        <v>116557</v>
      </c>
      <c r="Y2143" s="161">
        <v>359425</v>
      </c>
    </row>
    <row r="2144" spans="1:25" s="131" customFormat="1" ht="17.100000000000001" customHeight="1" x14ac:dyDescent="0.25">
      <c r="A2144" s="156">
        <v>3401928000</v>
      </c>
      <c r="B2144" s="157">
        <v>20484500</v>
      </c>
      <c r="C2144" s="158" t="s">
        <v>8</v>
      </c>
      <c r="D2144" s="157">
        <v>8</v>
      </c>
      <c r="E2144" s="157">
        <v>39</v>
      </c>
      <c r="F2144" s="157">
        <v>142</v>
      </c>
      <c r="G2144" s="157">
        <v>1</v>
      </c>
      <c r="H2144" s="157">
        <v>2008</v>
      </c>
      <c r="I2144" s="159" t="s">
        <v>4885</v>
      </c>
      <c r="J2144" s="159" t="s">
        <v>4886</v>
      </c>
      <c r="K2144" s="157">
        <v>1296</v>
      </c>
      <c r="L2144" s="159" t="s">
        <v>4887</v>
      </c>
      <c r="M2144" s="133">
        <v>-6949</v>
      </c>
      <c r="N2144" s="133">
        <v>123583</v>
      </c>
      <c r="O2144" s="133">
        <v>130532</v>
      </c>
      <c r="P2144" s="133">
        <v>55366</v>
      </c>
      <c r="Q2144" s="133">
        <v>996508</v>
      </c>
      <c r="R2144" s="133">
        <v>995497</v>
      </c>
      <c r="S2144" s="133">
        <v>37628</v>
      </c>
      <c r="T2144" s="133">
        <v>52209</v>
      </c>
      <c r="U2144" s="133">
        <v>31982</v>
      </c>
      <c r="V2144" s="160">
        <v>5</v>
      </c>
      <c r="W2144" s="133"/>
      <c r="X2144" s="133">
        <v>35277</v>
      </c>
      <c r="Y2144" s="161">
        <v>151719</v>
      </c>
    </row>
    <row r="2145" spans="1:25" s="131" customFormat="1" ht="17.100000000000001" customHeight="1" x14ac:dyDescent="0.25">
      <c r="A2145" s="156">
        <v>3405737000</v>
      </c>
      <c r="B2145" s="157">
        <v>58923489</v>
      </c>
      <c r="C2145" s="158" t="s">
        <v>7</v>
      </c>
      <c r="D2145" s="157">
        <v>3</v>
      </c>
      <c r="E2145" s="157">
        <v>101</v>
      </c>
      <c r="F2145" s="157">
        <v>142</v>
      </c>
      <c r="G2145" s="157">
        <v>1</v>
      </c>
      <c r="H2145" s="157">
        <v>2008</v>
      </c>
      <c r="I2145" s="159" t="s">
        <v>4888</v>
      </c>
      <c r="J2145" s="159" t="s">
        <v>4889</v>
      </c>
      <c r="K2145" s="157">
        <v>2360</v>
      </c>
      <c r="L2145" s="159" t="s">
        <v>781</v>
      </c>
      <c r="M2145" s="133">
        <v>201897</v>
      </c>
      <c r="N2145" s="133">
        <v>430569</v>
      </c>
      <c r="O2145" s="133">
        <v>228672</v>
      </c>
      <c r="P2145" s="133">
        <v>179591</v>
      </c>
      <c r="Q2145" s="133">
        <v>337996</v>
      </c>
      <c r="R2145" s="133">
        <v>335882</v>
      </c>
      <c r="S2145" s="133">
        <v>20137</v>
      </c>
      <c r="T2145" s="133">
        <v>42608</v>
      </c>
      <c r="U2145" s="133">
        <v>22872</v>
      </c>
      <c r="V2145" s="160">
        <v>1.33</v>
      </c>
      <c r="W2145" s="133"/>
      <c r="X2145" s="133">
        <v>17412</v>
      </c>
      <c r="Y2145" s="161">
        <v>75149</v>
      </c>
    </row>
    <row r="2146" spans="1:25" s="131" customFormat="1" ht="17.100000000000001" customHeight="1" x14ac:dyDescent="0.25">
      <c r="A2146" s="156">
        <v>3408892000</v>
      </c>
      <c r="B2146" s="157">
        <v>62866311</v>
      </c>
      <c r="C2146" s="158" t="s">
        <v>8</v>
      </c>
      <c r="D2146" s="157">
        <v>11</v>
      </c>
      <c r="E2146" s="157">
        <v>84</v>
      </c>
      <c r="F2146" s="157">
        <v>103</v>
      </c>
      <c r="G2146" s="157">
        <v>2</v>
      </c>
      <c r="H2146" s="157">
        <v>2008</v>
      </c>
      <c r="I2146" s="159" t="s">
        <v>4890</v>
      </c>
      <c r="J2146" s="159" t="s">
        <v>4891</v>
      </c>
      <c r="K2146" s="157">
        <v>5000</v>
      </c>
      <c r="L2146" s="159" t="s">
        <v>595</v>
      </c>
      <c r="M2146" s="133">
        <v>803682</v>
      </c>
      <c r="N2146" s="133">
        <v>2731421</v>
      </c>
      <c r="O2146" s="133">
        <v>1927739</v>
      </c>
      <c r="P2146" s="133">
        <v>0</v>
      </c>
      <c r="Q2146" s="133">
        <v>10013703</v>
      </c>
      <c r="R2146" s="133">
        <v>9995821</v>
      </c>
      <c r="S2146" s="133">
        <v>553287</v>
      </c>
      <c r="T2146" s="133">
        <v>557529</v>
      </c>
      <c r="U2146" s="133">
        <v>221525</v>
      </c>
      <c r="V2146" s="160">
        <v>6.19</v>
      </c>
      <c r="W2146" s="133">
        <v>104832</v>
      </c>
      <c r="X2146" s="133">
        <v>446827</v>
      </c>
      <c r="Y2146" s="161">
        <v>845718</v>
      </c>
    </row>
    <row r="2147" spans="1:25" s="131" customFormat="1" ht="17.100000000000001" customHeight="1" x14ac:dyDescent="0.25">
      <c r="A2147" s="156">
        <v>3409490000</v>
      </c>
      <c r="B2147" s="157">
        <v>92371388</v>
      </c>
      <c r="C2147" s="158" t="s">
        <v>17</v>
      </c>
      <c r="D2147" s="157">
        <v>12</v>
      </c>
      <c r="E2147" s="157">
        <v>40</v>
      </c>
      <c r="F2147" s="157">
        <v>103</v>
      </c>
      <c r="G2147" s="157">
        <v>1</v>
      </c>
      <c r="H2147" s="157">
        <v>2008</v>
      </c>
      <c r="I2147" s="159" t="s">
        <v>4892</v>
      </c>
      <c r="J2147" s="159" t="s">
        <v>4893</v>
      </c>
      <c r="K2147" s="157">
        <v>6310</v>
      </c>
      <c r="L2147" s="159" t="s">
        <v>1133</v>
      </c>
      <c r="M2147" s="133">
        <v>166345</v>
      </c>
      <c r="N2147" s="133">
        <v>237131</v>
      </c>
      <c r="O2147" s="133">
        <v>70786</v>
      </c>
      <c r="P2147" s="133">
        <v>50000</v>
      </c>
      <c r="Q2147" s="133">
        <v>331498</v>
      </c>
      <c r="R2147" s="133">
        <v>324161</v>
      </c>
      <c r="S2147" s="133">
        <v>30604</v>
      </c>
      <c r="T2147" s="133">
        <v>31866</v>
      </c>
      <c r="U2147" s="133">
        <v>51088</v>
      </c>
      <c r="V2147" s="160">
        <v>3.44</v>
      </c>
      <c r="W2147" s="133">
        <v>5804</v>
      </c>
      <c r="X2147" s="133">
        <v>24743</v>
      </c>
      <c r="Y2147" s="161">
        <v>100737</v>
      </c>
    </row>
    <row r="2148" spans="1:25" s="131" customFormat="1" ht="17.100000000000001" customHeight="1" x14ac:dyDescent="0.25">
      <c r="A2148" s="156">
        <v>3411532000</v>
      </c>
      <c r="B2148" s="157">
        <v>89757548</v>
      </c>
      <c r="C2148" s="158" t="s">
        <v>5</v>
      </c>
      <c r="D2148" s="157">
        <v>5</v>
      </c>
      <c r="E2148" s="157">
        <v>129</v>
      </c>
      <c r="F2148" s="157">
        <v>103</v>
      </c>
      <c r="G2148" s="157">
        <v>1</v>
      </c>
      <c r="H2148" s="157">
        <v>2008</v>
      </c>
      <c r="I2148" s="159" t="s">
        <v>4894</v>
      </c>
      <c r="J2148" s="159" t="s">
        <v>4895</v>
      </c>
      <c r="K2148" s="157">
        <v>1420</v>
      </c>
      <c r="L2148" s="159" t="s">
        <v>1396</v>
      </c>
      <c r="M2148" s="133">
        <v>164062</v>
      </c>
      <c r="N2148" s="133">
        <v>196107</v>
      </c>
      <c r="O2148" s="133">
        <v>32044</v>
      </c>
      <c r="P2148" s="133">
        <v>0</v>
      </c>
      <c r="Q2148" s="133">
        <v>321756</v>
      </c>
      <c r="R2148" s="133">
        <v>271541</v>
      </c>
      <c r="S2148" s="133">
        <v>2452</v>
      </c>
      <c r="T2148" s="133">
        <v>43844</v>
      </c>
      <c r="U2148" s="133">
        <v>118235</v>
      </c>
      <c r="V2148" s="160">
        <v>8.4</v>
      </c>
      <c r="W2148" s="133">
        <v>362</v>
      </c>
      <c r="X2148" s="133">
        <v>2412</v>
      </c>
      <c r="Y2148" s="161">
        <v>217519</v>
      </c>
    </row>
    <row r="2149" spans="1:25" s="131" customFormat="1" ht="17.100000000000001" customHeight="1" x14ac:dyDescent="0.25">
      <c r="A2149" s="156">
        <v>3411613000</v>
      </c>
      <c r="B2149" s="157">
        <v>71077782</v>
      </c>
      <c r="C2149" s="158" t="s">
        <v>14</v>
      </c>
      <c r="D2149" s="157">
        <v>11</v>
      </c>
      <c r="E2149" s="157">
        <v>84</v>
      </c>
      <c r="F2149" s="157">
        <v>103</v>
      </c>
      <c r="G2149" s="157">
        <v>1</v>
      </c>
      <c r="H2149" s="157">
        <v>2008</v>
      </c>
      <c r="I2149" s="159" t="s">
        <v>4896</v>
      </c>
      <c r="J2149" s="159" t="s">
        <v>4897</v>
      </c>
      <c r="K2149" s="157">
        <v>5000</v>
      </c>
      <c r="L2149" s="159" t="s">
        <v>595</v>
      </c>
      <c r="M2149" s="133">
        <v>150603</v>
      </c>
      <c r="N2149" s="133">
        <v>309535</v>
      </c>
      <c r="O2149" s="133">
        <v>158932</v>
      </c>
      <c r="P2149" s="133">
        <v>74594</v>
      </c>
      <c r="Q2149" s="133">
        <v>550866</v>
      </c>
      <c r="R2149" s="133">
        <v>536485</v>
      </c>
      <c r="S2149" s="133">
        <v>22126</v>
      </c>
      <c r="T2149" s="133">
        <v>65391</v>
      </c>
      <c r="U2149" s="133">
        <v>143621</v>
      </c>
      <c r="V2149" s="160">
        <v>8.5</v>
      </c>
      <c r="W2149" s="133">
        <v>1670</v>
      </c>
      <c r="X2149" s="133">
        <v>19395</v>
      </c>
      <c r="Y2149" s="161">
        <v>262622</v>
      </c>
    </row>
    <row r="2150" spans="1:25" s="131" customFormat="1" ht="17.100000000000001" customHeight="1" x14ac:dyDescent="0.25">
      <c r="A2150" s="156">
        <v>3411800000</v>
      </c>
      <c r="B2150" s="157">
        <v>44039808</v>
      </c>
      <c r="C2150" s="158" t="s">
        <v>11</v>
      </c>
      <c r="D2150" s="157">
        <v>10</v>
      </c>
      <c r="E2150" s="157">
        <v>91</v>
      </c>
      <c r="F2150" s="157">
        <v>103</v>
      </c>
      <c r="G2150" s="157">
        <v>2</v>
      </c>
      <c r="H2150" s="157">
        <v>2008</v>
      </c>
      <c r="I2150" s="159" t="s">
        <v>4898</v>
      </c>
      <c r="J2150" s="159" t="s">
        <v>4899</v>
      </c>
      <c r="K2150" s="157">
        <v>6257</v>
      </c>
      <c r="L2150" s="159" t="s">
        <v>1923</v>
      </c>
      <c r="M2150" s="133">
        <v>665459</v>
      </c>
      <c r="N2150" s="133">
        <v>2113148</v>
      </c>
      <c r="O2150" s="133">
        <v>1447689</v>
      </c>
      <c r="P2150" s="133">
        <v>974108</v>
      </c>
      <c r="Q2150" s="133">
        <v>3142852</v>
      </c>
      <c r="R2150" s="133">
        <v>3034046</v>
      </c>
      <c r="S2150" s="133">
        <v>47511</v>
      </c>
      <c r="T2150" s="133">
        <v>423046</v>
      </c>
      <c r="U2150" s="133">
        <v>461021</v>
      </c>
      <c r="V2150" s="160">
        <v>30.75</v>
      </c>
      <c r="W2150" s="133">
        <v>6729</v>
      </c>
      <c r="X2150" s="133">
        <v>54313</v>
      </c>
      <c r="Y2150" s="161">
        <v>1043761</v>
      </c>
    </row>
    <row r="2151" spans="1:25" s="131" customFormat="1" ht="17.100000000000001" customHeight="1" x14ac:dyDescent="0.25">
      <c r="A2151" s="156">
        <v>3412342000</v>
      </c>
      <c r="B2151" s="157">
        <v>14952505</v>
      </c>
      <c r="C2151" s="158" t="s">
        <v>7</v>
      </c>
      <c r="D2151" s="157">
        <v>8</v>
      </c>
      <c r="E2151" s="157">
        <v>23</v>
      </c>
      <c r="F2151" s="157">
        <v>142</v>
      </c>
      <c r="G2151" s="157">
        <v>1</v>
      </c>
      <c r="H2151" s="157">
        <v>2008</v>
      </c>
      <c r="I2151" s="159" t="s">
        <v>4900</v>
      </c>
      <c r="J2151" s="159" t="s">
        <v>4901</v>
      </c>
      <c r="K2151" s="157">
        <v>1235</v>
      </c>
      <c r="L2151" s="159" t="s">
        <v>499</v>
      </c>
      <c r="M2151" s="133">
        <v>317002</v>
      </c>
      <c r="N2151" s="133">
        <v>339984</v>
      </c>
      <c r="O2151" s="133">
        <v>22982</v>
      </c>
      <c r="P2151" s="133">
        <v>19874</v>
      </c>
      <c r="Q2151" s="133">
        <v>448015</v>
      </c>
      <c r="R2151" s="133">
        <v>448015</v>
      </c>
      <c r="S2151" s="133">
        <v>14993</v>
      </c>
      <c r="T2151" s="133">
        <v>57532</v>
      </c>
      <c r="U2151" s="133">
        <v>61542</v>
      </c>
      <c r="V2151" s="160">
        <v>5.5</v>
      </c>
      <c r="W2151" s="133"/>
      <c r="X2151" s="133">
        <v>14993</v>
      </c>
      <c r="Y2151" s="161">
        <v>140123</v>
      </c>
    </row>
    <row r="2152" spans="1:25" s="131" customFormat="1" ht="17.100000000000001" customHeight="1" x14ac:dyDescent="0.25">
      <c r="A2152" s="156">
        <v>3412369000</v>
      </c>
      <c r="B2152" s="157">
        <v>26274221</v>
      </c>
      <c r="C2152" s="158" t="s">
        <v>11</v>
      </c>
      <c r="D2152" s="157">
        <v>7</v>
      </c>
      <c r="E2152" s="157">
        <v>85</v>
      </c>
      <c r="F2152" s="157">
        <v>103</v>
      </c>
      <c r="G2152" s="157">
        <v>2</v>
      </c>
      <c r="H2152" s="157">
        <v>2008</v>
      </c>
      <c r="I2152" s="159" t="s">
        <v>4902</v>
      </c>
      <c r="J2152" s="159" t="s">
        <v>4903</v>
      </c>
      <c r="K2152" s="157">
        <v>8000</v>
      </c>
      <c r="L2152" s="159" t="s">
        <v>735</v>
      </c>
      <c r="M2152" s="133">
        <v>249483</v>
      </c>
      <c r="N2152" s="133">
        <v>1232554</v>
      </c>
      <c r="O2152" s="133">
        <v>983071</v>
      </c>
      <c r="P2152" s="133">
        <v>108556</v>
      </c>
      <c r="Q2152" s="133">
        <v>2365163</v>
      </c>
      <c r="R2152" s="133">
        <v>2340558</v>
      </c>
      <c r="S2152" s="133">
        <v>6433</v>
      </c>
      <c r="T2152" s="133">
        <v>19965</v>
      </c>
      <c r="U2152" s="133">
        <v>125659</v>
      </c>
      <c r="V2152" s="160">
        <v>6.88</v>
      </c>
      <c r="W2152" s="133">
        <v>382</v>
      </c>
      <c r="X2152" s="133">
        <v>3943</v>
      </c>
      <c r="Y2152" s="161">
        <v>193906</v>
      </c>
    </row>
    <row r="2153" spans="1:25" s="131" customFormat="1" ht="17.100000000000001" customHeight="1" x14ac:dyDescent="0.25">
      <c r="A2153" s="156">
        <v>3413012000</v>
      </c>
      <c r="B2153" s="157">
        <v>79029230</v>
      </c>
      <c r="C2153" s="158" t="s">
        <v>9</v>
      </c>
      <c r="D2153" s="157">
        <v>2</v>
      </c>
      <c r="E2153" s="157">
        <v>70</v>
      </c>
      <c r="F2153" s="157">
        <v>103</v>
      </c>
      <c r="G2153" s="157">
        <v>1</v>
      </c>
      <c r="H2153" s="157">
        <v>2008</v>
      </c>
      <c r="I2153" s="159" t="s">
        <v>4904</v>
      </c>
      <c r="J2153" s="159" t="s">
        <v>4905</v>
      </c>
      <c r="K2153" s="157">
        <v>2351</v>
      </c>
      <c r="L2153" s="159" t="s">
        <v>4382</v>
      </c>
      <c r="M2153" s="133">
        <v>204254</v>
      </c>
      <c r="N2153" s="133">
        <v>248456</v>
      </c>
      <c r="O2153" s="133">
        <v>44202</v>
      </c>
      <c r="P2153" s="133">
        <v>14878</v>
      </c>
      <c r="Q2153" s="133">
        <v>530253</v>
      </c>
      <c r="R2153" s="133">
        <v>522987</v>
      </c>
      <c r="S2153" s="133">
        <v>27370</v>
      </c>
      <c r="T2153" s="133">
        <v>45177</v>
      </c>
      <c r="U2153" s="133">
        <v>37884</v>
      </c>
      <c r="V2153" s="160">
        <v>2</v>
      </c>
      <c r="W2153" s="133">
        <v>4658</v>
      </c>
      <c r="X2153" s="133">
        <v>19421</v>
      </c>
      <c r="Y2153" s="161">
        <v>96703</v>
      </c>
    </row>
    <row r="2154" spans="1:25" s="131" customFormat="1" ht="17.100000000000001" customHeight="1" x14ac:dyDescent="0.25">
      <c r="A2154" s="156">
        <v>3413080000</v>
      </c>
      <c r="B2154" s="157">
        <v>92067344</v>
      </c>
      <c r="C2154" s="158" t="s">
        <v>10</v>
      </c>
      <c r="D2154" s="157">
        <v>2</v>
      </c>
      <c r="E2154" s="157">
        <v>70</v>
      </c>
      <c r="F2154" s="157">
        <v>103</v>
      </c>
      <c r="G2154" s="157">
        <v>1</v>
      </c>
      <c r="H2154" s="157">
        <v>2008</v>
      </c>
      <c r="I2154" s="159" t="s">
        <v>4906</v>
      </c>
      <c r="J2154" s="159" t="s">
        <v>4907</v>
      </c>
      <c r="K2154" s="157">
        <v>2000</v>
      </c>
      <c r="L2154" s="159" t="s">
        <v>610</v>
      </c>
      <c r="M2154" s="133">
        <v>192033</v>
      </c>
      <c r="N2154" s="133">
        <v>227300</v>
      </c>
      <c r="O2154" s="133">
        <v>35267</v>
      </c>
      <c r="P2154" s="133">
        <v>5863</v>
      </c>
      <c r="Q2154" s="133">
        <v>280309</v>
      </c>
      <c r="R2154" s="133">
        <v>272093</v>
      </c>
      <c r="S2154" s="133">
        <v>36047</v>
      </c>
      <c r="T2154" s="133">
        <v>49032</v>
      </c>
      <c r="U2154" s="133">
        <v>69637</v>
      </c>
      <c r="V2154" s="160">
        <v>3</v>
      </c>
      <c r="W2154" s="133">
        <v>8786</v>
      </c>
      <c r="X2154" s="133">
        <v>35419</v>
      </c>
      <c r="Y2154" s="161">
        <v>144876</v>
      </c>
    </row>
    <row r="2155" spans="1:25" s="131" customFormat="1" ht="17.100000000000001" customHeight="1" x14ac:dyDescent="0.25">
      <c r="A2155" s="156">
        <v>3413276000</v>
      </c>
      <c r="B2155" s="157">
        <v>14428679</v>
      </c>
      <c r="C2155" s="158" t="s">
        <v>8</v>
      </c>
      <c r="D2155" s="157">
        <v>8</v>
      </c>
      <c r="E2155" s="157">
        <v>61</v>
      </c>
      <c r="F2155" s="157">
        <v>103</v>
      </c>
      <c r="G2155" s="157">
        <v>2</v>
      </c>
      <c r="H2155" s="157">
        <v>2008</v>
      </c>
      <c r="I2155" s="159" t="s">
        <v>4908</v>
      </c>
      <c r="J2155" s="159" t="s">
        <v>1885</v>
      </c>
      <c r="K2155" s="157">
        <v>1000</v>
      </c>
      <c r="L2155" s="159" t="s">
        <v>538</v>
      </c>
      <c r="M2155" s="133">
        <v>80483</v>
      </c>
      <c r="N2155" s="133">
        <v>170388</v>
      </c>
      <c r="O2155" s="133">
        <v>89905</v>
      </c>
      <c r="P2155" s="133">
        <v>80128</v>
      </c>
      <c r="Q2155" s="133">
        <v>322619</v>
      </c>
      <c r="R2155" s="133">
        <v>318247</v>
      </c>
      <c r="S2155" s="133">
        <v>20336</v>
      </c>
      <c r="T2155" s="133">
        <v>53872</v>
      </c>
      <c r="U2155" s="133">
        <v>79478</v>
      </c>
      <c r="V2155" s="160">
        <v>5</v>
      </c>
      <c r="W2155" s="133">
        <v>3263</v>
      </c>
      <c r="X2155" s="133">
        <v>13496</v>
      </c>
      <c r="Y2155" s="161">
        <v>201686</v>
      </c>
    </row>
    <row r="2156" spans="1:25" s="131" customFormat="1" ht="17.100000000000001" customHeight="1" x14ac:dyDescent="0.25">
      <c r="A2156" s="156">
        <v>3413748000</v>
      </c>
      <c r="B2156" s="157">
        <v>53664701</v>
      </c>
      <c r="C2156" s="158" t="s">
        <v>7</v>
      </c>
      <c r="D2156" s="157">
        <v>12</v>
      </c>
      <c r="E2156" s="157">
        <v>35</v>
      </c>
      <c r="F2156" s="157">
        <v>103</v>
      </c>
      <c r="G2156" s="157">
        <v>2</v>
      </c>
      <c r="H2156" s="157">
        <v>2008</v>
      </c>
      <c r="I2156" s="159" t="s">
        <v>4909</v>
      </c>
      <c r="J2156" s="159" t="s">
        <v>4910</v>
      </c>
      <c r="K2156" s="157">
        <v>6242</v>
      </c>
      <c r="L2156" s="159" t="s">
        <v>4911</v>
      </c>
      <c r="M2156" s="133">
        <v>1252837</v>
      </c>
      <c r="N2156" s="133">
        <v>3199533</v>
      </c>
      <c r="O2156" s="133">
        <v>1946695</v>
      </c>
      <c r="P2156" s="133">
        <v>139477</v>
      </c>
      <c r="Q2156" s="133">
        <v>7068306</v>
      </c>
      <c r="R2156" s="133">
        <v>7002868</v>
      </c>
      <c r="S2156" s="133">
        <v>248173</v>
      </c>
      <c r="T2156" s="133">
        <v>337234</v>
      </c>
      <c r="U2156" s="133">
        <v>368086</v>
      </c>
      <c r="V2156" s="160">
        <v>25.68</v>
      </c>
      <c r="W2156" s="133">
        <v>55308</v>
      </c>
      <c r="X2156" s="133">
        <v>242600</v>
      </c>
      <c r="Y2156" s="161">
        <v>859616</v>
      </c>
    </row>
    <row r="2157" spans="1:25" s="131" customFormat="1" ht="17.100000000000001" customHeight="1" x14ac:dyDescent="0.25">
      <c r="A2157" s="156">
        <v>3413764000</v>
      </c>
      <c r="B2157" s="157">
        <v>26282992</v>
      </c>
      <c r="C2157" s="158" t="s">
        <v>7</v>
      </c>
      <c r="D2157" s="157">
        <v>2</v>
      </c>
      <c r="E2157" s="157">
        <v>153</v>
      </c>
      <c r="F2157" s="157">
        <v>142</v>
      </c>
      <c r="G2157" s="157">
        <v>1</v>
      </c>
      <c r="H2157" s="157">
        <v>2008</v>
      </c>
      <c r="I2157" s="159" t="s">
        <v>4912</v>
      </c>
      <c r="J2157" s="159" t="s">
        <v>4913</v>
      </c>
      <c r="K2157" s="157">
        <v>2236</v>
      </c>
      <c r="L2157" s="159" t="s">
        <v>4166</v>
      </c>
      <c r="M2157" s="133">
        <v>311714</v>
      </c>
      <c r="N2157" s="133">
        <v>417281</v>
      </c>
      <c r="O2157" s="133">
        <v>105567</v>
      </c>
      <c r="P2157" s="133">
        <v>48403</v>
      </c>
      <c r="Q2157" s="133">
        <v>467689</v>
      </c>
      <c r="R2157" s="133">
        <v>460032</v>
      </c>
      <c r="S2157" s="133">
        <v>17957</v>
      </c>
      <c r="T2157" s="133">
        <v>41016</v>
      </c>
      <c r="U2157" s="133">
        <v>76831</v>
      </c>
      <c r="V2157" s="160">
        <v>4.25</v>
      </c>
      <c r="W2157" s="133"/>
      <c r="X2157" s="133">
        <v>17402</v>
      </c>
      <c r="Y2157" s="161">
        <v>148885</v>
      </c>
    </row>
    <row r="2158" spans="1:25" s="131" customFormat="1" ht="17.100000000000001" customHeight="1" x14ac:dyDescent="0.25">
      <c r="A2158" s="156">
        <v>3414663000</v>
      </c>
      <c r="B2158" s="157">
        <v>48897388</v>
      </c>
      <c r="C2158" s="158" t="s">
        <v>8</v>
      </c>
      <c r="D2158" s="157">
        <v>12</v>
      </c>
      <c r="E2158" s="157">
        <v>40</v>
      </c>
      <c r="F2158" s="157">
        <v>142</v>
      </c>
      <c r="G2158" s="157">
        <v>1</v>
      </c>
      <c r="H2158" s="157">
        <v>2008</v>
      </c>
      <c r="I2158" s="159" t="s">
        <v>4914</v>
      </c>
      <c r="J2158" s="159" t="s">
        <v>4047</v>
      </c>
      <c r="K2158" s="157">
        <v>6310</v>
      </c>
      <c r="L2158" s="159" t="s">
        <v>1133</v>
      </c>
      <c r="M2158" s="133">
        <v>19650</v>
      </c>
      <c r="N2158" s="133">
        <v>107396</v>
      </c>
      <c r="O2158" s="133">
        <v>87746</v>
      </c>
      <c r="P2158" s="133">
        <v>23833</v>
      </c>
      <c r="Q2158" s="133">
        <v>380585</v>
      </c>
      <c r="R2158" s="133">
        <v>345346</v>
      </c>
      <c r="S2158" s="133">
        <v>20606</v>
      </c>
      <c r="T2158" s="133">
        <v>42843</v>
      </c>
      <c r="U2158" s="133">
        <v>156518</v>
      </c>
      <c r="V2158" s="160">
        <v>9.25</v>
      </c>
      <c r="W2158" s="133"/>
      <c r="X2158" s="133">
        <v>25327</v>
      </c>
      <c r="Y2158" s="161">
        <v>283359</v>
      </c>
    </row>
    <row r="2159" spans="1:25" s="131" customFormat="1" ht="17.100000000000001" customHeight="1" x14ac:dyDescent="0.25">
      <c r="A2159" s="156">
        <v>3415074000</v>
      </c>
      <c r="B2159" s="157">
        <v>10539794</v>
      </c>
      <c r="C2159" s="158" t="s">
        <v>5</v>
      </c>
      <c r="D2159" s="157">
        <v>7</v>
      </c>
      <c r="E2159" s="157">
        <v>203</v>
      </c>
      <c r="F2159" s="157">
        <v>103</v>
      </c>
      <c r="G2159" s="157">
        <v>2</v>
      </c>
      <c r="H2159" s="157">
        <v>2008</v>
      </c>
      <c r="I2159" s="159" t="s">
        <v>4915</v>
      </c>
      <c r="J2159" s="159" t="s">
        <v>1568</v>
      </c>
      <c r="K2159" s="157">
        <v>8351</v>
      </c>
      <c r="L2159" s="159" t="s">
        <v>901</v>
      </c>
      <c r="M2159" s="133">
        <v>419509</v>
      </c>
      <c r="N2159" s="133">
        <v>1687352</v>
      </c>
      <c r="O2159" s="133">
        <v>1267843</v>
      </c>
      <c r="P2159" s="133">
        <v>589683</v>
      </c>
      <c r="Q2159" s="133">
        <v>3160549</v>
      </c>
      <c r="R2159" s="133">
        <v>3061408</v>
      </c>
      <c r="S2159" s="133">
        <v>61204</v>
      </c>
      <c r="T2159" s="133">
        <v>150634</v>
      </c>
      <c r="U2159" s="133">
        <v>931403</v>
      </c>
      <c r="V2159" s="160">
        <v>56.68</v>
      </c>
      <c r="W2159" s="133">
        <v>3543</v>
      </c>
      <c r="X2159" s="133">
        <v>43020</v>
      </c>
      <c r="Y2159" s="161">
        <v>1467780</v>
      </c>
    </row>
    <row r="2160" spans="1:25" s="131" customFormat="1" ht="17.100000000000001" customHeight="1" x14ac:dyDescent="0.25">
      <c r="A2160" s="156">
        <v>3417646000</v>
      </c>
      <c r="B2160" s="157">
        <v>53874226</v>
      </c>
      <c r="C2160" s="158" t="s">
        <v>8</v>
      </c>
      <c r="D2160" s="157">
        <v>2</v>
      </c>
      <c r="E2160" s="157">
        <v>70</v>
      </c>
      <c r="F2160" s="157">
        <v>103</v>
      </c>
      <c r="G2160" s="157">
        <v>1</v>
      </c>
      <c r="H2160" s="157">
        <v>2008</v>
      </c>
      <c r="I2160" s="159" t="s">
        <v>4916</v>
      </c>
      <c r="J2160" s="159" t="s">
        <v>4917</v>
      </c>
      <c r="K2160" s="157">
        <v>2000</v>
      </c>
      <c r="L2160" s="159" t="s">
        <v>610</v>
      </c>
      <c r="M2160" s="133">
        <v>102696</v>
      </c>
      <c r="N2160" s="133">
        <v>265234</v>
      </c>
      <c r="O2160" s="133">
        <v>162538</v>
      </c>
      <c r="P2160" s="133">
        <v>5714</v>
      </c>
      <c r="Q2160" s="133">
        <v>642398</v>
      </c>
      <c r="R2160" s="133">
        <v>676739</v>
      </c>
      <c r="S2160" s="133">
        <v>-34056</v>
      </c>
      <c r="T2160" s="133">
        <v>-15781</v>
      </c>
      <c r="U2160" s="133">
        <v>163514</v>
      </c>
      <c r="V2160" s="160">
        <v>9</v>
      </c>
      <c r="W2160" s="133">
        <v>0</v>
      </c>
      <c r="X2160" s="133">
        <v>-34335</v>
      </c>
      <c r="Y2160" s="161">
        <v>211320</v>
      </c>
    </row>
    <row r="2161" spans="1:25" s="131" customFormat="1" ht="17.100000000000001" customHeight="1" x14ac:dyDescent="0.25">
      <c r="A2161" s="156">
        <v>3417867000</v>
      </c>
      <c r="B2161" s="157">
        <v>42762197</v>
      </c>
      <c r="C2161" s="158" t="s">
        <v>9</v>
      </c>
      <c r="D2161" s="157">
        <v>6</v>
      </c>
      <c r="E2161" s="157">
        <v>9</v>
      </c>
      <c r="F2161" s="157">
        <v>103</v>
      </c>
      <c r="G2161" s="157">
        <v>2</v>
      </c>
      <c r="H2161" s="157">
        <v>2008</v>
      </c>
      <c r="I2161" s="159" t="s">
        <v>4918</v>
      </c>
      <c r="J2161" s="159" t="s">
        <v>4919</v>
      </c>
      <c r="K2161" s="157">
        <v>8250</v>
      </c>
      <c r="L2161" s="159" t="s">
        <v>983</v>
      </c>
      <c r="M2161" s="133">
        <v>501823</v>
      </c>
      <c r="N2161" s="133">
        <v>1039032</v>
      </c>
      <c r="O2161" s="133">
        <v>537209</v>
      </c>
      <c r="P2161" s="133">
        <v>416816</v>
      </c>
      <c r="Q2161" s="133">
        <v>1064258</v>
      </c>
      <c r="R2161" s="133">
        <v>946703</v>
      </c>
      <c r="S2161" s="133">
        <v>74802</v>
      </c>
      <c r="T2161" s="133">
        <v>267260</v>
      </c>
      <c r="U2161" s="133">
        <v>83267</v>
      </c>
      <c r="V2161" s="160">
        <v>5.94</v>
      </c>
      <c r="W2161" s="133">
        <v>14207</v>
      </c>
      <c r="X2161" s="133">
        <v>56884</v>
      </c>
      <c r="Y2161" s="161">
        <v>417221</v>
      </c>
    </row>
    <row r="2162" spans="1:25" s="131" customFormat="1" ht="17.100000000000001" customHeight="1" x14ac:dyDescent="0.25">
      <c r="A2162" s="156">
        <v>3417883000</v>
      </c>
      <c r="B2162" s="157">
        <v>25252518</v>
      </c>
      <c r="C2162" s="158" t="s">
        <v>9</v>
      </c>
      <c r="D2162" s="157">
        <v>8</v>
      </c>
      <c r="E2162" s="157">
        <v>61</v>
      </c>
      <c r="F2162" s="157">
        <v>103</v>
      </c>
      <c r="G2162" s="157">
        <v>2</v>
      </c>
      <c r="H2162" s="157">
        <v>2008</v>
      </c>
      <c r="I2162" s="159" t="s">
        <v>4920</v>
      </c>
      <c r="J2162" s="159" t="s">
        <v>1384</v>
      </c>
      <c r="K2162" s="157">
        <v>1231</v>
      </c>
      <c r="L2162" s="159" t="s">
        <v>645</v>
      </c>
      <c r="M2162" s="133">
        <v>3125870</v>
      </c>
      <c r="N2162" s="133">
        <v>4900380</v>
      </c>
      <c r="O2162" s="133">
        <v>1774510</v>
      </c>
      <c r="P2162" s="133">
        <v>0</v>
      </c>
      <c r="Q2162" s="133">
        <v>1833039</v>
      </c>
      <c r="R2162" s="133">
        <v>1312293</v>
      </c>
      <c r="S2162" s="133">
        <v>43115</v>
      </c>
      <c r="T2162" s="133">
        <v>124810</v>
      </c>
      <c r="U2162" s="133">
        <v>311782</v>
      </c>
      <c r="V2162" s="160">
        <v>8.02</v>
      </c>
      <c r="W2162" s="133">
        <v>256</v>
      </c>
      <c r="X2162" s="133">
        <v>2457</v>
      </c>
      <c r="Y2162" s="161">
        <v>514353</v>
      </c>
    </row>
    <row r="2163" spans="1:25" s="131" customFormat="1" ht="17.100000000000001" customHeight="1" x14ac:dyDescent="0.25">
      <c r="A2163" s="156">
        <v>3418081000</v>
      </c>
      <c r="B2163" s="157">
        <v>55520235</v>
      </c>
      <c r="C2163" s="158" t="s">
        <v>9</v>
      </c>
      <c r="D2163" s="157">
        <v>9</v>
      </c>
      <c r="E2163" s="157">
        <v>102</v>
      </c>
      <c r="F2163" s="157">
        <v>103</v>
      </c>
      <c r="G2163" s="157">
        <v>2</v>
      </c>
      <c r="H2163" s="157">
        <v>2008</v>
      </c>
      <c r="I2163" s="159" t="s">
        <v>4921</v>
      </c>
      <c r="J2163" s="159" t="s">
        <v>4922</v>
      </c>
      <c r="K2163" s="157">
        <v>4248</v>
      </c>
      <c r="L2163" s="159" t="s">
        <v>585</v>
      </c>
      <c r="M2163" s="133">
        <v>135281</v>
      </c>
      <c r="N2163" s="133">
        <v>259326</v>
      </c>
      <c r="O2163" s="133">
        <v>124045</v>
      </c>
      <c r="P2163" s="133">
        <v>541</v>
      </c>
      <c r="Q2163" s="133">
        <v>1187438</v>
      </c>
      <c r="R2163" s="133">
        <v>1175664</v>
      </c>
      <c r="S2163" s="133">
        <v>59743</v>
      </c>
      <c r="T2163" s="133">
        <v>76431</v>
      </c>
      <c r="U2163" s="133">
        <v>276453</v>
      </c>
      <c r="V2163" s="160">
        <v>10.71</v>
      </c>
      <c r="W2163" s="133">
        <v>12030</v>
      </c>
      <c r="X2163" s="133">
        <v>50755</v>
      </c>
      <c r="Y2163" s="161">
        <v>438673</v>
      </c>
    </row>
    <row r="2164" spans="1:25" s="131" customFormat="1" ht="17.100000000000001" customHeight="1" x14ac:dyDescent="0.25">
      <c r="A2164" s="156">
        <v>3418618000</v>
      </c>
      <c r="B2164" s="157">
        <v>21000786</v>
      </c>
      <c r="C2164" s="158" t="s">
        <v>7</v>
      </c>
      <c r="D2164" s="157">
        <v>8</v>
      </c>
      <c r="E2164" s="157">
        <v>61</v>
      </c>
      <c r="F2164" s="157">
        <v>103</v>
      </c>
      <c r="G2164" s="157">
        <v>2</v>
      </c>
      <c r="H2164" s="157">
        <v>2008</v>
      </c>
      <c r="I2164" s="159" t="s">
        <v>4923</v>
      </c>
      <c r="J2164" s="159" t="s">
        <v>2172</v>
      </c>
      <c r="K2164" s="157">
        <v>1000</v>
      </c>
      <c r="L2164" s="159" t="s">
        <v>538</v>
      </c>
      <c r="M2164" s="133">
        <v>1170194</v>
      </c>
      <c r="N2164" s="133">
        <v>2191365</v>
      </c>
      <c r="O2164" s="133">
        <v>1021171</v>
      </c>
      <c r="P2164" s="133">
        <v>0</v>
      </c>
      <c r="Q2164" s="133">
        <v>8652758</v>
      </c>
      <c r="R2164" s="133">
        <v>8565131</v>
      </c>
      <c r="S2164" s="133">
        <v>935908</v>
      </c>
      <c r="T2164" s="133">
        <v>994925</v>
      </c>
      <c r="U2164" s="133">
        <v>717846</v>
      </c>
      <c r="V2164" s="160">
        <v>25</v>
      </c>
      <c r="W2164" s="133">
        <v>179030</v>
      </c>
      <c r="X2164" s="133">
        <v>760228</v>
      </c>
      <c r="Y2164" s="161">
        <v>1915367</v>
      </c>
    </row>
    <row r="2165" spans="1:25" s="131" customFormat="1" ht="17.100000000000001" customHeight="1" x14ac:dyDescent="0.25">
      <c r="A2165" s="156">
        <v>3418707000</v>
      </c>
      <c r="B2165" s="157">
        <v>58570799</v>
      </c>
      <c r="C2165" s="158" t="s">
        <v>5</v>
      </c>
      <c r="D2165" s="157">
        <v>3</v>
      </c>
      <c r="E2165" s="157">
        <v>175</v>
      </c>
      <c r="F2165" s="157">
        <v>103</v>
      </c>
      <c r="G2165" s="157">
        <v>1</v>
      </c>
      <c r="H2165" s="157">
        <v>2008</v>
      </c>
      <c r="I2165" s="159" t="s">
        <v>4924</v>
      </c>
      <c r="J2165" s="159" t="s">
        <v>4925</v>
      </c>
      <c r="K2165" s="157">
        <v>2391</v>
      </c>
      <c r="L2165" s="159" t="s">
        <v>1264</v>
      </c>
      <c r="M2165" s="133">
        <v>310709</v>
      </c>
      <c r="N2165" s="133">
        <v>423089</v>
      </c>
      <c r="O2165" s="133">
        <v>112380</v>
      </c>
      <c r="P2165" s="133">
        <v>56061</v>
      </c>
      <c r="Q2165" s="133">
        <v>530509</v>
      </c>
      <c r="R2165" s="133">
        <v>480696</v>
      </c>
      <c r="S2165" s="133">
        <v>74498</v>
      </c>
      <c r="T2165" s="133">
        <v>107252</v>
      </c>
      <c r="U2165" s="133">
        <v>192841</v>
      </c>
      <c r="V2165" s="160">
        <v>8.94</v>
      </c>
      <c r="W2165" s="133">
        <v>13367</v>
      </c>
      <c r="X2165" s="133">
        <v>58857</v>
      </c>
      <c r="Y2165" s="161">
        <v>369551</v>
      </c>
    </row>
    <row r="2166" spans="1:25" s="131" customFormat="1" ht="17.100000000000001" customHeight="1" x14ac:dyDescent="0.25">
      <c r="A2166" s="156">
        <v>3418952000</v>
      </c>
      <c r="B2166" s="157">
        <v>84885173</v>
      </c>
      <c r="C2166" s="158" t="s">
        <v>5</v>
      </c>
      <c r="D2166" s="157">
        <v>9</v>
      </c>
      <c r="E2166" s="157">
        <v>117</v>
      </c>
      <c r="F2166" s="157">
        <v>103</v>
      </c>
      <c r="G2166" s="157">
        <v>2</v>
      </c>
      <c r="H2166" s="157">
        <v>2008</v>
      </c>
      <c r="I2166" s="159" t="s">
        <v>4926</v>
      </c>
      <c r="J2166" s="159" t="s">
        <v>4927</v>
      </c>
      <c r="K2166" s="157">
        <v>4208</v>
      </c>
      <c r="L2166" s="159" t="s">
        <v>615</v>
      </c>
      <c r="M2166" s="133">
        <v>585561</v>
      </c>
      <c r="N2166" s="133">
        <v>818100</v>
      </c>
      <c r="O2166" s="133">
        <v>232538</v>
      </c>
      <c r="P2166" s="133">
        <v>0</v>
      </c>
      <c r="Q2166" s="133">
        <v>2236835</v>
      </c>
      <c r="R2166" s="133">
        <v>2215445</v>
      </c>
      <c r="S2166" s="133">
        <v>255554</v>
      </c>
      <c r="T2166" s="133">
        <v>311460</v>
      </c>
      <c r="U2166" s="133">
        <v>364994</v>
      </c>
      <c r="V2166" s="160">
        <v>12.44</v>
      </c>
      <c r="W2166" s="133">
        <v>57607</v>
      </c>
      <c r="X2166" s="133">
        <v>183351</v>
      </c>
      <c r="Y2166" s="161">
        <v>798800</v>
      </c>
    </row>
    <row r="2167" spans="1:25" s="131" customFormat="1" ht="17.100000000000001" customHeight="1" x14ac:dyDescent="0.25">
      <c r="A2167" s="156">
        <v>3419452000</v>
      </c>
      <c r="B2167" s="157">
        <v>72100966</v>
      </c>
      <c r="C2167" s="158" t="s">
        <v>9</v>
      </c>
      <c r="D2167" s="157">
        <v>8</v>
      </c>
      <c r="E2167" s="157">
        <v>61</v>
      </c>
      <c r="F2167" s="157">
        <v>103</v>
      </c>
      <c r="G2167" s="157">
        <v>2</v>
      </c>
      <c r="H2167" s="157">
        <v>2008</v>
      </c>
      <c r="I2167" s="159" t="s">
        <v>4928</v>
      </c>
      <c r="J2167" s="159" t="s">
        <v>4929</v>
      </c>
      <c r="K2167" s="157">
        <v>1000</v>
      </c>
      <c r="L2167" s="159" t="s">
        <v>538</v>
      </c>
      <c r="M2167" s="133">
        <v>773118</v>
      </c>
      <c r="N2167" s="133">
        <v>1668739</v>
      </c>
      <c r="O2167" s="133">
        <v>895621</v>
      </c>
      <c r="P2167" s="133">
        <v>381499</v>
      </c>
      <c r="Q2167" s="133">
        <v>3526411</v>
      </c>
      <c r="R2167" s="133">
        <v>3526407</v>
      </c>
      <c r="S2167" s="133">
        <v>137748</v>
      </c>
      <c r="T2167" s="133">
        <v>224758</v>
      </c>
      <c r="U2167" s="133">
        <v>301896</v>
      </c>
      <c r="V2167" s="160">
        <v>19.36</v>
      </c>
      <c r="W2167" s="133">
        <v>9214</v>
      </c>
      <c r="X2167" s="133">
        <v>119208</v>
      </c>
      <c r="Y2167" s="161">
        <v>641946</v>
      </c>
    </row>
    <row r="2168" spans="1:25" s="131" customFormat="1" ht="17.100000000000001" customHeight="1" x14ac:dyDescent="0.25">
      <c r="A2168" s="156">
        <v>3419690000</v>
      </c>
      <c r="B2168" s="157">
        <v>25637690</v>
      </c>
      <c r="C2168" s="158" t="s">
        <v>5</v>
      </c>
      <c r="D2168" s="157">
        <v>8</v>
      </c>
      <c r="E2168" s="157">
        <v>61</v>
      </c>
      <c r="F2168" s="157">
        <v>103</v>
      </c>
      <c r="G2168" s="157">
        <v>2</v>
      </c>
      <c r="H2168" s="157">
        <v>2008</v>
      </c>
      <c r="I2168" s="159" t="s">
        <v>4930</v>
      </c>
      <c r="J2168" s="159" t="s">
        <v>4931</v>
      </c>
      <c r="K2168" s="157">
        <v>1000</v>
      </c>
      <c r="L2168" s="159" t="s">
        <v>538</v>
      </c>
      <c r="M2168" s="133">
        <v>1589361</v>
      </c>
      <c r="N2168" s="133">
        <v>2101568</v>
      </c>
      <c r="O2168" s="133">
        <v>512206</v>
      </c>
      <c r="P2168" s="133">
        <v>381286</v>
      </c>
      <c r="Q2168" s="133">
        <v>2299236</v>
      </c>
      <c r="R2168" s="133">
        <v>2200567</v>
      </c>
      <c r="S2168" s="133">
        <v>929650</v>
      </c>
      <c r="T2168" s="133">
        <v>1047022</v>
      </c>
      <c r="U2168" s="133">
        <v>176731</v>
      </c>
      <c r="V2168" s="160">
        <v>5.61</v>
      </c>
      <c r="W2168" s="133">
        <v>120102</v>
      </c>
      <c r="X2168" s="133">
        <v>799461</v>
      </c>
      <c r="Y2168" s="161">
        <v>1264180</v>
      </c>
    </row>
    <row r="2169" spans="1:25" s="131" customFormat="1" ht="17.100000000000001" customHeight="1" x14ac:dyDescent="0.25">
      <c r="A2169" s="156">
        <v>3420051000</v>
      </c>
      <c r="B2169" s="157">
        <v>56773927</v>
      </c>
      <c r="C2169" s="158" t="s">
        <v>5</v>
      </c>
      <c r="D2169" s="157">
        <v>2</v>
      </c>
      <c r="E2169" s="157">
        <v>26</v>
      </c>
      <c r="F2169" s="157">
        <v>103</v>
      </c>
      <c r="G2169" s="157">
        <v>1</v>
      </c>
      <c r="H2169" s="157">
        <v>2008</v>
      </c>
      <c r="I2169" s="159" t="s">
        <v>4932</v>
      </c>
      <c r="J2169" s="159" t="s">
        <v>4933</v>
      </c>
      <c r="K2169" s="157">
        <v>2241</v>
      </c>
      <c r="L2169" s="159" t="s">
        <v>4589</v>
      </c>
      <c r="M2169" s="133">
        <v>124669</v>
      </c>
      <c r="N2169" s="133">
        <v>157819</v>
      </c>
      <c r="O2169" s="133">
        <v>33150</v>
      </c>
      <c r="P2169" s="133">
        <v>0</v>
      </c>
      <c r="Q2169" s="133">
        <v>293623</v>
      </c>
      <c r="R2169" s="133">
        <v>286016</v>
      </c>
      <c r="S2169" s="133">
        <v>10417</v>
      </c>
      <c r="T2169" s="133">
        <v>15900</v>
      </c>
      <c r="U2169" s="133">
        <v>94748</v>
      </c>
      <c r="V2169" s="160">
        <v>6</v>
      </c>
      <c r="W2169" s="133">
        <v>2717</v>
      </c>
      <c r="X2169" s="133">
        <v>10592</v>
      </c>
      <c r="Y2169" s="161">
        <v>149849</v>
      </c>
    </row>
    <row r="2170" spans="1:25" s="131" customFormat="1" ht="17.100000000000001" customHeight="1" x14ac:dyDescent="0.25">
      <c r="A2170" s="156">
        <v>3420345000</v>
      </c>
      <c r="B2170" s="157">
        <v>98117076</v>
      </c>
      <c r="C2170" s="158" t="s">
        <v>9</v>
      </c>
      <c r="D2170" s="157">
        <v>12</v>
      </c>
      <c r="E2170" s="157">
        <v>50</v>
      </c>
      <c r="F2170" s="157">
        <v>103</v>
      </c>
      <c r="G2170" s="157">
        <v>2</v>
      </c>
      <c r="H2170" s="157">
        <v>2008</v>
      </c>
      <c r="I2170" s="159" t="s">
        <v>4934</v>
      </c>
      <c r="J2170" s="159" t="s">
        <v>4935</v>
      </c>
      <c r="K2170" s="157">
        <v>6000</v>
      </c>
      <c r="L2170" s="159" t="s">
        <v>451</v>
      </c>
      <c r="M2170" s="133">
        <v>310256</v>
      </c>
      <c r="N2170" s="133">
        <v>4044567</v>
      </c>
      <c r="O2170" s="133">
        <v>3734312</v>
      </c>
      <c r="P2170" s="133">
        <v>1645915</v>
      </c>
      <c r="Q2170" s="133">
        <v>3344773</v>
      </c>
      <c r="R2170" s="133">
        <v>1755989</v>
      </c>
      <c r="S2170" s="133">
        <v>61467</v>
      </c>
      <c r="T2170" s="133">
        <v>158329</v>
      </c>
      <c r="U2170" s="133">
        <v>133177</v>
      </c>
      <c r="V2170" s="160">
        <v>7.49</v>
      </c>
      <c r="W2170" s="133">
        <v>7882</v>
      </c>
      <c r="X2170" s="133">
        <v>33321</v>
      </c>
      <c r="Y2170" s="161">
        <v>343726</v>
      </c>
    </row>
    <row r="2171" spans="1:25" s="131" customFormat="1" ht="17.100000000000001" customHeight="1" x14ac:dyDescent="0.25">
      <c r="A2171" s="156">
        <v>3420639000</v>
      </c>
      <c r="B2171" s="157">
        <v>39098575</v>
      </c>
      <c r="C2171" s="158" t="s">
        <v>8</v>
      </c>
      <c r="D2171" s="157">
        <v>2</v>
      </c>
      <c r="E2171" s="157">
        <v>98</v>
      </c>
      <c r="F2171" s="157">
        <v>103</v>
      </c>
      <c r="G2171" s="157">
        <v>2</v>
      </c>
      <c r="H2171" s="157">
        <v>2008</v>
      </c>
      <c r="I2171" s="159" t="s">
        <v>4936</v>
      </c>
      <c r="J2171" s="159" t="s">
        <v>4937</v>
      </c>
      <c r="K2171" s="157">
        <v>2313</v>
      </c>
      <c r="L2171" s="159" t="s">
        <v>3348</v>
      </c>
      <c r="M2171" s="133">
        <v>964521</v>
      </c>
      <c r="N2171" s="133">
        <v>4075975</v>
      </c>
      <c r="O2171" s="133">
        <v>3111454</v>
      </c>
      <c r="P2171" s="133">
        <v>1765735</v>
      </c>
      <c r="Q2171" s="133">
        <v>1916398</v>
      </c>
      <c r="R2171" s="133">
        <v>1915107</v>
      </c>
      <c r="S2171" s="133">
        <v>120659</v>
      </c>
      <c r="T2171" s="133">
        <v>146183</v>
      </c>
      <c r="U2171" s="133">
        <v>26352</v>
      </c>
      <c r="V2171" s="160">
        <v>2</v>
      </c>
      <c r="W2171" s="133">
        <v>20179</v>
      </c>
      <c r="X2171" s="133">
        <v>100480</v>
      </c>
      <c r="Y2171" s="161">
        <v>184360</v>
      </c>
    </row>
    <row r="2172" spans="1:25" s="131" customFormat="1" ht="17.100000000000001" customHeight="1" x14ac:dyDescent="0.25">
      <c r="A2172" s="156">
        <v>3420990000</v>
      </c>
      <c r="B2172" s="157">
        <v>63660792</v>
      </c>
      <c r="C2172" s="158" t="s">
        <v>8</v>
      </c>
      <c r="D2172" s="157">
        <v>6</v>
      </c>
      <c r="E2172" s="157">
        <v>9</v>
      </c>
      <c r="F2172" s="157">
        <v>103</v>
      </c>
      <c r="G2172" s="157">
        <v>2</v>
      </c>
      <c r="H2172" s="157">
        <v>2008</v>
      </c>
      <c r="I2172" s="159" t="s">
        <v>4938</v>
      </c>
      <c r="J2172" s="159" t="s">
        <v>4939</v>
      </c>
      <c r="K2172" s="157">
        <v>8250</v>
      </c>
      <c r="L2172" s="159" t="s">
        <v>983</v>
      </c>
      <c r="M2172" s="133">
        <v>174190</v>
      </c>
      <c r="N2172" s="133">
        <v>385169</v>
      </c>
      <c r="O2172" s="133">
        <v>210980</v>
      </c>
      <c r="P2172" s="133">
        <v>152991</v>
      </c>
      <c r="Q2172" s="133">
        <v>731634</v>
      </c>
      <c r="R2172" s="133">
        <v>706324</v>
      </c>
      <c r="S2172" s="133">
        <v>10088</v>
      </c>
      <c r="T2172" s="133">
        <v>30281</v>
      </c>
      <c r="U2172" s="133">
        <v>65831</v>
      </c>
      <c r="V2172" s="160">
        <v>4.99</v>
      </c>
      <c r="W2172" s="133">
        <v>1452</v>
      </c>
      <c r="X2172" s="133">
        <v>8008</v>
      </c>
      <c r="Y2172" s="161">
        <v>124392</v>
      </c>
    </row>
    <row r="2173" spans="1:25" s="131" customFormat="1" ht="17.100000000000001" customHeight="1" x14ac:dyDescent="0.25">
      <c r="A2173" s="156">
        <v>3421791000</v>
      </c>
      <c r="B2173" s="157">
        <v>94898685</v>
      </c>
      <c r="C2173" s="158" t="s">
        <v>14</v>
      </c>
      <c r="D2173" s="157">
        <v>8</v>
      </c>
      <c r="E2173" s="157">
        <v>61</v>
      </c>
      <c r="F2173" s="157">
        <v>103</v>
      </c>
      <c r="G2173" s="157">
        <v>2</v>
      </c>
      <c r="H2173" s="157">
        <v>2008</v>
      </c>
      <c r="I2173" s="159" t="s">
        <v>4940</v>
      </c>
      <c r="J2173" s="159" t="s">
        <v>1857</v>
      </c>
      <c r="K2173" s="157">
        <v>1000</v>
      </c>
      <c r="L2173" s="159" t="s">
        <v>538</v>
      </c>
      <c r="M2173" s="133">
        <v>400347</v>
      </c>
      <c r="N2173" s="133">
        <v>594679</v>
      </c>
      <c r="O2173" s="133">
        <v>194332</v>
      </c>
      <c r="P2173" s="133">
        <v>50623</v>
      </c>
      <c r="Q2173" s="133">
        <v>1315075</v>
      </c>
      <c r="R2173" s="133">
        <v>1294309</v>
      </c>
      <c r="S2173" s="133">
        <v>16343</v>
      </c>
      <c r="T2173" s="133">
        <v>53002</v>
      </c>
      <c r="U2173" s="133">
        <v>350636</v>
      </c>
      <c r="V2173" s="160">
        <v>17.350000000000001</v>
      </c>
      <c r="W2173" s="133">
        <v>1198</v>
      </c>
      <c r="X2173" s="133">
        <v>9977</v>
      </c>
      <c r="Y2173" s="161">
        <v>547551</v>
      </c>
    </row>
    <row r="2174" spans="1:25" s="131" customFormat="1" ht="17.100000000000001" customHeight="1" x14ac:dyDescent="0.25">
      <c r="A2174" s="156">
        <v>3422178000</v>
      </c>
      <c r="B2174" s="157">
        <v>13825313</v>
      </c>
      <c r="C2174" s="158" t="s">
        <v>5</v>
      </c>
      <c r="D2174" s="157">
        <v>9</v>
      </c>
      <c r="E2174" s="157">
        <v>102</v>
      </c>
      <c r="F2174" s="157">
        <v>103</v>
      </c>
      <c r="G2174" s="157">
        <v>1</v>
      </c>
      <c r="H2174" s="157">
        <v>2008</v>
      </c>
      <c r="I2174" s="159" t="s">
        <v>4941</v>
      </c>
      <c r="J2174" s="159" t="s">
        <v>4942</v>
      </c>
      <c r="K2174" s="157">
        <v>4275</v>
      </c>
      <c r="L2174" s="159" t="s">
        <v>1411</v>
      </c>
      <c r="M2174" s="133">
        <v>350548</v>
      </c>
      <c r="N2174" s="133">
        <v>404633</v>
      </c>
      <c r="O2174" s="133">
        <v>54085</v>
      </c>
      <c r="P2174" s="133">
        <v>33608</v>
      </c>
      <c r="Q2174" s="133">
        <v>221179</v>
      </c>
      <c r="R2174" s="133">
        <v>215580</v>
      </c>
      <c r="S2174" s="133">
        <v>-1967</v>
      </c>
      <c r="T2174" s="133">
        <v>18497</v>
      </c>
      <c r="U2174" s="133">
        <v>58420</v>
      </c>
      <c r="V2174" s="160">
        <v>4.5</v>
      </c>
      <c r="W2174" s="133">
        <v>0</v>
      </c>
      <c r="X2174" s="133">
        <v>-396</v>
      </c>
      <c r="Y2174" s="161">
        <v>110298</v>
      </c>
    </row>
    <row r="2175" spans="1:25" s="131" customFormat="1" ht="17.100000000000001" customHeight="1" x14ac:dyDescent="0.25">
      <c r="A2175" s="156">
        <v>3422232000</v>
      </c>
      <c r="B2175" s="157">
        <v>33569479</v>
      </c>
      <c r="C2175" s="158" t="s">
        <v>8</v>
      </c>
      <c r="D2175" s="157">
        <v>8</v>
      </c>
      <c r="E2175" s="157">
        <v>68</v>
      </c>
      <c r="F2175" s="157">
        <v>103</v>
      </c>
      <c r="G2175" s="157">
        <v>2</v>
      </c>
      <c r="H2175" s="157">
        <v>2008</v>
      </c>
      <c r="I2175" s="159" t="s">
        <v>4943</v>
      </c>
      <c r="J2175" s="159" t="s">
        <v>4944</v>
      </c>
      <c r="K2175" s="157">
        <v>1225</v>
      </c>
      <c r="L2175" s="159" t="s">
        <v>2680</v>
      </c>
      <c r="M2175" s="133">
        <v>1099792</v>
      </c>
      <c r="N2175" s="133">
        <v>1853107</v>
      </c>
      <c r="O2175" s="133">
        <v>753314</v>
      </c>
      <c r="P2175" s="133">
        <v>210883</v>
      </c>
      <c r="Q2175" s="133">
        <v>3522024</v>
      </c>
      <c r="R2175" s="133">
        <v>3362383</v>
      </c>
      <c r="S2175" s="133">
        <v>100141</v>
      </c>
      <c r="T2175" s="133">
        <v>371611</v>
      </c>
      <c r="U2175" s="133">
        <v>511487</v>
      </c>
      <c r="V2175" s="160">
        <v>38.67</v>
      </c>
      <c r="W2175" s="133">
        <v>5381</v>
      </c>
      <c r="X2175" s="133">
        <v>92138</v>
      </c>
      <c r="Y2175" s="161">
        <v>1170388</v>
      </c>
    </row>
    <row r="2176" spans="1:25" s="131" customFormat="1" ht="17.100000000000001" customHeight="1" x14ac:dyDescent="0.25">
      <c r="A2176" s="156">
        <v>3422275000</v>
      </c>
      <c r="B2176" s="157">
        <v>48201987</v>
      </c>
      <c r="C2176" s="158" t="s">
        <v>5</v>
      </c>
      <c r="D2176" s="157">
        <v>7</v>
      </c>
      <c r="E2176" s="157">
        <v>104</v>
      </c>
      <c r="F2176" s="157">
        <v>103</v>
      </c>
      <c r="G2176" s="157">
        <v>3</v>
      </c>
      <c r="H2176" s="157">
        <v>2008</v>
      </c>
      <c r="I2176" s="159" t="s">
        <v>4945</v>
      </c>
      <c r="J2176" s="159" t="s">
        <v>4946</v>
      </c>
      <c r="K2176" s="157">
        <v>1310</v>
      </c>
      <c r="L2176" s="159" t="s">
        <v>463</v>
      </c>
      <c r="M2176" s="133">
        <v>5885022</v>
      </c>
      <c r="N2176" s="133">
        <v>9244220</v>
      </c>
      <c r="O2176" s="133">
        <v>3359198</v>
      </c>
      <c r="P2176" s="133">
        <v>1933701</v>
      </c>
      <c r="Q2176" s="133">
        <v>13990973</v>
      </c>
      <c r="R2176" s="133">
        <v>13614058</v>
      </c>
      <c r="S2176" s="133">
        <v>1064272</v>
      </c>
      <c r="T2176" s="133">
        <v>1901702</v>
      </c>
      <c r="U2176" s="133">
        <v>2074384</v>
      </c>
      <c r="V2176" s="160">
        <v>111.09</v>
      </c>
      <c r="W2176" s="133">
        <v>278902</v>
      </c>
      <c r="X2176" s="133">
        <v>928166</v>
      </c>
      <c r="Y2176" s="161">
        <v>4801287</v>
      </c>
    </row>
    <row r="2177" spans="1:25" s="131" customFormat="1" ht="17.100000000000001" customHeight="1" x14ac:dyDescent="0.25">
      <c r="A2177" s="156">
        <v>3423638000</v>
      </c>
      <c r="B2177" s="157">
        <v>82057885</v>
      </c>
      <c r="C2177" s="158" t="s">
        <v>9</v>
      </c>
      <c r="D2177" s="157">
        <v>2</v>
      </c>
      <c r="E2177" s="157">
        <v>96</v>
      </c>
      <c r="F2177" s="157">
        <v>103</v>
      </c>
      <c r="G2177" s="157">
        <v>1</v>
      </c>
      <c r="H2177" s="157">
        <v>2008</v>
      </c>
      <c r="I2177" s="159" t="s">
        <v>4947</v>
      </c>
      <c r="J2177" s="159" t="s">
        <v>4948</v>
      </c>
      <c r="K2177" s="157">
        <v>2250</v>
      </c>
      <c r="L2177" s="159" t="s">
        <v>553</v>
      </c>
      <c r="M2177" s="133">
        <v>172797</v>
      </c>
      <c r="N2177" s="133">
        <v>658625</v>
      </c>
      <c r="O2177" s="133">
        <v>485828</v>
      </c>
      <c r="P2177" s="133">
        <v>145000</v>
      </c>
      <c r="Q2177" s="133">
        <v>449077</v>
      </c>
      <c r="R2177" s="133">
        <v>400196</v>
      </c>
      <c r="S2177" s="133">
        <v>37400</v>
      </c>
      <c r="T2177" s="133">
        <v>107683</v>
      </c>
      <c r="U2177" s="133">
        <v>65923</v>
      </c>
      <c r="V2177" s="160">
        <v>4.4400000000000004</v>
      </c>
      <c r="W2177" s="133">
        <v>2320</v>
      </c>
      <c r="X2177" s="133">
        <v>30492</v>
      </c>
      <c r="Y2177" s="161">
        <v>197270</v>
      </c>
    </row>
    <row r="2178" spans="1:25" s="131" customFormat="1" ht="17.100000000000001" customHeight="1" x14ac:dyDescent="0.25">
      <c r="A2178" s="156">
        <v>3424065000</v>
      </c>
      <c r="B2178" s="157">
        <v>12704202</v>
      </c>
      <c r="C2178" s="158" t="s">
        <v>5</v>
      </c>
      <c r="D2178" s="157">
        <v>9</v>
      </c>
      <c r="E2178" s="157">
        <v>117</v>
      </c>
      <c r="F2178" s="157">
        <v>142</v>
      </c>
      <c r="G2178" s="157">
        <v>1</v>
      </c>
      <c r="H2178" s="157">
        <v>2008</v>
      </c>
      <c r="I2178" s="159" t="s">
        <v>4949</v>
      </c>
      <c r="J2178" s="159" t="s">
        <v>4950</v>
      </c>
      <c r="K2178" s="157">
        <v>4208</v>
      </c>
      <c r="L2178" s="159" t="s">
        <v>615</v>
      </c>
      <c r="M2178" s="133">
        <v>129042</v>
      </c>
      <c r="N2178" s="133">
        <v>563641</v>
      </c>
      <c r="O2178" s="133">
        <v>434599</v>
      </c>
      <c r="P2178" s="133">
        <v>287060</v>
      </c>
      <c r="Q2178" s="133">
        <v>524972</v>
      </c>
      <c r="R2178" s="133">
        <v>473138</v>
      </c>
      <c r="S2178" s="133">
        <v>13145</v>
      </c>
      <c r="T2178" s="133">
        <v>82289</v>
      </c>
      <c r="U2178" s="133">
        <v>91130</v>
      </c>
      <c r="V2178" s="160">
        <v>7</v>
      </c>
      <c r="W2178" s="133"/>
      <c r="X2178" s="133">
        <v>10345</v>
      </c>
      <c r="Y2178" s="161">
        <v>211239</v>
      </c>
    </row>
    <row r="2179" spans="1:25" s="131" customFormat="1" ht="17.100000000000001" customHeight="1" x14ac:dyDescent="0.25">
      <c r="A2179" s="156">
        <v>3426904000</v>
      </c>
      <c r="B2179" s="157">
        <v>94732159</v>
      </c>
      <c r="C2179" s="158" t="s">
        <v>7</v>
      </c>
      <c r="D2179" s="157">
        <v>4</v>
      </c>
      <c r="E2179" s="157">
        <v>114</v>
      </c>
      <c r="F2179" s="157">
        <v>142</v>
      </c>
      <c r="G2179" s="157">
        <v>1</v>
      </c>
      <c r="H2179" s="157">
        <v>2008</v>
      </c>
      <c r="I2179" s="159" t="s">
        <v>4951</v>
      </c>
      <c r="J2179" s="159" t="s">
        <v>4952</v>
      </c>
      <c r="K2179" s="157">
        <v>3210</v>
      </c>
      <c r="L2179" s="159" t="s">
        <v>1674</v>
      </c>
      <c r="M2179" s="133">
        <v>214081</v>
      </c>
      <c r="N2179" s="133">
        <v>220528</v>
      </c>
      <c r="O2179" s="133">
        <v>6447</v>
      </c>
      <c r="P2179" s="133">
        <v>0</v>
      </c>
      <c r="Q2179" s="133">
        <v>206598</v>
      </c>
      <c r="R2179" s="133">
        <v>205465</v>
      </c>
      <c r="S2179" s="133">
        <v>14506</v>
      </c>
      <c r="T2179" s="133">
        <v>57073</v>
      </c>
      <c r="U2179" s="133">
        <v>25662</v>
      </c>
      <c r="V2179" s="160">
        <v>1.5</v>
      </c>
      <c r="W2179" s="133"/>
      <c r="X2179" s="133">
        <v>15625</v>
      </c>
      <c r="Y2179" s="161">
        <v>91969</v>
      </c>
    </row>
    <row r="2180" spans="1:25" s="131" customFormat="1" ht="17.100000000000001" customHeight="1" x14ac:dyDescent="0.25">
      <c r="A2180" s="156">
        <v>3427919000</v>
      </c>
      <c r="B2180" s="157">
        <v>22724583</v>
      </c>
      <c r="C2180" s="158" t="s">
        <v>5</v>
      </c>
      <c r="D2180" s="157">
        <v>4</v>
      </c>
      <c r="E2180" s="157">
        <v>190</v>
      </c>
      <c r="F2180" s="157">
        <v>142</v>
      </c>
      <c r="G2180" s="157">
        <v>1</v>
      </c>
      <c r="H2180" s="157">
        <v>2008</v>
      </c>
      <c r="I2180" s="159" t="s">
        <v>4953</v>
      </c>
      <c r="J2180" s="159" t="s">
        <v>4954</v>
      </c>
      <c r="K2180" s="157">
        <v>3302</v>
      </c>
      <c r="L2180" s="159" t="s">
        <v>3210</v>
      </c>
      <c r="M2180" s="133">
        <v>198375</v>
      </c>
      <c r="N2180" s="133">
        <v>247198</v>
      </c>
      <c r="O2180" s="133">
        <v>48823</v>
      </c>
      <c r="P2180" s="133">
        <v>30</v>
      </c>
      <c r="Q2180" s="133">
        <v>461525</v>
      </c>
      <c r="R2180" s="133">
        <v>451913</v>
      </c>
      <c r="S2180" s="133">
        <v>41882</v>
      </c>
      <c r="T2180" s="133">
        <v>51608</v>
      </c>
      <c r="U2180" s="133">
        <v>26836</v>
      </c>
      <c r="V2180" s="160">
        <v>2</v>
      </c>
      <c r="W2180" s="133"/>
      <c r="X2180" s="133">
        <v>42421</v>
      </c>
      <c r="Y2180" s="161">
        <v>93748</v>
      </c>
    </row>
    <row r="2181" spans="1:25" s="131" customFormat="1" ht="17.100000000000001" customHeight="1" x14ac:dyDescent="0.25">
      <c r="A2181" s="156">
        <v>3428508000</v>
      </c>
      <c r="B2181" s="157">
        <v>44998554</v>
      </c>
      <c r="C2181" s="158" t="s">
        <v>9</v>
      </c>
      <c r="D2181" s="157">
        <v>9</v>
      </c>
      <c r="E2181" s="157">
        <v>52</v>
      </c>
      <c r="F2181" s="157">
        <v>103</v>
      </c>
      <c r="G2181" s="157">
        <v>1</v>
      </c>
      <c r="H2181" s="157">
        <v>2008</v>
      </c>
      <c r="I2181" s="159" t="s">
        <v>4955</v>
      </c>
      <c r="J2181" s="159" t="s">
        <v>4956</v>
      </c>
      <c r="K2181" s="157">
        <v>4000</v>
      </c>
      <c r="L2181" s="159" t="s">
        <v>751</v>
      </c>
      <c r="M2181" s="133">
        <v>72996</v>
      </c>
      <c r="N2181" s="133">
        <v>116590</v>
      </c>
      <c r="O2181" s="133">
        <v>43594</v>
      </c>
      <c r="P2181" s="133">
        <v>18872</v>
      </c>
      <c r="Q2181" s="133">
        <v>187240</v>
      </c>
      <c r="R2181" s="133">
        <v>179131</v>
      </c>
      <c r="S2181" s="133">
        <v>19371</v>
      </c>
      <c r="T2181" s="133">
        <v>27485</v>
      </c>
      <c r="U2181" s="133">
        <v>77761</v>
      </c>
      <c r="V2181" s="160">
        <v>3.63</v>
      </c>
      <c r="W2181" s="133">
        <v>3328</v>
      </c>
      <c r="X2181" s="133">
        <v>14806</v>
      </c>
      <c r="Y2181" s="161">
        <v>131757</v>
      </c>
    </row>
    <row r="2182" spans="1:25" s="131" customFormat="1" ht="17.100000000000001" customHeight="1" x14ac:dyDescent="0.25">
      <c r="A2182" s="156">
        <v>3429644000</v>
      </c>
      <c r="B2182" s="157">
        <v>85721867</v>
      </c>
      <c r="C2182" s="158" t="s">
        <v>5</v>
      </c>
      <c r="D2182" s="157">
        <v>8</v>
      </c>
      <c r="E2182" s="157">
        <v>23</v>
      </c>
      <c r="F2182" s="157">
        <v>103</v>
      </c>
      <c r="G2182" s="157">
        <v>1</v>
      </c>
      <c r="H2182" s="157">
        <v>2008</v>
      </c>
      <c r="I2182" s="159" t="s">
        <v>4957</v>
      </c>
      <c r="J2182" s="159" t="s">
        <v>4958</v>
      </c>
      <c r="K2182" s="157">
        <v>1230</v>
      </c>
      <c r="L2182" s="159" t="s">
        <v>602</v>
      </c>
      <c r="M2182" s="133">
        <v>372021</v>
      </c>
      <c r="N2182" s="133">
        <v>577228</v>
      </c>
      <c r="O2182" s="133">
        <v>205208</v>
      </c>
      <c r="P2182" s="133">
        <v>17718</v>
      </c>
      <c r="Q2182" s="133">
        <v>311101</v>
      </c>
      <c r="R2182" s="133">
        <v>307198</v>
      </c>
      <c r="S2182" s="133">
        <v>93401</v>
      </c>
      <c r="T2182" s="133">
        <v>134527</v>
      </c>
      <c r="U2182" s="133">
        <v>55148</v>
      </c>
      <c r="V2182" s="160">
        <v>3</v>
      </c>
      <c r="W2182" s="133">
        <v>12597</v>
      </c>
      <c r="X2182" s="133">
        <v>78480</v>
      </c>
      <c r="Y2182" s="161">
        <v>210463</v>
      </c>
    </row>
    <row r="2183" spans="1:25" s="131" customFormat="1" ht="17.100000000000001" customHeight="1" x14ac:dyDescent="0.25">
      <c r="A2183" s="156">
        <v>3430391000</v>
      </c>
      <c r="B2183" s="157">
        <v>78742064</v>
      </c>
      <c r="C2183" s="158" t="s">
        <v>5</v>
      </c>
      <c r="D2183" s="157">
        <v>2</v>
      </c>
      <c r="E2183" s="157">
        <v>113</v>
      </c>
      <c r="F2183" s="157">
        <v>103</v>
      </c>
      <c r="G2183" s="157">
        <v>2</v>
      </c>
      <c r="H2183" s="157">
        <v>2008</v>
      </c>
      <c r="I2183" s="159" t="s">
        <v>4959</v>
      </c>
      <c r="J2183" s="159" t="s">
        <v>4960</v>
      </c>
      <c r="K2183" s="157">
        <v>2310</v>
      </c>
      <c r="L2183" s="159" t="s">
        <v>677</v>
      </c>
      <c r="M2183" s="133">
        <v>1073305</v>
      </c>
      <c r="N2183" s="133">
        <v>2169735</v>
      </c>
      <c r="O2183" s="133">
        <v>1096430</v>
      </c>
      <c r="P2183" s="133">
        <v>410093</v>
      </c>
      <c r="Q2183" s="133">
        <v>3992288</v>
      </c>
      <c r="R2183" s="133">
        <v>3952528</v>
      </c>
      <c r="S2183" s="133">
        <v>273021</v>
      </c>
      <c r="T2183" s="133">
        <v>410324</v>
      </c>
      <c r="U2183" s="133">
        <v>566253</v>
      </c>
      <c r="V2183" s="160">
        <v>22.35</v>
      </c>
      <c r="W2183" s="133">
        <v>26321</v>
      </c>
      <c r="X2183" s="133">
        <v>235061</v>
      </c>
      <c r="Y2183" s="161">
        <v>1165282</v>
      </c>
    </row>
    <row r="2184" spans="1:25" s="131" customFormat="1" ht="17.100000000000001" customHeight="1" x14ac:dyDescent="0.25">
      <c r="A2184" s="156">
        <v>3430545000</v>
      </c>
      <c r="B2184" s="157">
        <v>53914023</v>
      </c>
      <c r="C2184" s="158" t="s">
        <v>5</v>
      </c>
      <c r="D2184" s="157">
        <v>4</v>
      </c>
      <c r="E2184" s="157">
        <v>11</v>
      </c>
      <c r="F2184" s="157">
        <v>103</v>
      </c>
      <c r="G2184" s="157">
        <v>2</v>
      </c>
      <c r="H2184" s="157">
        <v>2008</v>
      </c>
      <c r="I2184" s="159" t="s">
        <v>4961</v>
      </c>
      <c r="J2184" s="159" t="s">
        <v>2067</v>
      </c>
      <c r="K2184" s="157">
        <v>3000</v>
      </c>
      <c r="L2184" s="159" t="s">
        <v>493</v>
      </c>
      <c r="M2184" s="133">
        <v>758418</v>
      </c>
      <c r="N2184" s="133">
        <v>1399244</v>
      </c>
      <c r="O2184" s="133">
        <v>640826</v>
      </c>
      <c r="P2184" s="133">
        <v>166900</v>
      </c>
      <c r="Q2184" s="133">
        <v>1581564</v>
      </c>
      <c r="R2184" s="133">
        <v>1546620</v>
      </c>
      <c r="S2184" s="133">
        <v>51574</v>
      </c>
      <c r="T2184" s="133">
        <v>112864</v>
      </c>
      <c r="U2184" s="133">
        <v>415036</v>
      </c>
      <c r="V2184" s="160">
        <v>18.52</v>
      </c>
      <c r="W2184" s="133">
        <v>4509</v>
      </c>
      <c r="X2184" s="133">
        <v>45650</v>
      </c>
      <c r="Y2184" s="161">
        <v>678449</v>
      </c>
    </row>
    <row r="2185" spans="1:25" s="131" customFormat="1" ht="17.100000000000001" customHeight="1" x14ac:dyDescent="0.25">
      <c r="A2185" s="156">
        <v>3431231000</v>
      </c>
      <c r="B2185" s="157">
        <v>25684795</v>
      </c>
      <c r="C2185" s="158" t="s">
        <v>7</v>
      </c>
      <c r="D2185" s="157">
        <v>6</v>
      </c>
      <c r="E2185" s="157">
        <v>54</v>
      </c>
      <c r="F2185" s="157">
        <v>103</v>
      </c>
      <c r="G2185" s="157">
        <v>2</v>
      </c>
      <c r="H2185" s="157">
        <v>2008</v>
      </c>
      <c r="I2185" s="159" t="s">
        <v>4962</v>
      </c>
      <c r="J2185" s="159" t="s">
        <v>4963</v>
      </c>
      <c r="K2185" s="157">
        <v>8270</v>
      </c>
      <c r="L2185" s="159" t="s">
        <v>721</v>
      </c>
      <c r="M2185" s="133">
        <v>114396</v>
      </c>
      <c r="N2185" s="133">
        <v>296835</v>
      </c>
      <c r="O2185" s="133">
        <v>182439</v>
      </c>
      <c r="P2185" s="133">
        <v>0</v>
      </c>
      <c r="Q2185" s="133">
        <v>1062840</v>
      </c>
      <c r="R2185" s="133">
        <v>1040581</v>
      </c>
      <c r="S2185" s="133">
        <v>29579</v>
      </c>
      <c r="T2185" s="133">
        <v>31407</v>
      </c>
      <c r="U2185" s="133">
        <v>561144</v>
      </c>
      <c r="V2185" s="160">
        <v>12.13</v>
      </c>
      <c r="W2185" s="133">
        <v>5812</v>
      </c>
      <c r="X2185" s="133">
        <v>23748</v>
      </c>
      <c r="Y2185" s="161">
        <v>760262</v>
      </c>
    </row>
    <row r="2186" spans="1:25" s="131" customFormat="1" ht="17.100000000000001" customHeight="1" x14ac:dyDescent="0.25">
      <c r="A2186" s="156">
        <v>3431878000</v>
      </c>
      <c r="B2186" s="157">
        <v>91175712</v>
      </c>
      <c r="C2186" s="158" t="s">
        <v>7</v>
      </c>
      <c r="D2186" s="157">
        <v>8</v>
      </c>
      <c r="E2186" s="157">
        <v>61</v>
      </c>
      <c r="F2186" s="157">
        <v>103</v>
      </c>
      <c r="G2186" s="157">
        <v>2</v>
      </c>
      <c r="H2186" s="157">
        <v>2008</v>
      </c>
      <c r="I2186" s="159" t="s">
        <v>4964</v>
      </c>
      <c r="J2186" s="159" t="s">
        <v>4965</v>
      </c>
      <c r="K2186" s="157">
        <v>1000</v>
      </c>
      <c r="L2186" s="159" t="s">
        <v>538</v>
      </c>
      <c r="M2186" s="133">
        <v>1506963</v>
      </c>
      <c r="N2186" s="133">
        <v>2822818</v>
      </c>
      <c r="O2186" s="133">
        <v>1315855</v>
      </c>
      <c r="P2186" s="133">
        <v>652175</v>
      </c>
      <c r="Q2186" s="133">
        <v>3513544</v>
      </c>
      <c r="R2186" s="133">
        <v>3501614</v>
      </c>
      <c r="S2186" s="133">
        <v>244846</v>
      </c>
      <c r="T2186" s="133">
        <v>310510</v>
      </c>
      <c r="U2186" s="133">
        <v>283536</v>
      </c>
      <c r="V2186" s="160">
        <v>15.84</v>
      </c>
      <c r="W2186" s="133">
        <v>45065</v>
      </c>
      <c r="X2186" s="133">
        <v>188980</v>
      </c>
      <c r="Y2186" s="161">
        <v>710710</v>
      </c>
    </row>
    <row r="2187" spans="1:25" s="131" customFormat="1" ht="17.100000000000001" customHeight="1" x14ac:dyDescent="0.25">
      <c r="A2187" s="156">
        <v>3431894000</v>
      </c>
      <c r="B2187" s="157">
        <v>82781591</v>
      </c>
      <c r="C2187" s="158" t="s">
        <v>14</v>
      </c>
      <c r="D2187" s="157">
        <v>4</v>
      </c>
      <c r="E2187" s="157">
        <v>11</v>
      </c>
      <c r="F2187" s="157">
        <v>103</v>
      </c>
      <c r="G2187" s="157">
        <v>1</v>
      </c>
      <c r="H2187" s="157">
        <v>2008</v>
      </c>
      <c r="I2187" s="159" t="s">
        <v>4966</v>
      </c>
      <c r="J2187" s="159" t="s">
        <v>4967</v>
      </c>
      <c r="K2187" s="157">
        <v>3221</v>
      </c>
      <c r="L2187" s="159" t="s">
        <v>1143</v>
      </c>
      <c r="M2187" s="133">
        <v>27248</v>
      </c>
      <c r="N2187" s="133">
        <v>74916</v>
      </c>
      <c r="O2187" s="133">
        <v>47668</v>
      </c>
      <c r="P2187" s="133">
        <v>463</v>
      </c>
      <c r="Q2187" s="133">
        <v>431862</v>
      </c>
      <c r="R2187" s="133">
        <v>410296</v>
      </c>
      <c r="S2187" s="133">
        <v>1804</v>
      </c>
      <c r="T2187" s="133">
        <v>2808</v>
      </c>
      <c r="U2187" s="133">
        <v>65800</v>
      </c>
      <c r="V2187" s="160">
        <v>3</v>
      </c>
      <c r="W2187" s="133">
        <v>468</v>
      </c>
      <c r="X2187" s="133">
        <v>1206</v>
      </c>
      <c r="Y2187" s="161">
        <v>93089</v>
      </c>
    </row>
    <row r="2188" spans="1:25" s="131" customFormat="1" ht="17.100000000000001" customHeight="1" x14ac:dyDescent="0.25">
      <c r="A2188" s="156">
        <v>3432165000</v>
      </c>
      <c r="B2188" s="157">
        <v>38187434</v>
      </c>
      <c r="C2188" s="158" t="s">
        <v>8</v>
      </c>
      <c r="D2188" s="157">
        <v>2</v>
      </c>
      <c r="E2188" s="157">
        <v>58</v>
      </c>
      <c r="F2188" s="157">
        <v>142</v>
      </c>
      <c r="G2188" s="157">
        <v>1</v>
      </c>
      <c r="H2188" s="157">
        <v>2008</v>
      </c>
      <c r="I2188" s="159" t="s">
        <v>4968</v>
      </c>
      <c r="J2188" s="159" t="s">
        <v>4969</v>
      </c>
      <c r="K2188" s="157">
        <v>2230</v>
      </c>
      <c r="L2188" s="159" t="s">
        <v>532</v>
      </c>
      <c r="M2188" s="133">
        <v>435665</v>
      </c>
      <c r="N2188" s="133">
        <v>454812</v>
      </c>
      <c r="O2188" s="133">
        <v>19148</v>
      </c>
      <c r="P2188" s="133">
        <v>0</v>
      </c>
      <c r="Q2188" s="133">
        <v>272684</v>
      </c>
      <c r="R2188" s="133">
        <v>267333</v>
      </c>
      <c r="S2188" s="133">
        <v>-1885</v>
      </c>
      <c r="T2188" s="133">
        <v>57077</v>
      </c>
      <c r="U2188" s="133">
        <v>24346</v>
      </c>
      <c r="V2188" s="160">
        <v>1.5</v>
      </c>
      <c r="W2188" s="133"/>
      <c r="X2188" s="133">
        <v>3422</v>
      </c>
      <c r="Y2188" s="161">
        <v>94175</v>
      </c>
    </row>
    <row r="2189" spans="1:25" s="131" customFormat="1" ht="17.100000000000001" customHeight="1" x14ac:dyDescent="0.25">
      <c r="A2189" s="156">
        <v>3433587000</v>
      </c>
      <c r="B2189" s="157">
        <v>40798453</v>
      </c>
      <c r="C2189" s="158" t="s">
        <v>9</v>
      </c>
      <c r="D2189" s="157">
        <v>8</v>
      </c>
      <c r="E2189" s="157">
        <v>61</v>
      </c>
      <c r="F2189" s="157">
        <v>103</v>
      </c>
      <c r="G2189" s="157">
        <v>1</v>
      </c>
      <c r="H2189" s="157">
        <v>2008</v>
      </c>
      <c r="I2189" s="159" t="s">
        <v>4970</v>
      </c>
      <c r="J2189" s="159" t="s">
        <v>4770</v>
      </c>
      <c r="K2189" s="157">
        <v>1000</v>
      </c>
      <c r="L2189" s="159" t="s">
        <v>538</v>
      </c>
      <c r="M2189" s="133">
        <v>116030</v>
      </c>
      <c r="N2189" s="133">
        <v>278680</v>
      </c>
      <c r="O2189" s="133">
        <v>162650</v>
      </c>
      <c r="P2189" s="133">
        <v>22209</v>
      </c>
      <c r="Q2189" s="133">
        <v>469743</v>
      </c>
      <c r="R2189" s="133">
        <v>459548</v>
      </c>
      <c r="S2189" s="133">
        <v>33731</v>
      </c>
      <c r="T2189" s="133">
        <v>34345</v>
      </c>
      <c r="U2189" s="133">
        <v>156490</v>
      </c>
      <c r="V2189" s="160">
        <v>4.8099999999999996</v>
      </c>
      <c r="W2189" s="133">
        <v>6583</v>
      </c>
      <c r="X2189" s="133">
        <v>27503</v>
      </c>
      <c r="Y2189" s="161">
        <v>239258</v>
      </c>
    </row>
    <row r="2190" spans="1:25" s="131" customFormat="1" ht="17.100000000000001" customHeight="1" x14ac:dyDescent="0.25">
      <c r="A2190" s="156">
        <v>3433650000</v>
      </c>
      <c r="B2190" s="157">
        <v>48284050</v>
      </c>
      <c r="C2190" s="158" t="s">
        <v>8</v>
      </c>
      <c r="D2190" s="157">
        <v>9</v>
      </c>
      <c r="E2190" s="157">
        <v>27</v>
      </c>
      <c r="F2190" s="157">
        <v>142</v>
      </c>
      <c r="G2190" s="157">
        <v>1</v>
      </c>
      <c r="H2190" s="157">
        <v>2008</v>
      </c>
      <c r="I2190" s="159" t="s">
        <v>4971</v>
      </c>
      <c r="J2190" s="159" t="s">
        <v>4972</v>
      </c>
      <c r="K2190" s="157">
        <v>4224</v>
      </c>
      <c r="L2190" s="159" t="s">
        <v>871</v>
      </c>
      <c r="M2190" s="133">
        <v>121812</v>
      </c>
      <c r="N2190" s="133">
        <v>196415</v>
      </c>
      <c r="O2190" s="133">
        <v>74602</v>
      </c>
      <c r="P2190" s="133">
        <v>67392</v>
      </c>
      <c r="Q2190" s="133">
        <v>125437</v>
      </c>
      <c r="R2190" s="133">
        <v>124595</v>
      </c>
      <c r="S2190" s="133">
        <v>11664</v>
      </c>
      <c r="T2190" s="133">
        <v>30821</v>
      </c>
      <c r="U2190" s="133">
        <v>12208</v>
      </c>
      <c r="V2190" s="160">
        <v>1</v>
      </c>
      <c r="W2190" s="133"/>
      <c r="X2190" s="133">
        <v>9267</v>
      </c>
      <c r="Y2190" s="161">
        <v>48224</v>
      </c>
    </row>
    <row r="2191" spans="1:25" s="131" customFormat="1" ht="17.100000000000001" customHeight="1" x14ac:dyDescent="0.25">
      <c r="A2191" s="156">
        <v>3434460000</v>
      </c>
      <c r="B2191" s="157">
        <v>59839457</v>
      </c>
      <c r="C2191" s="158" t="s">
        <v>7</v>
      </c>
      <c r="D2191" s="157">
        <v>8</v>
      </c>
      <c r="E2191" s="157">
        <v>61</v>
      </c>
      <c r="F2191" s="157">
        <v>103</v>
      </c>
      <c r="G2191" s="157">
        <v>2</v>
      </c>
      <c r="H2191" s="157">
        <v>2008</v>
      </c>
      <c r="I2191" s="159" t="s">
        <v>4973</v>
      </c>
      <c r="J2191" s="159" t="s">
        <v>4974</v>
      </c>
      <c r="K2191" s="157">
        <v>1000</v>
      </c>
      <c r="L2191" s="159" t="s">
        <v>538</v>
      </c>
      <c r="M2191" s="133">
        <v>571982</v>
      </c>
      <c r="N2191" s="133">
        <v>1394190</v>
      </c>
      <c r="O2191" s="133">
        <v>822208</v>
      </c>
      <c r="P2191" s="133">
        <v>18076</v>
      </c>
      <c r="Q2191" s="133">
        <v>2796642</v>
      </c>
      <c r="R2191" s="133">
        <v>2794009</v>
      </c>
      <c r="S2191" s="133">
        <v>179489</v>
      </c>
      <c r="T2191" s="133">
        <v>197920</v>
      </c>
      <c r="U2191" s="133">
        <v>240479</v>
      </c>
      <c r="V2191" s="160">
        <v>20</v>
      </c>
      <c r="W2191" s="133">
        <v>34654</v>
      </c>
      <c r="X2191" s="133">
        <v>147017</v>
      </c>
      <c r="Y2191" s="161">
        <v>570631</v>
      </c>
    </row>
    <row r="2192" spans="1:25" s="131" customFormat="1" ht="17.100000000000001" customHeight="1" x14ac:dyDescent="0.25">
      <c r="A2192" s="156">
        <v>3436535000</v>
      </c>
      <c r="B2192" s="157">
        <v>35004762</v>
      </c>
      <c r="C2192" s="158" t="s">
        <v>9</v>
      </c>
      <c r="D2192" s="157">
        <v>1</v>
      </c>
      <c r="E2192" s="157">
        <v>59</v>
      </c>
      <c r="F2192" s="157">
        <v>142</v>
      </c>
      <c r="G2192" s="157">
        <v>1</v>
      </c>
      <c r="H2192" s="157">
        <v>2008</v>
      </c>
      <c r="I2192" s="159" t="s">
        <v>4975</v>
      </c>
      <c r="J2192" s="159" t="s">
        <v>4976</v>
      </c>
      <c r="K2192" s="157">
        <v>9220</v>
      </c>
      <c r="L2192" s="159" t="s">
        <v>1342</v>
      </c>
      <c r="M2192" s="133">
        <v>106464</v>
      </c>
      <c r="N2192" s="133">
        <v>130408</v>
      </c>
      <c r="O2192" s="133">
        <v>23944</v>
      </c>
      <c r="P2192" s="133">
        <v>0</v>
      </c>
      <c r="Q2192" s="133">
        <v>168519</v>
      </c>
      <c r="R2192" s="133">
        <v>163494</v>
      </c>
      <c r="S2192" s="133">
        <v>21235</v>
      </c>
      <c r="T2192" s="133">
        <v>28504</v>
      </c>
      <c r="U2192" s="133">
        <v>22046</v>
      </c>
      <c r="V2192" s="160">
        <v>1</v>
      </c>
      <c r="W2192" s="133"/>
      <c r="X2192" s="133">
        <v>21242</v>
      </c>
      <c r="Y2192" s="161">
        <v>58454</v>
      </c>
    </row>
    <row r="2193" spans="1:25" s="131" customFormat="1" ht="17.100000000000001" customHeight="1" x14ac:dyDescent="0.25">
      <c r="A2193" s="156">
        <v>3437442000</v>
      </c>
      <c r="B2193" s="157">
        <v>81340699</v>
      </c>
      <c r="C2193" s="158" t="s">
        <v>5</v>
      </c>
      <c r="D2193" s="157">
        <v>8</v>
      </c>
      <c r="E2193" s="157">
        <v>71</v>
      </c>
      <c r="F2193" s="157">
        <v>103</v>
      </c>
      <c r="G2193" s="157">
        <v>1</v>
      </c>
      <c r="H2193" s="157">
        <v>2008</v>
      </c>
      <c r="I2193" s="159" t="s">
        <v>4977</v>
      </c>
      <c r="J2193" s="159" t="s">
        <v>4978</v>
      </c>
      <c r="K2193" s="157">
        <v>1215</v>
      </c>
      <c r="L2193" s="159" t="s">
        <v>559</v>
      </c>
      <c r="M2193" s="133">
        <v>149496</v>
      </c>
      <c r="N2193" s="133">
        <v>271383</v>
      </c>
      <c r="O2193" s="133">
        <v>121887</v>
      </c>
      <c r="P2193" s="133">
        <v>20000</v>
      </c>
      <c r="Q2193" s="133">
        <v>818243</v>
      </c>
      <c r="R2193" s="133">
        <v>818109</v>
      </c>
      <c r="S2193" s="133">
        <v>39425</v>
      </c>
      <c r="T2193" s="133">
        <v>51459</v>
      </c>
      <c r="U2193" s="133">
        <v>69131</v>
      </c>
      <c r="V2193" s="160">
        <v>3.6</v>
      </c>
      <c r="W2193" s="133">
        <v>3709</v>
      </c>
      <c r="X2193" s="133">
        <v>35365</v>
      </c>
      <c r="Y2193" s="161">
        <v>147113</v>
      </c>
    </row>
    <row r="2194" spans="1:25" s="131" customFormat="1" ht="17.100000000000001" customHeight="1" x14ac:dyDescent="0.25">
      <c r="A2194" s="156">
        <v>3439038000</v>
      </c>
      <c r="B2194" s="157">
        <v>92902901</v>
      </c>
      <c r="C2194" s="158" t="s">
        <v>9</v>
      </c>
      <c r="D2194" s="157">
        <v>2</v>
      </c>
      <c r="E2194" s="157">
        <v>70</v>
      </c>
      <c r="F2194" s="157">
        <v>103</v>
      </c>
      <c r="G2194" s="157">
        <v>1</v>
      </c>
      <c r="H2194" s="157">
        <v>2008</v>
      </c>
      <c r="I2194" s="159" t="s">
        <v>4979</v>
      </c>
      <c r="J2194" s="159" t="s">
        <v>2594</v>
      </c>
      <c r="K2194" s="157">
        <v>2000</v>
      </c>
      <c r="L2194" s="159" t="s">
        <v>610</v>
      </c>
      <c r="M2194" s="133">
        <v>145330</v>
      </c>
      <c r="N2194" s="133">
        <v>1042378</v>
      </c>
      <c r="O2194" s="133">
        <v>897048</v>
      </c>
      <c r="P2194" s="133">
        <v>287439</v>
      </c>
      <c r="Q2194" s="133">
        <v>895592</v>
      </c>
      <c r="R2194" s="133">
        <v>505764</v>
      </c>
      <c r="S2194" s="133">
        <v>42044</v>
      </c>
      <c r="T2194" s="133">
        <v>73417</v>
      </c>
      <c r="U2194" s="133">
        <v>162616</v>
      </c>
      <c r="V2194" s="160">
        <v>9.82</v>
      </c>
      <c r="W2194" s="133">
        <v>6809</v>
      </c>
      <c r="X2194" s="133">
        <v>29909</v>
      </c>
      <c r="Y2194" s="161">
        <v>300560</v>
      </c>
    </row>
    <row r="2195" spans="1:25" s="131" customFormat="1" ht="17.100000000000001" customHeight="1" x14ac:dyDescent="0.25">
      <c r="A2195" s="156">
        <v>3439089000</v>
      </c>
      <c r="B2195" s="157">
        <v>68421427</v>
      </c>
      <c r="C2195" s="158" t="s">
        <v>9</v>
      </c>
      <c r="D2195" s="157">
        <v>8</v>
      </c>
      <c r="E2195" s="157">
        <v>8</v>
      </c>
      <c r="F2195" s="157">
        <v>103</v>
      </c>
      <c r="G2195" s="157">
        <v>1</v>
      </c>
      <c r="H2195" s="157">
        <v>2008</v>
      </c>
      <c r="I2195" s="159" t="s">
        <v>4980</v>
      </c>
      <c r="J2195" s="159" t="s">
        <v>4981</v>
      </c>
      <c r="K2195" s="157">
        <v>1351</v>
      </c>
      <c r="L2195" s="159" t="s">
        <v>668</v>
      </c>
      <c r="M2195" s="133">
        <v>160664</v>
      </c>
      <c r="N2195" s="133">
        <v>187699</v>
      </c>
      <c r="O2195" s="133">
        <v>27035</v>
      </c>
      <c r="P2195" s="133">
        <v>202</v>
      </c>
      <c r="Q2195" s="133">
        <v>191911</v>
      </c>
      <c r="R2195" s="133">
        <v>188203</v>
      </c>
      <c r="S2195" s="133">
        <v>59098</v>
      </c>
      <c r="T2195" s="133">
        <v>63596</v>
      </c>
      <c r="U2195" s="133">
        <v>69238</v>
      </c>
      <c r="V2195" s="160">
        <v>2</v>
      </c>
      <c r="W2195" s="133">
        <v>11332</v>
      </c>
      <c r="X2195" s="133">
        <v>48003</v>
      </c>
      <c r="Y2195" s="161">
        <v>150504</v>
      </c>
    </row>
    <row r="2196" spans="1:25" s="131" customFormat="1" ht="17.100000000000001" customHeight="1" x14ac:dyDescent="0.25">
      <c r="A2196" s="156">
        <v>3439402000</v>
      </c>
      <c r="B2196" s="157">
        <v>87823268</v>
      </c>
      <c r="C2196" s="158" t="s">
        <v>5</v>
      </c>
      <c r="D2196" s="157">
        <v>9</v>
      </c>
      <c r="E2196" s="157">
        <v>122</v>
      </c>
      <c r="F2196" s="157">
        <v>103</v>
      </c>
      <c r="G2196" s="157">
        <v>2</v>
      </c>
      <c r="H2196" s="157">
        <v>2008</v>
      </c>
      <c r="I2196" s="159" t="s">
        <v>4982</v>
      </c>
      <c r="J2196" s="159" t="s">
        <v>4983</v>
      </c>
      <c r="K2196" s="157">
        <v>4220</v>
      </c>
      <c r="L2196" s="159" t="s">
        <v>472</v>
      </c>
      <c r="M2196" s="133">
        <v>3118897</v>
      </c>
      <c r="N2196" s="133">
        <v>4116737</v>
      </c>
      <c r="O2196" s="133">
        <v>997840</v>
      </c>
      <c r="P2196" s="133">
        <v>107333</v>
      </c>
      <c r="Q2196" s="133">
        <v>2988876</v>
      </c>
      <c r="R2196" s="133">
        <v>2920245</v>
      </c>
      <c r="S2196" s="133">
        <v>559997</v>
      </c>
      <c r="T2196" s="133">
        <v>765292</v>
      </c>
      <c r="U2196" s="133">
        <v>455129</v>
      </c>
      <c r="V2196" s="160">
        <v>14.81</v>
      </c>
      <c r="W2196" s="133">
        <v>94302</v>
      </c>
      <c r="X2196" s="133">
        <v>458790</v>
      </c>
      <c r="Y2196" s="161">
        <v>1354128</v>
      </c>
    </row>
    <row r="2197" spans="1:25" s="131" customFormat="1" ht="17.100000000000001" customHeight="1" x14ac:dyDescent="0.25">
      <c r="A2197" s="156">
        <v>3439569000</v>
      </c>
      <c r="B2197" s="157">
        <v>22523901</v>
      </c>
      <c r="C2197" s="158" t="s">
        <v>7</v>
      </c>
      <c r="D2197" s="157">
        <v>8</v>
      </c>
      <c r="E2197" s="157">
        <v>61</v>
      </c>
      <c r="F2197" s="157">
        <v>103</v>
      </c>
      <c r="G2197" s="157">
        <v>2</v>
      </c>
      <c r="H2197" s="157">
        <v>2008</v>
      </c>
      <c r="I2197" s="159" t="s">
        <v>4984</v>
      </c>
      <c r="J2197" s="159" t="s">
        <v>4985</v>
      </c>
      <c r="K2197" s="157">
        <v>1261</v>
      </c>
      <c r="L2197" s="159" t="s">
        <v>885</v>
      </c>
      <c r="M2197" s="133">
        <v>1495279</v>
      </c>
      <c r="N2197" s="133">
        <v>3264256</v>
      </c>
      <c r="O2197" s="133">
        <v>1768977</v>
      </c>
      <c r="P2197" s="133">
        <v>287115</v>
      </c>
      <c r="Q2197" s="133">
        <v>6074868</v>
      </c>
      <c r="R2197" s="133">
        <v>6037991</v>
      </c>
      <c r="S2197" s="133">
        <v>648113</v>
      </c>
      <c r="T2197" s="133">
        <v>712230</v>
      </c>
      <c r="U2197" s="133">
        <v>793958</v>
      </c>
      <c r="V2197" s="160">
        <v>23.49</v>
      </c>
      <c r="W2197" s="133">
        <v>122762</v>
      </c>
      <c r="X2197" s="133">
        <v>511875</v>
      </c>
      <c r="Y2197" s="161">
        <v>1638164</v>
      </c>
    </row>
    <row r="2198" spans="1:25" s="131" customFormat="1" ht="17.100000000000001" customHeight="1" x14ac:dyDescent="0.25">
      <c r="A2198" s="156">
        <v>3439780000</v>
      </c>
      <c r="B2198" s="157">
        <v>53747020</v>
      </c>
      <c r="C2198" s="158" t="s">
        <v>9</v>
      </c>
      <c r="D2198" s="157">
        <v>8</v>
      </c>
      <c r="E2198" s="157">
        <v>61</v>
      </c>
      <c r="F2198" s="157">
        <v>103</v>
      </c>
      <c r="G2198" s="157">
        <v>2</v>
      </c>
      <c r="H2198" s="157">
        <v>2008</v>
      </c>
      <c r="I2198" s="159" t="s">
        <v>4986</v>
      </c>
      <c r="J2198" s="159" t="s">
        <v>4987</v>
      </c>
      <c r="K2198" s="157">
        <v>1000</v>
      </c>
      <c r="L2198" s="159" t="s">
        <v>538</v>
      </c>
      <c r="M2198" s="133">
        <v>647476</v>
      </c>
      <c r="N2198" s="133">
        <v>1674898</v>
      </c>
      <c r="O2198" s="133">
        <v>1027421</v>
      </c>
      <c r="P2198" s="133">
        <v>15000</v>
      </c>
      <c r="Q2198" s="133">
        <v>4004391</v>
      </c>
      <c r="R2198" s="133">
        <v>3963615</v>
      </c>
      <c r="S2198" s="133">
        <v>336845</v>
      </c>
      <c r="T2198" s="133">
        <v>359219</v>
      </c>
      <c r="U2198" s="133">
        <v>352418</v>
      </c>
      <c r="V2198" s="160">
        <v>13.49</v>
      </c>
      <c r="W2198" s="133">
        <v>65730</v>
      </c>
      <c r="X2198" s="133">
        <v>264060</v>
      </c>
      <c r="Y2198" s="161">
        <v>834630</v>
      </c>
    </row>
    <row r="2199" spans="1:25" s="131" customFormat="1" ht="17.100000000000001" customHeight="1" x14ac:dyDescent="0.25">
      <c r="A2199" s="156">
        <v>3439887000</v>
      </c>
      <c r="B2199" s="157">
        <v>36776629</v>
      </c>
      <c r="C2199" s="158" t="s">
        <v>7</v>
      </c>
      <c r="D2199" s="157">
        <v>4</v>
      </c>
      <c r="E2199" s="157">
        <v>11</v>
      </c>
      <c r="F2199" s="157">
        <v>103</v>
      </c>
      <c r="G2199" s="157">
        <v>2</v>
      </c>
      <c r="H2199" s="157">
        <v>2008</v>
      </c>
      <c r="I2199" s="159" t="s">
        <v>4988</v>
      </c>
      <c r="J2199" s="159" t="s">
        <v>4989</v>
      </c>
      <c r="K2199" s="157">
        <v>3000</v>
      </c>
      <c r="L2199" s="159" t="s">
        <v>493</v>
      </c>
      <c r="M2199" s="133">
        <v>200607</v>
      </c>
      <c r="N2199" s="133">
        <v>442077</v>
      </c>
      <c r="O2199" s="133">
        <v>241470</v>
      </c>
      <c r="P2199" s="133">
        <v>12000</v>
      </c>
      <c r="Q2199" s="133">
        <v>1982553</v>
      </c>
      <c r="R2199" s="133">
        <v>1928779</v>
      </c>
      <c r="S2199" s="133">
        <v>60711</v>
      </c>
      <c r="T2199" s="133">
        <v>96161</v>
      </c>
      <c r="U2199" s="133">
        <v>100249</v>
      </c>
      <c r="V2199" s="160">
        <v>6.06</v>
      </c>
      <c r="W2199" s="133">
        <v>12519</v>
      </c>
      <c r="X2199" s="133">
        <v>52598</v>
      </c>
      <c r="Y2199" s="161">
        <v>242722</v>
      </c>
    </row>
    <row r="2200" spans="1:25" s="131" customFormat="1" ht="17.100000000000001" customHeight="1" x14ac:dyDescent="0.25">
      <c r="A2200" s="156">
        <v>3440745000</v>
      </c>
      <c r="B2200" s="157">
        <v>66355931</v>
      </c>
      <c r="C2200" s="158" t="s">
        <v>7</v>
      </c>
      <c r="D2200" s="157">
        <v>12</v>
      </c>
      <c r="E2200" s="157">
        <v>50</v>
      </c>
      <c r="F2200" s="157">
        <v>142</v>
      </c>
      <c r="G2200" s="157">
        <v>1</v>
      </c>
      <c r="H2200" s="157">
        <v>2008</v>
      </c>
      <c r="I2200" s="159" t="s">
        <v>4990</v>
      </c>
      <c r="J2200" s="159" t="s">
        <v>4991</v>
      </c>
      <c r="K2200" s="157">
        <v>6000</v>
      </c>
      <c r="L2200" s="159" t="s">
        <v>451</v>
      </c>
      <c r="M2200" s="133">
        <v>13368</v>
      </c>
      <c r="N2200" s="133">
        <v>38372</v>
      </c>
      <c r="O2200" s="133">
        <v>25004</v>
      </c>
      <c r="P2200" s="133">
        <v>6296</v>
      </c>
      <c r="Q2200" s="133">
        <v>111800</v>
      </c>
      <c r="R2200" s="133">
        <v>111123</v>
      </c>
      <c r="S2200" s="133">
        <v>28381</v>
      </c>
      <c r="T2200" s="133">
        <v>31555</v>
      </c>
      <c r="U2200" s="133">
        <v>12490</v>
      </c>
      <c r="V2200" s="160">
        <v>1</v>
      </c>
      <c r="W2200" s="133"/>
      <c r="X2200" s="133">
        <v>28007</v>
      </c>
      <c r="Y2200" s="161">
        <v>50058</v>
      </c>
    </row>
    <row r="2201" spans="1:25" s="131" customFormat="1" ht="17.100000000000001" customHeight="1" x14ac:dyDescent="0.25">
      <c r="A2201" s="156">
        <v>3441075000</v>
      </c>
      <c r="B2201" s="157">
        <v>18885390</v>
      </c>
      <c r="C2201" s="158" t="s">
        <v>7</v>
      </c>
      <c r="D2201" s="157">
        <v>12</v>
      </c>
      <c r="E2201" s="157">
        <v>50</v>
      </c>
      <c r="F2201" s="157">
        <v>103</v>
      </c>
      <c r="G2201" s="157">
        <v>2</v>
      </c>
      <c r="H2201" s="157">
        <v>2008</v>
      </c>
      <c r="I2201" s="159" t="s">
        <v>4992</v>
      </c>
      <c r="J2201" s="159" t="s">
        <v>4993</v>
      </c>
      <c r="K2201" s="157">
        <v>6276</v>
      </c>
      <c r="L2201" s="159" t="s">
        <v>4994</v>
      </c>
      <c r="M2201" s="133">
        <v>43855</v>
      </c>
      <c r="N2201" s="133">
        <v>758324</v>
      </c>
      <c r="O2201" s="133">
        <v>714469</v>
      </c>
      <c r="P2201" s="133">
        <v>161153</v>
      </c>
      <c r="Q2201" s="133">
        <v>959736</v>
      </c>
      <c r="R2201" s="133">
        <v>939265</v>
      </c>
      <c r="S2201" s="133">
        <v>25423</v>
      </c>
      <c r="T2201" s="133">
        <v>129390</v>
      </c>
      <c r="U2201" s="133">
        <v>20354</v>
      </c>
      <c r="V2201" s="160">
        <v>2</v>
      </c>
      <c r="W2201" s="133">
        <v>1270</v>
      </c>
      <c r="X2201" s="133">
        <v>2857</v>
      </c>
      <c r="Y2201" s="161">
        <v>158892</v>
      </c>
    </row>
    <row r="2202" spans="1:25" s="131" customFormat="1" ht="17.100000000000001" customHeight="1" x14ac:dyDescent="0.25">
      <c r="A2202" s="156">
        <v>3442527000</v>
      </c>
      <c r="B2202" s="157">
        <v>90852907</v>
      </c>
      <c r="C2202" s="158" t="s">
        <v>14</v>
      </c>
      <c r="D2202" s="157">
        <v>8</v>
      </c>
      <c r="E2202" s="157">
        <v>61</v>
      </c>
      <c r="F2202" s="157">
        <v>103</v>
      </c>
      <c r="G2202" s="157">
        <v>1</v>
      </c>
      <c r="H2202" s="157">
        <v>2008</v>
      </c>
      <c r="I2202" s="159" t="s">
        <v>4995</v>
      </c>
      <c r="J2202" s="159" t="s">
        <v>4996</v>
      </c>
      <c r="K2202" s="157">
        <v>1000</v>
      </c>
      <c r="L2202" s="159" t="s">
        <v>538</v>
      </c>
      <c r="M2202" s="133">
        <v>157347</v>
      </c>
      <c r="N2202" s="133">
        <v>273373</v>
      </c>
      <c r="O2202" s="133">
        <v>116026</v>
      </c>
      <c r="P2202" s="133">
        <v>0</v>
      </c>
      <c r="Q2202" s="133">
        <v>539235</v>
      </c>
      <c r="R2202" s="133">
        <v>514256</v>
      </c>
      <c r="S2202" s="133">
        <v>162099</v>
      </c>
      <c r="T2202" s="133">
        <v>163732</v>
      </c>
      <c r="U2202" s="133">
        <v>96105</v>
      </c>
      <c r="V2202" s="160">
        <v>4.0199999999999996</v>
      </c>
      <c r="W2202" s="133">
        <v>34329</v>
      </c>
      <c r="X2202" s="133">
        <v>128099</v>
      </c>
      <c r="Y2202" s="161">
        <v>300542</v>
      </c>
    </row>
    <row r="2203" spans="1:25" s="131" customFormat="1" ht="17.100000000000001" customHeight="1" x14ac:dyDescent="0.25">
      <c r="A2203" s="156">
        <v>3444392000</v>
      </c>
      <c r="B2203" s="157">
        <v>92844812</v>
      </c>
      <c r="C2203" s="158" t="s">
        <v>5</v>
      </c>
      <c r="D2203" s="157">
        <v>12</v>
      </c>
      <c r="E2203" s="157">
        <v>35</v>
      </c>
      <c r="F2203" s="157">
        <v>142</v>
      </c>
      <c r="G2203" s="157">
        <v>2</v>
      </c>
      <c r="H2203" s="157">
        <v>2008</v>
      </c>
      <c r="I2203" s="159" t="s">
        <v>4997</v>
      </c>
      <c r="J2203" s="159" t="s">
        <v>4998</v>
      </c>
      <c r="K2203" s="157">
        <v>6240</v>
      </c>
      <c r="L2203" s="159" t="s">
        <v>1160</v>
      </c>
      <c r="M2203" s="133">
        <v>1749476</v>
      </c>
      <c r="N2203" s="133">
        <v>2241635</v>
      </c>
      <c r="O2203" s="133">
        <v>492159</v>
      </c>
      <c r="P2203" s="133">
        <v>367001</v>
      </c>
      <c r="Q2203" s="133">
        <v>1760414</v>
      </c>
      <c r="R2203" s="133">
        <v>1686593</v>
      </c>
      <c r="S2203" s="133">
        <v>63838</v>
      </c>
      <c r="T2203" s="133">
        <v>220231</v>
      </c>
      <c r="U2203" s="133">
        <v>275645</v>
      </c>
      <c r="V2203" s="160">
        <v>24.33</v>
      </c>
      <c r="W2203" s="133"/>
      <c r="X2203" s="133">
        <v>67459</v>
      </c>
      <c r="Y2203" s="161">
        <v>627895</v>
      </c>
    </row>
    <row r="2204" spans="1:25" s="131" customFormat="1" ht="17.100000000000001" customHeight="1" x14ac:dyDescent="0.25">
      <c r="A2204" s="156">
        <v>3446697000</v>
      </c>
      <c r="B2204" s="157">
        <v>75165376</v>
      </c>
      <c r="C2204" s="158" t="s">
        <v>15</v>
      </c>
      <c r="D2204" s="157">
        <v>8</v>
      </c>
      <c r="E2204" s="157">
        <v>61</v>
      </c>
      <c r="F2204" s="157">
        <v>103</v>
      </c>
      <c r="G2204" s="157">
        <v>1</v>
      </c>
      <c r="H2204" s="157">
        <v>2008</v>
      </c>
      <c r="I2204" s="159" t="s">
        <v>4999</v>
      </c>
      <c r="J2204" s="159" t="s">
        <v>5000</v>
      </c>
      <c r="K2204" s="157">
        <v>1000</v>
      </c>
      <c r="L2204" s="159" t="s">
        <v>538</v>
      </c>
      <c r="M2204" s="133">
        <v>59267</v>
      </c>
      <c r="N2204" s="133">
        <v>192069</v>
      </c>
      <c r="O2204" s="133">
        <v>132802</v>
      </c>
      <c r="P2204" s="133">
        <v>55189</v>
      </c>
      <c r="Q2204" s="133">
        <v>250484</v>
      </c>
      <c r="R2204" s="133">
        <v>243815</v>
      </c>
      <c r="S2204" s="133">
        <v>22406</v>
      </c>
      <c r="T2204" s="133">
        <v>36316</v>
      </c>
      <c r="U2204" s="133">
        <v>32757</v>
      </c>
      <c r="V2204" s="160">
        <v>2</v>
      </c>
      <c r="W2204" s="133">
        <v>3496</v>
      </c>
      <c r="X2204" s="133">
        <v>15211</v>
      </c>
      <c r="Y2204" s="161">
        <v>82696</v>
      </c>
    </row>
    <row r="2205" spans="1:25" s="131" customFormat="1" ht="17.100000000000001" customHeight="1" x14ac:dyDescent="0.25">
      <c r="A2205" s="156">
        <v>3447197000</v>
      </c>
      <c r="B2205" s="157">
        <v>41345533</v>
      </c>
      <c r="C2205" s="158" t="s">
        <v>13</v>
      </c>
      <c r="D2205" s="157">
        <v>12</v>
      </c>
      <c r="E2205" s="157">
        <v>111</v>
      </c>
      <c r="F2205" s="157">
        <v>103</v>
      </c>
      <c r="G2205" s="157">
        <v>1</v>
      </c>
      <c r="H2205" s="157">
        <v>2008</v>
      </c>
      <c r="I2205" s="159" t="s">
        <v>5001</v>
      </c>
      <c r="J2205" s="159" t="s">
        <v>5002</v>
      </c>
      <c r="K2205" s="157">
        <v>6221</v>
      </c>
      <c r="L2205" s="159" t="s">
        <v>1818</v>
      </c>
      <c r="M2205" s="133">
        <v>257358</v>
      </c>
      <c r="N2205" s="133">
        <v>317475</v>
      </c>
      <c r="O2205" s="133">
        <v>60117</v>
      </c>
      <c r="P2205" s="133">
        <v>892</v>
      </c>
      <c r="Q2205" s="133">
        <v>430316</v>
      </c>
      <c r="R2205" s="133">
        <v>422157</v>
      </c>
      <c r="S2205" s="133">
        <v>53435</v>
      </c>
      <c r="T2205" s="133">
        <v>74278</v>
      </c>
      <c r="U2205" s="133">
        <v>127057</v>
      </c>
      <c r="V2205" s="160">
        <v>6.24</v>
      </c>
      <c r="W2205" s="133">
        <v>9818</v>
      </c>
      <c r="X2205" s="133">
        <v>44492</v>
      </c>
      <c r="Y2205" s="161">
        <v>269259</v>
      </c>
    </row>
    <row r="2206" spans="1:25" s="131" customFormat="1" ht="17.100000000000001" customHeight="1" x14ac:dyDescent="0.25">
      <c r="A2206" s="156">
        <v>3448983000</v>
      </c>
      <c r="B2206" s="157">
        <v>18307302</v>
      </c>
      <c r="C2206" s="158" t="s">
        <v>11</v>
      </c>
      <c r="D2206" s="157">
        <v>11</v>
      </c>
      <c r="E2206" s="157">
        <v>46</v>
      </c>
      <c r="F2206" s="157">
        <v>142</v>
      </c>
      <c r="G2206" s="157">
        <v>1</v>
      </c>
      <c r="H2206" s="157">
        <v>2008</v>
      </c>
      <c r="I2206" s="159" t="s">
        <v>5003</v>
      </c>
      <c r="J2206" s="159" t="s">
        <v>5004</v>
      </c>
      <c r="K2206" s="157">
        <v>5222</v>
      </c>
      <c r="L2206" s="159" t="s">
        <v>1405</v>
      </c>
      <c r="M2206" s="133">
        <v>169487</v>
      </c>
      <c r="N2206" s="133">
        <v>199727</v>
      </c>
      <c r="O2206" s="133">
        <v>30240</v>
      </c>
      <c r="P2206" s="133">
        <v>8240</v>
      </c>
      <c r="Q2206" s="133">
        <v>186439</v>
      </c>
      <c r="R2206" s="133">
        <v>182098</v>
      </c>
      <c r="S2206" s="133">
        <v>3345</v>
      </c>
      <c r="T2206" s="133">
        <v>44390</v>
      </c>
      <c r="U2206" s="133">
        <v>24259</v>
      </c>
      <c r="V2206" s="160">
        <v>1.5</v>
      </c>
      <c r="W2206" s="133"/>
      <c r="X2206" s="133">
        <v>3023</v>
      </c>
      <c r="Y2206" s="161">
        <v>77769</v>
      </c>
    </row>
    <row r="2207" spans="1:25" s="131" customFormat="1" ht="17.100000000000001" customHeight="1" x14ac:dyDescent="0.25">
      <c r="A2207" s="156">
        <v>3449033000</v>
      </c>
      <c r="B2207" s="157">
        <v>27751376</v>
      </c>
      <c r="C2207" s="158" t="s">
        <v>7</v>
      </c>
      <c r="D2207" s="157">
        <v>9</v>
      </c>
      <c r="E2207" s="157">
        <v>117</v>
      </c>
      <c r="F2207" s="157">
        <v>103</v>
      </c>
      <c r="G2207" s="157">
        <v>2</v>
      </c>
      <c r="H2207" s="157">
        <v>2008</v>
      </c>
      <c r="I2207" s="159" t="s">
        <v>5005</v>
      </c>
      <c r="J2207" s="159" t="s">
        <v>4927</v>
      </c>
      <c r="K2207" s="157">
        <v>4208</v>
      </c>
      <c r="L2207" s="159" t="s">
        <v>615</v>
      </c>
      <c r="M2207" s="133">
        <v>796278</v>
      </c>
      <c r="N2207" s="133">
        <v>999805</v>
      </c>
      <c r="O2207" s="133">
        <v>203527</v>
      </c>
      <c r="P2207" s="133">
        <v>0</v>
      </c>
      <c r="Q2207" s="133">
        <v>3162850</v>
      </c>
      <c r="R2207" s="133">
        <v>3136643</v>
      </c>
      <c r="S2207" s="133">
        <v>200039</v>
      </c>
      <c r="T2207" s="133">
        <v>210432</v>
      </c>
      <c r="U2207" s="133">
        <v>149752</v>
      </c>
      <c r="V2207" s="160">
        <v>3</v>
      </c>
      <c r="W2207" s="133">
        <v>38974</v>
      </c>
      <c r="X2207" s="133">
        <v>166528</v>
      </c>
      <c r="Y2207" s="161">
        <v>407474</v>
      </c>
    </row>
    <row r="2208" spans="1:25" s="131" customFormat="1" ht="17.100000000000001" customHeight="1" x14ac:dyDescent="0.25">
      <c r="A2208" s="156">
        <v>3449068000</v>
      </c>
      <c r="B2208" s="157">
        <v>63992787</v>
      </c>
      <c r="C2208" s="158" t="s">
        <v>9</v>
      </c>
      <c r="D2208" s="157">
        <v>11</v>
      </c>
      <c r="E2208" s="157">
        <v>6</v>
      </c>
      <c r="F2208" s="157">
        <v>103</v>
      </c>
      <c r="G2208" s="157">
        <v>1</v>
      </c>
      <c r="H2208" s="157">
        <v>2008</v>
      </c>
      <c r="I2208" s="159" t="s">
        <v>5006</v>
      </c>
      <c r="J2208" s="159" t="s">
        <v>5007</v>
      </c>
      <c r="K2208" s="157">
        <v>5230</v>
      </c>
      <c r="L2208" s="159" t="s">
        <v>754</v>
      </c>
      <c r="M2208" s="133">
        <v>140310</v>
      </c>
      <c r="N2208" s="133">
        <v>276036</v>
      </c>
      <c r="O2208" s="133">
        <v>135726</v>
      </c>
      <c r="P2208" s="133">
        <v>125095</v>
      </c>
      <c r="Q2208" s="133">
        <v>180953</v>
      </c>
      <c r="R2208" s="133">
        <v>177298</v>
      </c>
      <c r="S2208" s="133">
        <v>24359</v>
      </c>
      <c r="T2208" s="133">
        <v>31354</v>
      </c>
      <c r="U2208" s="133">
        <v>64637</v>
      </c>
      <c r="V2208" s="160">
        <v>2.98</v>
      </c>
      <c r="W2208" s="133">
        <v>3957</v>
      </c>
      <c r="X2208" s="133">
        <v>18394</v>
      </c>
      <c r="Y2208" s="161">
        <v>114451</v>
      </c>
    </row>
    <row r="2209" spans="1:25" s="131" customFormat="1" ht="17.100000000000001" customHeight="1" x14ac:dyDescent="0.25">
      <c r="A2209" s="156">
        <v>3450112000</v>
      </c>
      <c r="B2209" s="157">
        <v>18462243</v>
      </c>
      <c r="C2209" s="158" t="s">
        <v>5</v>
      </c>
      <c r="D2209" s="157">
        <v>8</v>
      </c>
      <c r="E2209" s="157">
        <v>43</v>
      </c>
      <c r="F2209" s="157">
        <v>103</v>
      </c>
      <c r="G2209" s="157">
        <v>1</v>
      </c>
      <c r="H2209" s="157">
        <v>2008</v>
      </c>
      <c r="I2209" s="159" t="s">
        <v>5008</v>
      </c>
      <c r="J2209" s="159" t="s">
        <v>5009</v>
      </c>
      <c r="K2209" s="157">
        <v>1242</v>
      </c>
      <c r="L2209" s="159" t="s">
        <v>980</v>
      </c>
      <c r="M2209" s="133">
        <v>242627</v>
      </c>
      <c r="N2209" s="133">
        <v>436034</v>
      </c>
      <c r="O2209" s="133">
        <v>193406</v>
      </c>
      <c r="P2209" s="133">
        <v>121423</v>
      </c>
      <c r="Q2209" s="133">
        <v>542987</v>
      </c>
      <c r="R2209" s="133">
        <v>533684</v>
      </c>
      <c r="S2209" s="133">
        <v>17702</v>
      </c>
      <c r="T2209" s="133">
        <v>57201</v>
      </c>
      <c r="U2209" s="133">
        <v>101835</v>
      </c>
      <c r="V2209" s="160">
        <v>5.98</v>
      </c>
      <c r="W2209" s="133">
        <v>3191</v>
      </c>
      <c r="X2209" s="133">
        <v>13956</v>
      </c>
      <c r="Y2209" s="161">
        <v>206036</v>
      </c>
    </row>
    <row r="2210" spans="1:25" s="131" customFormat="1" ht="17.100000000000001" customHeight="1" x14ac:dyDescent="0.25">
      <c r="A2210" s="156">
        <v>3450201000</v>
      </c>
      <c r="B2210" s="157">
        <v>54547814</v>
      </c>
      <c r="C2210" s="158" t="s">
        <v>11</v>
      </c>
      <c r="D2210" s="157">
        <v>2</v>
      </c>
      <c r="E2210" s="157">
        <v>70</v>
      </c>
      <c r="F2210" s="157">
        <v>103</v>
      </c>
      <c r="G2210" s="157">
        <v>2</v>
      </c>
      <c r="H2210" s="157">
        <v>2008</v>
      </c>
      <c r="I2210" s="159" t="s">
        <v>5010</v>
      </c>
      <c r="J2210" s="159" t="s">
        <v>5011</v>
      </c>
      <c r="K2210" s="157">
        <v>2000</v>
      </c>
      <c r="L2210" s="159" t="s">
        <v>610</v>
      </c>
      <c r="M2210" s="133">
        <v>580910</v>
      </c>
      <c r="N2210" s="133">
        <v>1290523</v>
      </c>
      <c r="O2210" s="133">
        <v>709613</v>
      </c>
      <c r="P2210" s="133">
        <v>151654</v>
      </c>
      <c r="Q2210" s="133">
        <v>1975843</v>
      </c>
      <c r="R2210" s="133">
        <v>1909748</v>
      </c>
      <c r="S2210" s="133">
        <v>34388</v>
      </c>
      <c r="T2210" s="133">
        <v>173133</v>
      </c>
      <c r="U2210" s="133">
        <v>217323</v>
      </c>
      <c r="V2210" s="160">
        <v>14.97</v>
      </c>
      <c r="W2210" s="133">
        <v>2828</v>
      </c>
      <c r="X2210" s="133">
        <v>33277</v>
      </c>
      <c r="Y2210" s="161">
        <v>451558</v>
      </c>
    </row>
    <row r="2211" spans="1:25" s="131" customFormat="1" ht="17.100000000000001" customHeight="1" x14ac:dyDescent="0.25">
      <c r="A2211" s="156">
        <v>3451194000</v>
      </c>
      <c r="B2211" s="157">
        <v>32088922</v>
      </c>
      <c r="C2211" s="158" t="s">
        <v>7</v>
      </c>
      <c r="D2211" s="157">
        <v>4</v>
      </c>
      <c r="E2211" s="157">
        <v>114</v>
      </c>
      <c r="F2211" s="157">
        <v>142</v>
      </c>
      <c r="G2211" s="157">
        <v>1</v>
      </c>
      <c r="H2211" s="157">
        <v>2008</v>
      </c>
      <c r="I2211" s="159" t="s">
        <v>5012</v>
      </c>
      <c r="J2211" s="159" t="s">
        <v>5013</v>
      </c>
      <c r="K2211" s="157">
        <v>3210</v>
      </c>
      <c r="L2211" s="159" t="s">
        <v>1674</v>
      </c>
      <c r="M2211" s="133">
        <v>2958</v>
      </c>
      <c r="N2211" s="133">
        <v>24019</v>
      </c>
      <c r="O2211" s="133">
        <v>21061</v>
      </c>
      <c r="P2211" s="133">
        <v>0</v>
      </c>
      <c r="Q2211" s="133">
        <v>160314</v>
      </c>
      <c r="R2211" s="133">
        <v>155245</v>
      </c>
      <c r="S2211" s="133">
        <v>23154</v>
      </c>
      <c r="T2211" s="133">
        <v>23480</v>
      </c>
      <c r="U2211" s="133">
        <v>72993</v>
      </c>
      <c r="V2211" s="160">
        <v>4.96</v>
      </c>
      <c r="W2211" s="133"/>
      <c r="X2211" s="133">
        <v>23093</v>
      </c>
      <c r="Y2211" s="161">
        <v>128494</v>
      </c>
    </row>
    <row r="2212" spans="1:25" s="131" customFormat="1" ht="17.100000000000001" customHeight="1" x14ac:dyDescent="0.25">
      <c r="A2212" s="156">
        <v>3452565000</v>
      </c>
      <c r="B2212" s="157">
        <v>92183565</v>
      </c>
      <c r="C2212" s="158" t="s">
        <v>7</v>
      </c>
      <c r="D2212" s="157">
        <v>8</v>
      </c>
      <c r="E2212" s="157">
        <v>32</v>
      </c>
      <c r="F2212" s="157">
        <v>103</v>
      </c>
      <c r="G2212" s="157">
        <v>2</v>
      </c>
      <c r="H2212" s="157">
        <v>2008</v>
      </c>
      <c r="I2212" s="159" t="s">
        <v>5014</v>
      </c>
      <c r="J2212" s="159" t="s">
        <v>5015</v>
      </c>
      <c r="K2212" s="157">
        <v>1290</v>
      </c>
      <c r="L2212" s="159" t="s">
        <v>505</v>
      </c>
      <c r="M2212" s="133">
        <v>780142</v>
      </c>
      <c r="N2212" s="133">
        <v>3028822</v>
      </c>
      <c r="O2212" s="133">
        <v>2248680</v>
      </c>
      <c r="P2212" s="133">
        <v>1356378</v>
      </c>
      <c r="Q2212" s="133">
        <v>5056935</v>
      </c>
      <c r="R2212" s="133">
        <v>5051939</v>
      </c>
      <c r="S2212" s="133">
        <v>233913</v>
      </c>
      <c r="T2212" s="133">
        <v>316296</v>
      </c>
      <c r="U2212" s="133">
        <v>257901</v>
      </c>
      <c r="V2212" s="160">
        <v>17.32</v>
      </c>
      <c r="W2212" s="133">
        <v>40391</v>
      </c>
      <c r="X2212" s="133">
        <v>175070</v>
      </c>
      <c r="Y2212" s="161">
        <v>668062</v>
      </c>
    </row>
    <row r="2213" spans="1:25" s="131" customFormat="1" ht="17.100000000000001" customHeight="1" x14ac:dyDescent="0.25">
      <c r="A2213" s="156">
        <v>3453588000</v>
      </c>
      <c r="B2213" s="157">
        <v>22907017</v>
      </c>
      <c r="C2213" s="158" t="s">
        <v>9</v>
      </c>
      <c r="D2213" s="157">
        <v>2</v>
      </c>
      <c r="E2213" s="157">
        <v>70</v>
      </c>
      <c r="F2213" s="157">
        <v>103</v>
      </c>
      <c r="G2213" s="157">
        <v>1</v>
      </c>
      <c r="H2213" s="157">
        <v>2008</v>
      </c>
      <c r="I2213" s="159" t="s">
        <v>5016</v>
      </c>
      <c r="J2213" s="159" t="s">
        <v>5017</v>
      </c>
      <c r="K2213" s="157">
        <v>2000</v>
      </c>
      <c r="L2213" s="159" t="s">
        <v>610</v>
      </c>
      <c r="M2213" s="133">
        <v>78620</v>
      </c>
      <c r="N2213" s="133">
        <v>102217</v>
      </c>
      <c r="O2213" s="133">
        <v>23596</v>
      </c>
      <c r="P2213" s="133">
        <v>0</v>
      </c>
      <c r="Q2213" s="133">
        <v>157290</v>
      </c>
      <c r="R2213" s="133">
        <v>153911</v>
      </c>
      <c r="S2213" s="133">
        <v>18994</v>
      </c>
      <c r="T2213" s="133">
        <v>30577</v>
      </c>
      <c r="U2213" s="133">
        <v>42337</v>
      </c>
      <c r="V2213" s="160">
        <v>2</v>
      </c>
      <c r="W2213" s="133">
        <v>3505</v>
      </c>
      <c r="X2213" s="133">
        <v>15170</v>
      </c>
      <c r="Y2213" s="161">
        <v>91454</v>
      </c>
    </row>
    <row r="2214" spans="1:25" s="131" customFormat="1" ht="17.100000000000001" customHeight="1" x14ac:dyDescent="0.25">
      <c r="A2214" s="156">
        <v>3454304000</v>
      </c>
      <c r="B2214" s="157">
        <v>87172771</v>
      </c>
      <c r="C2214" s="158" t="s">
        <v>9</v>
      </c>
      <c r="D2214" s="157">
        <v>7</v>
      </c>
      <c r="E2214" s="157">
        <v>85</v>
      </c>
      <c r="F2214" s="157">
        <v>103</v>
      </c>
      <c r="G2214" s="157">
        <v>2</v>
      </c>
      <c r="H2214" s="157">
        <v>2008</v>
      </c>
      <c r="I2214" s="159" t="s">
        <v>5018</v>
      </c>
      <c r="J2214" s="159" t="s">
        <v>5019</v>
      </c>
      <c r="K2214" s="157">
        <v>8000</v>
      </c>
      <c r="L2214" s="159" t="s">
        <v>735</v>
      </c>
      <c r="M2214" s="133">
        <v>515861</v>
      </c>
      <c r="N2214" s="133">
        <v>1358954</v>
      </c>
      <c r="O2214" s="133">
        <v>843093</v>
      </c>
      <c r="P2214" s="133">
        <v>192232</v>
      </c>
      <c r="Q2214" s="133">
        <v>4141405</v>
      </c>
      <c r="R2214" s="133">
        <v>3976365</v>
      </c>
      <c r="S2214" s="133">
        <v>85231</v>
      </c>
      <c r="T2214" s="133">
        <v>97246</v>
      </c>
      <c r="U2214" s="133">
        <v>1167119</v>
      </c>
      <c r="V2214" s="160">
        <v>55.19</v>
      </c>
      <c r="W2214" s="133">
        <v>16617</v>
      </c>
      <c r="X2214" s="133">
        <v>64365</v>
      </c>
      <c r="Y2214" s="161">
        <v>1648000</v>
      </c>
    </row>
    <row r="2215" spans="1:25" s="131" customFormat="1" ht="17.100000000000001" customHeight="1" x14ac:dyDescent="0.25">
      <c r="A2215" s="156">
        <v>3454401000</v>
      </c>
      <c r="B2215" s="157">
        <v>62278266</v>
      </c>
      <c r="C2215" s="158" t="s">
        <v>5</v>
      </c>
      <c r="D2215" s="157">
        <v>7</v>
      </c>
      <c r="E2215" s="157">
        <v>104</v>
      </c>
      <c r="F2215" s="157">
        <v>103</v>
      </c>
      <c r="G2215" s="157">
        <v>2</v>
      </c>
      <c r="H2215" s="157">
        <v>2008</v>
      </c>
      <c r="I2215" s="159" t="s">
        <v>5020</v>
      </c>
      <c r="J2215" s="159" t="s">
        <v>5021</v>
      </c>
      <c r="K2215" s="157">
        <v>1310</v>
      </c>
      <c r="L2215" s="159" t="s">
        <v>463</v>
      </c>
      <c r="M2215" s="133">
        <v>462551</v>
      </c>
      <c r="N2215" s="133">
        <v>2172863</v>
      </c>
      <c r="O2215" s="133">
        <v>1710312</v>
      </c>
      <c r="P2215" s="133">
        <v>0</v>
      </c>
      <c r="Q2215" s="133">
        <v>2580871</v>
      </c>
      <c r="R2215" s="133">
        <v>2260474</v>
      </c>
      <c r="S2215" s="133">
        <v>519794</v>
      </c>
      <c r="T2215" s="133">
        <v>704344</v>
      </c>
      <c r="U2215" s="133">
        <v>409802</v>
      </c>
      <c r="V2215" s="160">
        <v>28.96</v>
      </c>
      <c r="W2215" s="133">
        <v>69185</v>
      </c>
      <c r="X2215" s="133">
        <v>437519</v>
      </c>
      <c r="Y2215" s="161">
        <v>1329409</v>
      </c>
    </row>
    <row r="2216" spans="1:25" s="131" customFormat="1" ht="17.100000000000001" customHeight="1" x14ac:dyDescent="0.25">
      <c r="A2216" s="156">
        <v>3455203000</v>
      </c>
      <c r="B2216" s="157">
        <v>99286157</v>
      </c>
      <c r="C2216" s="158" t="s">
        <v>5</v>
      </c>
      <c r="D2216" s="157">
        <v>4</v>
      </c>
      <c r="E2216" s="157">
        <v>151</v>
      </c>
      <c r="F2216" s="157">
        <v>103</v>
      </c>
      <c r="G2216" s="157">
        <v>1</v>
      </c>
      <c r="H2216" s="157">
        <v>2008</v>
      </c>
      <c r="I2216" s="159" t="s">
        <v>5022</v>
      </c>
      <c r="J2216" s="159" t="s">
        <v>5023</v>
      </c>
      <c r="K2216" s="157">
        <v>3303</v>
      </c>
      <c r="L2216" s="159" t="s">
        <v>1985</v>
      </c>
      <c r="M2216" s="133">
        <v>164356</v>
      </c>
      <c r="N2216" s="133">
        <v>331856</v>
      </c>
      <c r="O2216" s="133">
        <v>167500</v>
      </c>
      <c r="P2216" s="133">
        <v>113048</v>
      </c>
      <c r="Q2216" s="133">
        <v>357248</v>
      </c>
      <c r="R2216" s="133">
        <v>314717</v>
      </c>
      <c r="S2216" s="133">
        <v>5946</v>
      </c>
      <c r="T2216" s="133">
        <v>29442</v>
      </c>
      <c r="U2216" s="133">
        <v>72976</v>
      </c>
      <c r="V2216" s="160">
        <v>6</v>
      </c>
      <c r="W2216" s="133">
        <v>3042</v>
      </c>
      <c r="X2216" s="133">
        <v>5271</v>
      </c>
      <c r="Y2216" s="161">
        <v>129257</v>
      </c>
    </row>
    <row r="2217" spans="1:25" s="131" customFormat="1" ht="17.100000000000001" customHeight="1" x14ac:dyDescent="0.25">
      <c r="A2217" s="156">
        <v>3455254000</v>
      </c>
      <c r="B2217" s="157">
        <v>14346222</v>
      </c>
      <c r="C2217" s="158" t="s">
        <v>9</v>
      </c>
      <c r="D2217" s="157">
        <v>8</v>
      </c>
      <c r="E2217" s="157">
        <v>61</v>
      </c>
      <c r="F2217" s="157">
        <v>103</v>
      </c>
      <c r="G2217" s="157">
        <v>1</v>
      </c>
      <c r="H2217" s="157">
        <v>2008</v>
      </c>
      <c r="I2217" s="159" t="s">
        <v>5024</v>
      </c>
      <c r="J2217" s="159" t="s">
        <v>5025</v>
      </c>
      <c r="K2217" s="157">
        <v>1000</v>
      </c>
      <c r="L2217" s="159" t="s">
        <v>538</v>
      </c>
      <c r="M2217" s="133">
        <v>292955</v>
      </c>
      <c r="N2217" s="133">
        <v>361859</v>
      </c>
      <c r="O2217" s="133">
        <v>68904</v>
      </c>
      <c r="P2217" s="133">
        <v>1488</v>
      </c>
      <c r="Q2217" s="133">
        <v>445020</v>
      </c>
      <c r="R2217" s="133">
        <v>435259</v>
      </c>
      <c r="S2217" s="133">
        <v>72485</v>
      </c>
      <c r="T2217" s="133">
        <v>98850</v>
      </c>
      <c r="U2217" s="133">
        <v>158968</v>
      </c>
      <c r="V2217" s="160">
        <v>6.9</v>
      </c>
      <c r="W2217" s="133">
        <v>14489</v>
      </c>
      <c r="X2217" s="133">
        <v>56567</v>
      </c>
      <c r="Y2217" s="161">
        <v>310953</v>
      </c>
    </row>
    <row r="2218" spans="1:25" s="131" customFormat="1" ht="17.100000000000001" customHeight="1" x14ac:dyDescent="0.25">
      <c r="A2218" s="156">
        <v>3455564000</v>
      </c>
      <c r="B2218" s="157">
        <v>78004748</v>
      </c>
      <c r="C2218" s="158" t="s">
        <v>8</v>
      </c>
      <c r="D2218" s="157">
        <v>12</v>
      </c>
      <c r="E2218" s="157">
        <v>50</v>
      </c>
      <c r="F2218" s="157">
        <v>103</v>
      </c>
      <c r="G2218" s="157">
        <v>1</v>
      </c>
      <c r="H2218" s="157">
        <v>2008</v>
      </c>
      <c r="I2218" s="159" t="s">
        <v>5026</v>
      </c>
      <c r="J2218" s="159" t="s">
        <v>5027</v>
      </c>
      <c r="K2218" s="157">
        <v>6280</v>
      </c>
      <c r="L2218" s="159" t="s">
        <v>1138</v>
      </c>
      <c r="M2218" s="133">
        <v>75559</v>
      </c>
      <c r="N2218" s="133">
        <v>109632</v>
      </c>
      <c r="O2218" s="133">
        <v>34072</v>
      </c>
      <c r="P2218" s="133">
        <v>12879</v>
      </c>
      <c r="Q2218" s="133">
        <v>180140</v>
      </c>
      <c r="R2218" s="133">
        <v>178638</v>
      </c>
      <c r="S2218" s="133">
        <v>8678</v>
      </c>
      <c r="T2218" s="133">
        <v>13093</v>
      </c>
      <c r="U2218" s="133">
        <v>69932</v>
      </c>
      <c r="V2218" s="160">
        <v>4.18</v>
      </c>
      <c r="W2218" s="133">
        <v>2016</v>
      </c>
      <c r="X2218" s="133">
        <v>7902</v>
      </c>
      <c r="Y2218" s="161">
        <v>99298</v>
      </c>
    </row>
    <row r="2219" spans="1:25" s="131" customFormat="1" ht="17.100000000000001" customHeight="1" x14ac:dyDescent="0.25">
      <c r="A2219" s="156">
        <v>3455700000</v>
      </c>
      <c r="B2219" s="157">
        <v>75585383</v>
      </c>
      <c r="C2219" s="158" t="s">
        <v>7</v>
      </c>
      <c r="D2219" s="157">
        <v>1</v>
      </c>
      <c r="E2219" s="157">
        <v>80</v>
      </c>
      <c r="F2219" s="157">
        <v>103</v>
      </c>
      <c r="G2219" s="157">
        <v>1</v>
      </c>
      <c r="H2219" s="157">
        <v>2008</v>
      </c>
      <c r="I2219" s="159" t="s">
        <v>5028</v>
      </c>
      <c r="J2219" s="159" t="s">
        <v>5029</v>
      </c>
      <c r="K2219" s="157">
        <v>9000</v>
      </c>
      <c r="L2219" s="159" t="s">
        <v>865</v>
      </c>
      <c r="M2219" s="133">
        <v>139170</v>
      </c>
      <c r="N2219" s="133">
        <v>237886</v>
      </c>
      <c r="O2219" s="133">
        <v>98716</v>
      </c>
      <c r="P2219" s="133">
        <v>0</v>
      </c>
      <c r="Q2219" s="133">
        <v>853921</v>
      </c>
      <c r="R2219" s="133">
        <v>850483</v>
      </c>
      <c r="S2219" s="133">
        <v>51754</v>
      </c>
      <c r="T2219" s="133">
        <v>53625</v>
      </c>
      <c r="U2219" s="133">
        <v>95987</v>
      </c>
      <c r="V2219" s="160">
        <v>3</v>
      </c>
      <c r="W2219" s="133">
        <v>9941</v>
      </c>
      <c r="X2219" s="133">
        <v>41894</v>
      </c>
      <c r="Y2219" s="161">
        <v>176026</v>
      </c>
    </row>
    <row r="2220" spans="1:25" s="131" customFormat="1" ht="17.100000000000001" customHeight="1" x14ac:dyDescent="0.25">
      <c r="A2220" s="156">
        <v>3455980000</v>
      </c>
      <c r="B2220" s="157">
        <v>84014598</v>
      </c>
      <c r="C2220" s="158" t="s">
        <v>9</v>
      </c>
      <c r="D2220" s="157">
        <v>2</v>
      </c>
      <c r="E2220" s="157">
        <v>58</v>
      </c>
      <c r="F2220" s="157">
        <v>103</v>
      </c>
      <c r="G2220" s="157">
        <v>2</v>
      </c>
      <c r="H2220" s="157">
        <v>2008</v>
      </c>
      <c r="I2220" s="159" t="s">
        <v>5030</v>
      </c>
      <c r="J2220" s="159" t="s">
        <v>5031</v>
      </c>
      <c r="K2220" s="157">
        <v>2230</v>
      </c>
      <c r="L2220" s="159" t="s">
        <v>532</v>
      </c>
      <c r="M2220" s="133">
        <v>250301</v>
      </c>
      <c r="N2220" s="133">
        <v>530360</v>
      </c>
      <c r="O2220" s="133">
        <v>280059</v>
      </c>
      <c r="P2220" s="133">
        <v>0</v>
      </c>
      <c r="Q2220" s="133">
        <v>1385632</v>
      </c>
      <c r="R2220" s="133">
        <v>1372815</v>
      </c>
      <c r="S2220" s="133">
        <v>145281</v>
      </c>
      <c r="T2220" s="133">
        <v>151355</v>
      </c>
      <c r="U2220" s="133">
        <v>194782</v>
      </c>
      <c r="V2220" s="160">
        <v>8.5</v>
      </c>
      <c r="W2220" s="133">
        <v>27282</v>
      </c>
      <c r="X2220" s="133">
        <v>116050</v>
      </c>
      <c r="Y2220" s="161">
        <v>396423</v>
      </c>
    </row>
    <row r="2221" spans="1:25" s="131" customFormat="1" ht="17.100000000000001" customHeight="1" x14ac:dyDescent="0.25">
      <c r="A2221" s="156">
        <v>3456218000</v>
      </c>
      <c r="B2221" s="157">
        <v>98418670</v>
      </c>
      <c r="C2221" s="158" t="s">
        <v>5</v>
      </c>
      <c r="D2221" s="157">
        <v>12</v>
      </c>
      <c r="E2221" s="157">
        <v>50</v>
      </c>
      <c r="F2221" s="157">
        <v>103</v>
      </c>
      <c r="G2221" s="157">
        <v>2</v>
      </c>
      <c r="H2221" s="157">
        <v>2008</v>
      </c>
      <c r="I2221" s="159" t="s">
        <v>5032</v>
      </c>
      <c r="J2221" s="159" t="s">
        <v>5033</v>
      </c>
      <c r="K2221" s="157">
        <v>6275</v>
      </c>
      <c r="L2221" s="159" t="s">
        <v>5034</v>
      </c>
      <c r="M2221" s="133">
        <v>1064719</v>
      </c>
      <c r="N2221" s="133">
        <v>1718744</v>
      </c>
      <c r="O2221" s="133">
        <v>654025</v>
      </c>
      <c r="P2221" s="133">
        <v>302150</v>
      </c>
      <c r="Q2221" s="133">
        <v>2115426</v>
      </c>
      <c r="R2221" s="133">
        <v>2108055</v>
      </c>
      <c r="S2221" s="133">
        <v>399657</v>
      </c>
      <c r="T2221" s="133">
        <v>500443</v>
      </c>
      <c r="U2221" s="133">
        <v>540157</v>
      </c>
      <c r="V2221" s="160">
        <v>36.119999999999997</v>
      </c>
      <c r="W2221" s="133">
        <v>72838</v>
      </c>
      <c r="X2221" s="133">
        <v>322969</v>
      </c>
      <c r="Y2221" s="161">
        <v>1265494</v>
      </c>
    </row>
    <row r="2222" spans="1:25" s="131" customFormat="1" ht="17.100000000000001" customHeight="1" x14ac:dyDescent="0.25">
      <c r="A2222" s="156">
        <v>3456757000</v>
      </c>
      <c r="B2222" s="157">
        <v>49544233</v>
      </c>
      <c r="C2222" s="158" t="s">
        <v>7</v>
      </c>
      <c r="D2222" s="157">
        <v>12</v>
      </c>
      <c r="E2222" s="157">
        <v>50</v>
      </c>
      <c r="F2222" s="157">
        <v>103</v>
      </c>
      <c r="G2222" s="157">
        <v>2</v>
      </c>
      <c r="H2222" s="157">
        <v>2008</v>
      </c>
      <c r="I2222" s="159" t="s">
        <v>5035</v>
      </c>
      <c r="J2222" s="159" t="s">
        <v>5036</v>
      </c>
      <c r="K2222" s="157">
        <v>6000</v>
      </c>
      <c r="L2222" s="159" t="s">
        <v>451</v>
      </c>
      <c r="M2222" s="133">
        <v>1223408</v>
      </c>
      <c r="N2222" s="133">
        <v>4009183</v>
      </c>
      <c r="O2222" s="133">
        <v>2785776</v>
      </c>
      <c r="P2222" s="133">
        <v>496638</v>
      </c>
      <c r="Q2222" s="133">
        <v>5430849</v>
      </c>
      <c r="R2222" s="133">
        <v>5416172</v>
      </c>
      <c r="S2222" s="133">
        <v>190069</v>
      </c>
      <c r="T2222" s="133">
        <v>372360</v>
      </c>
      <c r="U2222" s="133">
        <v>75775</v>
      </c>
      <c r="V2222" s="160">
        <v>3.29</v>
      </c>
      <c r="W2222" s="133">
        <v>35010</v>
      </c>
      <c r="X2222" s="133">
        <v>144679</v>
      </c>
      <c r="Y2222" s="161">
        <v>473969</v>
      </c>
    </row>
    <row r="2223" spans="1:25" s="131" customFormat="1" ht="17.100000000000001" customHeight="1" x14ac:dyDescent="0.25">
      <c r="A2223" s="156">
        <v>3456862000</v>
      </c>
      <c r="B2223" s="157">
        <v>19899190</v>
      </c>
      <c r="C2223" s="158" t="s">
        <v>7</v>
      </c>
      <c r="D2223" s="157">
        <v>9</v>
      </c>
      <c r="E2223" s="157">
        <v>52</v>
      </c>
      <c r="F2223" s="157">
        <v>103</v>
      </c>
      <c r="G2223" s="157">
        <v>2</v>
      </c>
      <c r="H2223" s="157">
        <v>2008</v>
      </c>
      <c r="I2223" s="159" t="s">
        <v>5037</v>
      </c>
      <c r="J2223" s="159" t="s">
        <v>5038</v>
      </c>
      <c r="K2223" s="157">
        <v>4000</v>
      </c>
      <c r="L2223" s="159" t="s">
        <v>751</v>
      </c>
      <c r="M2223" s="133">
        <v>190452</v>
      </c>
      <c r="N2223" s="133">
        <v>724931</v>
      </c>
      <c r="O2223" s="133">
        <v>534479</v>
      </c>
      <c r="P2223" s="133">
        <v>439627</v>
      </c>
      <c r="Q2223" s="133">
        <v>1143017</v>
      </c>
      <c r="R2223" s="133">
        <v>1138645</v>
      </c>
      <c r="S2223" s="133">
        <v>101318</v>
      </c>
      <c r="T2223" s="133">
        <v>129356</v>
      </c>
      <c r="U2223" s="133">
        <v>43567</v>
      </c>
      <c r="V2223" s="160">
        <v>2</v>
      </c>
      <c r="W2223" s="133">
        <v>6800</v>
      </c>
      <c r="X2223" s="133">
        <v>88561</v>
      </c>
      <c r="Y2223" s="161">
        <v>188135</v>
      </c>
    </row>
    <row r="2224" spans="1:25" s="131" customFormat="1" ht="17.100000000000001" customHeight="1" x14ac:dyDescent="0.25">
      <c r="A2224" s="156">
        <v>3456986000</v>
      </c>
      <c r="B2224" s="157">
        <v>81776942</v>
      </c>
      <c r="C2224" s="158" t="s">
        <v>9</v>
      </c>
      <c r="D2224" s="157">
        <v>12</v>
      </c>
      <c r="E2224" s="157">
        <v>50</v>
      </c>
      <c r="F2224" s="157">
        <v>103</v>
      </c>
      <c r="G2224" s="157">
        <v>1</v>
      </c>
      <c r="H2224" s="157">
        <v>2008</v>
      </c>
      <c r="I2224" s="159" t="s">
        <v>5039</v>
      </c>
      <c r="J2224" s="159" t="s">
        <v>3385</v>
      </c>
      <c r="K2224" s="157">
        <v>6000</v>
      </c>
      <c r="L2224" s="159" t="s">
        <v>451</v>
      </c>
      <c r="M2224" s="133">
        <v>65963</v>
      </c>
      <c r="N2224" s="133">
        <v>117924</v>
      </c>
      <c r="O2224" s="133">
        <v>51960</v>
      </c>
      <c r="P2224" s="133">
        <v>17849</v>
      </c>
      <c r="Q2224" s="133">
        <v>172232</v>
      </c>
      <c r="R2224" s="133">
        <v>157407</v>
      </c>
      <c r="S2224" s="133">
        <v>15868</v>
      </c>
      <c r="T2224" s="133">
        <v>24619</v>
      </c>
      <c r="U2224" s="133">
        <v>35879</v>
      </c>
      <c r="V2224" s="160">
        <v>2.2200000000000002</v>
      </c>
      <c r="W2224" s="133">
        <v>3429</v>
      </c>
      <c r="X2224" s="133">
        <v>11448</v>
      </c>
      <c r="Y2224" s="161">
        <v>73308</v>
      </c>
    </row>
    <row r="2225" spans="1:25" s="131" customFormat="1" ht="17.100000000000001" customHeight="1" x14ac:dyDescent="0.25">
      <c r="A2225" s="156">
        <v>3458113000</v>
      </c>
      <c r="B2225" s="157">
        <v>14558360</v>
      </c>
      <c r="C2225" s="158" t="s">
        <v>11</v>
      </c>
      <c r="D2225" s="157">
        <v>8</v>
      </c>
      <c r="E2225" s="157">
        <v>68</v>
      </c>
      <c r="F2225" s="157">
        <v>142</v>
      </c>
      <c r="G2225" s="157">
        <v>1</v>
      </c>
      <c r="H2225" s="157">
        <v>2009</v>
      </c>
      <c r="I2225" s="159" t="s">
        <v>5040</v>
      </c>
      <c r="J2225" s="159" t="s">
        <v>5041</v>
      </c>
      <c r="K2225" s="157">
        <v>1225</v>
      </c>
      <c r="L2225" s="159" t="s">
        <v>2680</v>
      </c>
      <c r="M2225" s="133">
        <v>284529</v>
      </c>
      <c r="N2225" s="133">
        <v>305696</v>
      </c>
      <c r="O2225" s="133">
        <v>21167</v>
      </c>
      <c r="P2225" s="133">
        <v>0</v>
      </c>
      <c r="Q2225" s="133">
        <v>421839</v>
      </c>
      <c r="R2225" s="133">
        <v>413461</v>
      </c>
      <c r="S2225" s="133">
        <v>5380</v>
      </c>
      <c r="T2225" s="133">
        <v>71559</v>
      </c>
      <c r="U2225" s="133">
        <v>44014</v>
      </c>
      <c r="V2225" s="160">
        <v>3.58</v>
      </c>
      <c r="W2225" s="133"/>
      <c r="X2225" s="133">
        <v>10324</v>
      </c>
      <c r="Y2225" s="161">
        <v>174258</v>
      </c>
    </row>
    <row r="2226" spans="1:25" s="131" customFormat="1" ht="17.100000000000001" customHeight="1" x14ac:dyDescent="0.25">
      <c r="A2226" s="156">
        <v>3459837000</v>
      </c>
      <c r="B2226" s="157">
        <v>62748874</v>
      </c>
      <c r="C2226" s="158" t="s">
        <v>8</v>
      </c>
      <c r="D2226" s="157">
        <v>1</v>
      </c>
      <c r="E2226" s="157">
        <v>97</v>
      </c>
      <c r="F2226" s="157">
        <v>142</v>
      </c>
      <c r="G2226" s="157">
        <v>1</v>
      </c>
      <c r="H2226" s="157">
        <v>2009</v>
      </c>
      <c r="I2226" s="159" t="s">
        <v>5042</v>
      </c>
      <c r="J2226" s="159" t="s">
        <v>5043</v>
      </c>
      <c r="K2226" s="157">
        <v>9201</v>
      </c>
      <c r="L2226" s="159" t="s">
        <v>1507</v>
      </c>
      <c r="M2226" s="133">
        <v>123979</v>
      </c>
      <c r="N2226" s="133">
        <v>366717</v>
      </c>
      <c r="O2226" s="133">
        <v>242738</v>
      </c>
      <c r="P2226" s="133">
        <v>35043</v>
      </c>
      <c r="Q2226" s="133">
        <v>543474</v>
      </c>
      <c r="R2226" s="133">
        <v>533954</v>
      </c>
      <c r="S2226" s="133">
        <v>15374</v>
      </c>
      <c r="T2226" s="133">
        <v>51815</v>
      </c>
      <c r="U2226" s="133">
        <v>38503</v>
      </c>
      <c r="V2226" s="160">
        <v>2.82</v>
      </c>
      <c r="W2226" s="133"/>
      <c r="X2226" s="133">
        <v>10423</v>
      </c>
      <c r="Y2226" s="161">
        <v>105130</v>
      </c>
    </row>
    <row r="2227" spans="1:25" s="131" customFormat="1" ht="17.100000000000001" customHeight="1" x14ac:dyDescent="0.25">
      <c r="A2227" s="156">
        <v>3462218000</v>
      </c>
      <c r="B2227" s="157">
        <v>58774980</v>
      </c>
      <c r="C2227" s="158" t="s">
        <v>9</v>
      </c>
      <c r="D2227" s="157">
        <v>8</v>
      </c>
      <c r="E2227" s="157">
        <v>20</v>
      </c>
      <c r="F2227" s="157">
        <v>142</v>
      </c>
      <c r="G2227" s="157">
        <v>1</v>
      </c>
      <c r="H2227" s="157">
        <v>2009</v>
      </c>
      <c r="I2227" s="159" t="s">
        <v>5044</v>
      </c>
      <c r="J2227" s="159" t="s">
        <v>5045</v>
      </c>
      <c r="K2227" s="157">
        <v>1312</v>
      </c>
      <c r="L2227" s="159" t="s">
        <v>701</v>
      </c>
      <c r="M2227" s="133">
        <v>170341</v>
      </c>
      <c r="N2227" s="133">
        <v>291076</v>
      </c>
      <c r="O2227" s="133">
        <v>120735</v>
      </c>
      <c r="P2227" s="133">
        <v>115320</v>
      </c>
      <c r="Q2227" s="133">
        <v>164658</v>
      </c>
      <c r="R2227" s="133">
        <v>164658</v>
      </c>
      <c r="S2227" s="133">
        <v>42510</v>
      </c>
      <c r="T2227" s="133">
        <v>53074</v>
      </c>
      <c r="U2227" s="133">
        <v>20781</v>
      </c>
      <c r="V2227" s="160">
        <v>1.7</v>
      </c>
      <c r="W2227" s="133"/>
      <c r="X2227" s="133">
        <v>12450</v>
      </c>
      <c r="Y2227" s="161">
        <v>97786</v>
      </c>
    </row>
    <row r="2228" spans="1:25" s="131" customFormat="1" ht="17.100000000000001" customHeight="1" x14ac:dyDescent="0.25">
      <c r="A2228" s="156">
        <v>3465373000</v>
      </c>
      <c r="B2228" s="157">
        <v>74407422</v>
      </c>
      <c r="C2228" s="158" t="s">
        <v>7</v>
      </c>
      <c r="D2228" s="157">
        <v>9</v>
      </c>
      <c r="E2228" s="157">
        <v>3</v>
      </c>
      <c r="F2228" s="157">
        <v>103</v>
      </c>
      <c r="G2228" s="157">
        <v>1</v>
      </c>
      <c r="H2228" s="157">
        <v>2009</v>
      </c>
      <c r="I2228" s="159" t="s">
        <v>5046</v>
      </c>
      <c r="J2228" s="159" t="s">
        <v>5047</v>
      </c>
      <c r="K2228" s="157">
        <v>4260</v>
      </c>
      <c r="L2228" s="159" t="s">
        <v>2063</v>
      </c>
      <c r="M2228" s="133">
        <v>25251</v>
      </c>
      <c r="N2228" s="133">
        <v>130894</v>
      </c>
      <c r="O2228" s="133">
        <v>105643</v>
      </c>
      <c r="P2228" s="133">
        <v>60528</v>
      </c>
      <c r="Q2228" s="133">
        <v>175673</v>
      </c>
      <c r="R2228" s="133">
        <v>167157</v>
      </c>
      <c r="S2228" s="133">
        <v>11289</v>
      </c>
      <c r="T2228" s="133">
        <v>13678</v>
      </c>
      <c r="U2228" s="133">
        <v>28731</v>
      </c>
      <c r="V2228" s="160">
        <v>2.3199999999999998</v>
      </c>
      <c r="W2228" s="133">
        <v>1795</v>
      </c>
      <c r="X2228" s="133">
        <v>8414</v>
      </c>
      <c r="Y2228" s="161">
        <v>52665</v>
      </c>
    </row>
    <row r="2229" spans="1:25" s="131" customFormat="1" ht="17.100000000000001" customHeight="1" x14ac:dyDescent="0.25">
      <c r="A2229" s="156">
        <v>3466272000</v>
      </c>
      <c r="B2229" s="157">
        <v>42432677</v>
      </c>
      <c r="C2229" s="158" t="s">
        <v>9</v>
      </c>
      <c r="D2229" s="157">
        <v>2</v>
      </c>
      <c r="E2229" s="157">
        <v>70</v>
      </c>
      <c r="F2229" s="157">
        <v>103</v>
      </c>
      <c r="G2229" s="157">
        <v>1</v>
      </c>
      <c r="H2229" s="157">
        <v>2009</v>
      </c>
      <c r="I2229" s="159" t="s">
        <v>5048</v>
      </c>
      <c r="J2229" s="159" t="s">
        <v>5049</v>
      </c>
      <c r="K2229" s="157">
        <v>2000</v>
      </c>
      <c r="L2229" s="159" t="s">
        <v>610</v>
      </c>
      <c r="M2229" s="133">
        <v>21842</v>
      </c>
      <c r="N2229" s="133">
        <v>125310</v>
      </c>
      <c r="O2229" s="133">
        <v>103468</v>
      </c>
      <c r="P2229" s="133">
        <v>65824</v>
      </c>
      <c r="Q2229" s="133">
        <v>212611</v>
      </c>
      <c r="R2229" s="133">
        <v>200364</v>
      </c>
      <c r="S2229" s="133">
        <v>14157</v>
      </c>
      <c r="T2229" s="133">
        <v>21778</v>
      </c>
      <c r="U2229" s="133">
        <v>61084</v>
      </c>
      <c r="V2229" s="160">
        <v>5</v>
      </c>
      <c r="W2229" s="133">
        <v>2053</v>
      </c>
      <c r="X2229" s="133">
        <v>10461</v>
      </c>
      <c r="Y2229" s="161">
        <v>113942</v>
      </c>
    </row>
    <row r="2230" spans="1:25" s="131" customFormat="1" ht="17.100000000000001" customHeight="1" x14ac:dyDescent="0.25">
      <c r="A2230" s="156">
        <v>3468461000</v>
      </c>
      <c r="B2230" s="157">
        <v>22638725</v>
      </c>
      <c r="C2230" s="158" t="s">
        <v>9</v>
      </c>
      <c r="D2230" s="157">
        <v>9</v>
      </c>
      <c r="E2230" s="157">
        <v>52</v>
      </c>
      <c r="F2230" s="157">
        <v>103</v>
      </c>
      <c r="G2230" s="157">
        <v>1</v>
      </c>
      <c r="H2230" s="157">
        <v>2009</v>
      </c>
      <c r="I2230" s="159" t="s">
        <v>5050</v>
      </c>
      <c r="J2230" s="159" t="s">
        <v>5051</v>
      </c>
      <c r="K2230" s="157">
        <v>4000</v>
      </c>
      <c r="L2230" s="159" t="s">
        <v>751</v>
      </c>
      <c r="M2230" s="133">
        <v>79595</v>
      </c>
      <c r="N2230" s="133">
        <v>145442</v>
      </c>
      <c r="O2230" s="133">
        <v>65847</v>
      </c>
      <c r="P2230" s="133">
        <v>3000</v>
      </c>
      <c r="Q2230" s="133">
        <v>493719</v>
      </c>
      <c r="R2230" s="133">
        <v>490497</v>
      </c>
      <c r="S2230" s="133">
        <v>3938</v>
      </c>
      <c r="T2230" s="133">
        <v>6990</v>
      </c>
      <c r="U2230" s="133">
        <v>78563</v>
      </c>
      <c r="V2230" s="160">
        <v>3.68</v>
      </c>
      <c r="W2230" s="133">
        <v>976</v>
      </c>
      <c r="X2230" s="133">
        <v>2665</v>
      </c>
      <c r="Y2230" s="161">
        <v>110071</v>
      </c>
    </row>
    <row r="2231" spans="1:25" s="131" customFormat="1" ht="17.100000000000001" customHeight="1" x14ac:dyDescent="0.25">
      <c r="A2231" s="156">
        <v>3468739000</v>
      </c>
      <c r="B2231" s="157">
        <v>40388654</v>
      </c>
      <c r="C2231" s="158" t="s">
        <v>8</v>
      </c>
      <c r="D2231" s="157">
        <v>3</v>
      </c>
      <c r="E2231" s="157">
        <v>25</v>
      </c>
      <c r="F2231" s="157">
        <v>103</v>
      </c>
      <c r="G2231" s="157">
        <v>1</v>
      </c>
      <c r="H2231" s="157">
        <v>2009</v>
      </c>
      <c r="I2231" s="159" t="s">
        <v>5052</v>
      </c>
      <c r="J2231" s="159" t="s">
        <v>5053</v>
      </c>
      <c r="K2231" s="157">
        <v>2370</v>
      </c>
      <c r="L2231" s="159" t="s">
        <v>2569</v>
      </c>
      <c r="M2231" s="133">
        <v>52080</v>
      </c>
      <c r="N2231" s="133">
        <v>52080</v>
      </c>
      <c r="O2231" s="133">
        <v>0</v>
      </c>
      <c r="P2231" s="133">
        <v>0</v>
      </c>
      <c r="Q2231" s="133">
        <v>323989</v>
      </c>
      <c r="R2231" s="133">
        <v>323989</v>
      </c>
      <c r="S2231" s="133">
        <v>8788</v>
      </c>
      <c r="T2231" s="133">
        <v>8996</v>
      </c>
      <c r="U2231" s="133">
        <v>67613</v>
      </c>
      <c r="V2231" s="160">
        <v>4</v>
      </c>
      <c r="W2231" s="133">
        <v>0</v>
      </c>
      <c r="X2231" s="133">
        <v>6569</v>
      </c>
      <c r="Y2231" s="161">
        <v>110571</v>
      </c>
    </row>
    <row r="2232" spans="1:25" s="131" customFormat="1" ht="17.100000000000001" customHeight="1" x14ac:dyDescent="0.25">
      <c r="A2232" s="156">
        <v>3468763000</v>
      </c>
      <c r="B2232" s="157">
        <v>56598181</v>
      </c>
      <c r="C2232" s="158" t="s">
        <v>9</v>
      </c>
      <c r="D2232" s="157">
        <v>4</v>
      </c>
      <c r="E2232" s="157">
        <v>11</v>
      </c>
      <c r="F2232" s="157">
        <v>103</v>
      </c>
      <c r="G2232" s="157">
        <v>1</v>
      </c>
      <c r="H2232" s="157">
        <v>2009</v>
      </c>
      <c r="I2232" s="159" t="s">
        <v>5054</v>
      </c>
      <c r="J2232" s="159" t="s">
        <v>5055</v>
      </c>
      <c r="K2232" s="157">
        <v>3000</v>
      </c>
      <c r="L2232" s="159" t="s">
        <v>493</v>
      </c>
      <c r="M2232" s="133">
        <v>108370</v>
      </c>
      <c r="N2232" s="133">
        <v>463717</v>
      </c>
      <c r="O2232" s="133">
        <v>355346</v>
      </c>
      <c r="P2232" s="133">
        <v>0</v>
      </c>
      <c r="Q2232" s="133">
        <v>185630</v>
      </c>
      <c r="R2232" s="133">
        <v>178414</v>
      </c>
      <c r="S2232" s="133">
        <v>10168</v>
      </c>
      <c r="T2232" s="133">
        <v>17176</v>
      </c>
      <c r="U2232" s="133">
        <v>41790</v>
      </c>
      <c r="V2232" s="160">
        <v>2</v>
      </c>
      <c r="W2232" s="133">
        <v>2239</v>
      </c>
      <c r="X2232" s="133">
        <v>9747</v>
      </c>
      <c r="Y2232" s="161">
        <v>90731</v>
      </c>
    </row>
    <row r="2233" spans="1:25" s="131" customFormat="1" ht="17.100000000000001" customHeight="1" x14ac:dyDescent="0.25">
      <c r="A2233" s="156">
        <v>3470890000</v>
      </c>
      <c r="B2233" s="157">
        <v>85895237</v>
      </c>
      <c r="C2233" s="158" t="s">
        <v>11</v>
      </c>
      <c r="D2233" s="157">
        <v>9</v>
      </c>
      <c r="E2233" s="157">
        <v>117</v>
      </c>
      <c r="F2233" s="157">
        <v>103</v>
      </c>
      <c r="G2233" s="157">
        <v>3</v>
      </c>
      <c r="H2233" s="157">
        <v>2009</v>
      </c>
      <c r="I2233" s="159" t="s">
        <v>5056</v>
      </c>
      <c r="J2233" s="159" t="s">
        <v>5057</v>
      </c>
      <c r="K2233" s="157">
        <v>4208</v>
      </c>
      <c r="L2233" s="159" t="s">
        <v>615</v>
      </c>
      <c r="M2233" s="133">
        <v>2512727</v>
      </c>
      <c r="N2233" s="133">
        <v>5003143</v>
      </c>
      <c r="O2233" s="133">
        <v>2490416</v>
      </c>
      <c r="P2233" s="133">
        <v>1038980</v>
      </c>
      <c r="Q2233" s="133">
        <v>8303003</v>
      </c>
      <c r="R2233" s="133">
        <v>7909361</v>
      </c>
      <c r="S2233" s="133">
        <v>261884</v>
      </c>
      <c r="T2233" s="133">
        <v>1019098</v>
      </c>
      <c r="U2233" s="133">
        <v>1236336</v>
      </c>
      <c r="V2233" s="160">
        <v>81.42</v>
      </c>
      <c r="W2233" s="133">
        <v>33687</v>
      </c>
      <c r="X2233" s="133">
        <v>239520</v>
      </c>
      <c r="Y2233" s="161">
        <v>2632776</v>
      </c>
    </row>
    <row r="2234" spans="1:25" s="131" customFormat="1" ht="17.100000000000001" customHeight="1" x14ac:dyDescent="0.25">
      <c r="A2234" s="156">
        <v>3471519000</v>
      </c>
      <c r="B2234" s="157">
        <v>64599035</v>
      </c>
      <c r="C2234" s="158" t="s">
        <v>9</v>
      </c>
      <c r="D2234" s="157">
        <v>1</v>
      </c>
      <c r="E2234" s="157">
        <v>100</v>
      </c>
      <c r="F2234" s="157">
        <v>103</v>
      </c>
      <c r="G2234" s="157">
        <v>2</v>
      </c>
      <c r="H2234" s="157">
        <v>2009</v>
      </c>
      <c r="I2234" s="159" t="s">
        <v>5058</v>
      </c>
      <c r="J2234" s="159" t="s">
        <v>5059</v>
      </c>
      <c r="K2234" s="157">
        <v>9252</v>
      </c>
      <c r="L2234" s="159" t="s">
        <v>1130</v>
      </c>
      <c r="M2234" s="133">
        <v>233777</v>
      </c>
      <c r="N2234" s="133">
        <v>588096</v>
      </c>
      <c r="O2234" s="133">
        <v>354319</v>
      </c>
      <c r="P2234" s="133">
        <v>264185</v>
      </c>
      <c r="Q2234" s="133">
        <v>790656</v>
      </c>
      <c r="R2234" s="133">
        <v>777505</v>
      </c>
      <c r="S2234" s="133">
        <v>52164</v>
      </c>
      <c r="T2234" s="133">
        <v>92275</v>
      </c>
      <c r="U2234" s="133">
        <v>196851</v>
      </c>
      <c r="V2234" s="160">
        <v>10.199999999999999</v>
      </c>
      <c r="W2234" s="133">
        <v>6478</v>
      </c>
      <c r="X2234" s="133">
        <v>40759</v>
      </c>
      <c r="Y2234" s="161">
        <v>380558</v>
      </c>
    </row>
    <row r="2235" spans="1:25" s="131" customFormat="1" ht="17.100000000000001" customHeight="1" x14ac:dyDescent="0.25">
      <c r="A2235" s="156">
        <v>3471764000</v>
      </c>
      <c r="B2235" s="157">
        <v>23656565</v>
      </c>
      <c r="C2235" s="158" t="s">
        <v>9</v>
      </c>
      <c r="D2235" s="157">
        <v>2</v>
      </c>
      <c r="E2235" s="157">
        <v>159</v>
      </c>
      <c r="F2235" s="157">
        <v>103</v>
      </c>
      <c r="G2235" s="157">
        <v>1</v>
      </c>
      <c r="H2235" s="157">
        <v>2009</v>
      </c>
      <c r="I2235" s="159" t="s">
        <v>5060</v>
      </c>
      <c r="J2235" s="159" t="s">
        <v>5061</v>
      </c>
      <c r="K2235" s="157">
        <v>2288</v>
      </c>
      <c r="L2235" s="159" t="s">
        <v>1703</v>
      </c>
      <c r="M2235" s="133">
        <v>89007</v>
      </c>
      <c r="N2235" s="133">
        <v>177078</v>
      </c>
      <c r="O2235" s="133">
        <v>88070</v>
      </c>
      <c r="P2235" s="133">
        <v>0</v>
      </c>
      <c r="Q2235" s="133">
        <v>324466</v>
      </c>
      <c r="R2235" s="133">
        <v>323003</v>
      </c>
      <c r="S2235" s="133">
        <v>36496</v>
      </c>
      <c r="T2235" s="133">
        <v>41129</v>
      </c>
      <c r="U2235" s="133">
        <v>106711</v>
      </c>
      <c r="V2235" s="160">
        <v>6.21</v>
      </c>
      <c r="W2235" s="133">
        <v>6791</v>
      </c>
      <c r="X2235" s="133">
        <v>31027</v>
      </c>
      <c r="Y2235" s="161">
        <v>187337</v>
      </c>
    </row>
    <row r="2236" spans="1:25" s="131" customFormat="1" ht="17.100000000000001" customHeight="1" x14ac:dyDescent="0.25">
      <c r="A2236" s="156">
        <v>3472752000</v>
      </c>
      <c r="B2236" s="157">
        <v>84644320</v>
      </c>
      <c r="C2236" s="158" t="s">
        <v>12</v>
      </c>
      <c r="D2236" s="157">
        <v>2</v>
      </c>
      <c r="E2236" s="157">
        <v>70</v>
      </c>
      <c r="F2236" s="157">
        <v>103</v>
      </c>
      <c r="G2236" s="157">
        <v>2</v>
      </c>
      <c r="H2236" s="157">
        <v>2009</v>
      </c>
      <c r="I2236" s="159" t="s">
        <v>5062</v>
      </c>
      <c r="J2236" s="159" t="s">
        <v>5063</v>
      </c>
      <c r="K2236" s="157">
        <v>2000</v>
      </c>
      <c r="L2236" s="159" t="s">
        <v>610</v>
      </c>
      <c r="M2236" s="133">
        <v>477451</v>
      </c>
      <c r="N2236" s="133">
        <v>1966968</v>
      </c>
      <c r="O2236" s="133">
        <v>1489517</v>
      </c>
      <c r="P2236" s="133">
        <v>0</v>
      </c>
      <c r="Q2236" s="133">
        <v>4271668</v>
      </c>
      <c r="R2236" s="133">
        <v>4256697</v>
      </c>
      <c r="S2236" s="133">
        <v>168763</v>
      </c>
      <c r="T2236" s="133">
        <v>188023</v>
      </c>
      <c r="U2236" s="133">
        <v>193380</v>
      </c>
      <c r="V2236" s="160">
        <v>7</v>
      </c>
      <c r="W2236" s="133">
        <v>32033</v>
      </c>
      <c r="X2236" s="133">
        <v>142119</v>
      </c>
      <c r="Y2236" s="161">
        <v>440150</v>
      </c>
    </row>
    <row r="2237" spans="1:25" s="131" customFormat="1" ht="17.100000000000001" customHeight="1" x14ac:dyDescent="0.25">
      <c r="A2237" s="156">
        <v>3472787000</v>
      </c>
      <c r="B2237" s="157">
        <v>99855348</v>
      </c>
      <c r="C2237" s="158" t="s">
        <v>8</v>
      </c>
      <c r="D2237" s="157">
        <v>1</v>
      </c>
      <c r="E2237" s="157">
        <v>100</v>
      </c>
      <c r="F2237" s="157">
        <v>103</v>
      </c>
      <c r="G2237" s="157">
        <v>2</v>
      </c>
      <c r="H2237" s="157">
        <v>2009</v>
      </c>
      <c r="I2237" s="159" t="s">
        <v>5064</v>
      </c>
      <c r="J2237" s="159" t="s">
        <v>5065</v>
      </c>
      <c r="K2237" s="157">
        <v>9252</v>
      </c>
      <c r="L2237" s="159" t="s">
        <v>1130</v>
      </c>
      <c r="M2237" s="133">
        <v>2874909</v>
      </c>
      <c r="N2237" s="133">
        <v>5227361</v>
      </c>
      <c r="O2237" s="133">
        <v>2352452</v>
      </c>
      <c r="P2237" s="133">
        <v>881414</v>
      </c>
      <c r="Q2237" s="133">
        <v>6129499</v>
      </c>
      <c r="R2237" s="133">
        <v>5869079</v>
      </c>
      <c r="S2237" s="133">
        <v>-149139</v>
      </c>
      <c r="T2237" s="133">
        <v>211075</v>
      </c>
      <c r="U2237" s="133">
        <v>1318598</v>
      </c>
      <c r="V2237" s="160">
        <v>53.03</v>
      </c>
      <c r="W2237" s="133">
        <v>641</v>
      </c>
      <c r="X2237" s="133">
        <v>1688</v>
      </c>
      <c r="Y2237" s="161">
        <v>2004284</v>
      </c>
    </row>
    <row r="2238" spans="1:25" s="131" customFormat="1" ht="17.100000000000001" customHeight="1" x14ac:dyDescent="0.25">
      <c r="A2238" s="156">
        <v>3473406000</v>
      </c>
      <c r="B2238" s="157">
        <v>51284120</v>
      </c>
      <c r="C2238" s="158" t="s">
        <v>5</v>
      </c>
      <c r="D2238" s="157">
        <v>3</v>
      </c>
      <c r="E2238" s="157">
        <v>25</v>
      </c>
      <c r="F2238" s="157">
        <v>103</v>
      </c>
      <c r="G2238" s="157">
        <v>2</v>
      </c>
      <c r="H2238" s="157">
        <v>2009</v>
      </c>
      <c r="I2238" s="159" t="s">
        <v>5066</v>
      </c>
      <c r="J2238" s="159" t="s">
        <v>1348</v>
      </c>
      <c r="K2238" s="157">
        <v>2373</v>
      </c>
      <c r="L2238" s="159" t="s">
        <v>1043</v>
      </c>
      <c r="M2238" s="133">
        <v>1433912</v>
      </c>
      <c r="N2238" s="133">
        <v>2564010</v>
      </c>
      <c r="O2238" s="133">
        <v>1130098</v>
      </c>
      <c r="P2238" s="133">
        <v>907260</v>
      </c>
      <c r="Q2238" s="133">
        <v>2059461</v>
      </c>
      <c r="R2238" s="133">
        <v>2035536</v>
      </c>
      <c r="S2238" s="133">
        <v>1091029</v>
      </c>
      <c r="T2238" s="133">
        <v>1254915</v>
      </c>
      <c r="U2238" s="133">
        <v>472582</v>
      </c>
      <c r="V2238" s="160">
        <v>11.36</v>
      </c>
      <c r="W2238" s="133">
        <v>203489</v>
      </c>
      <c r="X2238" s="133">
        <v>872053</v>
      </c>
      <c r="Y2238" s="161">
        <v>1841783</v>
      </c>
    </row>
    <row r="2239" spans="1:25" s="131" customFormat="1" ht="17.100000000000001" customHeight="1" x14ac:dyDescent="0.25">
      <c r="A2239" s="156">
        <v>3473848000</v>
      </c>
      <c r="B2239" s="157">
        <v>30432715</v>
      </c>
      <c r="C2239" s="158" t="s">
        <v>7</v>
      </c>
      <c r="D2239" s="157">
        <v>8</v>
      </c>
      <c r="E2239" s="157">
        <v>61</v>
      </c>
      <c r="F2239" s="157">
        <v>103</v>
      </c>
      <c r="G2239" s="157">
        <v>2</v>
      </c>
      <c r="H2239" s="157">
        <v>2009</v>
      </c>
      <c r="I2239" s="159" t="s">
        <v>5067</v>
      </c>
      <c r="J2239" s="159" t="s">
        <v>5068</v>
      </c>
      <c r="K2239" s="157">
        <v>1000</v>
      </c>
      <c r="L2239" s="159" t="s">
        <v>538</v>
      </c>
      <c r="M2239" s="133">
        <v>850859</v>
      </c>
      <c r="N2239" s="133">
        <v>4406031</v>
      </c>
      <c r="O2239" s="133">
        <v>3555172</v>
      </c>
      <c r="P2239" s="133">
        <v>1774454</v>
      </c>
      <c r="Q2239" s="133">
        <v>6335566</v>
      </c>
      <c r="R2239" s="133">
        <v>6299212</v>
      </c>
      <c r="S2239" s="133">
        <v>394966</v>
      </c>
      <c r="T2239" s="133">
        <v>604183</v>
      </c>
      <c r="U2239" s="133">
        <v>642035</v>
      </c>
      <c r="V2239" s="160">
        <v>27.8</v>
      </c>
      <c r="W2239" s="133">
        <v>81408</v>
      </c>
      <c r="X2239" s="133">
        <v>293225</v>
      </c>
      <c r="Y2239" s="161">
        <v>1441290</v>
      </c>
    </row>
    <row r="2240" spans="1:25" s="131" customFormat="1" ht="17.100000000000001" customHeight="1" x14ac:dyDescent="0.25">
      <c r="A2240" s="156">
        <v>3475522000</v>
      </c>
      <c r="B2240" s="157">
        <v>33862362</v>
      </c>
      <c r="C2240" s="158" t="s">
        <v>8</v>
      </c>
      <c r="D2240" s="157">
        <v>2</v>
      </c>
      <c r="E2240" s="157">
        <v>70</v>
      </c>
      <c r="F2240" s="157">
        <v>103</v>
      </c>
      <c r="G2240" s="157">
        <v>2</v>
      </c>
      <c r="H2240" s="157">
        <v>2009</v>
      </c>
      <c r="I2240" s="159" t="s">
        <v>5069</v>
      </c>
      <c r="J2240" s="159" t="s">
        <v>5070</v>
      </c>
      <c r="K2240" s="157">
        <v>2000</v>
      </c>
      <c r="L2240" s="159" t="s">
        <v>610</v>
      </c>
      <c r="M2240" s="133">
        <v>527845</v>
      </c>
      <c r="N2240" s="133">
        <v>1047262</v>
      </c>
      <c r="O2240" s="133">
        <v>519417</v>
      </c>
      <c r="P2240" s="133">
        <v>358087</v>
      </c>
      <c r="Q2240" s="133">
        <v>1787428</v>
      </c>
      <c r="R2240" s="133">
        <v>1754208</v>
      </c>
      <c r="S2240" s="133">
        <v>96868</v>
      </c>
      <c r="T2240" s="133">
        <v>175407</v>
      </c>
      <c r="U2240" s="133">
        <v>308853</v>
      </c>
      <c r="V2240" s="160">
        <v>14.4</v>
      </c>
      <c r="W2240" s="133">
        <v>21799</v>
      </c>
      <c r="X2240" s="133">
        <v>80893</v>
      </c>
      <c r="Y2240" s="161">
        <v>590686</v>
      </c>
    </row>
    <row r="2241" spans="1:25" s="131" customFormat="1" ht="17.100000000000001" customHeight="1" x14ac:dyDescent="0.25">
      <c r="A2241" s="156">
        <v>3476979000</v>
      </c>
      <c r="B2241" s="157">
        <v>87459914</v>
      </c>
      <c r="C2241" s="158" t="s">
        <v>5</v>
      </c>
      <c r="D2241" s="157">
        <v>2</v>
      </c>
      <c r="E2241" s="157">
        <v>70</v>
      </c>
      <c r="F2241" s="157">
        <v>103</v>
      </c>
      <c r="G2241" s="157">
        <v>1</v>
      </c>
      <c r="H2241" s="157">
        <v>2009</v>
      </c>
      <c r="I2241" s="159" t="s">
        <v>5071</v>
      </c>
      <c r="J2241" s="159" t="s">
        <v>5072</v>
      </c>
      <c r="K2241" s="157">
        <v>2000</v>
      </c>
      <c r="L2241" s="159" t="s">
        <v>610</v>
      </c>
      <c r="M2241" s="133">
        <v>70497</v>
      </c>
      <c r="N2241" s="133">
        <v>397110</v>
      </c>
      <c r="O2241" s="133">
        <v>326614</v>
      </c>
      <c r="P2241" s="133">
        <v>31133</v>
      </c>
      <c r="Q2241" s="133">
        <v>1047090</v>
      </c>
      <c r="R2241" s="133">
        <v>1040083</v>
      </c>
      <c r="S2241" s="133">
        <v>50089</v>
      </c>
      <c r="T2241" s="133">
        <v>53350</v>
      </c>
      <c r="U2241" s="133">
        <v>194180</v>
      </c>
      <c r="V2241" s="160">
        <v>12.06</v>
      </c>
      <c r="W2241" s="133">
        <v>9471</v>
      </c>
      <c r="X2241" s="133">
        <v>40229</v>
      </c>
      <c r="Y2241" s="161">
        <v>340352</v>
      </c>
    </row>
    <row r="2242" spans="1:25" s="131" customFormat="1" ht="17.100000000000001" customHeight="1" x14ac:dyDescent="0.25">
      <c r="A2242" s="156">
        <v>3477916000</v>
      </c>
      <c r="B2242" s="157">
        <v>99133920</v>
      </c>
      <c r="C2242" s="158" t="s">
        <v>7</v>
      </c>
      <c r="D2242" s="157">
        <v>7</v>
      </c>
      <c r="E2242" s="157">
        <v>130</v>
      </c>
      <c r="F2242" s="157">
        <v>103</v>
      </c>
      <c r="G2242" s="157">
        <v>2</v>
      </c>
      <c r="H2242" s="157">
        <v>2009</v>
      </c>
      <c r="I2242" s="159" t="s">
        <v>5073</v>
      </c>
      <c r="J2242" s="159" t="s">
        <v>5074</v>
      </c>
      <c r="K2242" s="157">
        <v>8210</v>
      </c>
      <c r="L2242" s="159" t="s">
        <v>565</v>
      </c>
      <c r="M2242" s="133">
        <v>1328332</v>
      </c>
      <c r="N2242" s="133">
        <v>1651492</v>
      </c>
      <c r="O2242" s="133">
        <v>323161</v>
      </c>
      <c r="P2242" s="133">
        <v>26833</v>
      </c>
      <c r="Q2242" s="133">
        <v>2094979</v>
      </c>
      <c r="R2242" s="133">
        <v>2088248</v>
      </c>
      <c r="S2242" s="133">
        <v>345145</v>
      </c>
      <c r="T2242" s="133">
        <v>363920</v>
      </c>
      <c r="U2242" s="133">
        <v>88758</v>
      </c>
      <c r="V2242" s="160">
        <v>3</v>
      </c>
      <c r="W2242" s="133">
        <v>68483</v>
      </c>
      <c r="X2242" s="133">
        <v>282781</v>
      </c>
      <c r="Y2242" s="161">
        <v>477492</v>
      </c>
    </row>
    <row r="2243" spans="1:25" s="131" customFormat="1" ht="17.100000000000001" customHeight="1" x14ac:dyDescent="0.25">
      <c r="A2243" s="156">
        <v>3478033000</v>
      </c>
      <c r="B2243" s="157">
        <v>91948215</v>
      </c>
      <c r="C2243" s="158" t="s">
        <v>7</v>
      </c>
      <c r="D2243" s="157">
        <v>6</v>
      </c>
      <c r="E2243" s="157">
        <v>54</v>
      </c>
      <c r="F2243" s="157">
        <v>142</v>
      </c>
      <c r="G2243" s="157">
        <v>1</v>
      </c>
      <c r="H2243" s="157">
        <v>2009</v>
      </c>
      <c r="I2243" s="159" t="s">
        <v>5075</v>
      </c>
      <c r="J2243" s="159" t="s">
        <v>5076</v>
      </c>
      <c r="K2243" s="157">
        <v>8273</v>
      </c>
      <c r="L2243" s="159" t="s">
        <v>527</v>
      </c>
      <c r="M2243" s="133">
        <v>4242</v>
      </c>
      <c r="N2243" s="133">
        <v>27286</v>
      </c>
      <c r="O2243" s="133">
        <v>23044</v>
      </c>
      <c r="P2243" s="133">
        <v>0</v>
      </c>
      <c r="Q2243" s="133">
        <v>183950</v>
      </c>
      <c r="R2243" s="133">
        <v>177884</v>
      </c>
      <c r="S2243" s="133">
        <v>25577</v>
      </c>
      <c r="T2243" s="133">
        <v>25577</v>
      </c>
      <c r="U2243" s="133">
        <v>73865</v>
      </c>
      <c r="V2243" s="160">
        <v>5</v>
      </c>
      <c r="W2243" s="133"/>
      <c r="X2243" s="133">
        <v>25577</v>
      </c>
      <c r="Y2243" s="161">
        <v>130298</v>
      </c>
    </row>
    <row r="2244" spans="1:25" s="131" customFormat="1" ht="17.100000000000001" customHeight="1" x14ac:dyDescent="0.25">
      <c r="A2244" s="156">
        <v>3478998000</v>
      </c>
      <c r="B2244" s="157">
        <v>14108585</v>
      </c>
      <c r="C2244" s="158" t="s">
        <v>9</v>
      </c>
      <c r="D2244" s="157">
        <v>8</v>
      </c>
      <c r="E2244" s="157">
        <v>208</v>
      </c>
      <c r="F2244" s="157">
        <v>142</v>
      </c>
      <c r="G2244" s="157">
        <v>1</v>
      </c>
      <c r="H2244" s="157">
        <v>2009</v>
      </c>
      <c r="I2244" s="159" t="s">
        <v>5077</v>
      </c>
      <c r="J2244" s="159" t="s">
        <v>5078</v>
      </c>
      <c r="K2244" s="157">
        <v>1351</v>
      </c>
      <c r="L2244" s="159" t="s">
        <v>668</v>
      </c>
      <c r="M2244" s="133">
        <v>-39139</v>
      </c>
      <c r="N2244" s="133">
        <v>40231</v>
      </c>
      <c r="O2244" s="133">
        <v>79370</v>
      </c>
      <c r="P2244" s="133">
        <v>0</v>
      </c>
      <c r="Q2244" s="133">
        <v>522532</v>
      </c>
      <c r="R2244" s="133">
        <v>489078</v>
      </c>
      <c r="S2244" s="133">
        <v>13402</v>
      </c>
      <c r="T2244" s="133">
        <v>15832</v>
      </c>
      <c r="U2244" s="133">
        <v>107231</v>
      </c>
      <c r="V2244" s="160">
        <v>6.54</v>
      </c>
      <c r="W2244" s="133"/>
      <c r="X2244" s="133">
        <v>13402</v>
      </c>
      <c r="Y2244" s="161">
        <v>159324</v>
      </c>
    </row>
    <row r="2245" spans="1:25" s="131" customFormat="1" ht="17.100000000000001" customHeight="1" x14ac:dyDescent="0.25">
      <c r="A2245" s="156">
        <v>3479625000</v>
      </c>
      <c r="B2245" s="157">
        <v>43551076</v>
      </c>
      <c r="C2245" s="158" t="s">
        <v>8</v>
      </c>
      <c r="D2245" s="157">
        <v>2</v>
      </c>
      <c r="E2245" s="157">
        <v>167</v>
      </c>
      <c r="F2245" s="157">
        <v>142</v>
      </c>
      <c r="G2245" s="157">
        <v>1</v>
      </c>
      <c r="H2245" s="157">
        <v>2009</v>
      </c>
      <c r="I2245" s="159" t="s">
        <v>5079</v>
      </c>
      <c r="J2245" s="159" t="s">
        <v>5080</v>
      </c>
      <c r="K2245" s="157">
        <v>2344</v>
      </c>
      <c r="L2245" s="159" t="s">
        <v>1607</v>
      </c>
      <c r="M2245" s="133">
        <v>22826</v>
      </c>
      <c r="N2245" s="133">
        <v>164144</v>
      </c>
      <c r="O2245" s="133">
        <v>141319</v>
      </c>
      <c r="P2245" s="133">
        <v>15466</v>
      </c>
      <c r="Q2245" s="133">
        <v>705822</v>
      </c>
      <c r="R2245" s="133">
        <v>699557</v>
      </c>
      <c r="S2245" s="133">
        <v>23192</v>
      </c>
      <c r="T2245" s="133">
        <v>38181</v>
      </c>
      <c r="U2245" s="133">
        <v>133782</v>
      </c>
      <c r="V2245" s="160">
        <v>6.46</v>
      </c>
      <c r="W2245" s="133"/>
      <c r="X2245" s="133">
        <v>22730</v>
      </c>
      <c r="Y2245" s="161">
        <v>216361</v>
      </c>
    </row>
    <row r="2246" spans="1:25" s="131" customFormat="1" ht="17.100000000000001" customHeight="1" x14ac:dyDescent="0.25">
      <c r="A2246" s="156">
        <v>3480496000</v>
      </c>
      <c r="B2246" s="157">
        <v>99403757</v>
      </c>
      <c r="C2246" s="158" t="s">
        <v>14</v>
      </c>
      <c r="D2246" s="157">
        <v>2</v>
      </c>
      <c r="E2246" s="157">
        <v>70</v>
      </c>
      <c r="F2246" s="157">
        <v>103</v>
      </c>
      <c r="G2246" s="157">
        <v>2</v>
      </c>
      <c r="H2246" s="157">
        <v>2009</v>
      </c>
      <c r="I2246" s="159" t="s">
        <v>5081</v>
      </c>
      <c r="J2246" s="159" t="s">
        <v>5082</v>
      </c>
      <c r="K2246" s="157">
        <v>2000</v>
      </c>
      <c r="L2246" s="159" t="s">
        <v>610</v>
      </c>
      <c r="M2246" s="133">
        <v>1179620</v>
      </c>
      <c r="N2246" s="133">
        <v>3512158</v>
      </c>
      <c r="O2246" s="133">
        <v>2332538</v>
      </c>
      <c r="P2246" s="133">
        <v>67929</v>
      </c>
      <c r="Q2246" s="133">
        <v>6431342</v>
      </c>
      <c r="R2246" s="133">
        <v>6239397</v>
      </c>
      <c r="S2246" s="133">
        <v>171264</v>
      </c>
      <c r="T2246" s="133">
        <v>314948</v>
      </c>
      <c r="U2246" s="133">
        <v>521459</v>
      </c>
      <c r="V2246" s="160">
        <v>14</v>
      </c>
      <c r="W2246" s="133">
        <v>12550</v>
      </c>
      <c r="X2246" s="133">
        <v>172689</v>
      </c>
      <c r="Y2246" s="161">
        <v>987442</v>
      </c>
    </row>
    <row r="2247" spans="1:25" s="131" customFormat="1" ht="17.100000000000001" customHeight="1" x14ac:dyDescent="0.25">
      <c r="A2247" s="156">
        <v>3480836000</v>
      </c>
      <c r="B2247" s="157">
        <v>48039110</v>
      </c>
      <c r="C2247" s="158" t="s">
        <v>7</v>
      </c>
      <c r="D2247" s="157">
        <v>4</v>
      </c>
      <c r="E2247" s="157">
        <v>114</v>
      </c>
      <c r="F2247" s="157">
        <v>142</v>
      </c>
      <c r="G2247" s="157">
        <v>1</v>
      </c>
      <c r="H2247" s="157">
        <v>2009</v>
      </c>
      <c r="I2247" s="159" t="s">
        <v>5083</v>
      </c>
      <c r="J2247" s="159" t="s">
        <v>5084</v>
      </c>
      <c r="K2247" s="157">
        <v>3210</v>
      </c>
      <c r="L2247" s="159" t="s">
        <v>1674</v>
      </c>
      <c r="M2247" s="133">
        <v>206533</v>
      </c>
      <c r="N2247" s="133">
        <v>634857</v>
      </c>
      <c r="O2247" s="133">
        <v>428324</v>
      </c>
      <c r="P2247" s="133">
        <v>333130</v>
      </c>
      <c r="Q2247" s="133">
        <v>716834</v>
      </c>
      <c r="R2247" s="133">
        <v>681165</v>
      </c>
      <c r="S2247" s="133">
        <v>25347</v>
      </c>
      <c r="T2247" s="133">
        <v>147379</v>
      </c>
      <c r="U2247" s="133">
        <v>78604</v>
      </c>
      <c r="V2247" s="160">
        <v>5.39</v>
      </c>
      <c r="W2247" s="133"/>
      <c r="X2247" s="133">
        <v>14081</v>
      </c>
      <c r="Y2247" s="161">
        <v>259164</v>
      </c>
    </row>
    <row r="2248" spans="1:25" s="131" customFormat="1" ht="17.100000000000001" customHeight="1" x14ac:dyDescent="0.25">
      <c r="A2248" s="156">
        <v>3481662000</v>
      </c>
      <c r="B2248" s="157">
        <v>96744243</v>
      </c>
      <c r="C2248" s="158" t="s">
        <v>8</v>
      </c>
      <c r="D2248" s="157">
        <v>8</v>
      </c>
      <c r="E2248" s="157">
        <v>32</v>
      </c>
      <c r="F2248" s="157">
        <v>142</v>
      </c>
      <c r="G2248" s="157">
        <v>1</v>
      </c>
      <c r="H2248" s="157">
        <v>2009</v>
      </c>
      <c r="I2248" s="159" t="s">
        <v>5085</v>
      </c>
      <c r="J2248" s="159" t="s">
        <v>5086</v>
      </c>
      <c r="K2248" s="157">
        <v>1290</v>
      </c>
      <c r="L2248" s="159" t="s">
        <v>505</v>
      </c>
      <c r="M2248" s="133">
        <v>201482</v>
      </c>
      <c r="N2248" s="133">
        <v>269831</v>
      </c>
      <c r="O2248" s="133">
        <v>68349</v>
      </c>
      <c r="P2248" s="133">
        <v>4228</v>
      </c>
      <c r="Q2248" s="133">
        <v>224542</v>
      </c>
      <c r="R2248" s="133">
        <v>218188</v>
      </c>
      <c r="S2248" s="133">
        <v>25885</v>
      </c>
      <c r="T2248" s="133">
        <v>48931</v>
      </c>
      <c r="U2248" s="133">
        <v>12649</v>
      </c>
      <c r="V2248" s="160">
        <v>1</v>
      </c>
      <c r="W2248" s="133"/>
      <c r="X2248" s="133">
        <v>30275</v>
      </c>
      <c r="Y2248" s="161">
        <v>67898</v>
      </c>
    </row>
    <row r="2249" spans="1:25" s="131" customFormat="1" ht="17.100000000000001" customHeight="1" x14ac:dyDescent="0.25">
      <c r="A2249" s="156">
        <v>3481883000</v>
      </c>
      <c r="B2249" s="157">
        <v>15863280</v>
      </c>
      <c r="C2249" s="158" t="s">
        <v>5</v>
      </c>
      <c r="D2249" s="157">
        <v>10</v>
      </c>
      <c r="E2249" s="157">
        <v>91</v>
      </c>
      <c r="F2249" s="157">
        <v>103</v>
      </c>
      <c r="G2249" s="157">
        <v>2</v>
      </c>
      <c r="H2249" s="157">
        <v>2009</v>
      </c>
      <c r="I2249" s="159" t="s">
        <v>5087</v>
      </c>
      <c r="J2249" s="159" t="s">
        <v>5088</v>
      </c>
      <c r="K2249" s="157">
        <v>6256</v>
      </c>
      <c r="L2249" s="159" t="s">
        <v>3140</v>
      </c>
      <c r="M2249" s="133">
        <v>1086862</v>
      </c>
      <c r="N2249" s="133">
        <v>2218987</v>
      </c>
      <c r="O2249" s="133">
        <v>1132126</v>
      </c>
      <c r="P2249" s="133">
        <v>689202</v>
      </c>
      <c r="Q2249" s="133">
        <v>2785460</v>
      </c>
      <c r="R2249" s="133">
        <v>2775941</v>
      </c>
      <c r="S2249" s="133">
        <v>22620</v>
      </c>
      <c r="T2249" s="133">
        <v>425899</v>
      </c>
      <c r="U2249" s="133">
        <v>423796</v>
      </c>
      <c r="V2249" s="160">
        <v>18.5</v>
      </c>
      <c r="W2249" s="133">
        <v>1332</v>
      </c>
      <c r="X2249" s="133">
        <v>11464</v>
      </c>
      <c r="Y2249" s="161">
        <v>1008417</v>
      </c>
    </row>
    <row r="2250" spans="1:25" s="131" customFormat="1" ht="17.100000000000001" customHeight="1" x14ac:dyDescent="0.25">
      <c r="A2250" s="156">
        <v>3482456000</v>
      </c>
      <c r="B2250" s="157">
        <v>13800027</v>
      </c>
      <c r="C2250" s="158" t="s">
        <v>7</v>
      </c>
      <c r="D2250" s="157">
        <v>9</v>
      </c>
      <c r="E2250" s="157">
        <v>52</v>
      </c>
      <c r="F2250" s="157">
        <v>103</v>
      </c>
      <c r="G2250" s="157">
        <v>2</v>
      </c>
      <c r="H2250" s="157">
        <v>2009</v>
      </c>
      <c r="I2250" s="159" t="s">
        <v>5089</v>
      </c>
      <c r="J2250" s="159" t="s">
        <v>5090</v>
      </c>
      <c r="K2250" s="157">
        <v>4000</v>
      </c>
      <c r="L2250" s="159" t="s">
        <v>751</v>
      </c>
      <c r="M2250" s="133">
        <v>441042</v>
      </c>
      <c r="N2250" s="133">
        <v>511811</v>
      </c>
      <c r="O2250" s="133">
        <v>70769</v>
      </c>
      <c r="P2250" s="133">
        <v>946</v>
      </c>
      <c r="Q2250" s="133">
        <v>953810</v>
      </c>
      <c r="R2250" s="133">
        <v>948037</v>
      </c>
      <c r="S2250" s="133">
        <v>166910</v>
      </c>
      <c r="T2250" s="133">
        <v>173506</v>
      </c>
      <c r="U2250" s="133">
        <v>66071</v>
      </c>
      <c r="V2250" s="160">
        <v>3</v>
      </c>
      <c r="W2250" s="133">
        <v>31686</v>
      </c>
      <c r="X2250" s="133">
        <v>132829</v>
      </c>
      <c r="Y2250" s="161">
        <v>262532</v>
      </c>
    </row>
    <row r="2251" spans="1:25" s="131" customFormat="1" ht="17.100000000000001" customHeight="1" x14ac:dyDescent="0.25">
      <c r="A2251" s="156">
        <v>3484025000</v>
      </c>
      <c r="B2251" s="157">
        <v>41326792</v>
      </c>
      <c r="C2251" s="158" t="s">
        <v>5</v>
      </c>
      <c r="D2251" s="157">
        <v>2</v>
      </c>
      <c r="E2251" s="157">
        <v>113</v>
      </c>
      <c r="F2251" s="157">
        <v>142</v>
      </c>
      <c r="G2251" s="157">
        <v>1</v>
      </c>
      <c r="H2251" s="157">
        <v>2009</v>
      </c>
      <c r="I2251" s="159" t="s">
        <v>5091</v>
      </c>
      <c r="J2251" s="159" t="s">
        <v>5092</v>
      </c>
      <c r="K2251" s="157">
        <v>2318</v>
      </c>
      <c r="L2251" s="159" t="s">
        <v>5093</v>
      </c>
      <c r="M2251" s="133">
        <v>386842</v>
      </c>
      <c r="N2251" s="133">
        <v>462788</v>
      </c>
      <c r="O2251" s="133">
        <v>75946</v>
      </c>
      <c r="P2251" s="133">
        <v>32083</v>
      </c>
      <c r="Q2251" s="133">
        <v>352533</v>
      </c>
      <c r="R2251" s="133">
        <v>347924</v>
      </c>
      <c r="S2251" s="133">
        <v>122837</v>
      </c>
      <c r="T2251" s="133">
        <v>152618</v>
      </c>
      <c r="U2251" s="133">
        <v>16378</v>
      </c>
      <c r="V2251" s="160">
        <v>1.38</v>
      </c>
      <c r="W2251" s="133"/>
      <c r="X2251" s="133">
        <v>124760</v>
      </c>
      <c r="Y2251" s="161">
        <v>179019</v>
      </c>
    </row>
    <row r="2252" spans="1:25" s="131" customFormat="1" ht="17.100000000000001" customHeight="1" x14ac:dyDescent="0.25">
      <c r="A2252" s="156">
        <v>3485129000</v>
      </c>
      <c r="B2252" s="157">
        <v>80384790</v>
      </c>
      <c r="C2252" s="158" t="s">
        <v>8</v>
      </c>
      <c r="D2252" s="157">
        <v>12</v>
      </c>
      <c r="E2252" s="157">
        <v>40</v>
      </c>
      <c r="F2252" s="157">
        <v>103</v>
      </c>
      <c r="G2252" s="157">
        <v>1</v>
      </c>
      <c r="H2252" s="157">
        <v>2009</v>
      </c>
      <c r="I2252" s="159" t="s">
        <v>5094</v>
      </c>
      <c r="J2252" s="159" t="s">
        <v>5095</v>
      </c>
      <c r="K2252" s="157">
        <v>6310</v>
      </c>
      <c r="L2252" s="159" t="s">
        <v>1133</v>
      </c>
      <c r="M2252" s="133">
        <v>188841</v>
      </c>
      <c r="N2252" s="133">
        <v>379400</v>
      </c>
      <c r="O2252" s="133">
        <v>190558</v>
      </c>
      <c r="P2252" s="133">
        <v>59267</v>
      </c>
      <c r="Q2252" s="133">
        <v>700736</v>
      </c>
      <c r="R2252" s="133">
        <v>677441</v>
      </c>
      <c r="S2252" s="133">
        <v>11579</v>
      </c>
      <c r="T2252" s="133">
        <v>68017</v>
      </c>
      <c r="U2252" s="133">
        <v>110773</v>
      </c>
      <c r="V2252" s="160">
        <v>5</v>
      </c>
      <c r="W2252" s="133">
        <v>879</v>
      </c>
      <c r="X2252" s="133">
        <v>9517</v>
      </c>
      <c r="Y2252" s="161">
        <v>218138</v>
      </c>
    </row>
    <row r="2253" spans="1:25" s="131" customFormat="1" ht="17.100000000000001" customHeight="1" x14ac:dyDescent="0.25">
      <c r="A2253" s="156">
        <v>3485536000</v>
      </c>
      <c r="B2253" s="157">
        <v>73916978</v>
      </c>
      <c r="C2253" s="158" t="s">
        <v>7</v>
      </c>
      <c r="D2253" s="157">
        <v>8</v>
      </c>
      <c r="E2253" s="157">
        <v>61</v>
      </c>
      <c r="F2253" s="157">
        <v>103</v>
      </c>
      <c r="G2253" s="157">
        <v>1</v>
      </c>
      <c r="H2253" s="157">
        <v>2009</v>
      </c>
      <c r="I2253" s="159" t="s">
        <v>5096</v>
      </c>
      <c r="J2253" s="159" t="s">
        <v>1885</v>
      </c>
      <c r="K2253" s="157">
        <v>1000</v>
      </c>
      <c r="L2253" s="159" t="s">
        <v>538</v>
      </c>
      <c r="M2253" s="133">
        <v>230267</v>
      </c>
      <c r="N2253" s="133">
        <v>435086</v>
      </c>
      <c r="O2253" s="133">
        <v>204819</v>
      </c>
      <c r="P2253" s="133">
        <v>59024</v>
      </c>
      <c r="Q2253" s="133">
        <v>988603</v>
      </c>
      <c r="R2253" s="133">
        <v>963158</v>
      </c>
      <c r="S2253" s="133">
        <v>44992</v>
      </c>
      <c r="T2253" s="133">
        <v>56108</v>
      </c>
      <c r="U2253" s="133">
        <v>76381</v>
      </c>
      <c r="V2253" s="160">
        <v>5.31</v>
      </c>
      <c r="W2253" s="133">
        <v>8451</v>
      </c>
      <c r="X2253" s="133">
        <v>35312</v>
      </c>
      <c r="Y2253" s="161">
        <v>167679</v>
      </c>
    </row>
    <row r="2254" spans="1:25" s="131" customFormat="1" ht="17.100000000000001" customHeight="1" x14ac:dyDescent="0.25">
      <c r="A2254" s="156">
        <v>3486885000</v>
      </c>
      <c r="B2254" s="157">
        <v>30056624</v>
      </c>
      <c r="C2254" s="158" t="s">
        <v>5</v>
      </c>
      <c r="D2254" s="157">
        <v>3</v>
      </c>
      <c r="E2254" s="157">
        <v>175</v>
      </c>
      <c r="F2254" s="157">
        <v>103</v>
      </c>
      <c r="G2254" s="157">
        <v>2</v>
      </c>
      <c r="H2254" s="157">
        <v>2009</v>
      </c>
      <c r="I2254" s="159" t="s">
        <v>5097</v>
      </c>
      <c r="J2254" s="159" t="s">
        <v>5098</v>
      </c>
      <c r="K2254" s="157">
        <v>2391</v>
      </c>
      <c r="L2254" s="159" t="s">
        <v>1264</v>
      </c>
      <c r="M2254" s="133">
        <v>1299474</v>
      </c>
      <c r="N2254" s="133">
        <v>1858369</v>
      </c>
      <c r="O2254" s="133">
        <v>558895</v>
      </c>
      <c r="P2254" s="133">
        <v>256240</v>
      </c>
      <c r="Q2254" s="133">
        <v>1695386</v>
      </c>
      <c r="R2254" s="133">
        <v>1604330</v>
      </c>
      <c r="S2254" s="133">
        <v>35865</v>
      </c>
      <c r="T2254" s="133">
        <v>217926</v>
      </c>
      <c r="U2254" s="133">
        <v>180966</v>
      </c>
      <c r="V2254" s="160">
        <v>9.35</v>
      </c>
      <c r="W2254" s="133">
        <v>3807</v>
      </c>
      <c r="X2254" s="133">
        <v>31185</v>
      </c>
      <c r="Y2254" s="161">
        <v>534722</v>
      </c>
    </row>
    <row r="2255" spans="1:25" s="131" customFormat="1" ht="17.100000000000001" customHeight="1" x14ac:dyDescent="0.25">
      <c r="A2255" s="156">
        <v>3488268000</v>
      </c>
      <c r="B2255" s="157">
        <v>24679208</v>
      </c>
      <c r="C2255" s="158" t="s">
        <v>7</v>
      </c>
      <c r="D2255" s="157">
        <v>9</v>
      </c>
      <c r="E2255" s="157">
        <v>102</v>
      </c>
      <c r="F2255" s="157">
        <v>142</v>
      </c>
      <c r="G2255" s="157">
        <v>1</v>
      </c>
      <c r="H2255" s="157">
        <v>2009</v>
      </c>
      <c r="I2255" s="159" t="s">
        <v>5099</v>
      </c>
      <c r="J2255" s="159" t="s">
        <v>5100</v>
      </c>
      <c r="K2255" s="157">
        <v>4245</v>
      </c>
      <c r="L2255" s="159" t="s">
        <v>1175</v>
      </c>
      <c r="M2255" s="133">
        <v>3612</v>
      </c>
      <c r="N2255" s="133">
        <v>58990</v>
      </c>
      <c r="O2255" s="133">
        <v>55378</v>
      </c>
      <c r="P2255" s="133">
        <v>24467</v>
      </c>
      <c r="Q2255" s="133">
        <v>401339</v>
      </c>
      <c r="R2255" s="133">
        <v>397292</v>
      </c>
      <c r="S2255" s="133">
        <v>16937</v>
      </c>
      <c r="T2255" s="133">
        <v>29312</v>
      </c>
      <c r="U2255" s="133">
        <v>11899</v>
      </c>
      <c r="V2255" s="160">
        <v>1</v>
      </c>
      <c r="W2255" s="133"/>
      <c r="X2255" s="133">
        <v>16862</v>
      </c>
      <c r="Y2255" s="161">
        <v>45730</v>
      </c>
    </row>
    <row r="2256" spans="1:25" s="131" customFormat="1" ht="17.100000000000001" customHeight="1" x14ac:dyDescent="0.25">
      <c r="A2256" s="156">
        <v>3489027000</v>
      </c>
      <c r="B2256" s="157">
        <v>25815431</v>
      </c>
      <c r="C2256" s="158" t="s">
        <v>14</v>
      </c>
      <c r="D2256" s="157">
        <v>4</v>
      </c>
      <c r="E2256" s="157">
        <v>133</v>
      </c>
      <c r="F2256" s="157">
        <v>103</v>
      </c>
      <c r="G2256" s="157">
        <v>1</v>
      </c>
      <c r="H2256" s="157">
        <v>2009</v>
      </c>
      <c r="I2256" s="159" t="s">
        <v>5101</v>
      </c>
      <c r="J2256" s="159" t="s">
        <v>5102</v>
      </c>
      <c r="K2256" s="157">
        <v>3320</v>
      </c>
      <c r="L2256" s="159" t="s">
        <v>858</v>
      </c>
      <c r="M2256" s="133">
        <v>173519</v>
      </c>
      <c r="N2256" s="133">
        <v>359896</v>
      </c>
      <c r="O2256" s="133">
        <v>186377</v>
      </c>
      <c r="P2256" s="133">
        <v>0</v>
      </c>
      <c r="Q2256" s="133">
        <v>843386</v>
      </c>
      <c r="R2256" s="133">
        <v>838053</v>
      </c>
      <c r="S2256" s="133">
        <v>23756</v>
      </c>
      <c r="T2256" s="133">
        <v>28566</v>
      </c>
      <c r="U2256" s="133">
        <v>24885</v>
      </c>
      <c r="V2256" s="160">
        <v>2</v>
      </c>
      <c r="W2256" s="133">
        <v>5091</v>
      </c>
      <c r="X2256" s="133">
        <v>18974</v>
      </c>
      <c r="Y2256" s="161">
        <v>71533</v>
      </c>
    </row>
    <row r="2257" spans="1:25" s="131" customFormat="1" ht="17.100000000000001" customHeight="1" x14ac:dyDescent="0.25">
      <c r="A2257" s="156">
        <v>3489671000</v>
      </c>
      <c r="B2257" s="157">
        <v>64312020</v>
      </c>
      <c r="C2257" s="158" t="s">
        <v>8</v>
      </c>
      <c r="D2257" s="157">
        <v>11</v>
      </c>
      <c r="E2257" s="157">
        <v>36</v>
      </c>
      <c r="F2257" s="157">
        <v>103</v>
      </c>
      <c r="G2257" s="157">
        <v>1</v>
      </c>
      <c r="H2257" s="157">
        <v>2009</v>
      </c>
      <c r="I2257" s="159" t="s">
        <v>5103</v>
      </c>
      <c r="J2257" s="159" t="s">
        <v>5104</v>
      </c>
      <c r="K2257" s="157">
        <v>5280</v>
      </c>
      <c r="L2257" s="159" t="s">
        <v>849</v>
      </c>
      <c r="M2257" s="133">
        <v>107238</v>
      </c>
      <c r="N2257" s="133">
        <v>201084</v>
      </c>
      <c r="O2257" s="133">
        <v>93845</v>
      </c>
      <c r="P2257" s="133">
        <v>53572</v>
      </c>
      <c r="Q2257" s="133">
        <v>477815</v>
      </c>
      <c r="R2257" s="133">
        <v>470270</v>
      </c>
      <c r="S2257" s="133">
        <v>23499</v>
      </c>
      <c r="T2257" s="133">
        <v>33411</v>
      </c>
      <c r="U2257" s="133">
        <v>84599</v>
      </c>
      <c r="V2257" s="160">
        <v>4</v>
      </c>
      <c r="W2257" s="133">
        <v>4059</v>
      </c>
      <c r="X2257" s="133">
        <v>20554</v>
      </c>
      <c r="Y2257" s="161">
        <v>142586</v>
      </c>
    </row>
    <row r="2258" spans="1:25" s="131" customFormat="1" ht="17.100000000000001" customHeight="1" x14ac:dyDescent="0.25">
      <c r="A2258" s="156">
        <v>3491030000</v>
      </c>
      <c r="B2258" s="157">
        <v>55400990</v>
      </c>
      <c r="C2258" s="158" t="s">
        <v>9</v>
      </c>
      <c r="D2258" s="157">
        <v>8</v>
      </c>
      <c r="E2258" s="157">
        <v>61</v>
      </c>
      <c r="F2258" s="157">
        <v>103</v>
      </c>
      <c r="G2258" s="157">
        <v>2</v>
      </c>
      <c r="H2258" s="157">
        <v>2009</v>
      </c>
      <c r="I2258" s="159" t="s">
        <v>5105</v>
      </c>
      <c r="J2258" s="159" t="s">
        <v>5106</v>
      </c>
      <c r="K2258" s="157">
        <v>1000</v>
      </c>
      <c r="L2258" s="159" t="s">
        <v>538</v>
      </c>
      <c r="M2258" s="133">
        <v>408595</v>
      </c>
      <c r="N2258" s="133">
        <v>1451177</v>
      </c>
      <c r="O2258" s="133">
        <v>1042583</v>
      </c>
      <c r="P2258" s="133">
        <v>264319</v>
      </c>
      <c r="Q2258" s="133">
        <v>1070289</v>
      </c>
      <c r="R2258" s="133">
        <v>1061498</v>
      </c>
      <c r="S2258" s="133">
        <v>196506</v>
      </c>
      <c r="T2258" s="133">
        <v>225665</v>
      </c>
      <c r="U2258" s="133">
        <v>160893</v>
      </c>
      <c r="V2258" s="160">
        <v>7.58</v>
      </c>
      <c r="W2258" s="133">
        <v>37298</v>
      </c>
      <c r="X2258" s="133">
        <v>147291</v>
      </c>
      <c r="Y2258" s="161">
        <v>448830</v>
      </c>
    </row>
    <row r="2259" spans="1:25" s="131" customFormat="1" ht="17.100000000000001" customHeight="1" x14ac:dyDescent="0.25">
      <c r="A2259" s="156">
        <v>3491153000</v>
      </c>
      <c r="B2259" s="157">
        <v>36311057</v>
      </c>
      <c r="C2259" s="158" t="s">
        <v>5</v>
      </c>
      <c r="D2259" s="157">
        <v>8</v>
      </c>
      <c r="E2259" s="157">
        <v>186</v>
      </c>
      <c r="F2259" s="157">
        <v>103</v>
      </c>
      <c r="G2259" s="157">
        <v>1</v>
      </c>
      <c r="H2259" s="157">
        <v>2009</v>
      </c>
      <c r="I2259" s="159" t="s">
        <v>5107</v>
      </c>
      <c r="J2259" s="159" t="s">
        <v>5108</v>
      </c>
      <c r="K2259" s="157">
        <v>1236</v>
      </c>
      <c r="L2259" s="159" t="s">
        <v>618</v>
      </c>
      <c r="M2259" s="133">
        <v>151756</v>
      </c>
      <c r="N2259" s="133">
        <v>912599</v>
      </c>
      <c r="O2259" s="133">
        <v>760843</v>
      </c>
      <c r="P2259" s="133">
        <v>592911</v>
      </c>
      <c r="Q2259" s="133">
        <v>589035</v>
      </c>
      <c r="R2259" s="133">
        <v>553538</v>
      </c>
      <c r="S2259" s="133">
        <v>-12638</v>
      </c>
      <c r="T2259" s="133">
        <v>64814</v>
      </c>
      <c r="U2259" s="133">
        <v>91137</v>
      </c>
      <c r="V2259" s="160">
        <v>5.57</v>
      </c>
      <c r="W2259" s="133">
        <v>0</v>
      </c>
      <c r="X2259" s="133">
        <v>-16989</v>
      </c>
      <c r="Y2259" s="161">
        <v>197196</v>
      </c>
    </row>
    <row r="2260" spans="1:25" s="131" customFormat="1" ht="17.100000000000001" customHeight="1" x14ac:dyDescent="0.25">
      <c r="A2260" s="156">
        <v>3491196000</v>
      </c>
      <c r="B2260" s="157">
        <v>70965137</v>
      </c>
      <c r="C2260" s="158" t="s">
        <v>15</v>
      </c>
      <c r="D2260" s="157">
        <v>2</v>
      </c>
      <c r="E2260" s="157">
        <v>108</v>
      </c>
      <c r="F2260" s="157">
        <v>142</v>
      </c>
      <c r="G2260" s="157">
        <v>1</v>
      </c>
      <c r="H2260" s="157">
        <v>2009</v>
      </c>
      <c r="I2260" s="159" t="s">
        <v>5109</v>
      </c>
      <c r="J2260" s="159" t="s">
        <v>5110</v>
      </c>
      <c r="K2260" s="157">
        <v>2342</v>
      </c>
      <c r="L2260" s="159" t="s">
        <v>1490</v>
      </c>
      <c r="M2260" s="133">
        <v>12521</v>
      </c>
      <c r="N2260" s="133">
        <v>61889</v>
      </c>
      <c r="O2260" s="133">
        <v>49368</v>
      </c>
      <c r="P2260" s="133">
        <v>31186</v>
      </c>
      <c r="Q2260" s="133">
        <v>147584</v>
      </c>
      <c r="R2260" s="133">
        <v>126505</v>
      </c>
      <c r="S2260" s="133">
        <v>24129</v>
      </c>
      <c r="T2260" s="133">
        <v>31899</v>
      </c>
      <c r="U2260" s="133">
        <v>39623</v>
      </c>
      <c r="V2260" s="160">
        <v>3.34</v>
      </c>
      <c r="W2260" s="133"/>
      <c r="X2260" s="133">
        <v>22889</v>
      </c>
      <c r="Y2260" s="161">
        <v>91166</v>
      </c>
    </row>
    <row r="2261" spans="1:25" s="131" customFormat="1" ht="17.100000000000001" customHeight="1" x14ac:dyDescent="0.25">
      <c r="A2261" s="156">
        <v>3491617000</v>
      </c>
      <c r="B2261" s="157">
        <v>97625884</v>
      </c>
      <c r="C2261" s="158" t="s">
        <v>7</v>
      </c>
      <c r="D2261" s="157">
        <v>2</v>
      </c>
      <c r="E2261" s="157">
        <v>96</v>
      </c>
      <c r="F2261" s="157">
        <v>103</v>
      </c>
      <c r="G2261" s="157">
        <v>1</v>
      </c>
      <c r="H2261" s="157">
        <v>2009</v>
      </c>
      <c r="I2261" s="159" t="s">
        <v>5111</v>
      </c>
      <c r="J2261" s="159" t="s">
        <v>2626</v>
      </c>
      <c r="K2261" s="157">
        <v>2250</v>
      </c>
      <c r="L2261" s="159" t="s">
        <v>553</v>
      </c>
      <c r="M2261" s="133">
        <v>45754</v>
      </c>
      <c r="N2261" s="133">
        <v>453337</v>
      </c>
      <c r="O2261" s="133">
        <v>407582</v>
      </c>
      <c r="P2261" s="133">
        <v>51967</v>
      </c>
      <c r="Q2261" s="133">
        <v>564111</v>
      </c>
      <c r="R2261" s="133">
        <v>532601</v>
      </c>
      <c r="S2261" s="133">
        <v>3721</v>
      </c>
      <c r="T2261" s="133">
        <v>17792</v>
      </c>
      <c r="U2261" s="133">
        <v>40489</v>
      </c>
      <c r="V2261" s="160">
        <v>3</v>
      </c>
      <c r="W2261" s="133">
        <v>0</v>
      </c>
      <c r="X2261" s="133">
        <v>1944</v>
      </c>
      <c r="Y2261" s="161">
        <v>71132</v>
      </c>
    </row>
    <row r="2262" spans="1:25" s="131" customFormat="1" ht="17.100000000000001" customHeight="1" x14ac:dyDescent="0.25">
      <c r="A2262" s="156">
        <v>3491919000</v>
      </c>
      <c r="B2262" s="157">
        <v>79507999</v>
      </c>
      <c r="C2262" s="158" t="s">
        <v>9</v>
      </c>
      <c r="D2262" s="157">
        <v>4</v>
      </c>
      <c r="E2262" s="157">
        <v>114</v>
      </c>
      <c r="F2262" s="157">
        <v>103</v>
      </c>
      <c r="G2262" s="157">
        <v>2</v>
      </c>
      <c r="H2262" s="157">
        <v>2009</v>
      </c>
      <c r="I2262" s="159" t="s">
        <v>5112</v>
      </c>
      <c r="J2262" s="159" t="s">
        <v>5113</v>
      </c>
      <c r="K2262" s="157">
        <v>3210</v>
      </c>
      <c r="L2262" s="159" t="s">
        <v>1674</v>
      </c>
      <c r="M2262" s="133">
        <v>1900945</v>
      </c>
      <c r="N2262" s="133">
        <v>2567763</v>
      </c>
      <c r="O2262" s="133">
        <v>666818</v>
      </c>
      <c r="P2262" s="133">
        <v>37746</v>
      </c>
      <c r="Q2262" s="133">
        <v>3237000</v>
      </c>
      <c r="R2262" s="133">
        <v>3239621</v>
      </c>
      <c r="S2262" s="133">
        <v>1665552</v>
      </c>
      <c r="T2262" s="133">
        <v>1792663</v>
      </c>
      <c r="U2262" s="133">
        <v>224722</v>
      </c>
      <c r="V2262" s="160">
        <v>9.51</v>
      </c>
      <c r="W2262" s="133">
        <v>259046</v>
      </c>
      <c r="X2262" s="133">
        <v>1414172</v>
      </c>
      <c r="Y2262" s="161">
        <v>2095151</v>
      </c>
    </row>
    <row r="2263" spans="1:25" s="131" customFormat="1" ht="17.100000000000001" customHeight="1" x14ac:dyDescent="0.25">
      <c r="A2263" s="156">
        <v>3491951000</v>
      </c>
      <c r="B2263" s="157">
        <v>18815944</v>
      </c>
      <c r="C2263" s="158" t="s">
        <v>5</v>
      </c>
      <c r="D2263" s="157">
        <v>9</v>
      </c>
      <c r="E2263" s="157">
        <v>122</v>
      </c>
      <c r="F2263" s="157">
        <v>103</v>
      </c>
      <c r="G2263" s="157">
        <v>1</v>
      </c>
      <c r="H2263" s="157">
        <v>2009</v>
      </c>
      <c r="I2263" s="159" t="s">
        <v>5114</v>
      </c>
      <c r="J2263" s="159" t="s">
        <v>5115</v>
      </c>
      <c r="K2263" s="157">
        <v>4220</v>
      </c>
      <c r="L2263" s="159" t="s">
        <v>472</v>
      </c>
      <c r="M2263" s="133">
        <v>188091</v>
      </c>
      <c r="N2263" s="133">
        <v>242079</v>
      </c>
      <c r="O2263" s="133">
        <v>53988</v>
      </c>
      <c r="P2263" s="133">
        <v>1623</v>
      </c>
      <c r="Q2263" s="133">
        <v>452783</v>
      </c>
      <c r="R2263" s="133">
        <v>448552</v>
      </c>
      <c r="S2263" s="133">
        <v>98345</v>
      </c>
      <c r="T2263" s="133">
        <v>108168</v>
      </c>
      <c r="U2263" s="133">
        <v>97603</v>
      </c>
      <c r="V2263" s="160">
        <v>3.76</v>
      </c>
      <c r="W2263" s="133">
        <v>18957</v>
      </c>
      <c r="X2263" s="133">
        <v>79170</v>
      </c>
      <c r="Y2263" s="161">
        <v>236039</v>
      </c>
    </row>
    <row r="2264" spans="1:25" s="131" customFormat="1" ht="17.100000000000001" customHeight="1" x14ac:dyDescent="0.25">
      <c r="A2264" s="156">
        <v>3493547000</v>
      </c>
      <c r="B2264" s="157">
        <v>43304826</v>
      </c>
      <c r="C2264" s="158" t="s">
        <v>14</v>
      </c>
      <c r="D2264" s="157">
        <v>8</v>
      </c>
      <c r="E2264" s="157">
        <v>61</v>
      </c>
      <c r="F2264" s="157">
        <v>103</v>
      </c>
      <c r="G2264" s="157">
        <v>2</v>
      </c>
      <c r="H2264" s="157">
        <v>2009</v>
      </c>
      <c r="I2264" s="159" t="s">
        <v>5116</v>
      </c>
      <c r="J2264" s="159" t="s">
        <v>5117</v>
      </c>
      <c r="K2264" s="157">
        <v>1000</v>
      </c>
      <c r="L2264" s="159" t="s">
        <v>538</v>
      </c>
      <c r="M2264" s="133">
        <v>432513</v>
      </c>
      <c r="N2264" s="133">
        <v>2677857</v>
      </c>
      <c r="O2264" s="133">
        <v>2245343</v>
      </c>
      <c r="P2264" s="133">
        <v>473901</v>
      </c>
      <c r="Q2264" s="133">
        <v>3057099</v>
      </c>
      <c r="R2264" s="133">
        <v>2964852</v>
      </c>
      <c r="S2264" s="133">
        <v>150922</v>
      </c>
      <c r="T2264" s="133">
        <v>201977</v>
      </c>
      <c r="U2264" s="133">
        <v>469545</v>
      </c>
      <c r="V2264" s="160">
        <v>18.18</v>
      </c>
      <c r="W2264" s="133">
        <v>31514</v>
      </c>
      <c r="X2264" s="133">
        <v>128504</v>
      </c>
      <c r="Y2264" s="161">
        <v>848755</v>
      </c>
    </row>
    <row r="2265" spans="1:25" s="131" customFormat="1" ht="17.100000000000001" customHeight="1" x14ac:dyDescent="0.25">
      <c r="A2265" s="156">
        <v>3493555000</v>
      </c>
      <c r="B2265" s="157">
        <v>43829384</v>
      </c>
      <c r="C2265" s="158" t="s">
        <v>5</v>
      </c>
      <c r="D2265" s="157">
        <v>2</v>
      </c>
      <c r="E2265" s="157">
        <v>168</v>
      </c>
      <c r="F2265" s="157">
        <v>103</v>
      </c>
      <c r="G2265" s="157">
        <v>1</v>
      </c>
      <c r="H2265" s="157">
        <v>2009</v>
      </c>
      <c r="I2265" s="159" t="s">
        <v>5118</v>
      </c>
      <c r="J2265" s="159" t="s">
        <v>5119</v>
      </c>
      <c r="K2265" s="157">
        <v>2281</v>
      </c>
      <c r="L2265" s="159" t="s">
        <v>1103</v>
      </c>
      <c r="M2265" s="133">
        <v>160353</v>
      </c>
      <c r="N2265" s="133">
        <v>201369</v>
      </c>
      <c r="O2265" s="133">
        <v>41016</v>
      </c>
      <c r="P2265" s="133">
        <v>15333</v>
      </c>
      <c r="Q2265" s="133">
        <v>217621</v>
      </c>
      <c r="R2265" s="133">
        <v>205563</v>
      </c>
      <c r="S2265" s="133">
        <v>5483</v>
      </c>
      <c r="T2265" s="133">
        <v>39608</v>
      </c>
      <c r="U2265" s="133">
        <v>111253</v>
      </c>
      <c r="V2265" s="160">
        <v>6.83</v>
      </c>
      <c r="W2265" s="133">
        <v>986</v>
      </c>
      <c r="X2265" s="133">
        <v>4142</v>
      </c>
      <c r="Y2265" s="161">
        <v>192336</v>
      </c>
    </row>
    <row r="2266" spans="1:25" s="131" customFormat="1" ht="17.100000000000001" customHeight="1" x14ac:dyDescent="0.25">
      <c r="A2266" s="156">
        <v>3494756000</v>
      </c>
      <c r="B2266" s="157">
        <v>91496276</v>
      </c>
      <c r="C2266" s="158" t="s">
        <v>5</v>
      </c>
      <c r="D2266" s="157">
        <v>2</v>
      </c>
      <c r="E2266" s="157">
        <v>70</v>
      </c>
      <c r="F2266" s="157">
        <v>142</v>
      </c>
      <c r="G2266" s="157">
        <v>1</v>
      </c>
      <c r="H2266" s="157">
        <v>2009</v>
      </c>
      <c r="I2266" s="159" t="s">
        <v>5120</v>
      </c>
      <c r="J2266" s="159" t="s">
        <v>5121</v>
      </c>
      <c r="K2266" s="157">
        <v>2000</v>
      </c>
      <c r="L2266" s="159" t="s">
        <v>610</v>
      </c>
      <c r="M2266" s="133">
        <v>94682</v>
      </c>
      <c r="N2266" s="133">
        <v>341013</v>
      </c>
      <c r="O2266" s="133">
        <v>246331</v>
      </c>
      <c r="P2266" s="133">
        <v>119949</v>
      </c>
      <c r="Q2266" s="133">
        <v>637906</v>
      </c>
      <c r="R2266" s="133">
        <v>628020</v>
      </c>
      <c r="S2266" s="133">
        <v>17622</v>
      </c>
      <c r="T2266" s="133">
        <v>53291</v>
      </c>
      <c r="U2266" s="133">
        <v>60297</v>
      </c>
      <c r="V2266" s="160">
        <v>4.6900000000000004</v>
      </c>
      <c r="W2266" s="133"/>
      <c r="X2266" s="133">
        <v>18715</v>
      </c>
      <c r="Y2266" s="161">
        <v>142230</v>
      </c>
    </row>
    <row r="2267" spans="1:25" s="131" customFormat="1" ht="17.100000000000001" customHeight="1" x14ac:dyDescent="0.25">
      <c r="A2267" s="156">
        <v>3496481000</v>
      </c>
      <c r="B2267" s="157">
        <v>93214430</v>
      </c>
      <c r="C2267" s="158" t="s">
        <v>8</v>
      </c>
      <c r="D2267" s="157">
        <v>9</v>
      </c>
      <c r="E2267" s="157">
        <v>27</v>
      </c>
      <c r="F2267" s="157">
        <v>142</v>
      </c>
      <c r="G2267" s="157">
        <v>1</v>
      </c>
      <c r="H2267" s="157">
        <v>2009</v>
      </c>
      <c r="I2267" s="159" t="s">
        <v>5122</v>
      </c>
      <c r="J2267" s="159" t="s">
        <v>5123</v>
      </c>
      <c r="K2267" s="157">
        <v>4224</v>
      </c>
      <c r="L2267" s="159" t="s">
        <v>871</v>
      </c>
      <c r="M2267" s="133">
        <v>143271</v>
      </c>
      <c r="N2267" s="133">
        <v>153596</v>
      </c>
      <c r="O2267" s="133">
        <v>10325</v>
      </c>
      <c r="P2267" s="133">
        <v>0</v>
      </c>
      <c r="Q2267" s="133">
        <v>155782</v>
      </c>
      <c r="R2267" s="133">
        <v>155147</v>
      </c>
      <c r="S2267" s="133">
        <v>14436</v>
      </c>
      <c r="T2267" s="133">
        <v>29978</v>
      </c>
      <c r="U2267" s="133">
        <v>12212</v>
      </c>
      <c r="V2267" s="160">
        <v>1</v>
      </c>
      <c r="W2267" s="133"/>
      <c r="X2267" s="133">
        <v>14158</v>
      </c>
      <c r="Y2267" s="161">
        <v>47756</v>
      </c>
    </row>
    <row r="2268" spans="1:25" s="131" customFormat="1" ht="17.100000000000001" customHeight="1" x14ac:dyDescent="0.25">
      <c r="A2268" s="156">
        <v>3497372000</v>
      </c>
      <c r="B2268" s="157">
        <v>38339382</v>
      </c>
      <c r="C2268" s="158" t="s">
        <v>9</v>
      </c>
      <c r="D2268" s="157">
        <v>11</v>
      </c>
      <c r="E2268" s="157">
        <v>1</v>
      </c>
      <c r="F2268" s="157">
        <v>103</v>
      </c>
      <c r="G2268" s="157">
        <v>1</v>
      </c>
      <c r="H2268" s="157">
        <v>2009</v>
      </c>
      <c r="I2268" s="159" t="s">
        <v>5124</v>
      </c>
      <c r="J2268" s="159" t="s">
        <v>5125</v>
      </c>
      <c r="K2268" s="157">
        <v>5270</v>
      </c>
      <c r="L2268" s="159" t="s">
        <v>484</v>
      </c>
      <c r="M2268" s="133">
        <v>110386</v>
      </c>
      <c r="N2268" s="133">
        <v>181113</v>
      </c>
      <c r="O2268" s="133">
        <v>70728</v>
      </c>
      <c r="P2268" s="133">
        <v>30040</v>
      </c>
      <c r="Q2268" s="133">
        <v>179036</v>
      </c>
      <c r="R2268" s="133">
        <v>173557</v>
      </c>
      <c r="S2268" s="133">
        <v>4595</v>
      </c>
      <c r="T2268" s="133">
        <v>20797</v>
      </c>
      <c r="U2268" s="133">
        <v>79409</v>
      </c>
      <c r="V2268" s="160">
        <v>4.04</v>
      </c>
      <c r="W2268" s="133">
        <v>738</v>
      </c>
      <c r="X2268" s="133">
        <v>7142</v>
      </c>
      <c r="Y2268" s="161">
        <v>131080</v>
      </c>
    </row>
    <row r="2269" spans="1:25" s="131" customFormat="1" ht="17.100000000000001" customHeight="1" x14ac:dyDescent="0.25">
      <c r="A2269" s="156">
        <v>3497534000</v>
      </c>
      <c r="B2269" s="157">
        <v>17348641</v>
      </c>
      <c r="C2269" s="158" t="s">
        <v>14</v>
      </c>
      <c r="D2269" s="157">
        <v>8</v>
      </c>
      <c r="E2269" s="157">
        <v>61</v>
      </c>
      <c r="F2269" s="157">
        <v>103</v>
      </c>
      <c r="G2269" s="157">
        <v>1</v>
      </c>
      <c r="H2269" s="157">
        <v>2009</v>
      </c>
      <c r="I2269" s="159" t="s">
        <v>5126</v>
      </c>
      <c r="J2269" s="159" t="s">
        <v>3356</v>
      </c>
      <c r="K2269" s="157">
        <v>1000</v>
      </c>
      <c r="L2269" s="159" t="s">
        <v>538</v>
      </c>
      <c r="M2269" s="133">
        <v>35907</v>
      </c>
      <c r="N2269" s="133">
        <v>83006</v>
      </c>
      <c r="O2269" s="133">
        <v>47100</v>
      </c>
      <c r="P2269" s="133">
        <v>23139</v>
      </c>
      <c r="Q2269" s="133">
        <v>158803</v>
      </c>
      <c r="R2269" s="133">
        <v>156028</v>
      </c>
      <c r="S2269" s="133">
        <v>1795</v>
      </c>
      <c r="T2269" s="133">
        <v>2812</v>
      </c>
      <c r="U2269" s="133">
        <v>35991</v>
      </c>
      <c r="V2269" s="160">
        <v>2</v>
      </c>
      <c r="W2269" s="133">
        <v>217</v>
      </c>
      <c r="X2269" s="133">
        <v>871</v>
      </c>
      <c r="Y2269" s="161">
        <v>61392</v>
      </c>
    </row>
    <row r="2270" spans="1:25" s="131" customFormat="1" ht="17.100000000000001" customHeight="1" x14ac:dyDescent="0.25">
      <c r="A2270" s="156">
        <v>3498182000</v>
      </c>
      <c r="B2270" s="157">
        <v>95870822</v>
      </c>
      <c r="C2270" s="158" t="s">
        <v>7</v>
      </c>
      <c r="D2270" s="157">
        <v>4</v>
      </c>
      <c r="E2270" s="157">
        <v>11</v>
      </c>
      <c r="F2270" s="157">
        <v>103</v>
      </c>
      <c r="G2270" s="157">
        <v>1</v>
      </c>
      <c r="H2270" s="157">
        <v>2009</v>
      </c>
      <c r="I2270" s="159" t="s">
        <v>5127</v>
      </c>
      <c r="J2270" s="159" t="s">
        <v>5128</v>
      </c>
      <c r="K2270" s="157">
        <v>3000</v>
      </c>
      <c r="L2270" s="159" t="s">
        <v>493</v>
      </c>
      <c r="M2270" s="133">
        <v>236690</v>
      </c>
      <c r="N2270" s="133">
        <v>385215</v>
      </c>
      <c r="O2270" s="133">
        <v>148526</v>
      </c>
      <c r="P2270" s="133">
        <v>46254</v>
      </c>
      <c r="Q2270" s="133">
        <v>544822</v>
      </c>
      <c r="R2270" s="133">
        <v>530042</v>
      </c>
      <c r="S2270" s="133">
        <v>6856</v>
      </c>
      <c r="T2270" s="133">
        <v>16701</v>
      </c>
      <c r="U2270" s="133">
        <v>47266</v>
      </c>
      <c r="V2270" s="160">
        <v>3.48</v>
      </c>
      <c r="W2270" s="133">
        <v>768</v>
      </c>
      <c r="X2270" s="133">
        <v>1275</v>
      </c>
      <c r="Y2270" s="161">
        <v>77476</v>
      </c>
    </row>
    <row r="2271" spans="1:25" s="131" customFormat="1" ht="17.100000000000001" customHeight="1" x14ac:dyDescent="0.25">
      <c r="A2271" s="156">
        <v>3498492000</v>
      </c>
      <c r="B2271" s="157">
        <v>43139434</v>
      </c>
      <c r="C2271" s="158" t="s">
        <v>9</v>
      </c>
      <c r="D2271" s="157">
        <v>12</v>
      </c>
      <c r="E2271" s="157">
        <v>90</v>
      </c>
      <c r="F2271" s="157">
        <v>103</v>
      </c>
      <c r="G2271" s="157">
        <v>2</v>
      </c>
      <c r="H2271" s="157">
        <v>2009</v>
      </c>
      <c r="I2271" s="159" t="s">
        <v>5129</v>
      </c>
      <c r="J2271" s="159" t="s">
        <v>689</v>
      </c>
      <c r="K2271" s="157">
        <v>6320</v>
      </c>
      <c r="L2271" s="159" t="s">
        <v>690</v>
      </c>
      <c r="M2271" s="133">
        <v>3928113</v>
      </c>
      <c r="N2271" s="133">
        <v>7605072</v>
      </c>
      <c r="O2271" s="133">
        <v>3676959</v>
      </c>
      <c r="P2271" s="133">
        <v>1369045</v>
      </c>
      <c r="Q2271" s="133">
        <v>4896702</v>
      </c>
      <c r="R2271" s="133">
        <v>4820673</v>
      </c>
      <c r="S2271" s="133">
        <v>130491</v>
      </c>
      <c r="T2271" s="133">
        <v>329272</v>
      </c>
      <c r="U2271" s="133">
        <v>448251</v>
      </c>
      <c r="V2271" s="160">
        <v>23.14</v>
      </c>
      <c r="W2271" s="133">
        <v>8650</v>
      </c>
      <c r="X2271" s="133">
        <v>112582</v>
      </c>
      <c r="Y2271" s="161">
        <v>932137</v>
      </c>
    </row>
    <row r="2272" spans="1:25" s="131" customFormat="1" ht="17.100000000000001" customHeight="1" x14ac:dyDescent="0.25">
      <c r="A2272" s="156">
        <v>3498832000</v>
      </c>
      <c r="B2272" s="157">
        <v>53874439</v>
      </c>
      <c r="C2272" s="158" t="s">
        <v>8</v>
      </c>
      <c r="D2272" s="157">
        <v>9</v>
      </c>
      <c r="E2272" s="157">
        <v>52</v>
      </c>
      <c r="F2272" s="157">
        <v>103</v>
      </c>
      <c r="G2272" s="157">
        <v>1</v>
      </c>
      <c r="H2272" s="157">
        <v>2009</v>
      </c>
      <c r="I2272" s="159" t="s">
        <v>5130</v>
      </c>
      <c r="J2272" s="159" t="s">
        <v>5131</v>
      </c>
      <c r="K2272" s="157">
        <v>4000</v>
      </c>
      <c r="L2272" s="159" t="s">
        <v>751</v>
      </c>
      <c r="M2272" s="133">
        <v>160397</v>
      </c>
      <c r="N2272" s="133">
        <v>479480</v>
      </c>
      <c r="O2272" s="133">
        <v>319083</v>
      </c>
      <c r="P2272" s="133">
        <v>273781</v>
      </c>
      <c r="Q2272" s="133">
        <v>515871</v>
      </c>
      <c r="R2272" s="133">
        <v>503745</v>
      </c>
      <c r="S2272" s="133">
        <v>26699</v>
      </c>
      <c r="T2272" s="133">
        <v>64678</v>
      </c>
      <c r="U2272" s="133">
        <v>107715</v>
      </c>
      <c r="V2272" s="160">
        <v>5.77</v>
      </c>
      <c r="W2272" s="133">
        <v>5568</v>
      </c>
      <c r="X2272" s="133">
        <v>15215</v>
      </c>
      <c r="Y2272" s="161">
        <v>210252</v>
      </c>
    </row>
    <row r="2273" spans="1:25" s="131" customFormat="1" ht="17.100000000000001" customHeight="1" x14ac:dyDescent="0.25">
      <c r="A2273" s="156">
        <v>3500004000</v>
      </c>
      <c r="B2273" s="157">
        <v>70741611</v>
      </c>
      <c r="C2273" s="158" t="s">
        <v>7</v>
      </c>
      <c r="D2273" s="157">
        <v>9</v>
      </c>
      <c r="E2273" s="157">
        <v>122</v>
      </c>
      <c r="F2273" s="157">
        <v>103</v>
      </c>
      <c r="G2273" s="157">
        <v>2</v>
      </c>
      <c r="H2273" s="157">
        <v>2009</v>
      </c>
      <c r="I2273" s="159" t="s">
        <v>5132</v>
      </c>
      <c r="J2273" s="159" t="s">
        <v>5133</v>
      </c>
      <c r="K2273" s="157">
        <v>4220</v>
      </c>
      <c r="L2273" s="159" t="s">
        <v>472</v>
      </c>
      <c r="M2273" s="133">
        <v>75994</v>
      </c>
      <c r="N2273" s="133">
        <v>446229</v>
      </c>
      <c r="O2273" s="133">
        <v>370235</v>
      </c>
      <c r="P2273" s="133">
        <v>44429</v>
      </c>
      <c r="Q2273" s="133">
        <v>1314390</v>
      </c>
      <c r="R2273" s="133">
        <v>1283361</v>
      </c>
      <c r="S2273" s="133">
        <v>9548</v>
      </c>
      <c r="T2273" s="133">
        <v>20842</v>
      </c>
      <c r="U2273" s="133">
        <v>123713</v>
      </c>
      <c r="V2273" s="160">
        <v>10.1</v>
      </c>
      <c r="W2273" s="133">
        <v>959</v>
      </c>
      <c r="X2273" s="133">
        <v>4090</v>
      </c>
      <c r="Y2273" s="161">
        <v>214557</v>
      </c>
    </row>
    <row r="2274" spans="1:25" s="131" customFormat="1" ht="17.100000000000001" customHeight="1" x14ac:dyDescent="0.25">
      <c r="A2274" s="156">
        <v>3500462000</v>
      </c>
      <c r="B2274" s="157">
        <v>90071000</v>
      </c>
      <c r="C2274" s="158" t="s">
        <v>7</v>
      </c>
      <c r="D2274" s="157">
        <v>3</v>
      </c>
      <c r="E2274" s="157">
        <v>101</v>
      </c>
      <c r="F2274" s="157">
        <v>103</v>
      </c>
      <c r="G2274" s="157">
        <v>2</v>
      </c>
      <c r="H2274" s="157">
        <v>2009</v>
      </c>
      <c r="I2274" s="159" t="s">
        <v>5134</v>
      </c>
      <c r="J2274" s="159" t="s">
        <v>5135</v>
      </c>
      <c r="K2274" s="157">
        <v>2360</v>
      </c>
      <c r="L2274" s="159" t="s">
        <v>781</v>
      </c>
      <c r="M2274" s="133">
        <v>352894</v>
      </c>
      <c r="N2274" s="133">
        <v>840598</v>
      </c>
      <c r="O2274" s="133">
        <v>487703</v>
      </c>
      <c r="P2274" s="133">
        <v>210646</v>
      </c>
      <c r="Q2274" s="133">
        <v>820578</v>
      </c>
      <c r="R2274" s="133">
        <v>802796</v>
      </c>
      <c r="S2274" s="133">
        <v>88417</v>
      </c>
      <c r="T2274" s="133">
        <v>148321</v>
      </c>
      <c r="U2274" s="133">
        <v>73464</v>
      </c>
      <c r="V2274" s="160">
        <v>4.4400000000000004</v>
      </c>
      <c r="W2274" s="133">
        <v>15688</v>
      </c>
      <c r="X2274" s="133">
        <v>65892</v>
      </c>
      <c r="Y2274" s="161">
        <v>239109</v>
      </c>
    </row>
    <row r="2275" spans="1:25" s="131" customFormat="1" ht="17.100000000000001" customHeight="1" x14ac:dyDescent="0.25">
      <c r="A2275" s="156">
        <v>3500705000</v>
      </c>
      <c r="B2275" s="157">
        <v>35534575</v>
      </c>
      <c r="C2275" s="158" t="s">
        <v>11</v>
      </c>
      <c r="D2275" s="157">
        <v>11</v>
      </c>
      <c r="E2275" s="157">
        <v>201</v>
      </c>
      <c r="F2275" s="157">
        <v>142</v>
      </c>
      <c r="G2275" s="157">
        <v>1</v>
      </c>
      <c r="H2275" s="157">
        <v>2009</v>
      </c>
      <c r="I2275" s="159" t="s">
        <v>5136</v>
      </c>
      <c r="J2275" s="159" t="s">
        <v>5137</v>
      </c>
      <c r="K2275" s="157">
        <v>5292</v>
      </c>
      <c r="L2275" s="159" t="s">
        <v>1100</v>
      </c>
      <c r="M2275" s="133">
        <v>53322</v>
      </c>
      <c r="N2275" s="133">
        <v>134345</v>
      </c>
      <c r="O2275" s="133">
        <v>81023</v>
      </c>
      <c r="P2275" s="133">
        <v>63497</v>
      </c>
      <c r="Q2275" s="133">
        <v>255842</v>
      </c>
      <c r="R2275" s="133">
        <v>240547</v>
      </c>
      <c r="S2275" s="133">
        <v>17447</v>
      </c>
      <c r="T2275" s="133">
        <v>58873</v>
      </c>
      <c r="U2275" s="133">
        <v>22872</v>
      </c>
      <c r="V2275" s="160">
        <v>1</v>
      </c>
      <c r="W2275" s="133"/>
      <c r="X2275" s="133">
        <v>25149</v>
      </c>
      <c r="Y2275" s="161">
        <v>88432</v>
      </c>
    </row>
    <row r="2276" spans="1:25" s="131" customFormat="1" ht="17.100000000000001" customHeight="1" x14ac:dyDescent="0.25">
      <c r="A2276" s="156">
        <v>3501795000</v>
      </c>
      <c r="B2276" s="157">
        <v>62936387</v>
      </c>
      <c r="C2276" s="158" t="s">
        <v>7</v>
      </c>
      <c r="D2276" s="157">
        <v>8</v>
      </c>
      <c r="E2276" s="157">
        <v>71</v>
      </c>
      <c r="F2276" s="157">
        <v>103</v>
      </c>
      <c r="G2276" s="157">
        <v>1</v>
      </c>
      <c r="H2276" s="157">
        <v>2009</v>
      </c>
      <c r="I2276" s="159" t="s">
        <v>5138</v>
      </c>
      <c r="J2276" s="159" t="s">
        <v>5139</v>
      </c>
      <c r="K2276" s="157">
        <v>1215</v>
      </c>
      <c r="L2276" s="159" t="s">
        <v>559</v>
      </c>
      <c r="M2276" s="133">
        <v>149920</v>
      </c>
      <c r="N2276" s="133">
        <v>312023</v>
      </c>
      <c r="O2276" s="133">
        <v>162103</v>
      </c>
      <c r="P2276" s="133">
        <v>124525</v>
      </c>
      <c r="Q2276" s="133">
        <v>318217</v>
      </c>
      <c r="R2276" s="133">
        <v>281568</v>
      </c>
      <c r="S2276" s="133">
        <v>36418</v>
      </c>
      <c r="T2276" s="133">
        <v>148322</v>
      </c>
      <c r="U2276" s="133">
        <v>66136</v>
      </c>
      <c r="V2276" s="160">
        <v>3.88</v>
      </c>
      <c r="W2276" s="133">
        <v>7044</v>
      </c>
      <c r="X2276" s="133">
        <v>29265</v>
      </c>
      <c r="Y2276" s="161">
        <v>229983</v>
      </c>
    </row>
    <row r="2277" spans="1:25" s="131" customFormat="1" ht="17.100000000000001" customHeight="1" x14ac:dyDescent="0.25">
      <c r="A2277" s="156">
        <v>3502040000</v>
      </c>
      <c r="B2277" s="157">
        <v>29429463</v>
      </c>
      <c r="C2277" s="158" t="s">
        <v>8</v>
      </c>
      <c r="D2277" s="157">
        <v>3</v>
      </c>
      <c r="E2277" s="157">
        <v>112</v>
      </c>
      <c r="F2277" s="157">
        <v>142</v>
      </c>
      <c r="G2277" s="157">
        <v>1</v>
      </c>
      <c r="H2277" s="157">
        <v>2009</v>
      </c>
      <c r="I2277" s="159" t="s">
        <v>5140</v>
      </c>
      <c r="J2277" s="159" t="s">
        <v>5141</v>
      </c>
      <c r="K2277" s="157">
        <v>2381</v>
      </c>
      <c r="L2277" s="159" t="s">
        <v>5142</v>
      </c>
      <c r="M2277" s="133">
        <v>42</v>
      </c>
      <c r="N2277" s="133">
        <v>261032</v>
      </c>
      <c r="O2277" s="133">
        <v>260990</v>
      </c>
      <c r="P2277" s="133">
        <v>120901</v>
      </c>
      <c r="Q2277" s="133">
        <v>313506</v>
      </c>
      <c r="R2277" s="133">
        <v>296134</v>
      </c>
      <c r="S2277" s="133">
        <v>6543</v>
      </c>
      <c r="T2277" s="133">
        <v>67250</v>
      </c>
      <c r="U2277" s="133">
        <v>51391</v>
      </c>
      <c r="V2277" s="160">
        <v>4.18</v>
      </c>
      <c r="W2277" s="133"/>
      <c r="X2277" s="133">
        <v>13390</v>
      </c>
      <c r="Y2277" s="161">
        <v>141704</v>
      </c>
    </row>
    <row r="2278" spans="1:25" s="131" customFormat="1" ht="17.100000000000001" customHeight="1" x14ac:dyDescent="0.25">
      <c r="A2278" s="156">
        <v>3502074000</v>
      </c>
      <c r="B2278" s="157">
        <v>13247158</v>
      </c>
      <c r="C2278" s="158" t="s">
        <v>7</v>
      </c>
      <c r="D2278" s="157">
        <v>2</v>
      </c>
      <c r="E2278" s="157">
        <v>98</v>
      </c>
      <c r="F2278" s="157">
        <v>103</v>
      </c>
      <c r="G2278" s="157">
        <v>1</v>
      </c>
      <c r="H2278" s="157">
        <v>2009</v>
      </c>
      <c r="I2278" s="159" t="s">
        <v>5143</v>
      </c>
      <c r="J2278" s="159" t="s">
        <v>5144</v>
      </c>
      <c r="K2278" s="157">
        <v>2327</v>
      </c>
      <c r="L2278" s="159" t="s">
        <v>775</v>
      </c>
      <c r="M2278" s="133">
        <v>48517</v>
      </c>
      <c r="N2278" s="133">
        <v>244991</v>
      </c>
      <c r="O2278" s="133">
        <v>196474</v>
      </c>
      <c r="P2278" s="133">
        <v>23380</v>
      </c>
      <c r="Q2278" s="133">
        <v>682408</v>
      </c>
      <c r="R2278" s="133">
        <v>679454</v>
      </c>
      <c r="S2278" s="133">
        <v>10101</v>
      </c>
      <c r="T2278" s="133">
        <v>14019</v>
      </c>
      <c r="U2278" s="133">
        <v>57853</v>
      </c>
      <c r="V2278" s="160">
        <v>2.5</v>
      </c>
      <c r="W2278" s="133">
        <v>1262</v>
      </c>
      <c r="X2278" s="133">
        <v>8619</v>
      </c>
      <c r="Y2278" s="161">
        <v>90907</v>
      </c>
    </row>
    <row r="2279" spans="1:25" s="131" customFormat="1" ht="17.100000000000001" customHeight="1" x14ac:dyDescent="0.25">
      <c r="A2279" s="156">
        <v>3502538000</v>
      </c>
      <c r="B2279" s="157">
        <v>65873653</v>
      </c>
      <c r="C2279" s="158" t="s">
        <v>7</v>
      </c>
      <c r="D2279" s="157">
        <v>8</v>
      </c>
      <c r="E2279" s="157">
        <v>61</v>
      </c>
      <c r="F2279" s="157">
        <v>103</v>
      </c>
      <c r="G2279" s="157">
        <v>1</v>
      </c>
      <c r="H2279" s="157">
        <v>2009</v>
      </c>
      <c r="I2279" s="159" t="s">
        <v>5145</v>
      </c>
      <c r="J2279" s="159" t="s">
        <v>3736</v>
      </c>
      <c r="K2279" s="157">
        <v>1231</v>
      </c>
      <c r="L2279" s="159" t="s">
        <v>645</v>
      </c>
      <c r="M2279" s="133">
        <v>328756</v>
      </c>
      <c r="N2279" s="133">
        <v>730793</v>
      </c>
      <c r="O2279" s="133">
        <v>402037</v>
      </c>
      <c r="P2279" s="133">
        <v>221142</v>
      </c>
      <c r="Q2279" s="133">
        <v>174792</v>
      </c>
      <c r="R2279" s="133">
        <v>155768</v>
      </c>
      <c r="S2279" s="133">
        <v>11817</v>
      </c>
      <c r="T2279" s="133">
        <v>55747</v>
      </c>
      <c r="U2279" s="133">
        <v>25494</v>
      </c>
      <c r="V2279" s="160">
        <v>2.1</v>
      </c>
      <c r="W2279" s="133">
        <v>1084</v>
      </c>
      <c r="X2279" s="133">
        <v>5540</v>
      </c>
      <c r="Y2279" s="161">
        <v>92073</v>
      </c>
    </row>
    <row r="2280" spans="1:25" s="131" customFormat="1" ht="17.100000000000001" customHeight="1" x14ac:dyDescent="0.25">
      <c r="A2280" s="156">
        <v>3503232000</v>
      </c>
      <c r="B2280" s="157">
        <v>57201323</v>
      </c>
      <c r="C2280" s="158" t="s">
        <v>14</v>
      </c>
      <c r="D2280" s="157">
        <v>2</v>
      </c>
      <c r="E2280" s="157">
        <v>70</v>
      </c>
      <c r="F2280" s="157">
        <v>103</v>
      </c>
      <c r="G2280" s="157">
        <v>1</v>
      </c>
      <c r="H2280" s="157">
        <v>2009</v>
      </c>
      <c r="I2280" s="159" t="s">
        <v>5146</v>
      </c>
      <c r="J2280" s="159" t="s">
        <v>5147</v>
      </c>
      <c r="K2280" s="157">
        <v>2000</v>
      </c>
      <c r="L2280" s="159" t="s">
        <v>610</v>
      </c>
      <c r="M2280" s="133">
        <v>46975</v>
      </c>
      <c r="N2280" s="133">
        <v>61622</v>
      </c>
      <c r="O2280" s="133">
        <v>14647</v>
      </c>
      <c r="P2280" s="133">
        <v>0</v>
      </c>
      <c r="Q2280" s="133">
        <v>111026</v>
      </c>
      <c r="R2280" s="133">
        <v>107426</v>
      </c>
      <c r="S2280" s="133">
        <v>12319</v>
      </c>
      <c r="T2280" s="133">
        <v>16274</v>
      </c>
      <c r="U2280" s="133">
        <v>59742</v>
      </c>
      <c r="V2280" s="160">
        <v>2.08</v>
      </c>
      <c r="W2280" s="133">
        <v>2214</v>
      </c>
      <c r="X2280" s="133">
        <v>9904</v>
      </c>
      <c r="Y2280" s="161">
        <v>94271</v>
      </c>
    </row>
    <row r="2281" spans="1:25" s="131" customFormat="1" ht="17.100000000000001" customHeight="1" x14ac:dyDescent="0.25">
      <c r="A2281" s="156">
        <v>3503321000</v>
      </c>
      <c r="B2281" s="157">
        <v>99672073</v>
      </c>
      <c r="C2281" s="158" t="s">
        <v>9</v>
      </c>
      <c r="D2281" s="157">
        <v>8</v>
      </c>
      <c r="E2281" s="157">
        <v>61</v>
      </c>
      <c r="F2281" s="157">
        <v>103</v>
      </c>
      <c r="G2281" s="157">
        <v>2</v>
      </c>
      <c r="H2281" s="157">
        <v>2009</v>
      </c>
      <c r="I2281" s="159" t="s">
        <v>5148</v>
      </c>
      <c r="J2281" s="159" t="s">
        <v>5149</v>
      </c>
      <c r="K2281" s="157">
        <v>1000</v>
      </c>
      <c r="L2281" s="159" t="s">
        <v>538</v>
      </c>
      <c r="M2281" s="133">
        <v>4533434</v>
      </c>
      <c r="N2281" s="133">
        <v>5571492</v>
      </c>
      <c r="O2281" s="133">
        <v>1038057</v>
      </c>
      <c r="P2281" s="133">
        <v>88420</v>
      </c>
      <c r="Q2281" s="133">
        <v>5934926</v>
      </c>
      <c r="R2281" s="133">
        <v>5710983</v>
      </c>
      <c r="S2281" s="133">
        <v>1204342</v>
      </c>
      <c r="T2281" s="133">
        <v>1350501</v>
      </c>
      <c r="U2281" s="133">
        <v>726815</v>
      </c>
      <c r="V2281" s="160">
        <v>30.86</v>
      </c>
      <c r="W2281" s="133">
        <v>156648</v>
      </c>
      <c r="X2281" s="133">
        <v>1061878</v>
      </c>
      <c r="Y2281" s="161">
        <v>2351385</v>
      </c>
    </row>
    <row r="2282" spans="1:25" s="131" customFormat="1" ht="17.100000000000001" customHeight="1" x14ac:dyDescent="0.25">
      <c r="A2282" s="156">
        <v>3503631000</v>
      </c>
      <c r="B2282" s="157">
        <v>11420421</v>
      </c>
      <c r="C2282" s="158" t="s">
        <v>9</v>
      </c>
      <c r="D2282" s="157">
        <v>8</v>
      </c>
      <c r="E2282" s="157">
        <v>61</v>
      </c>
      <c r="F2282" s="157">
        <v>103</v>
      </c>
      <c r="G2282" s="157">
        <v>1</v>
      </c>
      <c r="H2282" s="157">
        <v>2009</v>
      </c>
      <c r="I2282" s="159" t="s">
        <v>5150</v>
      </c>
      <c r="J2282" s="159" t="s">
        <v>1062</v>
      </c>
      <c r="K2282" s="157">
        <v>1000</v>
      </c>
      <c r="L2282" s="159" t="s">
        <v>538</v>
      </c>
      <c r="M2282" s="133">
        <v>149826</v>
      </c>
      <c r="N2282" s="133">
        <v>253608</v>
      </c>
      <c r="O2282" s="133">
        <v>103782</v>
      </c>
      <c r="P2282" s="133">
        <v>73551</v>
      </c>
      <c r="Q2282" s="133">
        <v>242341</v>
      </c>
      <c r="R2282" s="133">
        <v>233931</v>
      </c>
      <c r="S2282" s="133">
        <v>6357</v>
      </c>
      <c r="T2282" s="133">
        <v>22806</v>
      </c>
      <c r="U2282" s="133">
        <v>43194</v>
      </c>
      <c r="V2282" s="160">
        <v>2.1800000000000002</v>
      </c>
      <c r="W2282" s="133">
        <v>3420</v>
      </c>
      <c r="X2282" s="133">
        <v>1082</v>
      </c>
      <c r="Y2282" s="161">
        <v>87012</v>
      </c>
    </row>
    <row r="2283" spans="1:25" s="131" customFormat="1" ht="17.100000000000001" customHeight="1" x14ac:dyDescent="0.25">
      <c r="A2283" s="156">
        <v>3504662000</v>
      </c>
      <c r="B2283" s="157">
        <v>99866021</v>
      </c>
      <c r="C2283" s="158" t="s">
        <v>14</v>
      </c>
      <c r="D2283" s="157">
        <v>9</v>
      </c>
      <c r="E2283" s="157">
        <v>122</v>
      </c>
      <c r="F2283" s="157">
        <v>142</v>
      </c>
      <c r="G2283" s="157">
        <v>1</v>
      </c>
      <c r="H2283" s="157">
        <v>2009</v>
      </c>
      <c r="I2283" s="159" t="s">
        <v>5151</v>
      </c>
      <c r="J2283" s="159" t="s">
        <v>5152</v>
      </c>
      <c r="K2283" s="157">
        <v>4220</v>
      </c>
      <c r="L2283" s="159" t="s">
        <v>472</v>
      </c>
      <c r="M2283" s="133">
        <v>290652</v>
      </c>
      <c r="N2283" s="133">
        <v>434950</v>
      </c>
      <c r="O2283" s="133">
        <v>144298</v>
      </c>
      <c r="P2283" s="133">
        <v>0</v>
      </c>
      <c r="Q2283" s="133">
        <v>508858</v>
      </c>
      <c r="R2283" s="133">
        <v>375369</v>
      </c>
      <c r="S2283" s="133">
        <v>131407</v>
      </c>
      <c r="T2283" s="133">
        <v>167315</v>
      </c>
      <c r="U2283" s="133">
        <v>151588</v>
      </c>
      <c r="V2283" s="160">
        <v>5.35</v>
      </c>
      <c r="W2283" s="133"/>
      <c r="X2283" s="133">
        <v>131307</v>
      </c>
      <c r="Y2283" s="161">
        <v>368810</v>
      </c>
    </row>
    <row r="2284" spans="1:25" s="131" customFormat="1" ht="17.100000000000001" customHeight="1" x14ac:dyDescent="0.25">
      <c r="A2284" s="156">
        <v>3504859000</v>
      </c>
      <c r="B2284" s="157">
        <v>56989415</v>
      </c>
      <c r="C2284" s="158" t="s">
        <v>8</v>
      </c>
      <c r="D2284" s="157">
        <v>2</v>
      </c>
      <c r="E2284" s="157">
        <v>70</v>
      </c>
      <c r="F2284" s="157">
        <v>103</v>
      </c>
      <c r="G2284" s="157">
        <v>2</v>
      </c>
      <c r="H2284" s="157">
        <v>2009</v>
      </c>
      <c r="I2284" s="159" t="s">
        <v>5153</v>
      </c>
      <c r="J2284" s="159" t="s">
        <v>5154</v>
      </c>
      <c r="K2284" s="157">
        <v>2000</v>
      </c>
      <c r="L2284" s="159" t="s">
        <v>610</v>
      </c>
      <c r="M2284" s="133">
        <v>235163</v>
      </c>
      <c r="N2284" s="133">
        <v>1436629</v>
      </c>
      <c r="O2284" s="133">
        <v>1201467</v>
      </c>
      <c r="P2284" s="133">
        <v>333623</v>
      </c>
      <c r="Q2284" s="133">
        <v>2794082</v>
      </c>
      <c r="R2284" s="133">
        <v>2722071</v>
      </c>
      <c r="S2284" s="133">
        <v>142264</v>
      </c>
      <c r="T2284" s="133">
        <v>208013</v>
      </c>
      <c r="U2284" s="133">
        <v>279028</v>
      </c>
      <c r="V2284" s="160">
        <v>8.52</v>
      </c>
      <c r="W2284" s="133">
        <v>10164</v>
      </c>
      <c r="X2284" s="133">
        <v>132419</v>
      </c>
      <c r="Y2284" s="161">
        <v>565579</v>
      </c>
    </row>
    <row r="2285" spans="1:25" s="131" customFormat="1" ht="17.100000000000001" customHeight="1" x14ac:dyDescent="0.25">
      <c r="A2285" s="156">
        <v>3505090000</v>
      </c>
      <c r="B2285" s="157">
        <v>95969616</v>
      </c>
      <c r="C2285" s="158" t="s">
        <v>7</v>
      </c>
      <c r="D2285" s="157">
        <v>8</v>
      </c>
      <c r="E2285" s="157">
        <v>140</v>
      </c>
      <c r="F2285" s="157">
        <v>103</v>
      </c>
      <c r="G2285" s="157">
        <v>1</v>
      </c>
      <c r="H2285" s="157">
        <v>2009</v>
      </c>
      <c r="I2285" s="159" t="s">
        <v>5155</v>
      </c>
      <c r="J2285" s="159" t="s">
        <v>2080</v>
      </c>
      <c r="K2285" s="157">
        <v>1360</v>
      </c>
      <c r="L2285" s="159" t="s">
        <v>698</v>
      </c>
      <c r="M2285" s="133">
        <v>40261</v>
      </c>
      <c r="N2285" s="133">
        <v>389066</v>
      </c>
      <c r="O2285" s="133">
        <v>348804</v>
      </c>
      <c r="P2285" s="133">
        <v>190312</v>
      </c>
      <c r="Q2285" s="133">
        <v>1150323</v>
      </c>
      <c r="R2285" s="133">
        <v>1133522</v>
      </c>
      <c r="S2285" s="133">
        <v>32254</v>
      </c>
      <c r="T2285" s="133">
        <v>44758</v>
      </c>
      <c r="U2285" s="133">
        <v>46575</v>
      </c>
      <c r="V2285" s="160">
        <v>3.33</v>
      </c>
      <c r="W2285" s="133">
        <v>7229</v>
      </c>
      <c r="X2285" s="133">
        <v>30511</v>
      </c>
      <c r="Y2285" s="161">
        <v>126927</v>
      </c>
    </row>
    <row r="2286" spans="1:25" s="131" customFormat="1" ht="17.100000000000001" customHeight="1" x14ac:dyDescent="0.25">
      <c r="A2286" s="156">
        <v>3505103000</v>
      </c>
      <c r="B2286" s="157">
        <v>63173751</v>
      </c>
      <c r="C2286" s="158" t="s">
        <v>7</v>
      </c>
      <c r="D2286" s="157">
        <v>1</v>
      </c>
      <c r="E2286" s="157">
        <v>187</v>
      </c>
      <c r="F2286" s="157">
        <v>142</v>
      </c>
      <c r="G2286" s="157">
        <v>1</v>
      </c>
      <c r="H2286" s="157">
        <v>2009</v>
      </c>
      <c r="I2286" s="159" t="s">
        <v>5156</v>
      </c>
      <c r="J2286" s="159" t="s">
        <v>5157</v>
      </c>
      <c r="K2286" s="157">
        <v>9225</v>
      </c>
      <c r="L2286" s="159" t="s">
        <v>2525</v>
      </c>
      <c r="M2286" s="133">
        <v>104792</v>
      </c>
      <c r="N2286" s="133">
        <v>158028</v>
      </c>
      <c r="O2286" s="133">
        <v>53236</v>
      </c>
      <c r="P2286" s="133">
        <v>13417</v>
      </c>
      <c r="Q2286" s="133">
        <v>950627</v>
      </c>
      <c r="R2286" s="133">
        <v>941856</v>
      </c>
      <c r="S2286" s="133">
        <v>90808</v>
      </c>
      <c r="T2286" s="133">
        <v>93592</v>
      </c>
      <c r="U2286" s="133">
        <v>50522</v>
      </c>
      <c r="V2286" s="160">
        <v>2.95</v>
      </c>
      <c r="W2286" s="133"/>
      <c r="X2286" s="133">
        <v>90808</v>
      </c>
      <c r="Y2286" s="161">
        <v>163551</v>
      </c>
    </row>
    <row r="2287" spans="1:25" s="131" customFormat="1" ht="17.100000000000001" customHeight="1" x14ac:dyDescent="0.25">
      <c r="A2287" s="156">
        <v>3507033000</v>
      </c>
      <c r="B2287" s="157">
        <v>29154189</v>
      </c>
      <c r="C2287" s="158" t="s">
        <v>9</v>
      </c>
      <c r="D2287" s="157">
        <v>8</v>
      </c>
      <c r="E2287" s="157">
        <v>61</v>
      </c>
      <c r="F2287" s="157">
        <v>103</v>
      </c>
      <c r="G2287" s="157">
        <v>1</v>
      </c>
      <c r="H2287" s="157">
        <v>2009</v>
      </c>
      <c r="I2287" s="159" t="s">
        <v>5158</v>
      </c>
      <c r="J2287" s="159" t="s">
        <v>5159</v>
      </c>
      <c r="K2287" s="157">
        <v>1000</v>
      </c>
      <c r="L2287" s="159" t="s">
        <v>538</v>
      </c>
      <c r="M2287" s="133">
        <v>142282</v>
      </c>
      <c r="N2287" s="133">
        <v>275975</v>
      </c>
      <c r="O2287" s="133">
        <v>133693</v>
      </c>
      <c r="P2287" s="133">
        <v>58245</v>
      </c>
      <c r="Q2287" s="133">
        <v>571891</v>
      </c>
      <c r="R2287" s="133">
        <v>564915</v>
      </c>
      <c r="S2287" s="133">
        <v>39934</v>
      </c>
      <c r="T2287" s="133">
        <v>45350</v>
      </c>
      <c r="U2287" s="133">
        <v>134706</v>
      </c>
      <c r="V2287" s="160">
        <v>6.42</v>
      </c>
      <c r="W2287" s="133">
        <v>7239</v>
      </c>
      <c r="X2287" s="133">
        <v>31872</v>
      </c>
      <c r="Y2287" s="161">
        <v>242586</v>
      </c>
    </row>
    <row r="2288" spans="1:25" s="131" customFormat="1" ht="17.100000000000001" customHeight="1" x14ac:dyDescent="0.25">
      <c r="A2288" s="156">
        <v>3507408000</v>
      </c>
      <c r="B2288" s="157">
        <v>18437664</v>
      </c>
      <c r="C2288" s="158" t="s">
        <v>15</v>
      </c>
      <c r="D2288" s="157">
        <v>8</v>
      </c>
      <c r="E2288" s="157">
        <v>61</v>
      </c>
      <c r="F2288" s="157">
        <v>103</v>
      </c>
      <c r="G2288" s="157">
        <v>1</v>
      </c>
      <c r="H2288" s="157">
        <v>2009</v>
      </c>
      <c r="I2288" s="159" t="s">
        <v>5160</v>
      </c>
      <c r="J2288" s="159" t="s">
        <v>5161</v>
      </c>
      <c r="K2288" s="157">
        <v>1000</v>
      </c>
      <c r="L2288" s="159" t="s">
        <v>538</v>
      </c>
      <c r="M2288" s="133">
        <v>41430</v>
      </c>
      <c r="N2288" s="133">
        <v>79891</v>
      </c>
      <c r="O2288" s="133">
        <v>38462</v>
      </c>
      <c r="P2288" s="133">
        <v>18008</v>
      </c>
      <c r="Q2288" s="133">
        <v>119957</v>
      </c>
      <c r="R2288" s="133">
        <v>112168</v>
      </c>
      <c r="S2288" s="133">
        <v>5501</v>
      </c>
      <c r="T2288" s="133">
        <v>10511</v>
      </c>
      <c r="U2288" s="133">
        <v>40816</v>
      </c>
      <c r="V2288" s="160">
        <v>2.97</v>
      </c>
      <c r="W2288" s="133">
        <v>286</v>
      </c>
      <c r="X2288" s="133">
        <v>3627</v>
      </c>
      <c r="Y2288" s="161">
        <v>67235</v>
      </c>
    </row>
    <row r="2289" spans="1:25" s="131" customFormat="1" ht="17.100000000000001" customHeight="1" x14ac:dyDescent="0.25">
      <c r="A2289" s="156">
        <v>3507998000</v>
      </c>
      <c r="B2289" s="157">
        <v>23191180</v>
      </c>
      <c r="C2289" s="158" t="s">
        <v>7</v>
      </c>
      <c r="D2289" s="157">
        <v>2</v>
      </c>
      <c r="E2289" s="157">
        <v>70</v>
      </c>
      <c r="F2289" s="157">
        <v>103</v>
      </c>
      <c r="G2289" s="157">
        <v>2</v>
      </c>
      <c r="H2289" s="157">
        <v>2009</v>
      </c>
      <c r="I2289" s="159" t="s">
        <v>5162</v>
      </c>
      <c r="J2289" s="159" t="s">
        <v>5163</v>
      </c>
      <c r="K2289" s="157">
        <v>2000</v>
      </c>
      <c r="L2289" s="159" t="s">
        <v>610</v>
      </c>
      <c r="M2289" s="133">
        <v>253071</v>
      </c>
      <c r="N2289" s="133">
        <v>525730</v>
      </c>
      <c r="O2289" s="133">
        <v>272659</v>
      </c>
      <c r="P2289" s="133">
        <v>247</v>
      </c>
      <c r="Q2289" s="133">
        <v>1759870</v>
      </c>
      <c r="R2289" s="133">
        <v>1744875</v>
      </c>
      <c r="S2289" s="133">
        <v>92507</v>
      </c>
      <c r="T2289" s="133">
        <v>96759</v>
      </c>
      <c r="U2289" s="133">
        <v>128112</v>
      </c>
      <c r="V2289" s="160">
        <v>6.77</v>
      </c>
      <c r="W2289" s="133">
        <v>8528</v>
      </c>
      <c r="X2289" s="133">
        <v>80566</v>
      </c>
      <c r="Y2289" s="161">
        <v>273296</v>
      </c>
    </row>
    <row r="2290" spans="1:25" s="131" customFormat="1" ht="17.100000000000001" customHeight="1" x14ac:dyDescent="0.25">
      <c r="A2290" s="156">
        <v>3508536000</v>
      </c>
      <c r="B2290" s="157">
        <v>32237405</v>
      </c>
      <c r="C2290" s="158" t="s">
        <v>9</v>
      </c>
      <c r="D2290" s="157">
        <v>4</v>
      </c>
      <c r="E2290" s="157">
        <v>120</v>
      </c>
      <c r="F2290" s="157">
        <v>103</v>
      </c>
      <c r="G2290" s="157">
        <v>2</v>
      </c>
      <c r="H2290" s="157">
        <v>2009</v>
      </c>
      <c r="I2290" s="159" t="s">
        <v>5164</v>
      </c>
      <c r="J2290" s="159" t="s">
        <v>5165</v>
      </c>
      <c r="K2290" s="157">
        <v>3230</v>
      </c>
      <c r="L2290" s="159" t="s">
        <v>556</v>
      </c>
      <c r="M2290" s="133">
        <v>2346517</v>
      </c>
      <c r="N2290" s="133">
        <v>5080182</v>
      </c>
      <c r="O2290" s="133">
        <v>2733665</v>
      </c>
      <c r="P2290" s="133">
        <v>1000985</v>
      </c>
      <c r="Q2290" s="133">
        <v>9788421</v>
      </c>
      <c r="R2290" s="133">
        <v>9765707</v>
      </c>
      <c r="S2290" s="133">
        <v>739102</v>
      </c>
      <c r="T2290" s="133">
        <v>1081144</v>
      </c>
      <c r="U2290" s="133">
        <v>156619</v>
      </c>
      <c r="V2290" s="160">
        <v>8.4600000000000009</v>
      </c>
      <c r="W2290" s="133">
        <v>35377</v>
      </c>
      <c r="X2290" s="133">
        <v>462233</v>
      </c>
      <c r="Y2290" s="161">
        <v>1305834</v>
      </c>
    </row>
    <row r="2291" spans="1:25" s="131" customFormat="1" ht="17.100000000000001" customHeight="1" x14ac:dyDescent="0.25">
      <c r="A2291" s="156">
        <v>3508676000</v>
      </c>
      <c r="B2291" s="157">
        <v>89262891</v>
      </c>
      <c r="C2291" s="158" t="s">
        <v>11</v>
      </c>
      <c r="D2291" s="157">
        <v>1</v>
      </c>
      <c r="E2291" s="157">
        <v>166</v>
      </c>
      <c r="F2291" s="157">
        <v>103</v>
      </c>
      <c r="G2291" s="157">
        <v>2</v>
      </c>
      <c r="H2291" s="157">
        <v>2009</v>
      </c>
      <c r="I2291" s="159" t="s">
        <v>5166</v>
      </c>
      <c r="J2291" s="159" t="s">
        <v>5167</v>
      </c>
      <c r="K2291" s="157">
        <v>9242</v>
      </c>
      <c r="L2291" s="159" t="s">
        <v>2215</v>
      </c>
      <c r="M2291" s="133">
        <v>238148</v>
      </c>
      <c r="N2291" s="133">
        <v>556922</v>
      </c>
      <c r="O2291" s="133">
        <v>318774</v>
      </c>
      <c r="P2291" s="133">
        <v>180061</v>
      </c>
      <c r="Q2291" s="133">
        <v>1160691</v>
      </c>
      <c r="R2291" s="133">
        <v>1125752</v>
      </c>
      <c r="S2291" s="133">
        <v>103060</v>
      </c>
      <c r="T2291" s="133">
        <v>219189</v>
      </c>
      <c r="U2291" s="133">
        <v>215324</v>
      </c>
      <c r="V2291" s="160">
        <v>13.86</v>
      </c>
      <c r="W2291" s="133">
        <v>6947</v>
      </c>
      <c r="X2291" s="133">
        <v>90273</v>
      </c>
      <c r="Y2291" s="161">
        <v>559014</v>
      </c>
    </row>
    <row r="2292" spans="1:25" s="131" customFormat="1" ht="17.100000000000001" customHeight="1" x14ac:dyDescent="0.25">
      <c r="A2292" s="156">
        <v>3509567000</v>
      </c>
      <c r="B2292" s="157">
        <v>56639007</v>
      </c>
      <c r="C2292" s="158" t="s">
        <v>5</v>
      </c>
      <c r="D2292" s="157">
        <v>1</v>
      </c>
      <c r="E2292" s="157">
        <v>2</v>
      </c>
      <c r="F2292" s="157">
        <v>142</v>
      </c>
      <c r="G2292" s="157">
        <v>1</v>
      </c>
      <c r="H2292" s="157">
        <v>2009</v>
      </c>
      <c r="I2292" s="159" t="s">
        <v>5168</v>
      </c>
      <c r="J2292" s="159" t="s">
        <v>5169</v>
      </c>
      <c r="K2292" s="157">
        <v>9231</v>
      </c>
      <c r="L2292" s="159" t="s">
        <v>829</v>
      </c>
      <c r="M2292" s="133">
        <v>55578</v>
      </c>
      <c r="N2292" s="133">
        <v>84319</v>
      </c>
      <c r="O2292" s="133">
        <v>28741</v>
      </c>
      <c r="P2292" s="133">
        <v>16343</v>
      </c>
      <c r="Q2292" s="133">
        <v>226930</v>
      </c>
      <c r="R2292" s="133">
        <v>226930</v>
      </c>
      <c r="S2292" s="133">
        <v>55578</v>
      </c>
      <c r="T2292" s="133">
        <v>58518</v>
      </c>
      <c r="U2292" s="133">
        <v>45052</v>
      </c>
      <c r="V2292" s="160">
        <v>4.63</v>
      </c>
      <c r="W2292" s="133"/>
      <c r="X2292" s="133">
        <v>55578</v>
      </c>
      <c r="Y2292" s="161">
        <v>121628</v>
      </c>
    </row>
    <row r="2293" spans="1:25" s="131" customFormat="1" ht="17.100000000000001" customHeight="1" x14ac:dyDescent="0.25">
      <c r="A2293" s="156">
        <v>3510166000</v>
      </c>
      <c r="B2293" s="157">
        <v>15346862</v>
      </c>
      <c r="C2293" s="158" t="s">
        <v>7</v>
      </c>
      <c r="D2293" s="157">
        <v>8</v>
      </c>
      <c r="E2293" s="157">
        <v>164</v>
      </c>
      <c r="F2293" s="157">
        <v>103</v>
      </c>
      <c r="G2293" s="157">
        <v>2</v>
      </c>
      <c r="H2293" s="157">
        <v>2009</v>
      </c>
      <c r="I2293" s="159" t="s">
        <v>5170</v>
      </c>
      <c r="J2293" s="159" t="s">
        <v>3990</v>
      </c>
      <c r="K2293" s="157">
        <v>1218</v>
      </c>
      <c r="L2293" s="159" t="s">
        <v>729</v>
      </c>
      <c r="M2293" s="133">
        <v>777981</v>
      </c>
      <c r="N2293" s="133">
        <v>1395862</v>
      </c>
      <c r="O2293" s="133">
        <v>617881</v>
      </c>
      <c r="P2293" s="133">
        <v>4003</v>
      </c>
      <c r="Q2293" s="133">
        <v>4142950</v>
      </c>
      <c r="R2293" s="133">
        <v>4110881</v>
      </c>
      <c r="S2293" s="133">
        <v>242807</v>
      </c>
      <c r="T2293" s="133">
        <v>357669</v>
      </c>
      <c r="U2293" s="133">
        <v>438696</v>
      </c>
      <c r="V2293" s="160">
        <v>13.75</v>
      </c>
      <c r="W2293" s="133">
        <v>51117</v>
      </c>
      <c r="X2293" s="133">
        <v>206525</v>
      </c>
      <c r="Y2293" s="161">
        <v>908410</v>
      </c>
    </row>
    <row r="2294" spans="1:25" s="131" customFormat="1" ht="17.100000000000001" customHeight="1" x14ac:dyDescent="0.25">
      <c r="A2294" s="156">
        <v>3510263000</v>
      </c>
      <c r="B2294" s="157">
        <v>46542361</v>
      </c>
      <c r="C2294" s="158" t="s">
        <v>7</v>
      </c>
      <c r="D2294" s="157">
        <v>8</v>
      </c>
      <c r="E2294" s="157">
        <v>61</v>
      </c>
      <c r="F2294" s="157">
        <v>103</v>
      </c>
      <c r="G2294" s="157">
        <v>1</v>
      </c>
      <c r="H2294" s="157">
        <v>2009</v>
      </c>
      <c r="I2294" s="159" t="s">
        <v>5171</v>
      </c>
      <c r="J2294" s="159" t="s">
        <v>3631</v>
      </c>
      <c r="K2294" s="157">
        <v>1000</v>
      </c>
      <c r="L2294" s="159" t="s">
        <v>538</v>
      </c>
      <c r="M2294" s="133">
        <v>55957</v>
      </c>
      <c r="N2294" s="133">
        <v>402666</v>
      </c>
      <c r="O2294" s="133">
        <v>346709</v>
      </c>
      <c r="P2294" s="133">
        <v>276237</v>
      </c>
      <c r="Q2294" s="133">
        <v>300976</v>
      </c>
      <c r="R2294" s="133">
        <v>300580</v>
      </c>
      <c r="S2294" s="133">
        <v>20414</v>
      </c>
      <c r="T2294" s="133">
        <v>42523</v>
      </c>
      <c r="U2294" s="133">
        <v>29732</v>
      </c>
      <c r="V2294" s="160">
        <v>2.42</v>
      </c>
      <c r="W2294" s="133">
        <v>2465</v>
      </c>
      <c r="X2294" s="133">
        <v>10015</v>
      </c>
      <c r="Y2294" s="161">
        <v>83718</v>
      </c>
    </row>
    <row r="2295" spans="1:25" s="131" customFormat="1" ht="17.100000000000001" customHeight="1" x14ac:dyDescent="0.25">
      <c r="A2295" s="156">
        <v>3511260000</v>
      </c>
      <c r="B2295" s="157">
        <v>40308260</v>
      </c>
      <c r="C2295" s="158" t="s">
        <v>7</v>
      </c>
      <c r="D2295" s="157">
        <v>8</v>
      </c>
      <c r="E2295" s="157">
        <v>61</v>
      </c>
      <c r="F2295" s="157">
        <v>103</v>
      </c>
      <c r="G2295" s="157">
        <v>1</v>
      </c>
      <c r="H2295" s="157">
        <v>2009</v>
      </c>
      <c r="I2295" s="159" t="s">
        <v>5172</v>
      </c>
      <c r="J2295" s="159" t="s">
        <v>5173</v>
      </c>
      <c r="K2295" s="157">
        <v>1000</v>
      </c>
      <c r="L2295" s="159" t="s">
        <v>538</v>
      </c>
      <c r="M2295" s="133">
        <v>22562</v>
      </c>
      <c r="N2295" s="133">
        <v>217821</v>
      </c>
      <c r="O2295" s="133">
        <v>195260</v>
      </c>
      <c r="P2295" s="133">
        <v>96366</v>
      </c>
      <c r="Q2295" s="133">
        <v>489633</v>
      </c>
      <c r="R2295" s="133">
        <v>483155</v>
      </c>
      <c r="S2295" s="133">
        <v>-2196</v>
      </c>
      <c r="T2295" s="133">
        <v>13961</v>
      </c>
      <c r="U2295" s="133">
        <v>53339</v>
      </c>
      <c r="V2295" s="160">
        <v>3.1</v>
      </c>
      <c r="W2295" s="133">
        <v>388</v>
      </c>
      <c r="X2295" s="133">
        <v>2821</v>
      </c>
      <c r="Y2295" s="161">
        <v>89331</v>
      </c>
    </row>
    <row r="2296" spans="1:25" s="131" customFormat="1" ht="17.100000000000001" customHeight="1" x14ac:dyDescent="0.25">
      <c r="A2296" s="156">
        <v>3511723000</v>
      </c>
      <c r="B2296" s="157">
        <v>72599863</v>
      </c>
      <c r="C2296" s="158" t="s">
        <v>8</v>
      </c>
      <c r="D2296" s="157">
        <v>2</v>
      </c>
      <c r="E2296" s="157">
        <v>28</v>
      </c>
      <c r="F2296" s="157">
        <v>103</v>
      </c>
      <c r="G2296" s="157">
        <v>1</v>
      </c>
      <c r="H2296" s="157">
        <v>2009</v>
      </c>
      <c r="I2296" s="159" t="s">
        <v>5174</v>
      </c>
      <c r="J2296" s="159" t="s">
        <v>5175</v>
      </c>
      <c r="K2296" s="157">
        <v>2272</v>
      </c>
      <c r="L2296" s="159" t="s">
        <v>1200</v>
      </c>
      <c r="M2296" s="133">
        <v>74732</v>
      </c>
      <c r="N2296" s="133">
        <v>401470</v>
      </c>
      <c r="O2296" s="133">
        <v>326738</v>
      </c>
      <c r="P2296" s="133">
        <v>91990</v>
      </c>
      <c r="Q2296" s="133">
        <v>755896</v>
      </c>
      <c r="R2296" s="133">
        <v>688140</v>
      </c>
      <c r="S2296" s="133">
        <v>23220</v>
      </c>
      <c r="T2296" s="133">
        <v>32546</v>
      </c>
      <c r="U2296" s="133">
        <v>140959</v>
      </c>
      <c r="V2296" s="160">
        <v>9.9499999999999993</v>
      </c>
      <c r="W2296" s="133">
        <v>3849</v>
      </c>
      <c r="X2296" s="133">
        <v>15950</v>
      </c>
      <c r="Y2296" s="161">
        <v>231060</v>
      </c>
    </row>
    <row r="2297" spans="1:25" s="131" customFormat="1" ht="17.100000000000001" customHeight="1" x14ac:dyDescent="0.25">
      <c r="A2297" s="156">
        <v>3512100000</v>
      </c>
      <c r="B2297" s="157">
        <v>15546187</v>
      </c>
      <c r="C2297" s="158" t="s">
        <v>11</v>
      </c>
      <c r="D2297" s="157">
        <v>9</v>
      </c>
      <c r="E2297" s="157">
        <v>131</v>
      </c>
      <c r="F2297" s="157">
        <v>103</v>
      </c>
      <c r="G2297" s="157">
        <v>2</v>
      </c>
      <c r="H2297" s="157">
        <v>2009</v>
      </c>
      <c r="I2297" s="159" t="s">
        <v>5176</v>
      </c>
      <c r="J2297" s="159" t="s">
        <v>5177</v>
      </c>
      <c r="K2297" s="157">
        <v>4290</v>
      </c>
      <c r="L2297" s="159" t="s">
        <v>1408</v>
      </c>
      <c r="M2297" s="133">
        <v>288676</v>
      </c>
      <c r="N2297" s="133">
        <v>901602</v>
      </c>
      <c r="O2297" s="133">
        <v>612926</v>
      </c>
      <c r="P2297" s="133">
        <v>417231</v>
      </c>
      <c r="Q2297" s="133">
        <v>1347412</v>
      </c>
      <c r="R2297" s="133">
        <v>1235559</v>
      </c>
      <c r="S2297" s="133">
        <v>10888</v>
      </c>
      <c r="T2297" s="133">
        <v>132806</v>
      </c>
      <c r="U2297" s="133">
        <v>377251</v>
      </c>
      <c r="V2297" s="160">
        <v>22.64</v>
      </c>
      <c r="W2297" s="133">
        <v>865</v>
      </c>
      <c r="X2297" s="133">
        <v>8869</v>
      </c>
      <c r="Y2297" s="161">
        <v>662064</v>
      </c>
    </row>
    <row r="2298" spans="1:25" s="131" customFormat="1" ht="17.100000000000001" customHeight="1" x14ac:dyDescent="0.25">
      <c r="A2298" s="156">
        <v>3512274000</v>
      </c>
      <c r="B2298" s="157">
        <v>10977287</v>
      </c>
      <c r="C2298" s="158" t="s">
        <v>8</v>
      </c>
      <c r="D2298" s="157">
        <v>2</v>
      </c>
      <c r="E2298" s="157">
        <v>58</v>
      </c>
      <c r="F2298" s="157">
        <v>103</v>
      </c>
      <c r="G2298" s="157">
        <v>1</v>
      </c>
      <c r="H2298" s="157">
        <v>2009</v>
      </c>
      <c r="I2298" s="159" t="s">
        <v>5178</v>
      </c>
      <c r="J2298" s="159" t="s">
        <v>5179</v>
      </c>
      <c r="K2298" s="157">
        <v>2230</v>
      </c>
      <c r="L2298" s="159" t="s">
        <v>532</v>
      </c>
      <c r="M2298" s="133">
        <v>18760</v>
      </c>
      <c r="N2298" s="133">
        <v>71627</v>
      </c>
      <c r="O2298" s="133">
        <v>52867</v>
      </c>
      <c r="P2298" s="133">
        <v>8314</v>
      </c>
      <c r="Q2298" s="133">
        <v>234864</v>
      </c>
      <c r="R2298" s="133">
        <v>231656</v>
      </c>
      <c r="S2298" s="133">
        <v>2198</v>
      </c>
      <c r="T2298" s="133">
        <v>3311</v>
      </c>
      <c r="U2298" s="133">
        <v>78332</v>
      </c>
      <c r="V2298" s="160">
        <v>5.18</v>
      </c>
      <c r="W2298" s="133">
        <v>297</v>
      </c>
      <c r="X2298" s="133">
        <v>1393</v>
      </c>
      <c r="Y2298" s="161">
        <v>184059</v>
      </c>
    </row>
    <row r="2299" spans="1:25" s="131" customFormat="1" ht="17.100000000000001" customHeight="1" x14ac:dyDescent="0.25">
      <c r="A2299" s="156">
        <v>3512592000</v>
      </c>
      <c r="B2299" s="157">
        <v>84135280</v>
      </c>
      <c r="C2299" s="158" t="s">
        <v>8</v>
      </c>
      <c r="D2299" s="157">
        <v>8</v>
      </c>
      <c r="E2299" s="157">
        <v>61</v>
      </c>
      <c r="F2299" s="157">
        <v>103</v>
      </c>
      <c r="G2299" s="157">
        <v>3</v>
      </c>
      <c r="H2299" s="157">
        <v>2009</v>
      </c>
      <c r="I2299" s="159" t="s">
        <v>5180</v>
      </c>
      <c r="J2299" s="159" t="s">
        <v>5181</v>
      </c>
      <c r="K2299" s="157">
        <v>1000</v>
      </c>
      <c r="L2299" s="159" t="s">
        <v>538</v>
      </c>
      <c r="M2299" s="133">
        <v>845675</v>
      </c>
      <c r="N2299" s="133">
        <v>2564063</v>
      </c>
      <c r="O2299" s="133">
        <v>1718387</v>
      </c>
      <c r="P2299" s="133">
        <v>641603</v>
      </c>
      <c r="Q2299" s="133">
        <v>9355121</v>
      </c>
      <c r="R2299" s="133">
        <v>9189656</v>
      </c>
      <c r="S2299" s="133">
        <v>165563</v>
      </c>
      <c r="T2299" s="133">
        <v>574464</v>
      </c>
      <c r="U2299" s="133">
        <v>1434517</v>
      </c>
      <c r="V2299" s="160">
        <v>62.14</v>
      </c>
      <c r="W2299" s="133">
        <v>18831</v>
      </c>
      <c r="X2299" s="133">
        <v>158111</v>
      </c>
      <c r="Y2299" s="161">
        <v>2478020</v>
      </c>
    </row>
    <row r="2300" spans="1:25" s="131" customFormat="1" ht="17.100000000000001" customHeight="1" x14ac:dyDescent="0.25">
      <c r="A2300" s="156">
        <v>3513149000</v>
      </c>
      <c r="B2300" s="157">
        <v>51783088</v>
      </c>
      <c r="C2300" s="158" t="s">
        <v>8</v>
      </c>
      <c r="D2300" s="157">
        <v>4</v>
      </c>
      <c r="E2300" s="157">
        <v>133</v>
      </c>
      <c r="F2300" s="157">
        <v>103</v>
      </c>
      <c r="G2300" s="157">
        <v>1</v>
      </c>
      <c r="H2300" s="157">
        <v>2009</v>
      </c>
      <c r="I2300" s="159" t="s">
        <v>5182</v>
      </c>
      <c r="J2300" s="159" t="s">
        <v>5183</v>
      </c>
      <c r="K2300" s="157">
        <v>3320</v>
      </c>
      <c r="L2300" s="159" t="s">
        <v>858</v>
      </c>
      <c r="M2300" s="133">
        <v>79559</v>
      </c>
      <c r="N2300" s="133">
        <v>90806</v>
      </c>
      <c r="O2300" s="133">
        <v>11247</v>
      </c>
      <c r="P2300" s="133">
        <v>0</v>
      </c>
      <c r="Q2300" s="133">
        <v>121618</v>
      </c>
      <c r="R2300" s="133">
        <v>119416</v>
      </c>
      <c r="S2300" s="133">
        <v>1899</v>
      </c>
      <c r="T2300" s="133">
        <v>22742</v>
      </c>
      <c r="U2300" s="133">
        <v>24305</v>
      </c>
      <c r="V2300" s="160">
        <v>2</v>
      </c>
      <c r="W2300" s="133">
        <v>432</v>
      </c>
      <c r="X2300" s="133">
        <v>2759</v>
      </c>
      <c r="Y2300" s="161">
        <v>58181</v>
      </c>
    </row>
    <row r="2301" spans="1:25" s="131" customFormat="1" ht="17.100000000000001" customHeight="1" x14ac:dyDescent="0.25">
      <c r="A2301" s="156">
        <v>3514129000</v>
      </c>
      <c r="B2301" s="157">
        <v>82248303</v>
      </c>
      <c r="C2301" s="158" t="s">
        <v>17</v>
      </c>
      <c r="D2301" s="157">
        <v>8</v>
      </c>
      <c r="E2301" s="157">
        <v>140</v>
      </c>
      <c r="F2301" s="157">
        <v>142</v>
      </c>
      <c r="G2301" s="157">
        <v>1</v>
      </c>
      <c r="H2301" s="157">
        <v>2009</v>
      </c>
      <c r="I2301" s="159" t="s">
        <v>5184</v>
      </c>
      <c r="J2301" s="159" t="s">
        <v>5185</v>
      </c>
      <c r="K2301" s="157">
        <v>1360</v>
      </c>
      <c r="L2301" s="159" t="s">
        <v>698</v>
      </c>
      <c r="M2301" s="133">
        <v>115501</v>
      </c>
      <c r="N2301" s="133">
        <v>141836</v>
      </c>
      <c r="O2301" s="133">
        <v>26335</v>
      </c>
      <c r="P2301" s="133">
        <v>0</v>
      </c>
      <c r="Q2301" s="133">
        <v>672424</v>
      </c>
      <c r="R2301" s="133">
        <v>664249</v>
      </c>
      <c r="S2301" s="133">
        <v>39742</v>
      </c>
      <c r="T2301" s="133">
        <v>44405</v>
      </c>
      <c r="U2301" s="133">
        <v>147769</v>
      </c>
      <c r="V2301" s="160">
        <v>9</v>
      </c>
      <c r="W2301" s="133"/>
      <c r="X2301" s="133">
        <v>47720</v>
      </c>
      <c r="Y2301" s="161">
        <v>243499</v>
      </c>
    </row>
    <row r="2302" spans="1:25" s="131" customFormat="1" ht="17.100000000000001" customHeight="1" x14ac:dyDescent="0.25">
      <c r="A2302" s="156">
        <v>3515842000</v>
      </c>
      <c r="B2302" s="157">
        <v>17451477</v>
      </c>
      <c r="C2302" s="158" t="s">
        <v>5</v>
      </c>
      <c r="D2302" s="157">
        <v>6</v>
      </c>
      <c r="E2302" s="157">
        <v>99</v>
      </c>
      <c r="F2302" s="157">
        <v>142</v>
      </c>
      <c r="G2302" s="157">
        <v>1</v>
      </c>
      <c r="H2302" s="157">
        <v>2009</v>
      </c>
      <c r="I2302" s="159" t="s">
        <v>5186</v>
      </c>
      <c r="J2302" s="159" t="s">
        <v>5187</v>
      </c>
      <c r="K2302" s="157">
        <v>1433</v>
      </c>
      <c r="L2302" s="159" t="s">
        <v>3668</v>
      </c>
      <c r="M2302" s="133">
        <v>27392</v>
      </c>
      <c r="N2302" s="133">
        <v>99746</v>
      </c>
      <c r="O2302" s="133">
        <v>72354</v>
      </c>
      <c r="P2302" s="133">
        <v>48515</v>
      </c>
      <c r="Q2302" s="133">
        <v>129251</v>
      </c>
      <c r="R2302" s="133">
        <v>125485</v>
      </c>
      <c r="S2302" s="133">
        <v>13080</v>
      </c>
      <c r="T2302" s="133">
        <v>36961</v>
      </c>
      <c r="U2302" s="133">
        <v>14589</v>
      </c>
      <c r="V2302" s="160">
        <v>1</v>
      </c>
      <c r="W2302" s="133"/>
      <c r="X2302" s="133">
        <v>11045</v>
      </c>
      <c r="Y2302" s="161">
        <v>56519</v>
      </c>
    </row>
    <row r="2303" spans="1:25" s="131" customFormat="1" ht="17.100000000000001" customHeight="1" x14ac:dyDescent="0.25">
      <c r="A2303" s="156">
        <v>3516768000</v>
      </c>
      <c r="B2303" s="157">
        <v>55694888</v>
      </c>
      <c r="C2303" s="158" t="s">
        <v>5</v>
      </c>
      <c r="D2303" s="157">
        <v>9</v>
      </c>
      <c r="E2303" s="157">
        <v>41</v>
      </c>
      <c r="F2303" s="157">
        <v>142</v>
      </c>
      <c r="G2303" s="157">
        <v>1</v>
      </c>
      <c r="H2303" s="157">
        <v>2009</v>
      </c>
      <c r="I2303" s="159" t="s">
        <v>5188</v>
      </c>
      <c r="J2303" s="159" t="s">
        <v>5189</v>
      </c>
      <c r="K2303" s="157">
        <v>4270</v>
      </c>
      <c r="L2303" s="159" t="s">
        <v>633</v>
      </c>
      <c r="M2303" s="133">
        <v>136182</v>
      </c>
      <c r="N2303" s="133">
        <v>142707</v>
      </c>
      <c r="O2303" s="133">
        <v>6525</v>
      </c>
      <c r="P2303" s="133">
        <v>0</v>
      </c>
      <c r="Q2303" s="133">
        <v>139018</v>
      </c>
      <c r="R2303" s="133">
        <v>137027</v>
      </c>
      <c r="S2303" s="133">
        <v>12453</v>
      </c>
      <c r="T2303" s="133">
        <v>20272</v>
      </c>
      <c r="U2303" s="133">
        <v>30534</v>
      </c>
      <c r="V2303" s="160">
        <v>2</v>
      </c>
      <c r="W2303" s="133"/>
      <c r="X2303" s="133">
        <v>12459</v>
      </c>
      <c r="Y2303" s="161">
        <v>64735</v>
      </c>
    </row>
    <row r="2304" spans="1:25" s="131" customFormat="1" ht="17.100000000000001" customHeight="1" x14ac:dyDescent="0.25">
      <c r="A2304" s="156">
        <v>3517047000</v>
      </c>
      <c r="B2304" s="157">
        <v>31157157</v>
      </c>
      <c r="C2304" s="158" t="s">
        <v>8</v>
      </c>
      <c r="D2304" s="157">
        <v>8</v>
      </c>
      <c r="E2304" s="157">
        <v>61</v>
      </c>
      <c r="F2304" s="157">
        <v>103</v>
      </c>
      <c r="G2304" s="157">
        <v>1</v>
      </c>
      <c r="H2304" s="157">
        <v>2009</v>
      </c>
      <c r="I2304" s="159" t="s">
        <v>5190</v>
      </c>
      <c r="J2304" s="159" t="s">
        <v>5191</v>
      </c>
      <c r="K2304" s="157">
        <v>1000</v>
      </c>
      <c r="L2304" s="159" t="s">
        <v>538</v>
      </c>
      <c r="M2304" s="133">
        <v>267528</v>
      </c>
      <c r="N2304" s="133">
        <v>328351</v>
      </c>
      <c r="O2304" s="133">
        <v>60823</v>
      </c>
      <c r="P2304" s="133">
        <v>0</v>
      </c>
      <c r="Q2304" s="133">
        <v>299504</v>
      </c>
      <c r="R2304" s="133">
        <v>297034</v>
      </c>
      <c r="S2304" s="133">
        <v>55610</v>
      </c>
      <c r="T2304" s="133">
        <v>68431</v>
      </c>
      <c r="U2304" s="133">
        <v>55707</v>
      </c>
      <c r="V2304" s="160">
        <v>3</v>
      </c>
      <c r="W2304" s="133">
        <v>0</v>
      </c>
      <c r="X2304" s="133">
        <v>45172</v>
      </c>
      <c r="Y2304" s="161">
        <v>138777</v>
      </c>
    </row>
    <row r="2305" spans="1:25" s="131" customFormat="1" ht="17.100000000000001" customHeight="1" x14ac:dyDescent="0.25">
      <c r="A2305" s="156">
        <v>3519317000</v>
      </c>
      <c r="B2305" s="157">
        <v>16228936</v>
      </c>
      <c r="C2305" s="158" t="s">
        <v>11</v>
      </c>
      <c r="D2305" s="157">
        <v>12</v>
      </c>
      <c r="E2305" s="157">
        <v>50</v>
      </c>
      <c r="F2305" s="157">
        <v>103</v>
      </c>
      <c r="G2305" s="157">
        <v>3</v>
      </c>
      <c r="H2305" s="157">
        <v>2009</v>
      </c>
      <c r="I2305" s="159" t="s">
        <v>5192</v>
      </c>
      <c r="J2305" s="159" t="s">
        <v>1123</v>
      </c>
      <c r="K2305" s="157">
        <v>6000</v>
      </c>
      <c r="L2305" s="159" t="s">
        <v>451</v>
      </c>
      <c r="M2305" s="133">
        <v>1014081</v>
      </c>
      <c r="N2305" s="133">
        <v>7807956</v>
      </c>
      <c r="O2305" s="133">
        <v>6793874</v>
      </c>
      <c r="P2305" s="133">
        <v>754127</v>
      </c>
      <c r="Q2305" s="133">
        <v>45626978</v>
      </c>
      <c r="R2305" s="133">
        <v>45160908</v>
      </c>
      <c r="S2305" s="133">
        <v>1397956</v>
      </c>
      <c r="T2305" s="133">
        <v>1551473</v>
      </c>
      <c r="U2305" s="133">
        <v>2090846</v>
      </c>
      <c r="V2305" s="160">
        <v>56.14</v>
      </c>
      <c r="W2305" s="133">
        <v>267209</v>
      </c>
      <c r="X2305" s="133">
        <v>1079532</v>
      </c>
      <c r="Y2305" s="161">
        <v>4272362</v>
      </c>
    </row>
    <row r="2306" spans="1:25" s="131" customFormat="1" ht="17.100000000000001" customHeight="1" x14ac:dyDescent="0.25">
      <c r="A2306" s="156">
        <v>3519350000</v>
      </c>
      <c r="B2306" s="157">
        <v>85764019</v>
      </c>
      <c r="C2306" s="158" t="s">
        <v>7</v>
      </c>
      <c r="D2306" s="157">
        <v>8</v>
      </c>
      <c r="E2306" s="157">
        <v>61</v>
      </c>
      <c r="F2306" s="157">
        <v>103</v>
      </c>
      <c r="G2306" s="157">
        <v>2</v>
      </c>
      <c r="H2306" s="157">
        <v>2009</v>
      </c>
      <c r="I2306" s="159" t="s">
        <v>5193</v>
      </c>
      <c r="J2306" s="159" t="s">
        <v>5194</v>
      </c>
      <c r="K2306" s="157">
        <v>1000</v>
      </c>
      <c r="L2306" s="159" t="s">
        <v>538</v>
      </c>
      <c r="M2306" s="133">
        <v>550702</v>
      </c>
      <c r="N2306" s="133">
        <v>739960</v>
      </c>
      <c r="O2306" s="133">
        <v>189259</v>
      </c>
      <c r="P2306" s="133">
        <v>1000</v>
      </c>
      <c r="Q2306" s="133">
        <v>2018757</v>
      </c>
      <c r="R2306" s="133">
        <v>2017209</v>
      </c>
      <c r="S2306" s="133">
        <v>404852</v>
      </c>
      <c r="T2306" s="133">
        <v>405421</v>
      </c>
      <c r="U2306" s="133">
        <v>25380</v>
      </c>
      <c r="V2306" s="160">
        <v>2</v>
      </c>
      <c r="W2306" s="133">
        <v>76806</v>
      </c>
      <c r="X2306" s="133">
        <v>328222</v>
      </c>
      <c r="Y2306" s="161">
        <v>443276</v>
      </c>
    </row>
    <row r="2307" spans="1:25" s="131" customFormat="1" ht="17.100000000000001" customHeight="1" x14ac:dyDescent="0.25">
      <c r="A2307" s="156">
        <v>3520323000</v>
      </c>
      <c r="B2307" s="157">
        <v>37073451</v>
      </c>
      <c r="C2307" s="158" t="s">
        <v>8</v>
      </c>
      <c r="D2307" s="157">
        <v>8</v>
      </c>
      <c r="E2307" s="157">
        <v>61</v>
      </c>
      <c r="F2307" s="157">
        <v>103</v>
      </c>
      <c r="G2307" s="157">
        <v>2</v>
      </c>
      <c r="H2307" s="157">
        <v>2009</v>
      </c>
      <c r="I2307" s="159" t="s">
        <v>5195</v>
      </c>
      <c r="J2307" s="159" t="s">
        <v>5196</v>
      </c>
      <c r="K2307" s="157">
        <v>1000</v>
      </c>
      <c r="L2307" s="159" t="s">
        <v>538</v>
      </c>
      <c r="M2307" s="133">
        <v>155857</v>
      </c>
      <c r="N2307" s="133">
        <v>379450</v>
      </c>
      <c r="O2307" s="133">
        <v>223593</v>
      </c>
      <c r="P2307" s="133">
        <v>151021</v>
      </c>
      <c r="Q2307" s="133">
        <v>1268585</v>
      </c>
      <c r="R2307" s="133">
        <v>1248299</v>
      </c>
      <c r="S2307" s="133">
        <v>19755</v>
      </c>
      <c r="T2307" s="133">
        <v>46966</v>
      </c>
      <c r="U2307" s="133">
        <v>183489</v>
      </c>
      <c r="V2307" s="160">
        <v>11.75</v>
      </c>
      <c r="W2307" s="133">
        <v>2367</v>
      </c>
      <c r="X2307" s="133">
        <v>9108</v>
      </c>
      <c r="Y2307" s="161">
        <v>339310</v>
      </c>
    </row>
    <row r="2308" spans="1:25" s="131" customFormat="1" ht="17.100000000000001" customHeight="1" x14ac:dyDescent="0.25">
      <c r="A2308" s="156">
        <v>3520897000</v>
      </c>
      <c r="B2308" s="157">
        <v>27733726</v>
      </c>
      <c r="C2308" s="158" t="s">
        <v>9</v>
      </c>
      <c r="D2308" s="157">
        <v>2</v>
      </c>
      <c r="E2308" s="157">
        <v>113</v>
      </c>
      <c r="F2308" s="157">
        <v>103</v>
      </c>
      <c r="G2308" s="157">
        <v>1</v>
      </c>
      <c r="H2308" s="157">
        <v>2009</v>
      </c>
      <c r="I2308" s="159" t="s">
        <v>5197</v>
      </c>
      <c r="J2308" s="159" t="s">
        <v>5198</v>
      </c>
      <c r="K2308" s="157">
        <v>2310</v>
      </c>
      <c r="L2308" s="159" t="s">
        <v>677</v>
      </c>
      <c r="M2308" s="133">
        <v>81790</v>
      </c>
      <c r="N2308" s="133">
        <v>337135</v>
      </c>
      <c r="O2308" s="133">
        <v>255346</v>
      </c>
      <c r="P2308" s="133">
        <v>197790</v>
      </c>
      <c r="Q2308" s="133">
        <v>346232</v>
      </c>
      <c r="R2308" s="133">
        <v>322222</v>
      </c>
      <c r="S2308" s="133">
        <v>-11936</v>
      </c>
      <c r="T2308" s="133">
        <v>24145</v>
      </c>
      <c r="U2308" s="133">
        <v>96820</v>
      </c>
      <c r="V2308" s="160">
        <v>4.66</v>
      </c>
      <c r="W2308" s="133">
        <v>751</v>
      </c>
      <c r="X2308" s="133">
        <v>6540</v>
      </c>
      <c r="Y2308" s="161">
        <v>162556</v>
      </c>
    </row>
    <row r="2309" spans="1:25" s="131" customFormat="1" ht="17.100000000000001" customHeight="1" x14ac:dyDescent="0.25">
      <c r="A2309" s="156">
        <v>3520919000</v>
      </c>
      <c r="B2309" s="157">
        <v>80468853</v>
      </c>
      <c r="C2309" s="158" t="s">
        <v>14</v>
      </c>
      <c r="D2309" s="157">
        <v>8</v>
      </c>
      <c r="E2309" s="157">
        <v>61</v>
      </c>
      <c r="F2309" s="157">
        <v>103</v>
      </c>
      <c r="G2309" s="157">
        <v>2</v>
      </c>
      <c r="H2309" s="157">
        <v>2009</v>
      </c>
      <c r="I2309" s="159" t="s">
        <v>5199</v>
      </c>
      <c r="J2309" s="159" t="s">
        <v>5200</v>
      </c>
      <c r="K2309" s="157">
        <v>1000</v>
      </c>
      <c r="L2309" s="159" t="s">
        <v>538</v>
      </c>
      <c r="M2309" s="133">
        <v>757171</v>
      </c>
      <c r="N2309" s="133">
        <v>1053382</v>
      </c>
      <c r="O2309" s="133">
        <v>296212</v>
      </c>
      <c r="P2309" s="133">
        <v>0</v>
      </c>
      <c r="Q2309" s="133">
        <v>1534741</v>
      </c>
      <c r="R2309" s="133">
        <v>1509606</v>
      </c>
      <c r="S2309" s="133">
        <v>521035</v>
      </c>
      <c r="T2309" s="133">
        <v>537226</v>
      </c>
      <c r="U2309" s="133">
        <v>257296</v>
      </c>
      <c r="V2309" s="160">
        <v>13.19</v>
      </c>
      <c r="W2309" s="133">
        <v>98520</v>
      </c>
      <c r="X2309" s="133">
        <v>422155</v>
      </c>
      <c r="Y2309" s="161">
        <v>895685</v>
      </c>
    </row>
    <row r="2310" spans="1:25" s="131" customFormat="1" ht="17.100000000000001" customHeight="1" x14ac:dyDescent="0.25">
      <c r="A2310" s="156">
        <v>3521311000</v>
      </c>
      <c r="B2310" s="157">
        <v>85041785</v>
      </c>
      <c r="C2310" s="158" t="s">
        <v>8</v>
      </c>
      <c r="D2310" s="157">
        <v>2</v>
      </c>
      <c r="E2310" s="157">
        <v>182</v>
      </c>
      <c r="F2310" s="157">
        <v>142</v>
      </c>
      <c r="G2310" s="157">
        <v>1</v>
      </c>
      <c r="H2310" s="157">
        <v>2009</v>
      </c>
      <c r="I2310" s="159" t="s">
        <v>5201</v>
      </c>
      <c r="J2310" s="159" t="s">
        <v>5202</v>
      </c>
      <c r="K2310" s="157">
        <v>2255</v>
      </c>
      <c r="L2310" s="159" t="s">
        <v>5203</v>
      </c>
      <c r="M2310" s="133">
        <v>324487</v>
      </c>
      <c r="N2310" s="133">
        <v>409047</v>
      </c>
      <c r="O2310" s="133">
        <v>84559</v>
      </c>
      <c r="P2310" s="133">
        <v>547</v>
      </c>
      <c r="Q2310" s="133">
        <v>448909</v>
      </c>
      <c r="R2310" s="133">
        <v>444970</v>
      </c>
      <c r="S2310" s="133">
        <v>51100</v>
      </c>
      <c r="T2310" s="133">
        <v>112649</v>
      </c>
      <c r="U2310" s="133">
        <v>106090</v>
      </c>
      <c r="V2310" s="160">
        <v>6.77</v>
      </c>
      <c r="W2310" s="133"/>
      <c r="X2310" s="133">
        <v>47189</v>
      </c>
      <c r="Y2310" s="161">
        <v>259744</v>
      </c>
    </row>
    <row r="2311" spans="1:25" s="131" customFormat="1" ht="17.100000000000001" customHeight="1" x14ac:dyDescent="0.25">
      <c r="A2311" s="156">
        <v>3521427000</v>
      </c>
      <c r="B2311" s="157">
        <v>61867683</v>
      </c>
      <c r="C2311" s="158" t="s">
        <v>5</v>
      </c>
      <c r="D2311" s="157">
        <v>2</v>
      </c>
      <c r="E2311" s="157">
        <v>70</v>
      </c>
      <c r="F2311" s="157">
        <v>103</v>
      </c>
      <c r="G2311" s="157">
        <v>3</v>
      </c>
      <c r="H2311" s="157">
        <v>2009</v>
      </c>
      <c r="I2311" s="159" t="s">
        <v>5204</v>
      </c>
      <c r="J2311" s="159" t="s">
        <v>5205</v>
      </c>
      <c r="K2311" s="157">
        <v>2000</v>
      </c>
      <c r="L2311" s="159" t="s">
        <v>610</v>
      </c>
      <c r="M2311" s="133">
        <v>6666212</v>
      </c>
      <c r="N2311" s="133">
        <v>11897347</v>
      </c>
      <c r="O2311" s="133">
        <v>5231135</v>
      </c>
      <c r="P2311" s="133">
        <v>4002821</v>
      </c>
      <c r="Q2311" s="133">
        <v>10112607</v>
      </c>
      <c r="R2311" s="133">
        <v>9719697</v>
      </c>
      <c r="S2311" s="133">
        <v>756081</v>
      </c>
      <c r="T2311" s="133">
        <v>1790852</v>
      </c>
      <c r="U2311" s="133">
        <v>1768825</v>
      </c>
      <c r="V2311" s="160">
        <v>96.09</v>
      </c>
      <c r="W2311" s="133">
        <v>39493</v>
      </c>
      <c r="X2311" s="133">
        <v>615487</v>
      </c>
      <c r="Y2311" s="161">
        <v>4307963</v>
      </c>
    </row>
    <row r="2312" spans="1:25" s="131" customFormat="1" ht="17.100000000000001" customHeight="1" x14ac:dyDescent="0.25">
      <c r="A2312" s="156">
        <v>3521893000</v>
      </c>
      <c r="B2312" s="157">
        <v>65254660</v>
      </c>
      <c r="C2312" s="158" t="s">
        <v>15</v>
      </c>
      <c r="D2312" s="157">
        <v>7</v>
      </c>
      <c r="E2312" s="157">
        <v>179</v>
      </c>
      <c r="F2312" s="157">
        <v>142</v>
      </c>
      <c r="G2312" s="157">
        <v>1</v>
      </c>
      <c r="H2312" s="157">
        <v>2009</v>
      </c>
      <c r="I2312" s="159" t="s">
        <v>5206</v>
      </c>
      <c r="J2312" s="159" t="s">
        <v>5207</v>
      </c>
      <c r="K2312" s="157">
        <v>1317</v>
      </c>
      <c r="L2312" s="159" t="s">
        <v>5208</v>
      </c>
      <c r="M2312" s="133">
        <v>49895</v>
      </c>
      <c r="N2312" s="133">
        <v>131663</v>
      </c>
      <c r="O2312" s="133">
        <v>81768</v>
      </c>
      <c r="P2312" s="133">
        <v>24779</v>
      </c>
      <c r="Q2312" s="133">
        <v>300959</v>
      </c>
      <c r="R2312" s="133">
        <v>296428</v>
      </c>
      <c r="S2312" s="133">
        <v>42249</v>
      </c>
      <c r="T2312" s="133">
        <v>51777</v>
      </c>
      <c r="U2312" s="133">
        <v>12494</v>
      </c>
      <c r="V2312" s="160">
        <v>1</v>
      </c>
      <c r="W2312" s="133"/>
      <c r="X2312" s="133">
        <v>41418</v>
      </c>
      <c r="Y2312" s="161">
        <v>70440</v>
      </c>
    </row>
    <row r="2313" spans="1:25" s="131" customFormat="1" ht="17.100000000000001" customHeight="1" x14ac:dyDescent="0.25">
      <c r="A2313" s="156">
        <v>3523624000</v>
      </c>
      <c r="B2313" s="157">
        <v>62897225</v>
      </c>
      <c r="C2313" s="158" t="s">
        <v>9</v>
      </c>
      <c r="D2313" s="157">
        <v>8</v>
      </c>
      <c r="E2313" s="157">
        <v>23</v>
      </c>
      <c r="F2313" s="157">
        <v>103</v>
      </c>
      <c r="G2313" s="157">
        <v>1</v>
      </c>
      <c r="H2313" s="157">
        <v>2009</v>
      </c>
      <c r="I2313" s="159" t="s">
        <v>5209</v>
      </c>
      <c r="J2313" s="159" t="s">
        <v>5210</v>
      </c>
      <c r="K2313" s="157">
        <v>1235</v>
      </c>
      <c r="L2313" s="159" t="s">
        <v>499</v>
      </c>
      <c r="M2313" s="133">
        <v>85119</v>
      </c>
      <c r="N2313" s="133">
        <v>125392</v>
      </c>
      <c r="O2313" s="133">
        <v>40274</v>
      </c>
      <c r="P2313" s="133">
        <v>0</v>
      </c>
      <c r="Q2313" s="133">
        <v>356394</v>
      </c>
      <c r="R2313" s="133">
        <v>349638</v>
      </c>
      <c r="S2313" s="133">
        <v>51190</v>
      </c>
      <c r="T2313" s="133">
        <v>61750</v>
      </c>
      <c r="U2313" s="133">
        <v>109817</v>
      </c>
      <c r="V2313" s="160">
        <v>4.32</v>
      </c>
      <c r="W2313" s="133">
        <v>9884</v>
      </c>
      <c r="X2313" s="133">
        <v>40432</v>
      </c>
      <c r="Y2313" s="161">
        <v>211805</v>
      </c>
    </row>
    <row r="2314" spans="1:25" s="131" customFormat="1" ht="17.100000000000001" customHeight="1" x14ac:dyDescent="0.25">
      <c r="A2314" s="156">
        <v>3523802000</v>
      </c>
      <c r="B2314" s="157">
        <v>59057416</v>
      </c>
      <c r="C2314" s="158" t="s">
        <v>8</v>
      </c>
      <c r="D2314" s="157">
        <v>8</v>
      </c>
      <c r="E2314" s="157">
        <v>61</v>
      </c>
      <c r="F2314" s="157">
        <v>103</v>
      </c>
      <c r="G2314" s="157">
        <v>2</v>
      </c>
      <c r="H2314" s="157">
        <v>2009</v>
      </c>
      <c r="I2314" s="159" t="s">
        <v>5211</v>
      </c>
      <c r="J2314" s="159" t="s">
        <v>3932</v>
      </c>
      <c r="K2314" s="157">
        <v>1000</v>
      </c>
      <c r="L2314" s="159" t="s">
        <v>538</v>
      </c>
      <c r="M2314" s="133">
        <v>324548</v>
      </c>
      <c r="N2314" s="133">
        <v>982982</v>
      </c>
      <c r="O2314" s="133">
        <v>658435</v>
      </c>
      <c r="P2314" s="133">
        <v>362317</v>
      </c>
      <c r="Q2314" s="133">
        <v>2201542</v>
      </c>
      <c r="R2314" s="133">
        <v>2191599</v>
      </c>
      <c r="S2314" s="133">
        <v>110233</v>
      </c>
      <c r="T2314" s="133">
        <v>131589</v>
      </c>
      <c r="U2314" s="133">
        <v>127981</v>
      </c>
      <c r="V2314" s="160">
        <v>10.23</v>
      </c>
      <c r="W2314" s="133">
        <v>18396</v>
      </c>
      <c r="X2314" s="133">
        <v>84646</v>
      </c>
      <c r="Y2314" s="161">
        <v>324795</v>
      </c>
    </row>
    <row r="2315" spans="1:25" s="131" customFormat="1" ht="17.100000000000001" customHeight="1" x14ac:dyDescent="0.25">
      <c r="A2315" s="156">
        <v>3524655000</v>
      </c>
      <c r="B2315" s="157">
        <v>34865225</v>
      </c>
      <c r="C2315" s="158" t="s">
        <v>5</v>
      </c>
      <c r="D2315" s="157">
        <v>8</v>
      </c>
      <c r="E2315" s="157">
        <v>61</v>
      </c>
      <c r="F2315" s="157">
        <v>103</v>
      </c>
      <c r="G2315" s="157">
        <v>1</v>
      </c>
      <c r="H2315" s="157">
        <v>2009</v>
      </c>
      <c r="I2315" s="159" t="s">
        <v>5212</v>
      </c>
      <c r="J2315" s="159" t="s">
        <v>5213</v>
      </c>
      <c r="K2315" s="157">
        <v>1260</v>
      </c>
      <c r="L2315" s="159" t="s">
        <v>651</v>
      </c>
      <c r="M2315" s="133">
        <v>395380</v>
      </c>
      <c r="N2315" s="133">
        <v>913723</v>
      </c>
      <c r="O2315" s="133">
        <v>518343</v>
      </c>
      <c r="P2315" s="133">
        <v>436431</v>
      </c>
      <c r="Q2315" s="133">
        <v>723011</v>
      </c>
      <c r="R2315" s="133">
        <v>720498</v>
      </c>
      <c r="S2315" s="133">
        <v>88497</v>
      </c>
      <c r="T2315" s="133">
        <v>131338</v>
      </c>
      <c r="U2315" s="133">
        <v>117265</v>
      </c>
      <c r="V2315" s="160">
        <v>6</v>
      </c>
      <c r="W2315" s="133">
        <v>16266</v>
      </c>
      <c r="X2315" s="133">
        <v>68697</v>
      </c>
      <c r="Y2315" s="161">
        <v>278277</v>
      </c>
    </row>
    <row r="2316" spans="1:25" s="131" customFormat="1" ht="17.100000000000001" customHeight="1" x14ac:dyDescent="0.25">
      <c r="A2316" s="156">
        <v>3525279000</v>
      </c>
      <c r="B2316" s="157">
        <v>45085064</v>
      </c>
      <c r="C2316" s="158" t="s">
        <v>15</v>
      </c>
      <c r="D2316" s="157">
        <v>8</v>
      </c>
      <c r="E2316" s="157">
        <v>61</v>
      </c>
      <c r="F2316" s="157">
        <v>103</v>
      </c>
      <c r="G2316" s="157">
        <v>1</v>
      </c>
      <c r="H2316" s="157">
        <v>2009</v>
      </c>
      <c r="I2316" s="159" t="s">
        <v>5214</v>
      </c>
      <c r="J2316" s="159" t="s">
        <v>5215</v>
      </c>
      <c r="K2316" s="157">
        <v>1000</v>
      </c>
      <c r="L2316" s="159" t="s">
        <v>538</v>
      </c>
      <c r="M2316" s="133">
        <v>115473</v>
      </c>
      <c r="N2316" s="133">
        <v>1681302</v>
      </c>
      <c r="O2316" s="133">
        <v>1565829</v>
      </c>
      <c r="P2316" s="133">
        <v>77548</v>
      </c>
      <c r="Q2316" s="133">
        <v>679646</v>
      </c>
      <c r="R2316" s="133">
        <v>322540</v>
      </c>
      <c r="S2316" s="133">
        <v>-55859</v>
      </c>
      <c r="T2316" s="133">
        <v>1549</v>
      </c>
      <c r="U2316" s="133">
        <v>36785</v>
      </c>
      <c r="V2316" s="160">
        <v>2.23</v>
      </c>
      <c r="W2316" s="133">
        <v>0</v>
      </c>
      <c r="X2316" s="133">
        <v>43056</v>
      </c>
      <c r="Y2316" s="161">
        <v>52364</v>
      </c>
    </row>
    <row r="2317" spans="1:25" s="131" customFormat="1" ht="17.100000000000001" customHeight="1" x14ac:dyDescent="0.25">
      <c r="A2317" s="156">
        <v>3526267000</v>
      </c>
      <c r="B2317" s="157">
        <v>88773191</v>
      </c>
      <c r="C2317" s="158" t="s">
        <v>11</v>
      </c>
      <c r="D2317" s="157">
        <v>4</v>
      </c>
      <c r="E2317" s="157">
        <v>126</v>
      </c>
      <c r="F2317" s="157">
        <v>103</v>
      </c>
      <c r="G2317" s="157">
        <v>1</v>
      </c>
      <c r="H2317" s="157">
        <v>2009</v>
      </c>
      <c r="I2317" s="159" t="s">
        <v>5216</v>
      </c>
      <c r="J2317" s="159" t="s">
        <v>5217</v>
      </c>
      <c r="K2317" s="157">
        <v>3325</v>
      </c>
      <c r="L2317" s="159" t="s">
        <v>2807</v>
      </c>
      <c r="M2317" s="133">
        <v>158345</v>
      </c>
      <c r="N2317" s="133">
        <v>221724</v>
      </c>
      <c r="O2317" s="133">
        <v>63379</v>
      </c>
      <c r="P2317" s="133">
        <v>34393</v>
      </c>
      <c r="Q2317" s="133">
        <v>360324</v>
      </c>
      <c r="R2317" s="133">
        <v>352377</v>
      </c>
      <c r="S2317" s="133">
        <v>15556</v>
      </c>
      <c r="T2317" s="133">
        <v>38804</v>
      </c>
      <c r="U2317" s="133">
        <v>99677</v>
      </c>
      <c r="V2317" s="160">
        <v>6</v>
      </c>
      <c r="W2317" s="133">
        <v>1398</v>
      </c>
      <c r="X2317" s="133">
        <v>11836</v>
      </c>
      <c r="Y2317" s="161">
        <v>177337</v>
      </c>
    </row>
    <row r="2318" spans="1:25" s="131" customFormat="1" ht="17.100000000000001" customHeight="1" x14ac:dyDescent="0.25">
      <c r="A2318" s="156">
        <v>3526402000</v>
      </c>
      <c r="B2318" s="157">
        <v>97328260</v>
      </c>
      <c r="C2318" s="158" t="s">
        <v>7</v>
      </c>
      <c r="D2318" s="157">
        <v>12</v>
      </c>
      <c r="E2318" s="157">
        <v>50</v>
      </c>
      <c r="F2318" s="157">
        <v>103</v>
      </c>
      <c r="G2318" s="157">
        <v>2</v>
      </c>
      <c r="H2318" s="157">
        <v>2009</v>
      </c>
      <c r="I2318" s="159" t="s">
        <v>5218</v>
      </c>
      <c r="J2318" s="159" t="s">
        <v>5219</v>
      </c>
      <c r="K2318" s="157">
        <v>6000</v>
      </c>
      <c r="L2318" s="159" t="s">
        <v>451</v>
      </c>
      <c r="M2318" s="133">
        <v>641569</v>
      </c>
      <c r="N2318" s="133">
        <v>1487228</v>
      </c>
      <c r="O2318" s="133">
        <v>845659</v>
      </c>
      <c r="P2318" s="133">
        <v>427065</v>
      </c>
      <c r="Q2318" s="133">
        <v>2617027</v>
      </c>
      <c r="R2318" s="133">
        <v>2616268</v>
      </c>
      <c r="S2318" s="133">
        <v>266560</v>
      </c>
      <c r="T2318" s="133">
        <v>284243</v>
      </c>
      <c r="U2318" s="133">
        <v>138897</v>
      </c>
      <c r="V2318" s="160">
        <v>2.77</v>
      </c>
      <c r="W2318" s="133">
        <v>50107</v>
      </c>
      <c r="X2318" s="133">
        <v>209570</v>
      </c>
      <c r="Y2318" s="161">
        <v>461444</v>
      </c>
    </row>
    <row r="2319" spans="1:25" s="131" customFormat="1" ht="17.100000000000001" customHeight="1" x14ac:dyDescent="0.25">
      <c r="A2319" s="156">
        <v>3526917000</v>
      </c>
      <c r="B2319" s="157">
        <v>44149263</v>
      </c>
      <c r="C2319" s="158" t="s">
        <v>9</v>
      </c>
      <c r="D2319" s="157">
        <v>8</v>
      </c>
      <c r="E2319" s="157">
        <v>61</v>
      </c>
      <c r="F2319" s="157">
        <v>103</v>
      </c>
      <c r="G2319" s="157">
        <v>1</v>
      </c>
      <c r="H2319" s="157">
        <v>2009</v>
      </c>
      <c r="I2319" s="159" t="s">
        <v>5220</v>
      </c>
      <c r="J2319" s="159" t="s">
        <v>5221</v>
      </c>
      <c r="K2319" s="157">
        <v>1000</v>
      </c>
      <c r="L2319" s="159" t="s">
        <v>538</v>
      </c>
      <c r="M2319" s="133">
        <v>75951</v>
      </c>
      <c r="N2319" s="133">
        <v>145801</v>
      </c>
      <c r="O2319" s="133">
        <v>69849</v>
      </c>
      <c r="P2319" s="133">
        <v>1507</v>
      </c>
      <c r="Q2319" s="133">
        <v>471447</v>
      </c>
      <c r="R2319" s="133">
        <v>457117</v>
      </c>
      <c r="S2319" s="133">
        <v>84846</v>
      </c>
      <c r="T2319" s="133">
        <v>90610</v>
      </c>
      <c r="U2319" s="133"/>
      <c r="V2319" s="160">
        <v>6.18</v>
      </c>
      <c r="W2319" s="133">
        <v>16885</v>
      </c>
      <c r="X2319" s="133">
        <v>67701</v>
      </c>
      <c r="Y2319" s="161">
        <v>305926</v>
      </c>
    </row>
    <row r="2320" spans="1:25" s="131" customFormat="1" ht="17.100000000000001" customHeight="1" x14ac:dyDescent="0.25">
      <c r="A2320" s="156">
        <v>3528391000</v>
      </c>
      <c r="B2320" s="157">
        <v>66001439</v>
      </c>
      <c r="C2320" s="158" t="s">
        <v>8</v>
      </c>
      <c r="D2320" s="157">
        <v>11</v>
      </c>
      <c r="E2320" s="157">
        <v>128</v>
      </c>
      <c r="F2320" s="157">
        <v>103</v>
      </c>
      <c r="G2320" s="157">
        <v>2</v>
      </c>
      <c r="H2320" s="157">
        <v>2009</v>
      </c>
      <c r="I2320" s="159" t="s">
        <v>5222</v>
      </c>
      <c r="J2320" s="159" t="s">
        <v>5223</v>
      </c>
      <c r="K2320" s="157">
        <v>5220</v>
      </c>
      <c r="L2320" s="159" t="s">
        <v>562</v>
      </c>
      <c r="M2320" s="133">
        <v>442486</v>
      </c>
      <c r="N2320" s="133">
        <v>1662734</v>
      </c>
      <c r="O2320" s="133">
        <v>1220248</v>
      </c>
      <c r="P2320" s="133">
        <v>57634</v>
      </c>
      <c r="Q2320" s="133">
        <v>3298887</v>
      </c>
      <c r="R2320" s="133">
        <v>3259576</v>
      </c>
      <c r="S2320" s="133">
        <v>385743</v>
      </c>
      <c r="T2320" s="133">
        <v>451847</v>
      </c>
      <c r="U2320" s="133">
        <v>508343</v>
      </c>
      <c r="V2320" s="160">
        <v>39.47</v>
      </c>
      <c r="W2320" s="133">
        <v>71314</v>
      </c>
      <c r="X2320" s="133">
        <v>312207</v>
      </c>
      <c r="Y2320" s="161">
        <v>1479858</v>
      </c>
    </row>
    <row r="2321" spans="1:25" s="131" customFormat="1" ht="17.100000000000001" customHeight="1" x14ac:dyDescent="0.25">
      <c r="A2321" s="156">
        <v>3529029000</v>
      </c>
      <c r="B2321" s="157">
        <v>92980147</v>
      </c>
      <c r="C2321" s="158" t="s">
        <v>11</v>
      </c>
      <c r="D2321" s="157">
        <v>9</v>
      </c>
      <c r="E2321" s="157">
        <v>52</v>
      </c>
      <c r="F2321" s="157">
        <v>103</v>
      </c>
      <c r="G2321" s="157">
        <v>2</v>
      </c>
      <c r="H2321" s="157">
        <v>2009</v>
      </c>
      <c r="I2321" s="159" t="s">
        <v>5224</v>
      </c>
      <c r="J2321" s="159" t="s">
        <v>5225</v>
      </c>
      <c r="K2321" s="157">
        <v>4000</v>
      </c>
      <c r="L2321" s="159" t="s">
        <v>751</v>
      </c>
      <c r="M2321" s="133">
        <v>1308210</v>
      </c>
      <c r="N2321" s="133">
        <v>2329799</v>
      </c>
      <c r="O2321" s="133">
        <v>1021589</v>
      </c>
      <c r="P2321" s="133">
        <v>302682</v>
      </c>
      <c r="Q2321" s="133">
        <v>4411078</v>
      </c>
      <c r="R2321" s="133">
        <v>4221293</v>
      </c>
      <c r="S2321" s="133">
        <v>169951</v>
      </c>
      <c r="T2321" s="133">
        <v>663057</v>
      </c>
      <c r="U2321" s="133">
        <v>1322257</v>
      </c>
      <c r="V2321" s="160">
        <v>81.739999999999995</v>
      </c>
      <c r="W2321" s="133">
        <v>26265</v>
      </c>
      <c r="X2321" s="133">
        <v>211313</v>
      </c>
      <c r="Y2321" s="161">
        <v>2346369</v>
      </c>
    </row>
    <row r="2322" spans="1:25" s="131" customFormat="1" ht="17.100000000000001" customHeight="1" x14ac:dyDescent="0.25">
      <c r="A2322" s="156">
        <v>3529118000</v>
      </c>
      <c r="B2322" s="157">
        <v>61420093</v>
      </c>
      <c r="C2322" s="158" t="s">
        <v>8</v>
      </c>
      <c r="D2322" s="157">
        <v>9</v>
      </c>
      <c r="E2322" s="157">
        <v>52</v>
      </c>
      <c r="F2322" s="157">
        <v>103</v>
      </c>
      <c r="G2322" s="157">
        <v>2</v>
      </c>
      <c r="H2322" s="157">
        <v>2009</v>
      </c>
      <c r="I2322" s="159" t="s">
        <v>5226</v>
      </c>
      <c r="J2322" s="159" t="s">
        <v>5227</v>
      </c>
      <c r="K2322" s="157">
        <v>4000</v>
      </c>
      <c r="L2322" s="159" t="s">
        <v>751</v>
      </c>
      <c r="M2322" s="133">
        <v>111616</v>
      </c>
      <c r="N2322" s="133">
        <v>590893</v>
      </c>
      <c r="O2322" s="133">
        <v>479277</v>
      </c>
      <c r="P2322" s="133">
        <v>96194</v>
      </c>
      <c r="Q2322" s="133">
        <v>773856</v>
      </c>
      <c r="R2322" s="133">
        <v>747505</v>
      </c>
      <c r="S2322" s="133">
        <v>48400</v>
      </c>
      <c r="T2322" s="133">
        <v>70613</v>
      </c>
      <c r="U2322" s="133">
        <v>149049</v>
      </c>
      <c r="V2322" s="160">
        <v>16.579999999999998</v>
      </c>
      <c r="W2322" s="133">
        <v>9230</v>
      </c>
      <c r="X2322" s="133">
        <v>49498</v>
      </c>
      <c r="Y2322" s="161">
        <v>384123</v>
      </c>
    </row>
    <row r="2323" spans="1:25" s="131" customFormat="1" ht="17.100000000000001" customHeight="1" x14ac:dyDescent="0.25">
      <c r="A2323" s="156">
        <v>3529827000</v>
      </c>
      <c r="B2323" s="157">
        <v>19097808</v>
      </c>
      <c r="C2323" s="158" t="s">
        <v>7</v>
      </c>
      <c r="D2323" s="157">
        <v>4</v>
      </c>
      <c r="E2323" s="157">
        <v>133</v>
      </c>
      <c r="F2323" s="157">
        <v>103</v>
      </c>
      <c r="G2323" s="157">
        <v>1</v>
      </c>
      <c r="H2323" s="157">
        <v>2009</v>
      </c>
      <c r="I2323" s="159" t="s">
        <v>5228</v>
      </c>
      <c r="J2323" s="159" t="s">
        <v>5229</v>
      </c>
      <c r="K2323" s="157">
        <v>3320</v>
      </c>
      <c r="L2323" s="159" t="s">
        <v>858</v>
      </c>
      <c r="M2323" s="133">
        <v>26831</v>
      </c>
      <c r="N2323" s="133">
        <v>391100</v>
      </c>
      <c r="O2323" s="133">
        <v>364269</v>
      </c>
      <c r="P2323" s="133">
        <v>172621</v>
      </c>
      <c r="Q2323" s="133">
        <v>816245</v>
      </c>
      <c r="R2323" s="133">
        <v>799601</v>
      </c>
      <c r="S2323" s="133">
        <v>23734</v>
      </c>
      <c r="T2323" s="133">
        <v>28841</v>
      </c>
      <c r="U2323" s="133">
        <v>82547</v>
      </c>
      <c r="V2323" s="160">
        <v>4.1100000000000003</v>
      </c>
      <c r="W2323" s="133">
        <v>3544</v>
      </c>
      <c r="X2323" s="133">
        <v>17223</v>
      </c>
      <c r="Y2323" s="161">
        <v>148557</v>
      </c>
    </row>
    <row r="2324" spans="1:25" s="131" customFormat="1" ht="17.100000000000001" customHeight="1" x14ac:dyDescent="0.25">
      <c r="A2324" s="156">
        <v>3529886000</v>
      </c>
      <c r="B2324" s="157">
        <v>34402519</v>
      </c>
      <c r="C2324" s="158" t="s">
        <v>15</v>
      </c>
      <c r="D2324" s="157">
        <v>9</v>
      </c>
      <c r="E2324" s="157">
        <v>4</v>
      </c>
      <c r="F2324" s="157">
        <v>103</v>
      </c>
      <c r="G2324" s="157">
        <v>1</v>
      </c>
      <c r="H2324" s="157">
        <v>2009</v>
      </c>
      <c r="I2324" s="159" t="s">
        <v>5230</v>
      </c>
      <c r="J2324" s="159" t="s">
        <v>5231</v>
      </c>
      <c r="K2324" s="157">
        <v>4264</v>
      </c>
      <c r="L2324" s="159" t="s">
        <v>724</v>
      </c>
      <c r="M2324" s="133">
        <v>38869</v>
      </c>
      <c r="N2324" s="133">
        <v>128430</v>
      </c>
      <c r="O2324" s="133">
        <v>89560</v>
      </c>
      <c r="P2324" s="133">
        <v>5867</v>
      </c>
      <c r="Q2324" s="133">
        <v>267271</v>
      </c>
      <c r="R2324" s="133">
        <v>267205</v>
      </c>
      <c r="S2324" s="133">
        <v>21548</v>
      </c>
      <c r="T2324" s="133">
        <v>23950</v>
      </c>
      <c r="U2324" s="133">
        <v>75404</v>
      </c>
      <c r="V2324" s="160">
        <v>3.82</v>
      </c>
      <c r="W2324" s="133">
        <v>0</v>
      </c>
      <c r="X2324" s="133">
        <v>21041</v>
      </c>
      <c r="Y2324" s="161">
        <v>115606</v>
      </c>
    </row>
    <row r="2325" spans="1:25" s="131" customFormat="1" ht="17.100000000000001" customHeight="1" x14ac:dyDescent="0.25">
      <c r="A2325" s="156">
        <v>3530078000</v>
      </c>
      <c r="B2325" s="157">
        <v>60102560</v>
      </c>
      <c r="C2325" s="158" t="s">
        <v>14</v>
      </c>
      <c r="D2325" s="157">
        <v>8</v>
      </c>
      <c r="E2325" s="157">
        <v>61</v>
      </c>
      <c r="F2325" s="157">
        <v>103</v>
      </c>
      <c r="G2325" s="157">
        <v>2</v>
      </c>
      <c r="H2325" s="157">
        <v>2009</v>
      </c>
      <c r="I2325" s="159" t="s">
        <v>5232</v>
      </c>
      <c r="J2325" s="159" t="s">
        <v>5233</v>
      </c>
      <c r="K2325" s="157">
        <v>1000</v>
      </c>
      <c r="L2325" s="159" t="s">
        <v>538</v>
      </c>
      <c r="M2325" s="133">
        <v>468537</v>
      </c>
      <c r="N2325" s="133">
        <v>866838</v>
      </c>
      <c r="O2325" s="133">
        <v>398301</v>
      </c>
      <c r="P2325" s="133">
        <v>0</v>
      </c>
      <c r="Q2325" s="133">
        <v>1294033</v>
      </c>
      <c r="R2325" s="133">
        <v>1291209</v>
      </c>
      <c r="S2325" s="133">
        <v>191281</v>
      </c>
      <c r="T2325" s="133">
        <v>192730</v>
      </c>
      <c r="U2325" s="133">
        <v>54324</v>
      </c>
      <c r="V2325" s="160">
        <v>2</v>
      </c>
      <c r="W2325" s="133">
        <v>35432</v>
      </c>
      <c r="X2325" s="133">
        <v>152141</v>
      </c>
      <c r="Y2325" s="161">
        <v>261027</v>
      </c>
    </row>
    <row r="2326" spans="1:25" s="131" customFormat="1" ht="17.100000000000001" customHeight="1" x14ac:dyDescent="0.25">
      <c r="A2326" s="156">
        <v>3531643000</v>
      </c>
      <c r="B2326" s="157">
        <v>93463901</v>
      </c>
      <c r="C2326" s="158" t="s">
        <v>9</v>
      </c>
      <c r="D2326" s="157">
        <v>7</v>
      </c>
      <c r="E2326" s="157">
        <v>85</v>
      </c>
      <c r="F2326" s="157">
        <v>103</v>
      </c>
      <c r="G2326" s="157">
        <v>2</v>
      </c>
      <c r="H2326" s="157">
        <v>2009</v>
      </c>
      <c r="I2326" s="159" t="s">
        <v>5234</v>
      </c>
      <c r="J2326" s="159" t="s">
        <v>1214</v>
      </c>
      <c r="K2326" s="157">
        <v>8000</v>
      </c>
      <c r="L2326" s="159" t="s">
        <v>735</v>
      </c>
      <c r="M2326" s="133">
        <v>409176</v>
      </c>
      <c r="N2326" s="133">
        <v>783280</v>
      </c>
      <c r="O2326" s="133">
        <v>374104</v>
      </c>
      <c r="P2326" s="133">
        <v>1313</v>
      </c>
      <c r="Q2326" s="133">
        <v>1074883</v>
      </c>
      <c r="R2326" s="133">
        <v>979507</v>
      </c>
      <c r="S2326" s="133">
        <v>97356</v>
      </c>
      <c r="T2326" s="133">
        <v>111364</v>
      </c>
      <c r="U2326" s="133">
        <v>275394</v>
      </c>
      <c r="V2326" s="160">
        <v>9.9700000000000006</v>
      </c>
      <c r="W2326" s="133">
        <v>6955</v>
      </c>
      <c r="X2326" s="133">
        <v>89995</v>
      </c>
      <c r="Y2326" s="161">
        <v>463469</v>
      </c>
    </row>
    <row r="2327" spans="1:25" s="131" customFormat="1" ht="17.100000000000001" customHeight="1" x14ac:dyDescent="0.25">
      <c r="A2327" s="156">
        <v>3531732000</v>
      </c>
      <c r="B2327" s="157">
        <v>65085124</v>
      </c>
      <c r="C2327" s="158" t="s">
        <v>8</v>
      </c>
      <c r="D2327" s="157">
        <v>4</v>
      </c>
      <c r="E2327" s="157">
        <v>190</v>
      </c>
      <c r="F2327" s="157">
        <v>103</v>
      </c>
      <c r="G2327" s="157">
        <v>1</v>
      </c>
      <c r="H2327" s="157">
        <v>2009</v>
      </c>
      <c r="I2327" s="159" t="s">
        <v>5235</v>
      </c>
      <c r="J2327" s="159" t="s">
        <v>5236</v>
      </c>
      <c r="K2327" s="157">
        <v>3310</v>
      </c>
      <c r="L2327" s="159" t="s">
        <v>936</v>
      </c>
      <c r="M2327" s="133">
        <v>42338</v>
      </c>
      <c r="N2327" s="133">
        <v>206557</v>
      </c>
      <c r="O2327" s="133">
        <v>164219</v>
      </c>
      <c r="P2327" s="133">
        <v>4339</v>
      </c>
      <c r="Q2327" s="133">
        <v>458934</v>
      </c>
      <c r="R2327" s="133">
        <v>454664</v>
      </c>
      <c r="S2327" s="133">
        <v>13591</v>
      </c>
      <c r="T2327" s="133">
        <v>18403</v>
      </c>
      <c r="U2327" s="133">
        <v>67856</v>
      </c>
      <c r="V2327" s="160">
        <v>5.43</v>
      </c>
      <c r="W2327" s="133">
        <v>2375</v>
      </c>
      <c r="X2327" s="133">
        <v>10395</v>
      </c>
      <c r="Y2327" s="161">
        <v>120708</v>
      </c>
    </row>
    <row r="2328" spans="1:25" s="131" customFormat="1" ht="17.100000000000001" customHeight="1" x14ac:dyDescent="0.25">
      <c r="A2328" s="156">
        <v>3531759000</v>
      </c>
      <c r="B2328" s="157">
        <v>68880197</v>
      </c>
      <c r="C2328" s="158" t="s">
        <v>13</v>
      </c>
      <c r="D2328" s="157">
        <v>2</v>
      </c>
      <c r="E2328" s="157">
        <v>160</v>
      </c>
      <c r="F2328" s="157">
        <v>103</v>
      </c>
      <c r="G2328" s="157">
        <v>2</v>
      </c>
      <c r="H2328" s="157">
        <v>2009</v>
      </c>
      <c r="I2328" s="159" t="s">
        <v>5237</v>
      </c>
      <c r="J2328" s="159" t="s">
        <v>5238</v>
      </c>
      <c r="K2328" s="157">
        <v>2311</v>
      </c>
      <c r="L2328" s="159" t="s">
        <v>1512</v>
      </c>
      <c r="M2328" s="133">
        <v>224084</v>
      </c>
      <c r="N2328" s="133">
        <v>786691</v>
      </c>
      <c r="O2328" s="133">
        <v>562607</v>
      </c>
      <c r="P2328" s="133">
        <v>39908</v>
      </c>
      <c r="Q2328" s="133">
        <v>2452293</v>
      </c>
      <c r="R2328" s="133">
        <v>2346125</v>
      </c>
      <c r="S2328" s="133">
        <v>13473</v>
      </c>
      <c r="T2328" s="133">
        <v>42546</v>
      </c>
      <c r="U2328" s="133">
        <v>202637</v>
      </c>
      <c r="V2328" s="160">
        <v>9.25</v>
      </c>
      <c r="W2328" s="133">
        <v>1232</v>
      </c>
      <c r="X2328" s="133">
        <v>12039</v>
      </c>
      <c r="Y2328" s="161">
        <v>310325</v>
      </c>
    </row>
    <row r="2329" spans="1:25" s="131" customFormat="1" ht="17.100000000000001" customHeight="1" x14ac:dyDescent="0.25">
      <c r="A2329" s="156">
        <v>3532054000</v>
      </c>
      <c r="B2329" s="157">
        <v>40107493</v>
      </c>
      <c r="C2329" s="158" t="s">
        <v>14</v>
      </c>
      <c r="D2329" s="157">
        <v>8</v>
      </c>
      <c r="E2329" s="157">
        <v>61</v>
      </c>
      <c r="F2329" s="157">
        <v>103</v>
      </c>
      <c r="G2329" s="157">
        <v>1</v>
      </c>
      <c r="H2329" s="157">
        <v>2009</v>
      </c>
      <c r="I2329" s="159" t="s">
        <v>5239</v>
      </c>
      <c r="J2329" s="159" t="s">
        <v>5240</v>
      </c>
      <c r="K2329" s="157">
        <v>1000</v>
      </c>
      <c r="L2329" s="159" t="s">
        <v>538</v>
      </c>
      <c r="M2329" s="133">
        <v>56983</v>
      </c>
      <c r="N2329" s="133">
        <v>99076</v>
      </c>
      <c r="O2329" s="133">
        <v>42092</v>
      </c>
      <c r="P2329" s="133">
        <v>0</v>
      </c>
      <c r="Q2329" s="133">
        <v>173966</v>
      </c>
      <c r="R2329" s="133">
        <v>171020</v>
      </c>
      <c r="S2329" s="133">
        <v>1991</v>
      </c>
      <c r="T2329" s="133">
        <v>4936</v>
      </c>
      <c r="U2329" s="133">
        <v>45166</v>
      </c>
      <c r="V2329" s="160">
        <v>3</v>
      </c>
      <c r="W2329" s="133">
        <v>156</v>
      </c>
      <c r="X2329" s="133">
        <v>1769</v>
      </c>
      <c r="Y2329" s="161">
        <v>70539</v>
      </c>
    </row>
    <row r="2330" spans="1:25" s="131" customFormat="1" ht="17.100000000000001" customHeight="1" x14ac:dyDescent="0.25">
      <c r="A2330" s="156">
        <v>3532933000</v>
      </c>
      <c r="B2330" s="157">
        <v>82864365</v>
      </c>
      <c r="C2330" s="158" t="s">
        <v>7</v>
      </c>
      <c r="D2330" s="157">
        <v>12</v>
      </c>
      <c r="E2330" s="157">
        <v>50</v>
      </c>
      <c r="F2330" s="157">
        <v>103</v>
      </c>
      <c r="G2330" s="157">
        <v>1</v>
      </c>
      <c r="H2330" s="157">
        <v>2009</v>
      </c>
      <c r="I2330" s="159" t="s">
        <v>5241</v>
      </c>
      <c r="J2330" s="159" t="s">
        <v>5242</v>
      </c>
      <c r="K2330" s="157">
        <v>6000</v>
      </c>
      <c r="L2330" s="159" t="s">
        <v>451</v>
      </c>
      <c r="M2330" s="133">
        <v>222481</v>
      </c>
      <c r="N2330" s="133">
        <v>832975</v>
      </c>
      <c r="O2330" s="133">
        <v>610494</v>
      </c>
      <c r="P2330" s="133">
        <v>473158</v>
      </c>
      <c r="Q2330" s="133">
        <v>394250</v>
      </c>
      <c r="R2330" s="133">
        <v>376593</v>
      </c>
      <c r="S2330" s="133">
        <v>82632</v>
      </c>
      <c r="T2330" s="133">
        <v>115776</v>
      </c>
      <c r="U2330" s="133">
        <v>45076</v>
      </c>
      <c r="V2330" s="160">
        <v>3.3</v>
      </c>
      <c r="W2330" s="133">
        <v>14004</v>
      </c>
      <c r="X2330" s="133">
        <v>55556</v>
      </c>
      <c r="Y2330" s="161">
        <v>177784</v>
      </c>
    </row>
    <row r="2331" spans="1:25" s="131" customFormat="1" ht="17.100000000000001" customHeight="1" x14ac:dyDescent="0.25">
      <c r="A2331" s="156">
        <v>3534928000</v>
      </c>
      <c r="B2331" s="157">
        <v>92319009</v>
      </c>
      <c r="C2331" s="158" t="s">
        <v>11</v>
      </c>
      <c r="D2331" s="157">
        <v>2</v>
      </c>
      <c r="E2331" s="157">
        <v>89</v>
      </c>
      <c r="F2331" s="157">
        <v>142</v>
      </c>
      <c r="G2331" s="157">
        <v>1</v>
      </c>
      <c r="H2331" s="157">
        <v>2009</v>
      </c>
      <c r="I2331" s="159" t="s">
        <v>5243</v>
      </c>
      <c r="J2331" s="159" t="s">
        <v>5244</v>
      </c>
      <c r="K2331" s="157">
        <v>2211</v>
      </c>
      <c r="L2331" s="159" t="s">
        <v>1562</v>
      </c>
      <c r="M2331" s="133">
        <v>163304</v>
      </c>
      <c r="N2331" s="133">
        <v>190877</v>
      </c>
      <c r="O2331" s="133">
        <v>27573</v>
      </c>
      <c r="P2331" s="133">
        <v>0</v>
      </c>
      <c r="Q2331" s="133">
        <v>402464</v>
      </c>
      <c r="R2331" s="133">
        <v>393394</v>
      </c>
      <c r="S2331" s="133">
        <v>23958</v>
      </c>
      <c r="T2331" s="133">
        <v>58147</v>
      </c>
      <c r="U2331" s="133">
        <v>38752</v>
      </c>
      <c r="V2331" s="160">
        <v>1.98</v>
      </c>
      <c r="W2331" s="133"/>
      <c r="X2331" s="133">
        <v>25015</v>
      </c>
      <c r="Y2331" s="161">
        <v>126740</v>
      </c>
    </row>
    <row r="2332" spans="1:25" s="131" customFormat="1" ht="17.100000000000001" customHeight="1" x14ac:dyDescent="0.25">
      <c r="A2332" s="156">
        <v>3537439000</v>
      </c>
      <c r="B2332" s="157">
        <v>22668918</v>
      </c>
      <c r="C2332" s="158" t="s">
        <v>7</v>
      </c>
      <c r="D2332" s="157">
        <v>8</v>
      </c>
      <c r="E2332" s="157">
        <v>61</v>
      </c>
      <c r="F2332" s="157">
        <v>103</v>
      </c>
      <c r="G2332" s="157">
        <v>1</v>
      </c>
      <c r="H2332" s="157">
        <v>2009</v>
      </c>
      <c r="I2332" s="159" t="s">
        <v>5245</v>
      </c>
      <c r="J2332" s="159" t="s">
        <v>5246</v>
      </c>
      <c r="K2332" s="157">
        <v>1000</v>
      </c>
      <c r="L2332" s="159" t="s">
        <v>538</v>
      </c>
      <c r="M2332" s="133">
        <v>161894</v>
      </c>
      <c r="N2332" s="133">
        <v>175274</v>
      </c>
      <c r="O2332" s="133">
        <v>13380</v>
      </c>
      <c r="P2332" s="133">
        <v>0</v>
      </c>
      <c r="Q2332" s="133">
        <v>190258</v>
      </c>
      <c r="R2332" s="133">
        <v>177373</v>
      </c>
      <c r="S2332" s="133">
        <v>30450</v>
      </c>
      <c r="T2332" s="133">
        <v>38575</v>
      </c>
      <c r="U2332" s="133">
        <v>41477</v>
      </c>
      <c r="V2332" s="160">
        <v>2</v>
      </c>
      <c r="W2332" s="133">
        <v>5931</v>
      </c>
      <c r="X2332" s="133">
        <v>25070</v>
      </c>
      <c r="Y2332" s="161">
        <v>94554</v>
      </c>
    </row>
    <row r="2333" spans="1:25" s="131" customFormat="1" ht="17.100000000000001" customHeight="1" x14ac:dyDescent="0.25">
      <c r="A2333" s="156">
        <v>3538885000</v>
      </c>
      <c r="B2333" s="157">
        <v>82490406</v>
      </c>
      <c r="C2333" s="158" t="s">
        <v>17</v>
      </c>
      <c r="D2333" s="157">
        <v>8</v>
      </c>
      <c r="E2333" s="157">
        <v>61</v>
      </c>
      <c r="F2333" s="157">
        <v>103</v>
      </c>
      <c r="G2333" s="157">
        <v>1</v>
      </c>
      <c r="H2333" s="157">
        <v>2009</v>
      </c>
      <c r="I2333" s="159" t="s">
        <v>5247</v>
      </c>
      <c r="J2333" s="159" t="s">
        <v>3293</v>
      </c>
      <c r="K2333" s="157">
        <v>1000</v>
      </c>
      <c r="L2333" s="159" t="s">
        <v>538</v>
      </c>
      <c r="M2333" s="133">
        <v>60972</v>
      </c>
      <c r="N2333" s="133">
        <v>110005</v>
      </c>
      <c r="O2333" s="133">
        <v>49033</v>
      </c>
      <c r="P2333" s="133">
        <v>991</v>
      </c>
      <c r="Q2333" s="133">
        <v>275988</v>
      </c>
      <c r="R2333" s="133">
        <v>273862</v>
      </c>
      <c r="S2333" s="133">
        <v>43116</v>
      </c>
      <c r="T2333" s="133">
        <v>45961</v>
      </c>
      <c r="U2333" s="133">
        <v>61629</v>
      </c>
      <c r="V2333" s="160">
        <v>5.39</v>
      </c>
      <c r="W2333" s="133">
        <v>6489</v>
      </c>
      <c r="X2333" s="133">
        <v>36508</v>
      </c>
      <c r="Y2333" s="161">
        <v>136763</v>
      </c>
    </row>
    <row r="2334" spans="1:25" s="131" customFormat="1" ht="17.100000000000001" customHeight="1" x14ac:dyDescent="0.25">
      <c r="A2334" s="156">
        <v>3539474000</v>
      </c>
      <c r="B2334" s="157">
        <v>27359425</v>
      </c>
      <c r="C2334" s="158" t="s">
        <v>9</v>
      </c>
      <c r="D2334" s="157">
        <v>8</v>
      </c>
      <c r="E2334" s="157">
        <v>61</v>
      </c>
      <c r="F2334" s="157">
        <v>103</v>
      </c>
      <c r="G2334" s="157">
        <v>1</v>
      </c>
      <c r="H2334" s="157">
        <v>2009</v>
      </c>
      <c r="I2334" s="159" t="s">
        <v>5248</v>
      </c>
      <c r="J2334" s="159" t="s">
        <v>3734</v>
      </c>
      <c r="K2334" s="157">
        <v>1000</v>
      </c>
      <c r="L2334" s="159" t="s">
        <v>538</v>
      </c>
      <c r="M2334" s="133">
        <v>104170</v>
      </c>
      <c r="N2334" s="133">
        <v>309961</v>
      </c>
      <c r="O2334" s="133">
        <v>205791</v>
      </c>
      <c r="P2334" s="133">
        <v>0</v>
      </c>
      <c r="Q2334" s="133">
        <v>748497</v>
      </c>
      <c r="R2334" s="133">
        <v>739484</v>
      </c>
      <c r="S2334" s="133">
        <v>13079</v>
      </c>
      <c r="T2334" s="133">
        <v>16049</v>
      </c>
      <c r="U2334" s="133">
        <v>66054</v>
      </c>
      <c r="V2334" s="160">
        <v>3.25</v>
      </c>
      <c r="W2334" s="133">
        <v>3770</v>
      </c>
      <c r="X2334" s="133">
        <v>14369</v>
      </c>
      <c r="Y2334" s="161">
        <v>103252</v>
      </c>
    </row>
    <row r="2335" spans="1:25" s="131" customFormat="1" ht="17.100000000000001" customHeight="1" x14ac:dyDescent="0.25">
      <c r="A2335" s="156">
        <v>3539482000</v>
      </c>
      <c r="B2335" s="157">
        <v>24893099</v>
      </c>
      <c r="C2335" s="158" t="s">
        <v>14</v>
      </c>
      <c r="D2335" s="157">
        <v>8</v>
      </c>
      <c r="E2335" s="157">
        <v>61</v>
      </c>
      <c r="F2335" s="157">
        <v>103</v>
      </c>
      <c r="G2335" s="157">
        <v>1</v>
      </c>
      <c r="H2335" s="157">
        <v>2009</v>
      </c>
      <c r="I2335" s="159" t="s">
        <v>5249</v>
      </c>
      <c r="J2335" s="159" t="s">
        <v>5250</v>
      </c>
      <c r="K2335" s="157">
        <v>1000</v>
      </c>
      <c r="L2335" s="159" t="s">
        <v>538</v>
      </c>
      <c r="M2335" s="133">
        <v>428363</v>
      </c>
      <c r="N2335" s="133">
        <v>2838257</v>
      </c>
      <c r="O2335" s="133">
        <v>2409894</v>
      </c>
      <c r="P2335" s="133">
        <v>2072867</v>
      </c>
      <c r="Q2335" s="133">
        <v>676756</v>
      </c>
      <c r="R2335" s="133">
        <v>652425</v>
      </c>
      <c r="S2335" s="133">
        <v>72697</v>
      </c>
      <c r="T2335" s="133">
        <v>154133</v>
      </c>
      <c r="U2335" s="133">
        <v>120356</v>
      </c>
      <c r="V2335" s="160">
        <v>7.59</v>
      </c>
      <c r="W2335" s="133">
        <v>4019</v>
      </c>
      <c r="X2335" s="133">
        <v>31910</v>
      </c>
      <c r="Y2335" s="161">
        <v>324433</v>
      </c>
    </row>
    <row r="2336" spans="1:25" s="131" customFormat="1" ht="17.100000000000001" customHeight="1" x14ac:dyDescent="0.25">
      <c r="A2336" s="156">
        <v>3541649000</v>
      </c>
      <c r="B2336" s="157">
        <v>46737332</v>
      </c>
      <c r="C2336" s="158" t="s">
        <v>14</v>
      </c>
      <c r="D2336" s="157">
        <v>8</v>
      </c>
      <c r="E2336" s="157">
        <v>61</v>
      </c>
      <c r="F2336" s="157">
        <v>103</v>
      </c>
      <c r="G2336" s="157">
        <v>2</v>
      </c>
      <c r="H2336" s="157">
        <v>2009</v>
      </c>
      <c r="I2336" s="159" t="s">
        <v>5251</v>
      </c>
      <c r="J2336" s="159" t="s">
        <v>5252</v>
      </c>
      <c r="K2336" s="157">
        <v>1000</v>
      </c>
      <c r="L2336" s="159" t="s">
        <v>538</v>
      </c>
      <c r="M2336" s="133">
        <v>1771117</v>
      </c>
      <c r="N2336" s="133">
        <v>3182218</v>
      </c>
      <c r="O2336" s="133">
        <v>1411100</v>
      </c>
      <c r="P2336" s="133">
        <v>0</v>
      </c>
      <c r="Q2336" s="133">
        <v>7853628</v>
      </c>
      <c r="R2336" s="133">
        <v>7606071</v>
      </c>
      <c r="S2336" s="133">
        <v>393072</v>
      </c>
      <c r="T2336" s="133">
        <v>583269</v>
      </c>
      <c r="U2336" s="133">
        <v>4995099</v>
      </c>
      <c r="V2336" s="160">
        <v>76.08</v>
      </c>
      <c r="W2336" s="133">
        <v>72502</v>
      </c>
      <c r="X2336" s="133">
        <v>289690</v>
      </c>
      <c r="Y2336" s="161">
        <v>6872861</v>
      </c>
    </row>
    <row r="2337" spans="1:25" s="131" customFormat="1" ht="17.100000000000001" customHeight="1" x14ac:dyDescent="0.25">
      <c r="A2337" s="156">
        <v>3542653000</v>
      </c>
      <c r="B2337" s="157">
        <v>68477180</v>
      </c>
      <c r="C2337" s="158" t="s">
        <v>7</v>
      </c>
      <c r="D2337" s="157">
        <v>8</v>
      </c>
      <c r="E2337" s="157">
        <v>61</v>
      </c>
      <c r="F2337" s="157">
        <v>103</v>
      </c>
      <c r="G2337" s="157">
        <v>2</v>
      </c>
      <c r="H2337" s="157">
        <v>2009</v>
      </c>
      <c r="I2337" s="159" t="s">
        <v>5253</v>
      </c>
      <c r="J2337" s="159" t="s">
        <v>5254</v>
      </c>
      <c r="K2337" s="157">
        <v>1000</v>
      </c>
      <c r="L2337" s="159" t="s">
        <v>538</v>
      </c>
      <c r="M2337" s="133">
        <v>622468</v>
      </c>
      <c r="N2337" s="133">
        <v>1426609</v>
      </c>
      <c r="O2337" s="133">
        <v>804140</v>
      </c>
      <c r="P2337" s="133">
        <v>550646</v>
      </c>
      <c r="Q2337" s="133">
        <v>3959102</v>
      </c>
      <c r="R2337" s="133">
        <v>3936629</v>
      </c>
      <c r="S2337" s="133">
        <v>201617</v>
      </c>
      <c r="T2337" s="133">
        <v>206818</v>
      </c>
      <c r="U2337" s="133">
        <v>93162</v>
      </c>
      <c r="V2337" s="160">
        <v>5.6</v>
      </c>
      <c r="W2337" s="133">
        <v>36491</v>
      </c>
      <c r="X2337" s="133">
        <v>153707</v>
      </c>
      <c r="Y2337" s="161">
        <v>358007</v>
      </c>
    </row>
    <row r="2338" spans="1:25" s="131" customFormat="1" ht="17.100000000000001" customHeight="1" x14ac:dyDescent="0.25">
      <c r="A2338" s="156">
        <v>3543404000</v>
      </c>
      <c r="B2338" s="157">
        <v>52263436</v>
      </c>
      <c r="C2338" s="158" t="s">
        <v>5</v>
      </c>
      <c r="D2338" s="157">
        <v>2</v>
      </c>
      <c r="E2338" s="157">
        <v>42</v>
      </c>
      <c r="F2338" s="157">
        <v>142</v>
      </c>
      <c r="G2338" s="157">
        <v>1</v>
      </c>
      <c r="H2338" s="157">
        <v>2009</v>
      </c>
      <c r="I2338" s="159" t="s">
        <v>5255</v>
      </c>
      <c r="J2338" s="159" t="s">
        <v>5256</v>
      </c>
      <c r="K2338" s="157">
        <v>2256</v>
      </c>
      <c r="L2338" s="159" t="s">
        <v>1106</v>
      </c>
      <c r="M2338" s="133">
        <v>30204</v>
      </c>
      <c r="N2338" s="133">
        <v>130725</v>
      </c>
      <c r="O2338" s="133">
        <v>100522</v>
      </c>
      <c r="P2338" s="133">
        <v>75660</v>
      </c>
      <c r="Q2338" s="133">
        <v>433827</v>
      </c>
      <c r="R2338" s="133">
        <v>431400</v>
      </c>
      <c r="S2338" s="133">
        <v>30309</v>
      </c>
      <c r="T2338" s="133">
        <v>35672</v>
      </c>
      <c r="U2338" s="133">
        <v>39880</v>
      </c>
      <c r="V2338" s="160">
        <v>4.25</v>
      </c>
      <c r="W2338" s="133"/>
      <c r="X2338" s="133">
        <v>30204</v>
      </c>
      <c r="Y2338" s="161">
        <v>120718</v>
      </c>
    </row>
    <row r="2339" spans="1:25" s="131" customFormat="1" ht="17.100000000000001" customHeight="1" x14ac:dyDescent="0.25">
      <c r="A2339" s="156">
        <v>3545105000</v>
      </c>
      <c r="B2339" s="157">
        <v>33127166</v>
      </c>
      <c r="C2339" s="158" t="s">
        <v>11</v>
      </c>
      <c r="D2339" s="157">
        <v>8</v>
      </c>
      <c r="E2339" s="157">
        <v>61</v>
      </c>
      <c r="F2339" s="157">
        <v>103</v>
      </c>
      <c r="G2339" s="157">
        <v>1</v>
      </c>
      <c r="H2339" s="157">
        <v>2009</v>
      </c>
      <c r="I2339" s="159" t="s">
        <v>5257</v>
      </c>
      <c r="J2339" s="159" t="s">
        <v>5258</v>
      </c>
      <c r="K2339" s="157">
        <v>1000</v>
      </c>
      <c r="L2339" s="159" t="s">
        <v>538</v>
      </c>
      <c r="M2339" s="133">
        <v>64492</v>
      </c>
      <c r="N2339" s="133">
        <v>322946</v>
      </c>
      <c r="O2339" s="133">
        <v>258454</v>
      </c>
      <c r="P2339" s="133">
        <v>41505</v>
      </c>
      <c r="Q2339" s="133">
        <v>571043</v>
      </c>
      <c r="R2339" s="133">
        <v>560937</v>
      </c>
      <c r="S2339" s="133">
        <v>4213</v>
      </c>
      <c r="T2339" s="133">
        <v>28734</v>
      </c>
      <c r="U2339" s="133">
        <v>52811</v>
      </c>
      <c r="V2339" s="160">
        <v>4.37</v>
      </c>
      <c r="W2339" s="133">
        <v>146</v>
      </c>
      <c r="X2339" s="133">
        <v>1935</v>
      </c>
      <c r="Y2339" s="161">
        <v>121169</v>
      </c>
    </row>
    <row r="2340" spans="1:25" s="131" customFormat="1" ht="17.100000000000001" customHeight="1" x14ac:dyDescent="0.25">
      <c r="A2340" s="156">
        <v>3545423000</v>
      </c>
      <c r="B2340" s="157">
        <v>82444218</v>
      </c>
      <c r="C2340" s="158" t="s">
        <v>7</v>
      </c>
      <c r="D2340" s="157">
        <v>8</v>
      </c>
      <c r="E2340" s="157">
        <v>61</v>
      </c>
      <c r="F2340" s="157">
        <v>103</v>
      </c>
      <c r="G2340" s="157">
        <v>2</v>
      </c>
      <c r="H2340" s="157">
        <v>2009</v>
      </c>
      <c r="I2340" s="159" t="s">
        <v>5259</v>
      </c>
      <c r="J2340" s="159" t="s">
        <v>5260</v>
      </c>
      <c r="K2340" s="157">
        <v>1231</v>
      </c>
      <c r="L2340" s="159" t="s">
        <v>645</v>
      </c>
      <c r="M2340" s="133">
        <v>144692</v>
      </c>
      <c r="N2340" s="133">
        <v>478222</v>
      </c>
      <c r="O2340" s="133">
        <v>333530</v>
      </c>
      <c r="P2340" s="133">
        <v>150408</v>
      </c>
      <c r="Q2340" s="133">
        <v>792014</v>
      </c>
      <c r="R2340" s="133">
        <v>784618</v>
      </c>
      <c r="S2340" s="133">
        <v>20029</v>
      </c>
      <c r="T2340" s="133">
        <v>35803</v>
      </c>
      <c r="U2340" s="133">
        <v>55482</v>
      </c>
      <c r="V2340" s="160">
        <v>2.87</v>
      </c>
      <c r="W2340" s="133">
        <v>4362</v>
      </c>
      <c r="X2340" s="133">
        <v>17176</v>
      </c>
      <c r="Y2340" s="161">
        <v>108301</v>
      </c>
    </row>
    <row r="2341" spans="1:25" s="131" customFormat="1" ht="17.100000000000001" customHeight="1" x14ac:dyDescent="0.25">
      <c r="A2341" s="156">
        <v>3545555000</v>
      </c>
      <c r="B2341" s="157">
        <v>47746971</v>
      </c>
      <c r="C2341" s="158" t="s">
        <v>9</v>
      </c>
      <c r="D2341" s="157">
        <v>8</v>
      </c>
      <c r="E2341" s="157">
        <v>61</v>
      </c>
      <c r="F2341" s="157">
        <v>142</v>
      </c>
      <c r="G2341" s="157">
        <v>1</v>
      </c>
      <c r="H2341" s="157">
        <v>2009</v>
      </c>
      <c r="I2341" s="159" t="s">
        <v>5261</v>
      </c>
      <c r="J2341" s="159" t="s">
        <v>5262</v>
      </c>
      <c r="K2341" s="157">
        <v>1000</v>
      </c>
      <c r="L2341" s="159" t="s">
        <v>538</v>
      </c>
      <c r="M2341" s="133">
        <v>19506</v>
      </c>
      <c r="N2341" s="133">
        <v>32377</v>
      </c>
      <c r="O2341" s="133">
        <v>12870</v>
      </c>
      <c r="P2341" s="133">
        <v>266</v>
      </c>
      <c r="Q2341" s="133">
        <v>198031</v>
      </c>
      <c r="R2341" s="133">
        <v>196330</v>
      </c>
      <c r="S2341" s="133">
        <v>27362</v>
      </c>
      <c r="T2341" s="133">
        <v>29083</v>
      </c>
      <c r="U2341" s="133">
        <v>30169</v>
      </c>
      <c r="V2341" s="160">
        <v>1.65</v>
      </c>
      <c r="W2341" s="133"/>
      <c r="X2341" s="133">
        <v>27363</v>
      </c>
      <c r="Y2341" s="161">
        <v>70845</v>
      </c>
    </row>
    <row r="2342" spans="1:25" s="131" customFormat="1" ht="17.100000000000001" customHeight="1" x14ac:dyDescent="0.25">
      <c r="A2342" s="156">
        <v>3547205000</v>
      </c>
      <c r="B2342" s="157">
        <v>86038893</v>
      </c>
      <c r="C2342" s="158" t="s">
        <v>17</v>
      </c>
      <c r="D2342" s="157">
        <v>8</v>
      </c>
      <c r="E2342" s="157">
        <v>37</v>
      </c>
      <c r="F2342" s="157">
        <v>103</v>
      </c>
      <c r="G2342" s="157">
        <v>1</v>
      </c>
      <c r="H2342" s="157">
        <v>2009</v>
      </c>
      <c r="I2342" s="159" t="s">
        <v>5263</v>
      </c>
      <c r="J2342" s="159" t="s">
        <v>5264</v>
      </c>
      <c r="K2342" s="157">
        <v>1292</v>
      </c>
      <c r="L2342" s="159" t="s">
        <v>2471</v>
      </c>
      <c r="M2342" s="133">
        <v>158006</v>
      </c>
      <c r="N2342" s="133">
        <v>326387</v>
      </c>
      <c r="O2342" s="133">
        <v>168381</v>
      </c>
      <c r="P2342" s="133">
        <v>133</v>
      </c>
      <c r="Q2342" s="133">
        <v>437555</v>
      </c>
      <c r="R2342" s="133">
        <v>431833</v>
      </c>
      <c r="S2342" s="133">
        <v>24260</v>
      </c>
      <c r="T2342" s="133">
        <v>43348</v>
      </c>
      <c r="U2342" s="133">
        <v>47174</v>
      </c>
      <c r="V2342" s="160">
        <v>3.57</v>
      </c>
      <c r="W2342" s="133">
        <v>4303</v>
      </c>
      <c r="X2342" s="133">
        <v>19437</v>
      </c>
      <c r="Y2342" s="161">
        <v>114507</v>
      </c>
    </row>
    <row r="2343" spans="1:25" s="131" customFormat="1" ht="17.100000000000001" customHeight="1" x14ac:dyDescent="0.25">
      <c r="A2343" s="156">
        <v>3547850000</v>
      </c>
      <c r="B2343" s="157">
        <v>61801925</v>
      </c>
      <c r="C2343" s="158" t="s">
        <v>12</v>
      </c>
      <c r="D2343" s="157">
        <v>6</v>
      </c>
      <c r="E2343" s="157">
        <v>110</v>
      </c>
      <c r="F2343" s="157">
        <v>142</v>
      </c>
      <c r="G2343" s="157">
        <v>1</v>
      </c>
      <c r="H2343" s="157">
        <v>2009</v>
      </c>
      <c r="I2343" s="159" t="s">
        <v>5265</v>
      </c>
      <c r="J2343" s="159" t="s">
        <v>5266</v>
      </c>
      <c r="K2343" s="157">
        <v>8290</v>
      </c>
      <c r="L2343" s="159" t="s">
        <v>732</v>
      </c>
      <c r="M2343" s="133">
        <v>541</v>
      </c>
      <c r="N2343" s="133">
        <v>5670</v>
      </c>
      <c r="O2343" s="133">
        <v>5129</v>
      </c>
      <c r="P2343" s="133">
        <v>0</v>
      </c>
      <c r="Q2343" s="133">
        <v>142645</v>
      </c>
      <c r="R2343" s="133">
        <v>140972</v>
      </c>
      <c r="S2343" s="133">
        <v>14624</v>
      </c>
      <c r="T2343" s="133">
        <v>14624</v>
      </c>
      <c r="U2343" s="133">
        <v>23477</v>
      </c>
      <c r="V2343" s="160">
        <v>1.5</v>
      </c>
      <c r="W2343" s="133"/>
      <c r="X2343" s="133">
        <v>14624</v>
      </c>
      <c r="Y2343" s="161">
        <v>57741</v>
      </c>
    </row>
    <row r="2344" spans="1:25" s="131" customFormat="1" ht="17.100000000000001" customHeight="1" x14ac:dyDescent="0.25">
      <c r="A2344" s="156">
        <v>3548503000</v>
      </c>
      <c r="B2344" s="157">
        <v>89347889</v>
      </c>
      <c r="C2344" s="158" t="s">
        <v>9</v>
      </c>
      <c r="D2344" s="157">
        <v>9</v>
      </c>
      <c r="E2344" s="157">
        <v>122</v>
      </c>
      <c r="F2344" s="157">
        <v>103</v>
      </c>
      <c r="G2344" s="157">
        <v>2</v>
      </c>
      <c r="H2344" s="157">
        <v>2009</v>
      </c>
      <c r="I2344" s="159" t="s">
        <v>5267</v>
      </c>
      <c r="J2344" s="159" t="s">
        <v>5268</v>
      </c>
      <c r="K2344" s="157">
        <v>4220</v>
      </c>
      <c r="L2344" s="159" t="s">
        <v>472</v>
      </c>
      <c r="M2344" s="133">
        <v>422824</v>
      </c>
      <c r="N2344" s="133">
        <v>710252</v>
      </c>
      <c r="O2344" s="133">
        <v>287428</v>
      </c>
      <c r="P2344" s="133">
        <v>2713</v>
      </c>
      <c r="Q2344" s="133">
        <v>1473016</v>
      </c>
      <c r="R2344" s="133">
        <v>1452504</v>
      </c>
      <c r="S2344" s="133">
        <v>9324</v>
      </c>
      <c r="T2344" s="133">
        <v>20820</v>
      </c>
      <c r="U2344" s="133">
        <v>372699</v>
      </c>
      <c r="V2344" s="160">
        <v>15</v>
      </c>
      <c r="W2344" s="133">
        <v>4358</v>
      </c>
      <c r="X2344" s="133">
        <v>8700</v>
      </c>
      <c r="Y2344" s="161">
        <v>512676</v>
      </c>
    </row>
    <row r="2345" spans="1:25" s="131" customFormat="1" ht="17.100000000000001" customHeight="1" x14ac:dyDescent="0.25">
      <c r="A2345" s="156">
        <v>3549135000</v>
      </c>
      <c r="B2345" s="157">
        <v>13043544</v>
      </c>
      <c r="C2345" s="158" t="s">
        <v>11</v>
      </c>
      <c r="D2345" s="157">
        <v>12</v>
      </c>
      <c r="E2345" s="157">
        <v>111</v>
      </c>
      <c r="F2345" s="157">
        <v>103</v>
      </c>
      <c r="G2345" s="157">
        <v>2</v>
      </c>
      <c r="H2345" s="157">
        <v>2009</v>
      </c>
      <c r="I2345" s="159" t="s">
        <v>5269</v>
      </c>
      <c r="J2345" s="159" t="s">
        <v>5270</v>
      </c>
      <c r="K2345" s="157">
        <v>6221</v>
      </c>
      <c r="L2345" s="159" t="s">
        <v>1818</v>
      </c>
      <c r="M2345" s="133">
        <v>123062</v>
      </c>
      <c r="N2345" s="133">
        <v>557388</v>
      </c>
      <c r="O2345" s="133">
        <v>434327</v>
      </c>
      <c r="P2345" s="133">
        <v>272000</v>
      </c>
      <c r="Q2345" s="133">
        <v>1364209</v>
      </c>
      <c r="R2345" s="133">
        <v>1294978</v>
      </c>
      <c r="S2345" s="133">
        <v>87689</v>
      </c>
      <c r="T2345" s="133">
        <v>87689</v>
      </c>
      <c r="U2345" s="133">
        <v>522045</v>
      </c>
      <c r="V2345" s="160">
        <v>44.25</v>
      </c>
      <c r="W2345" s="133">
        <v>14019</v>
      </c>
      <c r="X2345" s="133">
        <v>59529</v>
      </c>
      <c r="Y2345" s="161">
        <v>1015841</v>
      </c>
    </row>
    <row r="2346" spans="1:25" s="131" customFormat="1" ht="17.100000000000001" customHeight="1" x14ac:dyDescent="0.25">
      <c r="A2346" s="156">
        <v>3549208000</v>
      </c>
      <c r="B2346" s="157">
        <v>47255188</v>
      </c>
      <c r="C2346" s="158" t="s">
        <v>11</v>
      </c>
      <c r="D2346" s="157">
        <v>4</v>
      </c>
      <c r="E2346" s="157">
        <v>126</v>
      </c>
      <c r="F2346" s="157">
        <v>103</v>
      </c>
      <c r="G2346" s="157">
        <v>1</v>
      </c>
      <c r="H2346" s="157">
        <v>2009</v>
      </c>
      <c r="I2346" s="159" t="s">
        <v>5271</v>
      </c>
      <c r="J2346" s="159" t="s">
        <v>5272</v>
      </c>
      <c r="K2346" s="157">
        <v>3325</v>
      </c>
      <c r="L2346" s="159" t="s">
        <v>2807</v>
      </c>
      <c r="M2346" s="133">
        <v>43437</v>
      </c>
      <c r="N2346" s="133">
        <v>96071</v>
      </c>
      <c r="O2346" s="133">
        <v>52635</v>
      </c>
      <c r="P2346" s="133">
        <v>17625</v>
      </c>
      <c r="Q2346" s="133">
        <v>114940</v>
      </c>
      <c r="R2346" s="133">
        <v>106588</v>
      </c>
      <c r="S2346" s="133">
        <v>2683</v>
      </c>
      <c r="T2346" s="133">
        <v>13845</v>
      </c>
      <c r="U2346" s="133">
        <v>25746</v>
      </c>
      <c r="V2346" s="160">
        <v>2</v>
      </c>
      <c r="W2346" s="133">
        <v>387</v>
      </c>
      <c r="X2346" s="133">
        <v>1712</v>
      </c>
      <c r="Y2346" s="161">
        <v>49973</v>
      </c>
    </row>
    <row r="2347" spans="1:25" s="131" customFormat="1" ht="17.100000000000001" customHeight="1" x14ac:dyDescent="0.25">
      <c r="A2347" s="156">
        <v>3550664000</v>
      </c>
      <c r="B2347" s="157">
        <v>34352201</v>
      </c>
      <c r="C2347" s="158" t="s">
        <v>7</v>
      </c>
      <c r="D2347" s="157">
        <v>9</v>
      </c>
      <c r="E2347" s="157">
        <v>52</v>
      </c>
      <c r="F2347" s="157">
        <v>103</v>
      </c>
      <c r="G2347" s="157">
        <v>1</v>
      </c>
      <c r="H2347" s="157">
        <v>2009</v>
      </c>
      <c r="I2347" s="159" t="s">
        <v>5273</v>
      </c>
      <c r="J2347" s="159" t="s">
        <v>5274</v>
      </c>
      <c r="K2347" s="157">
        <v>4000</v>
      </c>
      <c r="L2347" s="159" t="s">
        <v>751</v>
      </c>
      <c r="M2347" s="133">
        <v>61412</v>
      </c>
      <c r="N2347" s="133">
        <v>232058</v>
      </c>
      <c r="O2347" s="133">
        <v>170646</v>
      </c>
      <c r="P2347" s="133">
        <v>96522</v>
      </c>
      <c r="Q2347" s="133">
        <v>403153</v>
      </c>
      <c r="R2347" s="133">
        <v>395589</v>
      </c>
      <c r="S2347" s="133">
        <v>6279</v>
      </c>
      <c r="T2347" s="133">
        <v>23023</v>
      </c>
      <c r="U2347" s="133">
        <v>43475</v>
      </c>
      <c r="V2347" s="160">
        <v>2.4500000000000002</v>
      </c>
      <c r="W2347" s="133">
        <v>670</v>
      </c>
      <c r="X2347" s="133">
        <v>8858</v>
      </c>
      <c r="Y2347" s="161">
        <v>81713</v>
      </c>
    </row>
    <row r="2348" spans="1:25" s="131" customFormat="1" ht="17.100000000000001" customHeight="1" x14ac:dyDescent="0.25">
      <c r="A2348" s="156">
        <v>3551024000</v>
      </c>
      <c r="B2348" s="157">
        <v>31218075</v>
      </c>
      <c r="C2348" s="158" t="s">
        <v>5</v>
      </c>
      <c r="D2348" s="157">
        <v>9</v>
      </c>
      <c r="E2348" s="157">
        <v>131</v>
      </c>
      <c r="F2348" s="157">
        <v>103</v>
      </c>
      <c r="G2348" s="157">
        <v>2</v>
      </c>
      <c r="H2348" s="157">
        <v>2009</v>
      </c>
      <c r="I2348" s="159" t="s">
        <v>5275</v>
      </c>
      <c r="J2348" s="159" t="s">
        <v>5276</v>
      </c>
      <c r="K2348" s="157">
        <v>4290</v>
      </c>
      <c r="L2348" s="159" t="s">
        <v>1408</v>
      </c>
      <c r="M2348" s="133">
        <v>1724280</v>
      </c>
      <c r="N2348" s="133">
        <v>1766685</v>
      </c>
      <c r="O2348" s="133">
        <v>42404</v>
      </c>
      <c r="P2348" s="133">
        <v>48</v>
      </c>
      <c r="Q2348" s="133">
        <v>663850</v>
      </c>
      <c r="R2348" s="133">
        <v>636988</v>
      </c>
      <c r="S2348" s="133">
        <v>198479</v>
      </c>
      <c r="T2348" s="133">
        <v>218177</v>
      </c>
      <c r="U2348" s="133">
        <v>178714</v>
      </c>
      <c r="V2348" s="160">
        <v>11.91</v>
      </c>
      <c r="W2348" s="133">
        <v>39517</v>
      </c>
      <c r="X2348" s="133">
        <v>170532</v>
      </c>
      <c r="Y2348" s="161">
        <v>481682</v>
      </c>
    </row>
    <row r="2349" spans="1:25" s="131" customFormat="1" ht="17.100000000000001" customHeight="1" x14ac:dyDescent="0.25">
      <c r="A2349" s="156">
        <v>3552411000</v>
      </c>
      <c r="B2349" s="157">
        <v>70768668</v>
      </c>
      <c r="C2349" s="158" t="s">
        <v>7</v>
      </c>
      <c r="D2349" s="157">
        <v>8</v>
      </c>
      <c r="E2349" s="157">
        <v>61</v>
      </c>
      <c r="F2349" s="157">
        <v>103</v>
      </c>
      <c r="G2349" s="157">
        <v>2</v>
      </c>
      <c r="H2349" s="157">
        <v>2009</v>
      </c>
      <c r="I2349" s="159" t="s">
        <v>5277</v>
      </c>
      <c r="J2349" s="159" t="s">
        <v>5278</v>
      </c>
      <c r="K2349" s="157">
        <v>1000</v>
      </c>
      <c r="L2349" s="159" t="s">
        <v>538</v>
      </c>
      <c r="M2349" s="133">
        <v>511059</v>
      </c>
      <c r="N2349" s="133">
        <v>594656</v>
      </c>
      <c r="O2349" s="133">
        <v>83597</v>
      </c>
      <c r="P2349" s="133">
        <v>0</v>
      </c>
      <c r="Q2349" s="133">
        <v>893075</v>
      </c>
      <c r="R2349" s="133">
        <v>884203</v>
      </c>
      <c r="S2349" s="133">
        <v>166769</v>
      </c>
      <c r="T2349" s="133">
        <v>183431</v>
      </c>
      <c r="U2349" s="133">
        <v>50392</v>
      </c>
      <c r="V2349" s="160">
        <v>4</v>
      </c>
      <c r="W2349" s="133">
        <v>31734</v>
      </c>
      <c r="X2349" s="133">
        <v>132386</v>
      </c>
      <c r="Y2349" s="161">
        <v>264060</v>
      </c>
    </row>
    <row r="2350" spans="1:25" s="131" customFormat="1" ht="17.100000000000001" customHeight="1" x14ac:dyDescent="0.25">
      <c r="A2350" s="156">
        <v>3552535000</v>
      </c>
      <c r="B2350" s="157">
        <v>66327334</v>
      </c>
      <c r="C2350" s="158" t="s">
        <v>8</v>
      </c>
      <c r="D2350" s="157">
        <v>4</v>
      </c>
      <c r="E2350" s="157">
        <v>11</v>
      </c>
      <c r="F2350" s="157">
        <v>103</v>
      </c>
      <c r="G2350" s="157">
        <v>2</v>
      </c>
      <c r="H2350" s="157">
        <v>2009</v>
      </c>
      <c r="I2350" s="159" t="s">
        <v>5279</v>
      </c>
      <c r="J2350" s="159" t="s">
        <v>5280</v>
      </c>
      <c r="K2350" s="157">
        <v>3201</v>
      </c>
      <c r="L2350" s="159" t="s">
        <v>2566</v>
      </c>
      <c r="M2350" s="133">
        <v>268621</v>
      </c>
      <c r="N2350" s="133">
        <v>744033</v>
      </c>
      <c r="O2350" s="133">
        <v>475412</v>
      </c>
      <c r="P2350" s="133">
        <v>33122</v>
      </c>
      <c r="Q2350" s="133">
        <v>813170</v>
      </c>
      <c r="R2350" s="133">
        <v>792907</v>
      </c>
      <c r="S2350" s="133">
        <v>26038</v>
      </c>
      <c r="T2350" s="133">
        <v>69625</v>
      </c>
      <c r="U2350" s="133">
        <v>132383</v>
      </c>
      <c r="V2350" s="160">
        <v>9.7100000000000009</v>
      </c>
      <c r="W2350" s="133">
        <v>1946</v>
      </c>
      <c r="X2350" s="133">
        <v>25269</v>
      </c>
      <c r="Y2350" s="161">
        <v>265390</v>
      </c>
    </row>
    <row r="2351" spans="1:25" s="131" customFormat="1" ht="17.100000000000001" customHeight="1" x14ac:dyDescent="0.25">
      <c r="A2351" s="156">
        <v>3552551000</v>
      </c>
      <c r="B2351" s="157">
        <v>75509652</v>
      </c>
      <c r="C2351" s="158" t="s">
        <v>7</v>
      </c>
      <c r="D2351" s="157">
        <v>8</v>
      </c>
      <c r="E2351" s="157">
        <v>186</v>
      </c>
      <c r="F2351" s="157">
        <v>103</v>
      </c>
      <c r="G2351" s="157">
        <v>2</v>
      </c>
      <c r="H2351" s="157">
        <v>2009</v>
      </c>
      <c r="I2351" s="159" t="s">
        <v>5281</v>
      </c>
      <c r="J2351" s="159" t="s">
        <v>5282</v>
      </c>
      <c r="K2351" s="157">
        <v>1236</v>
      </c>
      <c r="L2351" s="159" t="s">
        <v>618</v>
      </c>
      <c r="M2351" s="133">
        <v>194685</v>
      </c>
      <c r="N2351" s="133">
        <v>525134</v>
      </c>
      <c r="O2351" s="133">
        <v>330449</v>
      </c>
      <c r="P2351" s="133">
        <v>170083</v>
      </c>
      <c r="Q2351" s="133">
        <v>1060729</v>
      </c>
      <c r="R2351" s="133">
        <v>1053780</v>
      </c>
      <c r="S2351" s="133">
        <v>37677</v>
      </c>
      <c r="T2351" s="133">
        <v>65992</v>
      </c>
      <c r="U2351" s="133">
        <v>109064</v>
      </c>
      <c r="V2351" s="160">
        <v>6.97</v>
      </c>
      <c r="W2351" s="133">
        <v>7031</v>
      </c>
      <c r="X2351" s="133">
        <v>29018</v>
      </c>
      <c r="Y2351" s="161">
        <v>224324</v>
      </c>
    </row>
    <row r="2352" spans="1:25" s="131" customFormat="1" ht="17.100000000000001" customHeight="1" x14ac:dyDescent="0.25">
      <c r="A2352" s="156">
        <v>3553574000</v>
      </c>
      <c r="B2352" s="157">
        <v>80745741</v>
      </c>
      <c r="C2352" s="158" t="s">
        <v>9</v>
      </c>
      <c r="D2352" s="157">
        <v>7</v>
      </c>
      <c r="E2352" s="157">
        <v>199</v>
      </c>
      <c r="F2352" s="157">
        <v>142</v>
      </c>
      <c r="G2352" s="157">
        <v>1</v>
      </c>
      <c r="H2352" s="157">
        <v>2009</v>
      </c>
      <c r="I2352" s="159" t="s">
        <v>5283</v>
      </c>
      <c r="J2352" s="159" t="s">
        <v>5284</v>
      </c>
      <c r="K2352" s="157">
        <v>8230</v>
      </c>
      <c r="L2352" s="159" t="s">
        <v>1962</v>
      </c>
      <c r="M2352" s="133">
        <v>72071</v>
      </c>
      <c r="N2352" s="133">
        <v>131341</v>
      </c>
      <c r="O2352" s="133">
        <v>59271</v>
      </c>
      <c r="P2352" s="133">
        <v>11177</v>
      </c>
      <c r="Q2352" s="133">
        <v>595407</v>
      </c>
      <c r="R2352" s="133">
        <v>592991</v>
      </c>
      <c r="S2352" s="133">
        <v>78756</v>
      </c>
      <c r="T2352" s="133">
        <v>82145</v>
      </c>
      <c r="U2352" s="133">
        <v>144195</v>
      </c>
      <c r="V2352" s="160">
        <v>6.61</v>
      </c>
      <c r="W2352" s="133"/>
      <c r="X2352" s="133">
        <v>78493</v>
      </c>
      <c r="Y2352" s="161">
        <v>274047</v>
      </c>
    </row>
    <row r="2353" spans="1:25" s="131" customFormat="1" ht="17.100000000000001" customHeight="1" x14ac:dyDescent="0.25">
      <c r="A2353" s="156">
        <v>3554376000</v>
      </c>
      <c r="B2353" s="157">
        <v>78734410</v>
      </c>
      <c r="C2353" s="158" t="s">
        <v>7</v>
      </c>
      <c r="D2353" s="157">
        <v>8</v>
      </c>
      <c r="E2353" s="157">
        <v>23</v>
      </c>
      <c r="F2353" s="157">
        <v>103</v>
      </c>
      <c r="G2353" s="157">
        <v>1</v>
      </c>
      <c r="H2353" s="157">
        <v>2009</v>
      </c>
      <c r="I2353" s="159" t="s">
        <v>5285</v>
      </c>
      <c r="J2353" s="159" t="s">
        <v>5286</v>
      </c>
      <c r="K2353" s="157">
        <v>1230</v>
      </c>
      <c r="L2353" s="159" t="s">
        <v>602</v>
      </c>
      <c r="M2353" s="133">
        <v>78994</v>
      </c>
      <c r="N2353" s="133">
        <v>214693</v>
      </c>
      <c r="O2353" s="133">
        <v>135699</v>
      </c>
      <c r="P2353" s="133">
        <v>0</v>
      </c>
      <c r="Q2353" s="133">
        <v>309112</v>
      </c>
      <c r="R2353" s="133">
        <v>282557</v>
      </c>
      <c r="S2353" s="133">
        <v>27970</v>
      </c>
      <c r="T2353" s="133">
        <v>30117</v>
      </c>
      <c r="U2353" s="133">
        <v>30160</v>
      </c>
      <c r="V2353" s="160">
        <v>2.5</v>
      </c>
      <c r="W2353" s="133">
        <v>5398</v>
      </c>
      <c r="X2353" s="133">
        <v>22888</v>
      </c>
      <c r="Y2353" s="161">
        <v>76698</v>
      </c>
    </row>
    <row r="2354" spans="1:25" s="131" customFormat="1" ht="17.100000000000001" customHeight="1" x14ac:dyDescent="0.25">
      <c r="A2354" s="156">
        <v>3554503000</v>
      </c>
      <c r="B2354" s="157">
        <v>52250474</v>
      </c>
      <c r="C2354" s="158" t="s">
        <v>15</v>
      </c>
      <c r="D2354" s="157">
        <v>9</v>
      </c>
      <c r="E2354" s="157">
        <v>52</v>
      </c>
      <c r="F2354" s="157">
        <v>103</v>
      </c>
      <c r="G2354" s="157">
        <v>1</v>
      </c>
      <c r="H2354" s="157">
        <v>2009</v>
      </c>
      <c r="I2354" s="159" t="s">
        <v>5287</v>
      </c>
      <c r="J2354" s="159" t="s">
        <v>5288</v>
      </c>
      <c r="K2354" s="157">
        <v>4000</v>
      </c>
      <c r="L2354" s="159" t="s">
        <v>751</v>
      </c>
      <c r="M2354" s="133">
        <v>62539</v>
      </c>
      <c r="N2354" s="133">
        <v>139451</v>
      </c>
      <c r="O2354" s="133">
        <v>76912</v>
      </c>
      <c r="P2354" s="133">
        <v>50474</v>
      </c>
      <c r="Q2354" s="133">
        <v>124304</v>
      </c>
      <c r="R2354" s="133">
        <v>121419</v>
      </c>
      <c r="S2354" s="133">
        <v>5177</v>
      </c>
      <c r="T2354" s="133">
        <v>20302</v>
      </c>
      <c r="U2354" s="133">
        <v>51527</v>
      </c>
      <c r="V2354" s="160">
        <v>3.75</v>
      </c>
      <c r="W2354" s="133">
        <v>525</v>
      </c>
      <c r="X2354" s="133">
        <v>2397</v>
      </c>
      <c r="Y2354" s="161">
        <v>92499</v>
      </c>
    </row>
    <row r="2355" spans="1:25" s="131" customFormat="1" ht="17.100000000000001" customHeight="1" x14ac:dyDescent="0.25">
      <c r="A2355" s="156">
        <v>3555925000</v>
      </c>
      <c r="B2355" s="157">
        <v>65432070</v>
      </c>
      <c r="C2355" s="158" t="s">
        <v>8</v>
      </c>
      <c r="D2355" s="157">
        <v>11</v>
      </c>
      <c r="E2355" s="157">
        <v>36</v>
      </c>
      <c r="F2355" s="157">
        <v>142</v>
      </c>
      <c r="G2355" s="157">
        <v>1</v>
      </c>
      <c r="H2355" s="157">
        <v>2009</v>
      </c>
      <c r="I2355" s="159" t="s">
        <v>5289</v>
      </c>
      <c r="J2355" s="159" t="s">
        <v>5290</v>
      </c>
      <c r="K2355" s="157">
        <v>5280</v>
      </c>
      <c r="L2355" s="159" t="s">
        <v>849</v>
      </c>
      <c r="M2355" s="133">
        <v>60094</v>
      </c>
      <c r="N2355" s="133">
        <v>92314</v>
      </c>
      <c r="O2355" s="133">
        <v>32220</v>
      </c>
      <c r="P2355" s="133">
        <v>1876</v>
      </c>
      <c r="Q2355" s="133">
        <v>174019</v>
      </c>
      <c r="R2355" s="133">
        <v>172360</v>
      </c>
      <c r="S2355" s="133">
        <v>28608</v>
      </c>
      <c r="T2355" s="133">
        <v>31859</v>
      </c>
      <c r="U2355" s="133">
        <v>22969</v>
      </c>
      <c r="V2355" s="160">
        <v>2</v>
      </c>
      <c r="W2355" s="133"/>
      <c r="X2355" s="133">
        <v>30008</v>
      </c>
      <c r="Y2355" s="161">
        <v>65328</v>
      </c>
    </row>
    <row r="2356" spans="1:25" s="131" customFormat="1" ht="17.100000000000001" customHeight="1" x14ac:dyDescent="0.25">
      <c r="A2356" s="156">
        <v>3556620000</v>
      </c>
      <c r="B2356" s="157">
        <v>22197940</v>
      </c>
      <c r="C2356" s="158" t="s">
        <v>5</v>
      </c>
      <c r="D2356" s="157">
        <v>11</v>
      </c>
      <c r="E2356" s="157">
        <v>136</v>
      </c>
      <c r="F2356" s="157">
        <v>142</v>
      </c>
      <c r="G2356" s="157">
        <v>1</v>
      </c>
      <c r="H2356" s="157">
        <v>2009</v>
      </c>
      <c r="I2356" s="159" t="s">
        <v>5291</v>
      </c>
      <c r="J2356" s="159" t="s">
        <v>5292</v>
      </c>
      <c r="K2356" s="157">
        <v>5271</v>
      </c>
      <c r="L2356" s="159" t="s">
        <v>487</v>
      </c>
      <c r="M2356" s="133">
        <v>2198</v>
      </c>
      <c r="N2356" s="133">
        <v>60538</v>
      </c>
      <c r="O2356" s="133">
        <v>58340</v>
      </c>
      <c r="P2356" s="133">
        <v>20000</v>
      </c>
      <c r="Q2356" s="133">
        <v>142818</v>
      </c>
      <c r="R2356" s="133">
        <v>141797</v>
      </c>
      <c r="S2356" s="133">
        <v>33674</v>
      </c>
      <c r="T2356" s="133">
        <v>37450</v>
      </c>
      <c r="U2356" s="133">
        <v>15049</v>
      </c>
      <c r="V2356" s="160">
        <v>1.0900000000000001</v>
      </c>
      <c r="W2356" s="133"/>
      <c r="X2356" s="133">
        <v>33552</v>
      </c>
      <c r="Y2356" s="161">
        <v>58241</v>
      </c>
    </row>
    <row r="2357" spans="1:25" s="131" customFormat="1" ht="17.100000000000001" customHeight="1" x14ac:dyDescent="0.25">
      <c r="A2357" s="156">
        <v>3557367000</v>
      </c>
      <c r="B2357" s="157">
        <v>71049789</v>
      </c>
      <c r="C2357" s="158" t="s">
        <v>9</v>
      </c>
      <c r="D2357" s="157">
        <v>9</v>
      </c>
      <c r="E2357" s="157">
        <v>207</v>
      </c>
      <c r="F2357" s="157">
        <v>142</v>
      </c>
      <c r="G2357" s="157">
        <v>1</v>
      </c>
      <c r="H2357" s="157">
        <v>2009</v>
      </c>
      <c r="I2357" s="159" t="s">
        <v>5293</v>
      </c>
      <c r="J2357" s="159" t="s">
        <v>5294</v>
      </c>
      <c r="K2357" s="157">
        <v>4247</v>
      </c>
      <c r="L2357" s="159" t="s">
        <v>5295</v>
      </c>
      <c r="M2357" s="133">
        <v>84533</v>
      </c>
      <c r="N2357" s="133">
        <v>113360</v>
      </c>
      <c r="O2357" s="133">
        <v>28827</v>
      </c>
      <c r="P2357" s="133">
        <v>23269</v>
      </c>
      <c r="Q2357" s="133">
        <v>337093</v>
      </c>
      <c r="R2357" s="133">
        <v>334805</v>
      </c>
      <c r="S2357" s="133">
        <v>21630</v>
      </c>
      <c r="T2357" s="133">
        <v>35798</v>
      </c>
      <c r="U2357" s="133">
        <v>39627</v>
      </c>
      <c r="V2357" s="160">
        <v>3.27</v>
      </c>
      <c r="W2357" s="133"/>
      <c r="X2357" s="133">
        <v>20858</v>
      </c>
      <c r="Y2357" s="161">
        <v>91159</v>
      </c>
    </row>
    <row r="2358" spans="1:25" s="131" customFormat="1" ht="17.100000000000001" customHeight="1" x14ac:dyDescent="0.25">
      <c r="A2358" s="156">
        <v>3557421000</v>
      </c>
      <c r="B2358" s="157">
        <v>51070189</v>
      </c>
      <c r="C2358" s="158" t="s">
        <v>5</v>
      </c>
      <c r="D2358" s="157">
        <v>4</v>
      </c>
      <c r="E2358" s="157">
        <v>124</v>
      </c>
      <c r="F2358" s="157">
        <v>142</v>
      </c>
      <c r="G2358" s="157">
        <v>1</v>
      </c>
      <c r="H2358" s="157">
        <v>2009</v>
      </c>
      <c r="I2358" s="159" t="s">
        <v>5296</v>
      </c>
      <c r="J2358" s="159" t="s">
        <v>5297</v>
      </c>
      <c r="K2358" s="157">
        <v>3241</v>
      </c>
      <c r="L2358" s="159" t="s">
        <v>3591</v>
      </c>
      <c r="M2358" s="133">
        <v>282762</v>
      </c>
      <c r="N2358" s="133">
        <v>315000</v>
      </c>
      <c r="O2358" s="133">
        <v>32238</v>
      </c>
      <c r="P2358" s="133">
        <v>6607</v>
      </c>
      <c r="Q2358" s="133">
        <v>172876</v>
      </c>
      <c r="R2358" s="133">
        <v>168071</v>
      </c>
      <c r="S2358" s="133">
        <v>11390</v>
      </c>
      <c r="T2358" s="133">
        <v>37433</v>
      </c>
      <c r="U2358" s="133">
        <v>15105</v>
      </c>
      <c r="V2358" s="160">
        <v>1.22</v>
      </c>
      <c r="W2358" s="133"/>
      <c r="X2358" s="133">
        <v>11090</v>
      </c>
      <c r="Y2358" s="161">
        <v>58572</v>
      </c>
    </row>
    <row r="2359" spans="1:25" s="131" customFormat="1" ht="17.100000000000001" customHeight="1" x14ac:dyDescent="0.25">
      <c r="A2359" s="156">
        <v>3557774000</v>
      </c>
      <c r="B2359" s="157">
        <v>11605677</v>
      </c>
      <c r="C2359" s="158" t="s">
        <v>7</v>
      </c>
      <c r="D2359" s="157">
        <v>2</v>
      </c>
      <c r="E2359" s="157">
        <v>87</v>
      </c>
      <c r="F2359" s="157">
        <v>103</v>
      </c>
      <c r="G2359" s="157">
        <v>1</v>
      </c>
      <c r="H2359" s="157">
        <v>2009</v>
      </c>
      <c r="I2359" s="159" t="s">
        <v>5298</v>
      </c>
      <c r="J2359" s="159" t="s">
        <v>5299</v>
      </c>
      <c r="K2359" s="157">
        <v>2270</v>
      </c>
      <c r="L2359" s="159" t="s">
        <v>2218</v>
      </c>
      <c r="M2359" s="133">
        <v>217012</v>
      </c>
      <c r="N2359" s="133">
        <v>440238</v>
      </c>
      <c r="O2359" s="133">
        <v>223225</v>
      </c>
      <c r="P2359" s="133">
        <v>126824</v>
      </c>
      <c r="Q2359" s="133">
        <v>748380</v>
      </c>
      <c r="R2359" s="133">
        <v>718284</v>
      </c>
      <c r="S2359" s="133">
        <v>54831</v>
      </c>
      <c r="T2359" s="133">
        <v>112827</v>
      </c>
      <c r="U2359" s="133">
        <v>75886</v>
      </c>
      <c r="V2359" s="160">
        <v>4</v>
      </c>
      <c r="W2359" s="133">
        <v>12933</v>
      </c>
      <c r="X2359" s="133">
        <v>38079</v>
      </c>
      <c r="Y2359" s="161">
        <v>205741</v>
      </c>
    </row>
    <row r="2360" spans="1:25" s="131" customFormat="1" ht="17.100000000000001" customHeight="1" x14ac:dyDescent="0.25">
      <c r="A2360" s="156">
        <v>3557952000</v>
      </c>
      <c r="B2360" s="157">
        <v>65141326</v>
      </c>
      <c r="C2360" s="158" t="s">
        <v>14</v>
      </c>
      <c r="D2360" s="157">
        <v>8</v>
      </c>
      <c r="E2360" s="157">
        <v>61</v>
      </c>
      <c r="F2360" s="157">
        <v>103</v>
      </c>
      <c r="G2360" s="157">
        <v>2</v>
      </c>
      <c r="H2360" s="157">
        <v>2009</v>
      </c>
      <c r="I2360" s="159" t="s">
        <v>5300</v>
      </c>
      <c r="J2360" s="159" t="s">
        <v>2164</v>
      </c>
      <c r="K2360" s="157">
        <v>1000</v>
      </c>
      <c r="L2360" s="159" t="s">
        <v>538</v>
      </c>
      <c r="M2360" s="133">
        <v>1521128</v>
      </c>
      <c r="N2360" s="133">
        <v>1623825</v>
      </c>
      <c r="O2360" s="133">
        <v>102696</v>
      </c>
      <c r="P2360" s="133">
        <v>0</v>
      </c>
      <c r="Q2360" s="133">
        <v>1254540</v>
      </c>
      <c r="R2360" s="133">
        <v>861732</v>
      </c>
      <c r="S2360" s="133">
        <v>307280</v>
      </c>
      <c r="T2360" s="133">
        <v>384828</v>
      </c>
      <c r="U2360" s="133">
        <v>366621</v>
      </c>
      <c r="V2360" s="160">
        <v>14.63</v>
      </c>
      <c r="W2360" s="133">
        <v>29782</v>
      </c>
      <c r="X2360" s="133">
        <v>392015</v>
      </c>
      <c r="Y2360" s="161">
        <v>889372</v>
      </c>
    </row>
    <row r="2361" spans="1:25" s="131" customFormat="1" ht="17.100000000000001" customHeight="1" x14ac:dyDescent="0.25">
      <c r="A2361" s="156">
        <v>3559246000</v>
      </c>
      <c r="B2361" s="157">
        <v>27311112</v>
      </c>
      <c r="C2361" s="158" t="s">
        <v>12</v>
      </c>
      <c r="D2361" s="157">
        <v>2</v>
      </c>
      <c r="E2361" s="157">
        <v>113</v>
      </c>
      <c r="F2361" s="157">
        <v>103</v>
      </c>
      <c r="G2361" s="157">
        <v>1</v>
      </c>
      <c r="H2361" s="157">
        <v>2009</v>
      </c>
      <c r="I2361" s="159" t="s">
        <v>5301</v>
      </c>
      <c r="J2361" s="159" t="s">
        <v>5302</v>
      </c>
      <c r="K2361" s="157">
        <v>2314</v>
      </c>
      <c r="L2361" s="159" t="s">
        <v>2035</v>
      </c>
      <c r="M2361" s="133">
        <v>95222</v>
      </c>
      <c r="N2361" s="133">
        <v>101774</v>
      </c>
      <c r="O2361" s="133">
        <v>6552</v>
      </c>
      <c r="P2361" s="133">
        <v>0</v>
      </c>
      <c r="Q2361" s="133">
        <v>210903</v>
      </c>
      <c r="R2361" s="133">
        <v>208951</v>
      </c>
      <c r="S2361" s="133">
        <v>9713</v>
      </c>
      <c r="T2361" s="133">
        <v>16985</v>
      </c>
      <c r="U2361" s="133">
        <v>50576</v>
      </c>
      <c r="V2361" s="160">
        <v>2</v>
      </c>
      <c r="W2361" s="133">
        <v>1159</v>
      </c>
      <c r="X2361" s="133">
        <v>3681</v>
      </c>
      <c r="Y2361" s="161">
        <v>81601</v>
      </c>
    </row>
    <row r="2362" spans="1:25" s="131" customFormat="1" ht="17.100000000000001" customHeight="1" x14ac:dyDescent="0.25">
      <c r="A2362" s="156">
        <v>3560481000</v>
      </c>
      <c r="B2362" s="157">
        <v>25766783</v>
      </c>
      <c r="C2362" s="158" t="s">
        <v>8</v>
      </c>
      <c r="D2362" s="157">
        <v>2</v>
      </c>
      <c r="E2362" s="157">
        <v>28</v>
      </c>
      <c r="F2362" s="157">
        <v>103</v>
      </c>
      <c r="G2362" s="157">
        <v>2</v>
      </c>
      <c r="H2362" s="157">
        <v>2009</v>
      </c>
      <c r="I2362" s="159" t="s">
        <v>5303</v>
      </c>
      <c r="J2362" s="159" t="s">
        <v>5304</v>
      </c>
      <c r="K2362" s="157">
        <v>2272</v>
      </c>
      <c r="L2362" s="159" t="s">
        <v>1200</v>
      </c>
      <c r="M2362" s="133">
        <v>315127</v>
      </c>
      <c r="N2362" s="133">
        <v>919885</v>
      </c>
      <c r="O2362" s="133">
        <v>604759</v>
      </c>
      <c r="P2362" s="133">
        <v>215059</v>
      </c>
      <c r="Q2362" s="133">
        <v>1229129</v>
      </c>
      <c r="R2362" s="133">
        <v>1208876</v>
      </c>
      <c r="S2362" s="133">
        <v>52426</v>
      </c>
      <c r="T2362" s="133">
        <v>136873</v>
      </c>
      <c r="U2362" s="133">
        <v>102368</v>
      </c>
      <c r="V2362" s="160">
        <v>7.52</v>
      </c>
      <c r="W2362" s="133">
        <v>7045</v>
      </c>
      <c r="X2362" s="133">
        <v>36520</v>
      </c>
      <c r="Y2362" s="161">
        <v>289277</v>
      </c>
    </row>
    <row r="2363" spans="1:25" s="131" customFormat="1" ht="17.100000000000001" customHeight="1" x14ac:dyDescent="0.25">
      <c r="A2363" s="156">
        <v>3561216000</v>
      </c>
      <c r="B2363" s="157">
        <v>85652890</v>
      </c>
      <c r="C2363" s="158" t="s">
        <v>9</v>
      </c>
      <c r="D2363" s="157">
        <v>8</v>
      </c>
      <c r="E2363" s="157">
        <v>61</v>
      </c>
      <c r="F2363" s="157">
        <v>103</v>
      </c>
      <c r="G2363" s="157">
        <v>2</v>
      </c>
      <c r="H2363" s="157">
        <v>2009</v>
      </c>
      <c r="I2363" s="159" t="s">
        <v>5305</v>
      </c>
      <c r="J2363" s="159" t="s">
        <v>2247</v>
      </c>
      <c r="K2363" s="157">
        <v>1000</v>
      </c>
      <c r="L2363" s="159" t="s">
        <v>538</v>
      </c>
      <c r="M2363" s="133">
        <v>2494457</v>
      </c>
      <c r="N2363" s="133">
        <v>2716709</v>
      </c>
      <c r="O2363" s="133">
        <v>222251</v>
      </c>
      <c r="P2363" s="133">
        <v>0</v>
      </c>
      <c r="Q2363" s="133">
        <v>2292774</v>
      </c>
      <c r="R2363" s="133">
        <v>2234947</v>
      </c>
      <c r="S2363" s="133">
        <v>150537</v>
      </c>
      <c r="T2363" s="133">
        <v>178355</v>
      </c>
      <c r="U2363" s="133">
        <v>334807</v>
      </c>
      <c r="V2363" s="160">
        <v>18.059999999999999</v>
      </c>
      <c r="W2363" s="133">
        <v>26729</v>
      </c>
      <c r="X2363" s="133">
        <v>139585</v>
      </c>
      <c r="Y2363" s="161">
        <v>657004</v>
      </c>
    </row>
    <row r="2364" spans="1:25" s="131" customFormat="1" ht="17.100000000000001" customHeight="1" x14ac:dyDescent="0.25">
      <c r="A2364" s="156">
        <v>3561283000</v>
      </c>
      <c r="B2364" s="157">
        <v>12842761</v>
      </c>
      <c r="C2364" s="158" t="s">
        <v>11</v>
      </c>
      <c r="D2364" s="157">
        <v>8</v>
      </c>
      <c r="E2364" s="157">
        <v>61</v>
      </c>
      <c r="F2364" s="157">
        <v>103</v>
      </c>
      <c r="G2364" s="157">
        <v>3</v>
      </c>
      <c r="H2364" s="157">
        <v>2009</v>
      </c>
      <c r="I2364" s="159" t="s">
        <v>5306</v>
      </c>
      <c r="J2364" s="159" t="s">
        <v>5307</v>
      </c>
      <c r="K2364" s="157">
        <v>1000</v>
      </c>
      <c r="L2364" s="159" t="s">
        <v>538</v>
      </c>
      <c r="M2364" s="133">
        <v>4051528</v>
      </c>
      <c r="N2364" s="133">
        <v>6482553</v>
      </c>
      <c r="O2364" s="133">
        <v>2431025</v>
      </c>
      <c r="P2364" s="133">
        <v>1444704</v>
      </c>
      <c r="Q2364" s="133">
        <v>7526169</v>
      </c>
      <c r="R2364" s="133">
        <v>7223485</v>
      </c>
      <c r="S2364" s="133">
        <v>1185899</v>
      </c>
      <c r="T2364" s="133">
        <v>2124906</v>
      </c>
      <c r="U2364" s="133">
        <v>1199216</v>
      </c>
      <c r="V2364" s="160">
        <v>84</v>
      </c>
      <c r="W2364" s="133">
        <v>124210</v>
      </c>
      <c r="X2364" s="133">
        <v>993434</v>
      </c>
      <c r="Y2364" s="161">
        <v>3664160</v>
      </c>
    </row>
    <row r="2365" spans="1:25" s="131" customFormat="1" ht="17.100000000000001" customHeight="1" x14ac:dyDescent="0.25">
      <c r="A2365" s="156">
        <v>3562778000</v>
      </c>
      <c r="B2365" s="157">
        <v>66776104</v>
      </c>
      <c r="C2365" s="158" t="s">
        <v>5</v>
      </c>
      <c r="D2365" s="157">
        <v>2</v>
      </c>
      <c r="E2365" s="157">
        <v>168</v>
      </c>
      <c r="F2365" s="157">
        <v>103</v>
      </c>
      <c r="G2365" s="157">
        <v>2</v>
      </c>
      <c r="H2365" s="157">
        <v>2009</v>
      </c>
      <c r="I2365" s="159" t="s">
        <v>5308</v>
      </c>
      <c r="J2365" s="159" t="s">
        <v>5309</v>
      </c>
      <c r="K2365" s="157">
        <v>2281</v>
      </c>
      <c r="L2365" s="159" t="s">
        <v>1103</v>
      </c>
      <c r="M2365" s="133">
        <v>342229</v>
      </c>
      <c r="N2365" s="133">
        <v>982916</v>
      </c>
      <c r="O2365" s="133">
        <v>640687</v>
      </c>
      <c r="P2365" s="133">
        <v>404848</v>
      </c>
      <c r="Q2365" s="133">
        <v>1537901</v>
      </c>
      <c r="R2365" s="133">
        <v>1488338</v>
      </c>
      <c r="S2365" s="133">
        <v>110174</v>
      </c>
      <c r="T2365" s="133">
        <v>216466</v>
      </c>
      <c r="U2365" s="133">
        <v>484248</v>
      </c>
      <c r="V2365" s="160">
        <v>21.91</v>
      </c>
      <c r="W2365" s="133">
        <v>7271</v>
      </c>
      <c r="X2365" s="133">
        <v>88565</v>
      </c>
      <c r="Y2365" s="161">
        <v>880135</v>
      </c>
    </row>
    <row r="2366" spans="1:25" s="131" customFormat="1" ht="17.100000000000001" customHeight="1" x14ac:dyDescent="0.25">
      <c r="A2366" s="156">
        <v>3565556000</v>
      </c>
      <c r="B2366" s="157">
        <v>22915621</v>
      </c>
      <c r="C2366" s="158" t="s">
        <v>5</v>
      </c>
      <c r="D2366" s="157">
        <v>8</v>
      </c>
      <c r="E2366" s="157">
        <v>61</v>
      </c>
      <c r="F2366" s="157">
        <v>103</v>
      </c>
      <c r="G2366" s="157">
        <v>1</v>
      </c>
      <c r="H2366" s="157">
        <v>2009</v>
      </c>
      <c r="I2366" s="159" t="s">
        <v>5310</v>
      </c>
      <c r="J2366" s="159" t="s">
        <v>3699</v>
      </c>
      <c r="K2366" s="157">
        <v>1000</v>
      </c>
      <c r="L2366" s="159" t="s">
        <v>538</v>
      </c>
      <c r="M2366" s="133">
        <v>144770</v>
      </c>
      <c r="N2366" s="133">
        <v>358127</v>
      </c>
      <c r="O2366" s="133">
        <v>213357</v>
      </c>
      <c r="P2366" s="133">
        <v>0</v>
      </c>
      <c r="Q2366" s="133">
        <v>819941</v>
      </c>
      <c r="R2366" s="133">
        <v>815716</v>
      </c>
      <c r="S2366" s="133">
        <v>33781</v>
      </c>
      <c r="T2366" s="133">
        <v>37579</v>
      </c>
      <c r="U2366" s="133">
        <v>35487</v>
      </c>
      <c r="V2366" s="160">
        <v>2</v>
      </c>
      <c r="W2366" s="133">
        <v>6742</v>
      </c>
      <c r="X2366" s="133">
        <v>28718</v>
      </c>
      <c r="Y2366" s="161">
        <v>105456</v>
      </c>
    </row>
    <row r="2367" spans="1:25" s="131" customFormat="1" ht="17.100000000000001" customHeight="1" x14ac:dyDescent="0.25">
      <c r="A2367" s="156">
        <v>3566099000</v>
      </c>
      <c r="B2367" s="157">
        <v>54825466</v>
      </c>
      <c r="C2367" s="158" t="s">
        <v>7</v>
      </c>
      <c r="D2367" s="157">
        <v>2</v>
      </c>
      <c r="E2367" s="157">
        <v>70</v>
      </c>
      <c r="F2367" s="157">
        <v>103</v>
      </c>
      <c r="G2367" s="157">
        <v>1</v>
      </c>
      <c r="H2367" s="157">
        <v>2009</v>
      </c>
      <c r="I2367" s="159" t="s">
        <v>5311</v>
      </c>
      <c r="J2367" s="159" t="s">
        <v>5312</v>
      </c>
      <c r="K2367" s="157">
        <v>2000</v>
      </c>
      <c r="L2367" s="159" t="s">
        <v>610</v>
      </c>
      <c r="M2367" s="133">
        <v>88272</v>
      </c>
      <c r="N2367" s="133">
        <v>125542</v>
      </c>
      <c r="O2367" s="133">
        <v>37270</v>
      </c>
      <c r="P2367" s="133">
        <v>12255</v>
      </c>
      <c r="Q2367" s="133">
        <v>501576</v>
      </c>
      <c r="R2367" s="133">
        <v>500711</v>
      </c>
      <c r="S2367" s="133">
        <v>32670</v>
      </c>
      <c r="T2367" s="133">
        <v>42523</v>
      </c>
      <c r="U2367" s="133">
        <v>29413</v>
      </c>
      <c r="V2367" s="160">
        <v>2.09</v>
      </c>
      <c r="W2367" s="133">
        <v>6124</v>
      </c>
      <c r="X2367" s="133">
        <v>26107</v>
      </c>
      <c r="Y2367" s="161">
        <v>85704</v>
      </c>
    </row>
    <row r="2368" spans="1:25" s="131" customFormat="1" ht="17.100000000000001" customHeight="1" x14ac:dyDescent="0.25">
      <c r="A2368" s="156">
        <v>3566153000</v>
      </c>
      <c r="B2368" s="157">
        <v>71489932</v>
      </c>
      <c r="C2368" s="158" t="s">
        <v>5</v>
      </c>
      <c r="D2368" s="157">
        <v>12</v>
      </c>
      <c r="E2368" s="157">
        <v>35</v>
      </c>
      <c r="F2368" s="157">
        <v>103</v>
      </c>
      <c r="G2368" s="157">
        <v>1</v>
      </c>
      <c r="H2368" s="157">
        <v>2009</v>
      </c>
      <c r="I2368" s="159" t="s">
        <v>5313</v>
      </c>
      <c r="J2368" s="159" t="s">
        <v>5314</v>
      </c>
      <c r="K2368" s="157">
        <v>6240</v>
      </c>
      <c r="L2368" s="159" t="s">
        <v>1160</v>
      </c>
      <c r="M2368" s="133">
        <v>29605</v>
      </c>
      <c r="N2368" s="133">
        <v>220444</v>
      </c>
      <c r="O2368" s="133">
        <v>190839</v>
      </c>
      <c r="P2368" s="133">
        <v>81098</v>
      </c>
      <c r="Q2368" s="133">
        <v>278145</v>
      </c>
      <c r="R2368" s="133">
        <v>248397</v>
      </c>
      <c r="S2368" s="133">
        <v>6134</v>
      </c>
      <c r="T2368" s="133">
        <v>7094</v>
      </c>
      <c r="U2368" s="133">
        <v>150206</v>
      </c>
      <c r="V2368" s="160">
        <v>7.33</v>
      </c>
      <c r="W2368" s="133">
        <v>647</v>
      </c>
      <c r="X2368" s="133">
        <v>5699</v>
      </c>
      <c r="Y2368" s="161">
        <v>223491</v>
      </c>
    </row>
    <row r="2369" spans="1:25" s="131" customFormat="1" ht="17.100000000000001" customHeight="1" x14ac:dyDescent="0.25">
      <c r="A2369" s="156">
        <v>3566579000</v>
      </c>
      <c r="B2369" s="157">
        <v>89352408</v>
      </c>
      <c r="C2369" s="158" t="s">
        <v>11</v>
      </c>
      <c r="D2369" s="157">
        <v>8</v>
      </c>
      <c r="E2369" s="157">
        <v>23</v>
      </c>
      <c r="F2369" s="157">
        <v>142</v>
      </c>
      <c r="G2369" s="157">
        <v>1</v>
      </c>
      <c r="H2369" s="157">
        <v>2009</v>
      </c>
      <c r="I2369" s="159" t="s">
        <v>5315</v>
      </c>
      <c r="J2369" s="159" t="s">
        <v>5316</v>
      </c>
      <c r="K2369" s="157">
        <v>1230</v>
      </c>
      <c r="L2369" s="159" t="s">
        <v>602</v>
      </c>
      <c r="M2369" s="133">
        <v>320432</v>
      </c>
      <c r="N2369" s="133">
        <v>443661</v>
      </c>
      <c r="O2369" s="133">
        <v>123229</v>
      </c>
      <c r="P2369" s="133">
        <v>56439</v>
      </c>
      <c r="Q2369" s="133">
        <v>736856</v>
      </c>
      <c r="R2369" s="133">
        <v>730243</v>
      </c>
      <c r="S2369" s="133">
        <v>88714</v>
      </c>
      <c r="T2369" s="133">
        <v>121366</v>
      </c>
      <c r="U2369" s="133">
        <v>61312</v>
      </c>
      <c r="V2369" s="160">
        <v>3.21</v>
      </c>
      <c r="W2369" s="133"/>
      <c r="X2369" s="133">
        <v>86581</v>
      </c>
      <c r="Y2369" s="161">
        <v>203037</v>
      </c>
    </row>
    <row r="2370" spans="1:25" s="131" customFormat="1" ht="17.100000000000001" customHeight="1" x14ac:dyDescent="0.25">
      <c r="A2370" s="156">
        <v>3567141000</v>
      </c>
      <c r="B2370" s="157">
        <v>68687770</v>
      </c>
      <c r="C2370" s="158" t="s">
        <v>5</v>
      </c>
      <c r="D2370" s="157">
        <v>8</v>
      </c>
      <c r="E2370" s="157">
        <v>20</v>
      </c>
      <c r="F2370" s="157">
        <v>103</v>
      </c>
      <c r="G2370" s="157">
        <v>2</v>
      </c>
      <c r="H2370" s="157">
        <v>2009</v>
      </c>
      <c r="I2370" s="159" t="s">
        <v>5317</v>
      </c>
      <c r="J2370" s="159" t="s">
        <v>5318</v>
      </c>
      <c r="K2370" s="157">
        <v>1313</v>
      </c>
      <c r="L2370" s="159" t="s">
        <v>2763</v>
      </c>
      <c r="M2370" s="133">
        <v>1740560</v>
      </c>
      <c r="N2370" s="133">
        <v>4047352</v>
      </c>
      <c r="O2370" s="133">
        <v>2306792</v>
      </c>
      <c r="P2370" s="133">
        <v>1375158</v>
      </c>
      <c r="Q2370" s="133">
        <v>6996622</v>
      </c>
      <c r="R2370" s="133">
        <v>6296394</v>
      </c>
      <c r="S2370" s="133">
        <v>340808</v>
      </c>
      <c r="T2370" s="133">
        <v>500680</v>
      </c>
      <c r="U2370" s="133">
        <v>789617</v>
      </c>
      <c r="V2370" s="160">
        <v>36.729999999999997</v>
      </c>
      <c r="W2370" s="133">
        <v>0</v>
      </c>
      <c r="X2370" s="133">
        <v>299969</v>
      </c>
      <c r="Y2370" s="161">
        <v>1572887</v>
      </c>
    </row>
    <row r="2371" spans="1:25" s="131" customFormat="1" ht="17.100000000000001" customHeight="1" x14ac:dyDescent="0.25">
      <c r="A2371" s="156">
        <v>3567958000</v>
      </c>
      <c r="B2371" s="157">
        <v>10899049</v>
      </c>
      <c r="C2371" s="158" t="s">
        <v>14</v>
      </c>
      <c r="D2371" s="157">
        <v>8</v>
      </c>
      <c r="E2371" s="157">
        <v>61</v>
      </c>
      <c r="F2371" s="157">
        <v>103</v>
      </c>
      <c r="G2371" s="157">
        <v>1</v>
      </c>
      <c r="H2371" s="157">
        <v>2009</v>
      </c>
      <c r="I2371" s="159" t="s">
        <v>5319</v>
      </c>
      <c r="J2371" s="159" t="s">
        <v>5320</v>
      </c>
      <c r="K2371" s="157">
        <v>1000</v>
      </c>
      <c r="L2371" s="159" t="s">
        <v>538</v>
      </c>
      <c r="M2371" s="133">
        <v>55974</v>
      </c>
      <c r="N2371" s="133">
        <v>163200</v>
      </c>
      <c r="O2371" s="133">
        <v>107227</v>
      </c>
      <c r="P2371" s="133">
        <v>676</v>
      </c>
      <c r="Q2371" s="133">
        <v>535945</v>
      </c>
      <c r="R2371" s="133">
        <v>520799</v>
      </c>
      <c r="S2371" s="133">
        <v>16274</v>
      </c>
      <c r="T2371" s="133">
        <v>20093</v>
      </c>
      <c r="U2371" s="133">
        <v>105505</v>
      </c>
      <c r="V2371" s="160">
        <v>8</v>
      </c>
      <c r="W2371" s="133">
        <v>2778</v>
      </c>
      <c r="X2371" s="133">
        <v>13489</v>
      </c>
      <c r="Y2371" s="161">
        <v>199617</v>
      </c>
    </row>
    <row r="2372" spans="1:25" s="131" customFormat="1" ht="17.100000000000001" customHeight="1" x14ac:dyDescent="0.25">
      <c r="A2372" s="156">
        <v>3569063000</v>
      </c>
      <c r="B2372" s="157">
        <v>12033332</v>
      </c>
      <c r="C2372" s="158" t="s">
        <v>9</v>
      </c>
      <c r="D2372" s="157">
        <v>5</v>
      </c>
      <c r="E2372" s="157">
        <v>60</v>
      </c>
      <c r="F2372" s="157">
        <v>103</v>
      </c>
      <c r="G2372" s="157">
        <v>1</v>
      </c>
      <c r="H2372" s="157">
        <v>2009</v>
      </c>
      <c r="I2372" s="159" t="s">
        <v>5321</v>
      </c>
      <c r="J2372" s="159" t="s">
        <v>1873</v>
      </c>
      <c r="K2372" s="157">
        <v>1270</v>
      </c>
      <c r="L2372" s="159" t="s">
        <v>1766</v>
      </c>
      <c r="M2372" s="133">
        <v>220934</v>
      </c>
      <c r="N2372" s="133">
        <v>886053</v>
      </c>
      <c r="O2372" s="133">
        <v>665119</v>
      </c>
      <c r="P2372" s="133">
        <v>564922</v>
      </c>
      <c r="Q2372" s="133">
        <v>472224</v>
      </c>
      <c r="R2372" s="133">
        <v>413468</v>
      </c>
      <c r="S2372" s="133">
        <v>34254</v>
      </c>
      <c r="T2372" s="133">
        <v>51350</v>
      </c>
      <c r="U2372" s="133">
        <v>142313</v>
      </c>
      <c r="V2372" s="160">
        <v>8.5</v>
      </c>
      <c r="W2372" s="133">
        <v>4199</v>
      </c>
      <c r="X2372" s="133">
        <v>18886</v>
      </c>
      <c r="Y2372" s="161">
        <v>245214</v>
      </c>
    </row>
    <row r="2373" spans="1:25" s="131" customFormat="1" ht="17.100000000000001" customHeight="1" x14ac:dyDescent="0.25">
      <c r="A2373" s="156">
        <v>3570487000</v>
      </c>
      <c r="B2373" s="157">
        <v>85165255</v>
      </c>
      <c r="C2373" s="158" t="s">
        <v>11</v>
      </c>
      <c r="D2373" s="157">
        <v>8</v>
      </c>
      <c r="E2373" s="157">
        <v>61</v>
      </c>
      <c r="F2373" s="157">
        <v>103</v>
      </c>
      <c r="G2373" s="157">
        <v>1</v>
      </c>
      <c r="H2373" s="157">
        <v>2009</v>
      </c>
      <c r="I2373" s="159" t="s">
        <v>5322</v>
      </c>
      <c r="J2373" s="159" t="s">
        <v>5323</v>
      </c>
      <c r="K2373" s="157">
        <v>1000</v>
      </c>
      <c r="L2373" s="159" t="s">
        <v>538</v>
      </c>
      <c r="M2373" s="133">
        <v>106283</v>
      </c>
      <c r="N2373" s="133">
        <v>210302</v>
      </c>
      <c r="O2373" s="133">
        <v>104019</v>
      </c>
      <c r="P2373" s="133">
        <v>20000</v>
      </c>
      <c r="Q2373" s="133">
        <v>553070</v>
      </c>
      <c r="R2373" s="133">
        <v>531857</v>
      </c>
      <c r="S2373" s="133">
        <v>86382</v>
      </c>
      <c r="T2373" s="133">
        <v>100623</v>
      </c>
      <c r="U2373" s="133">
        <v>93221</v>
      </c>
      <c r="V2373" s="160">
        <v>5.51</v>
      </c>
      <c r="W2373" s="133">
        <v>12419</v>
      </c>
      <c r="X2373" s="133">
        <v>73878</v>
      </c>
      <c r="Y2373" s="161">
        <v>223841</v>
      </c>
    </row>
    <row r="2374" spans="1:25" s="131" customFormat="1" ht="17.100000000000001" customHeight="1" x14ac:dyDescent="0.25">
      <c r="A2374" s="156">
        <v>3570932000</v>
      </c>
      <c r="B2374" s="157">
        <v>10415084</v>
      </c>
      <c r="C2374" s="158" t="s">
        <v>9</v>
      </c>
      <c r="D2374" s="157">
        <v>8</v>
      </c>
      <c r="E2374" s="157">
        <v>61</v>
      </c>
      <c r="F2374" s="157">
        <v>103</v>
      </c>
      <c r="G2374" s="157">
        <v>1</v>
      </c>
      <c r="H2374" s="157">
        <v>2009</v>
      </c>
      <c r="I2374" s="159" t="s">
        <v>5324</v>
      </c>
      <c r="J2374" s="159" t="s">
        <v>5325</v>
      </c>
      <c r="K2374" s="157">
        <v>1231</v>
      </c>
      <c r="L2374" s="159" t="s">
        <v>645</v>
      </c>
      <c r="M2374" s="133">
        <v>67435</v>
      </c>
      <c r="N2374" s="133">
        <v>157999</v>
      </c>
      <c r="O2374" s="133">
        <v>90564</v>
      </c>
      <c r="P2374" s="133">
        <v>0</v>
      </c>
      <c r="Q2374" s="133">
        <v>493816</v>
      </c>
      <c r="R2374" s="133">
        <v>419658</v>
      </c>
      <c r="S2374" s="133">
        <v>77685</v>
      </c>
      <c r="T2374" s="133">
        <v>84935</v>
      </c>
      <c r="U2374" s="133">
        <v>126407</v>
      </c>
      <c r="V2374" s="160">
        <v>3.72</v>
      </c>
      <c r="W2374" s="133">
        <v>14604</v>
      </c>
      <c r="X2374" s="133">
        <v>58458</v>
      </c>
      <c r="Y2374" s="161">
        <v>246106</v>
      </c>
    </row>
    <row r="2375" spans="1:25" s="131" customFormat="1" ht="17.100000000000001" customHeight="1" x14ac:dyDescent="0.25">
      <c r="A2375" s="156">
        <v>3571246000</v>
      </c>
      <c r="B2375" s="157">
        <v>86192876</v>
      </c>
      <c r="C2375" s="158" t="s">
        <v>9</v>
      </c>
      <c r="D2375" s="157">
        <v>2</v>
      </c>
      <c r="E2375" s="157">
        <v>70</v>
      </c>
      <c r="F2375" s="157">
        <v>103</v>
      </c>
      <c r="G2375" s="157">
        <v>2</v>
      </c>
      <c r="H2375" s="157">
        <v>2009</v>
      </c>
      <c r="I2375" s="159" t="s">
        <v>5326</v>
      </c>
      <c r="J2375" s="159" t="s">
        <v>1492</v>
      </c>
      <c r="K2375" s="157">
        <v>2000</v>
      </c>
      <c r="L2375" s="159" t="s">
        <v>610</v>
      </c>
      <c r="M2375" s="133">
        <v>246572</v>
      </c>
      <c r="N2375" s="133">
        <v>506411</v>
      </c>
      <c r="O2375" s="133">
        <v>259839</v>
      </c>
      <c r="P2375" s="133">
        <v>14351</v>
      </c>
      <c r="Q2375" s="133">
        <v>907938</v>
      </c>
      <c r="R2375" s="133">
        <v>893614</v>
      </c>
      <c r="S2375" s="133">
        <v>101882</v>
      </c>
      <c r="T2375" s="133">
        <v>111411</v>
      </c>
      <c r="U2375" s="133">
        <v>147305</v>
      </c>
      <c r="V2375" s="160">
        <v>7.95</v>
      </c>
      <c r="W2375" s="133">
        <v>20665</v>
      </c>
      <c r="X2375" s="133">
        <v>71227</v>
      </c>
      <c r="Y2375" s="161">
        <v>313890</v>
      </c>
    </row>
    <row r="2376" spans="1:25" s="131" customFormat="1" ht="17.100000000000001" customHeight="1" x14ac:dyDescent="0.25">
      <c r="A2376" s="156">
        <v>3571343000</v>
      </c>
      <c r="B2376" s="157">
        <v>41940148</v>
      </c>
      <c r="C2376" s="158" t="s">
        <v>18</v>
      </c>
      <c r="D2376" s="157">
        <v>10</v>
      </c>
      <c r="E2376" s="157">
        <v>94</v>
      </c>
      <c r="F2376" s="157">
        <v>103</v>
      </c>
      <c r="G2376" s="157">
        <v>1</v>
      </c>
      <c r="H2376" s="157">
        <v>2009</v>
      </c>
      <c r="I2376" s="159" t="s">
        <v>5327</v>
      </c>
      <c r="J2376" s="159" t="s">
        <v>5328</v>
      </c>
      <c r="K2376" s="157">
        <v>6230</v>
      </c>
      <c r="L2376" s="159" t="s">
        <v>910</v>
      </c>
      <c r="M2376" s="133">
        <v>570245</v>
      </c>
      <c r="N2376" s="133">
        <v>4592635</v>
      </c>
      <c r="O2376" s="133">
        <v>4022390</v>
      </c>
      <c r="P2376" s="133">
        <v>2301576</v>
      </c>
      <c r="Q2376" s="133">
        <v>944844</v>
      </c>
      <c r="R2376" s="133">
        <v>726301</v>
      </c>
      <c r="S2376" s="133">
        <v>82012</v>
      </c>
      <c r="T2376" s="133">
        <v>392369</v>
      </c>
      <c r="U2376" s="133">
        <v>53874</v>
      </c>
      <c r="V2376" s="160">
        <v>3.5</v>
      </c>
      <c r="W2376" s="133">
        <v>2144</v>
      </c>
      <c r="X2376" s="133">
        <v>27955</v>
      </c>
      <c r="Y2376" s="161">
        <v>464333</v>
      </c>
    </row>
    <row r="2377" spans="1:25" s="131" customFormat="1" ht="17.100000000000001" customHeight="1" x14ac:dyDescent="0.25">
      <c r="A2377" s="156">
        <v>3571793000</v>
      </c>
      <c r="B2377" s="157">
        <v>94230994</v>
      </c>
      <c r="C2377" s="158" t="s">
        <v>8</v>
      </c>
      <c r="D2377" s="157">
        <v>9</v>
      </c>
      <c r="E2377" s="157">
        <v>12</v>
      </c>
      <c r="F2377" s="157">
        <v>142</v>
      </c>
      <c r="G2377" s="157">
        <v>1</v>
      </c>
      <c r="H2377" s="157">
        <v>2009</v>
      </c>
      <c r="I2377" s="159" t="s">
        <v>5329</v>
      </c>
      <c r="J2377" s="159" t="s">
        <v>5330</v>
      </c>
      <c r="K2377" s="157">
        <v>4207</v>
      </c>
      <c r="L2377" s="159" t="s">
        <v>524</v>
      </c>
      <c r="M2377" s="133">
        <v>444580</v>
      </c>
      <c r="N2377" s="133">
        <v>853283</v>
      </c>
      <c r="O2377" s="133">
        <v>408703</v>
      </c>
      <c r="P2377" s="133">
        <v>333747</v>
      </c>
      <c r="Q2377" s="133">
        <v>650097</v>
      </c>
      <c r="R2377" s="133">
        <v>641545</v>
      </c>
      <c r="S2377" s="133">
        <v>51365</v>
      </c>
      <c r="T2377" s="133">
        <v>126401</v>
      </c>
      <c r="U2377" s="133">
        <v>43923</v>
      </c>
      <c r="V2377" s="160">
        <v>3.44</v>
      </c>
      <c r="W2377" s="133"/>
      <c r="X2377" s="133">
        <v>49150</v>
      </c>
      <c r="Y2377" s="161">
        <v>194133</v>
      </c>
    </row>
    <row r="2378" spans="1:25" s="131" customFormat="1" ht="17.100000000000001" customHeight="1" x14ac:dyDescent="0.25">
      <c r="A2378" s="156">
        <v>3573893000</v>
      </c>
      <c r="B2378" s="157">
        <v>14391457</v>
      </c>
      <c r="C2378" s="158" t="s">
        <v>8</v>
      </c>
      <c r="D2378" s="157">
        <v>4</v>
      </c>
      <c r="E2378" s="157">
        <v>133</v>
      </c>
      <c r="F2378" s="157">
        <v>142</v>
      </c>
      <c r="G2378" s="157">
        <v>1</v>
      </c>
      <c r="H2378" s="157">
        <v>2009</v>
      </c>
      <c r="I2378" s="159" t="s">
        <v>5331</v>
      </c>
      <c r="J2378" s="159" t="s">
        <v>5332</v>
      </c>
      <c r="K2378" s="157">
        <v>3320</v>
      </c>
      <c r="L2378" s="159" t="s">
        <v>858</v>
      </c>
      <c r="M2378" s="133">
        <v>7792</v>
      </c>
      <c r="N2378" s="133">
        <v>115007</v>
      </c>
      <c r="O2378" s="133">
        <v>107215</v>
      </c>
      <c r="P2378" s="133">
        <v>73117</v>
      </c>
      <c r="Q2378" s="133">
        <v>380144</v>
      </c>
      <c r="R2378" s="133">
        <v>363993</v>
      </c>
      <c r="S2378" s="133">
        <v>6745</v>
      </c>
      <c r="T2378" s="133">
        <v>18607</v>
      </c>
      <c r="U2378" s="133">
        <v>115616</v>
      </c>
      <c r="V2378" s="160">
        <v>4.25</v>
      </c>
      <c r="W2378" s="133"/>
      <c r="X2378" s="133">
        <v>9948</v>
      </c>
      <c r="Y2378" s="161">
        <v>161833</v>
      </c>
    </row>
    <row r="2379" spans="1:25" s="131" customFormat="1" ht="17.100000000000001" customHeight="1" x14ac:dyDescent="0.25">
      <c r="A2379" s="156">
        <v>3575438000</v>
      </c>
      <c r="B2379" s="157">
        <v>82518378</v>
      </c>
      <c r="C2379" s="158" t="s">
        <v>7</v>
      </c>
      <c r="D2379" s="157">
        <v>7</v>
      </c>
      <c r="E2379" s="157">
        <v>17</v>
      </c>
      <c r="F2379" s="157">
        <v>103</v>
      </c>
      <c r="G2379" s="157">
        <v>3</v>
      </c>
      <c r="H2379" s="157">
        <v>2009</v>
      </c>
      <c r="I2379" s="159" t="s">
        <v>5333</v>
      </c>
      <c r="J2379" s="159" t="s">
        <v>5334</v>
      </c>
      <c r="K2379" s="157">
        <v>8340</v>
      </c>
      <c r="L2379" s="159" t="s">
        <v>1686</v>
      </c>
      <c r="M2379" s="133">
        <v>2140806</v>
      </c>
      <c r="N2379" s="133">
        <v>5645472</v>
      </c>
      <c r="O2379" s="133">
        <v>3504667</v>
      </c>
      <c r="P2379" s="133">
        <v>1910712</v>
      </c>
      <c r="Q2379" s="133">
        <v>10158819</v>
      </c>
      <c r="R2379" s="133">
        <v>10066868</v>
      </c>
      <c r="S2379" s="133">
        <v>81686</v>
      </c>
      <c r="T2379" s="133">
        <v>588052</v>
      </c>
      <c r="U2379" s="133">
        <v>787672</v>
      </c>
      <c r="V2379" s="160">
        <v>49.38</v>
      </c>
      <c r="W2379" s="133">
        <v>4564</v>
      </c>
      <c r="X2379" s="133">
        <v>31111</v>
      </c>
      <c r="Y2379" s="161">
        <v>1607495</v>
      </c>
    </row>
    <row r="2380" spans="1:25" s="131" customFormat="1" ht="17.100000000000001" customHeight="1" x14ac:dyDescent="0.25">
      <c r="A2380" s="156">
        <v>3575675000</v>
      </c>
      <c r="B2380" s="157">
        <v>25639773</v>
      </c>
      <c r="C2380" s="158" t="s">
        <v>15</v>
      </c>
      <c r="D2380" s="157">
        <v>8</v>
      </c>
      <c r="E2380" s="157">
        <v>61</v>
      </c>
      <c r="F2380" s="157">
        <v>103</v>
      </c>
      <c r="G2380" s="157">
        <v>2</v>
      </c>
      <c r="H2380" s="157">
        <v>2009</v>
      </c>
      <c r="I2380" s="159" t="s">
        <v>5335</v>
      </c>
      <c r="J2380" s="159" t="s">
        <v>4562</v>
      </c>
      <c r="K2380" s="157">
        <v>1231</v>
      </c>
      <c r="L2380" s="159" t="s">
        <v>645</v>
      </c>
      <c r="M2380" s="133">
        <v>1967174</v>
      </c>
      <c r="N2380" s="133">
        <v>2546902</v>
      </c>
      <c r="O2380" s="133">
        <v>579728</v>
      </c>
      <c r="P2380" s="133">
        <v>366876</v>
      </c>
      <c r="Q2380" s="133">
        <v>2125860</v>
      </c>
      <c r="R2380" s="133">
        <v>1542451</v>
      </c>
      <c r="S2380" s="133">
        <v>324933</v>
      </c>
      <c r="T2380" s="133">
        <v>428366</v>
      </c>
      <c r="U2380" s="133">
        <v>1087391</v>
      </c>
      <c r="V2380" s="160">
        <v>69.75</v>
      </c>
      <c r="W2380" s="133">
        <v>22333</v>
      </c>
      <c r="X2380" s="133">
        <v>294189</v>
      </c>
      <c r="Y2380" s="161">
        <v>1941471</v>
      </c>
    </row>
    <row r="2381" spans="1:25" s="131" customFormat="1" ht="17.100000000000001" customHeight="1" x14ac:dyDescent="0.25">
      <c r="A2381" s="156">
        <v>3575926000</v>
      </c>
      <c r="B2381" s="157">
        <v>90520157</v>
      </c>
      <c r="C2381" s="158" t="s">
        <v>7</v>
      </c>
      <c r="D2381" s="157">
        <v>9</v>
      </c>
      <c r="E2381" s="157">
        <v>117</v>
      </c>
      <c r="F2381" s="157">
        <v>103</v>
      </c>
      <c r="G2381" s="157">
        <v>2</v>
      </c>
      <c r="H2381" s="157">
        <v>2009</v>
      </c>
      <c r="I2381" s="159" t="s">
        <v>5336</v>
      </c>
      <c r="J2381" s="159" t="s">
        <v>5337</v>
      </c>
      <c r="K2381" s="157">
        <v>4208</v>
      </c>
      <c r="L2381" s="159" t="s">
        <v>615</v>
      </c>
      <c r="M2381" s="133">
        <v>2109931</v>
      </c>
      <c r="N2381" s="133">
        <v>2232130</v>
      </c>
      <c r="O2381" s="133">
        <v>122200</v>
      </c>
      <c r="P2381" s="133">
        <v>0</v>
      </c>
      <c r="Q2381" s="133">
        <v>1412533</v>
      </c>
      <c r="R2381" s="133">
        <v>1405455</v>
      </c>
      <c r="S2381" s="133">
        <v>493018</v>
      </c>
      <c r="T2381" s="133">
        <v>500432</v>
      </c>
      <c r="U2381" s="133">
        <v>105529</v>
      </c>
      <c r="V2381" s="160">
        <v>4</v>
      </c>
      <c r="W2381" s="133">
        <v>90261</v>
      </c>
      <c r="X2381" s="133">
        <v>402722</v>
      </c>
      <c r="Y2381" s="161">
        <v>645421</v>
      </c>
    </row>
    <row r="2382" spans="1:25" s="131" customFormat="1" ht="17.100000000000001" customHeight="1" x14ac:dyDescent="0.25">
      <c r="A2382" s="156">
        <v>3576493000</v>
      </c>
      <c r="B2382" s="157">
        <v>59448415</v>
      </c>
      <c r="C2382" s="158" t="s">
        <v>11</v>
      </c>
      <c r="D2382" s="157">
        <v>4</v>
      </c>
      <c r="E2382" s="157">
        <v>11</v>
      </c>
      <c r="F2382" s="157">
        <v>142</v>
      </c>
      <c r="G2382" s="157">
        <v>2</v>
      </c>
      <c r="H2382" s="157">
        <v>2009</v>
      </c>
      <c r="I2382" s="159" t="s">
        <v>5338</v>
      </c>
      <c r="J2382" s="159" t="s">
        <v>5339</v>
      </c>
      <c r="K2382" s="157">
        <v>3000</v>
      </c>
      <c r="L2382" s="159" t="s">
        <v>493</v>
      </c>
      <c r="M2382" s="133">
        <v>28916</v>
      </c>
      <c r="N2382" s="133">
        <v>476539</v>
      </c>
      <c r="O2382" s="133">
        <v>447623</v>
      </c>
      <c r="P2382" s="133">
        <v>346608</v>
      </c>
      <c r="Q2382" s="133">
        <v>1386080</v>
      </c>
      <c r="R2382" s="133">
        <v>1365576</v>
      </c>
      <c r="S2382" s="133">
        <v>30110</v>
      </c>
      <c r="T2382" s="133">
        <v>61886</v>
      </c>
      <c r="U2382" s="133">
        <v>81805</v>
      </c>
      <c r="V2382" s="160">
        <v>6.02</v>
      </c>
      <c r="W2382" s="133"/>
      <c r="X2382" s="133">
        <v>18355</v>
      </c>
      <c r="Y2382" s="161">
        <v>179631</v>
      </c>
    </row>
    <row r="2383" spans="1:25" s="131" customFormat="1" ht="17.100000000000001" customHeight="1" x14ac:dyDescent="0.25">
      <c r="A2383" s="156">
        <v>3576906000</v>
      </c>
      <c r="B2383" s="157">
        <v>39797767</v>
      </c>
      <c r="C2383" s="158" t="s">
        <v>8</v>
      </c>
      <c r="D2383" s="157">
        <v>8</v>
      </c>
      <c r="E2383" s="157">
        <v>186</v>
      </c>
      <c r="F2383" s="157">
        <v>103</v>
      </c>
      <c r="G2383" s="157">
        <v>2</v>
      </c>
      <c r="H2383" s="157">
        <v>2009</v>
      </c>
      <c r="I2383" s="159" t="s">
        <v>5340</v>
      </c>
      <c r="J2383" s="159" t="s">
        <v>5282</v>
      </c>
      <c r="K2383" s="157">
        <v>1236</v>
      </c>
      <c r="L2383" s="159" t="s">
        <v>618</v>
      </c>
      <c r="M2383" s="133">
        <v>57491</v>
      </c>
      <c r="N2383" s="133">
        <v>308666</v>
      </c>
      <c r="O2383" s="133">
        <v>251174</v>
      </c>
      <c r="P2383" s="133">
        <v>31936</v>
      </c>
      <c r="Q2383" s="133">
        <v>1294474</v>
      </c>
      <c r="R2383" s="133">
        <v>1284825</v>
      </c>
      <c r="S2383" s="133">
        <v>9792</v>
      </c>
      <c r="T2383" s="133">
        <v>41033</v>
      </c>
      <c r="U2383" s="133">
        <v>147831</v>
      </c>
      <c r="V2383" s="160">
        <v>10.78</v>
      </c>
      <c r="W2383" s="133">
        <v>463</v>
      </c>
      <c r="X2383" s="133">
        <v>4768</v>
      </c>
      <c r="Y2383" s="161">
        <v>258097</v>
      </c>
    </row>
    <row r="2384" spans="1:25" s="131" customFormat="1" ht="17.100000000000001" customHeight="1" x14ac:dyDescent="0.25">
      <c r="A2384" s="156">
        <v>3577325000</v>
      </c>
      <c r="B2384" s="157">
        <v>21057796</v>
      </c>
      <c r="C2384" s="158" t="s">
        <v>5</v>
      </c>
      <c r="D2384" s="157">
        <v>8</v>
      </c>
      <c r="E2384" s="157">
        <v>21</v>
      </c>
      <c r="F2384" s="157">
        <v>103</v>
      </c>
      <c r="G2384" s="157">
        <v>3</v>
      </c>
      <c r="H2384" s="157">
        <v>2009</v>
      </c>
      <c r="I2384" s="159" t="s">
        <v>5341</v>
      </c>
      <c r="J2384" s="159" t="s">
        <v>5342</v>
      </c>
      <c r="K2384" s="157">
        <v>1355</v>
      </c>
      <c r="L2384" s="159" t="s">
        <v>993</v>
      </c>
      <c r="M2384" s="133">
        <v>1770016</v>
      </c>
      <c r="N2384" s="133">
        <v>5040232</v>
      </c>
      <c r="O2384" s="133">
        <v>3270215</v>
      </c>
      <c r="P2384" s="133">
        <v>891206</v>
      </c>
      <c r="Q2384" s="133">
        <v>10817536</v>
      </c>
      <c r="R2384" s="133">
        <v>10804748</v>
      </c>
      <c r="S2384" s="133">
        <v>303234</v>
      </c>
      <c r="T2384" s="133">
        <v>595380</v>
      </c>
      <c r="U2384" s="133">
        <v>1076736</v>
      </c>
      <c r="V2384" s="160">
        <v>47.48</v>
      </c>
      <c r="W2384" s="133">
        <v>52906</v>
      </c>
      <c r="X2384" s="133">
        <v>250651</v>
      </c>
      <c r="Y2384" s="161">
        <v>1996045</v>
      </c>
    </row>
    <row r="2385" spans="1:25" s="131" customFormat="1" ht="17.100000000000001" customHeight="1" x14ac:dyDescent="0.25">
      <c r="A2385" s="156">
        <v>3578488000</v>
      </c>
      <c r="B2385" s="157">
        <v>34960929</v>
      </c>
      <c r="C2385" s="158" t="s">
        <v>16</v>
      </c>
      <c r="D2385" s="157">
        <v>9</v>
      </c>
      <c r="E2385" s="157">
        <v>41</v>
      </c>
      <c r="F2385" s="157">
        <v>103</v>
      </c>
      <c r="G2385" s="157">
        <v>2</v>
      </c>
      <c r="H2385" s="157">
        <v>2009</v>
      </c>
      <c r="I2385" s="159" t="s">
        <v>5343</v>
      </c>
      <c r="J2385" s="159" t="s">
        <v>5344</v>
      </c>
      <c r="K2385" s="157">
        <v>4270</v>
      </c>
      <c r="L2385" s="159" t="s">
        <v>633</v>
      </c>
      <c r="M2385" s="133">
        <v>285052</v>
      </c>
      <c r="N2385" s="133">
        <v>558557</v>
      </c>
      <c r="O2385" s="133">
        <v>273504</v>
      </c>
      <c r="P2385" s="133">
        <v>108776</v>
      </c>
      <c r="Q2385" s="133">
        <v>753468</v>
      </c>
      <c r="R2385" s="133">
        <v>719451</v>
      </c>
      <c r="S2385" s="133">
        <v>18926</v>
      </c>
      <c r="T2385" s="133">
        <v>69690</v>
      </c>
      <c r="U2385" s="133">
        <v>267826</v>
      </c>
      <c r="V2385" s="160">
        <v>18.149999999999999</v>
      </c>
      <c r="W2385" s="133">
        <v>3270</v>
      </c>
      <c r="X2385" s="133">
        <v>24124</v>
      </c>
      <c r="Y2385" s="161">
        <v>446289</v>
      </c>
    </row>
    <row r="2386" spans="1:25" s="131" customFormat="1" ht="17.100000000000001" customHeight="1" x14ac:dyDescent="0.25">
      <c r="A2386" s="156">
        <v>3578895000</v>
      </c>
      <c r="B2386" s="157">
        <v>42355672</v>
      </c>
      <c r="C2386" s="158" t="s">
        <v>5</v>
      </c>
      <c r="D2386" s="157">
        <v>9</v>
      </c>
      <c r="E2386" s="157">
        <v>146</v>
      </c>
      <c r="F2386" s="157">
        <v>142</v>
      </c>
      <c r="G2386" s="157">
        <v>2</v>
      </c>
      <c r="H2386" s="157">
        <v>2009</v>
      </c>
      <c r="I2386" s="159" t="s">
        <v>5345</v>
      </c>
      <c r="J2386" s="159" t="s">
        <v>5346</v>
      </c>
      <c r="K2386" s="157">
        <v>4228</v>
      </c>
      <c r="L2386" s="159" t="s">
        <v>969</v>
      </c>
      <c r="M2386" s="133">
        <v>226995</v>
      </c>
      <c r="N2386" s="133">
        <v>790727</v>
      </c>
      <c r="O2386" s="133">
        <v>563732</v>
      </c>
      <c r="P2386" s="133">
        <v>249235</v>
      </c>
      <c r="Q2386" s="133">
        <v>717281</v>
      </c>
      <c r="R2386" s="133">
        <v>698555</v>
      </c>
      <c r="S2386" s="133">
        <v>144349</v>
      </c>
      <c r="T2386" s="133">
        <v>177777</v>
      </c>
      <c r="U2386" s="133">
        <v>52762</v>
      </c>
      <c r="V2386" s="160">
        <v>3</v>
      </c>
      <c r="W2386" s="133"/>
      <c r="X2386" s="133">
        <v>148343</v>
      </c>
      <c r="Y2386" s="161">
        <v>251514</v>
      </c>
    </row>
    <row r="2387" spans="1:25" s="131" customFormat="1" ht="17.100000000000001" customHeight="1" x14ac:dyDescent="0.25">
      <c r="A2387" s="156">
        <v>3581390000</v>
      </c>
      <c r="B2387" s="157">
        <v>26800942</v>
      </c>
      <c r="C2387" s="158" t="s">
        <v>11</v>
      </c>
      <c r="D2387" s="157">
        <v>8</v>
      </c>
      <c r="E2387" s="157">
        <v>72</v>
      </c>
      <c r="F2387" s="157">
        <v>142</v>
      </c>
      <c r="G2387" s="157">
        <v>4</v>
      </c>
      <c r="H2387" s="157">
        <v>2009</v>
      </c>
      <c r="I2387" s="159" t="s">
        <v>5347</v>
      </c>
      <c r="J2387" s="159" t="s">
        <v>5348</v>
      </c>
      <c r="K2387" s="157">
        <v>1234</v>
      </c>
      <c r="L2387" s="159" t="s">
        <v>605</v>
      </c>
      <c r="M2387" s="133">
        <v>11196713</v>
      </c>
      <c r="N2387" s="133">
        <v>34665609</v>
      </c>
      <c r="O2387" s="133">
        <v>23468896</v>
      </c>
      <c r="P2387" s="133">
        <v>12721118</v>
      </c>
      <c r="Q2387" s="133">
        <v>41042486</v>
      </c>
      <c r="R2387" s="133">
        <v>40357377</v>
      </c>
      <c r="S2387" s="133">
        <v>1691644</v>
      </c>
      <c r="T2387" s="133">
        <v>6884802</v>
      </c>
      <c r="U2387" s="133">
        <v>4874557</v>
      </c>
      <c r="V2387" s="160">
        <v>367.9</v>
      </c>
      <c r="W2387" s="133"/>
      <c r="X2387" s="133"/>
      <c r="Y2387" s="161">
        <v>13987069</v>
      </c>
    </row>
    <row r="2388" spans="1:25" s="131" customFormat="1" ht="17.100000000000001" customHeight="1" x14ac:dyDescent="0.25">
      <c r="A2388" s="156">
        <v>3581411000</v>
      </c>
      <c r="B2388" s="157">
        <v>45795975</v>
      </c>
      <c r="C2388" s="158" t="s">
        <v>10</v>
      </c>
      <c r="D2388" s="157">
        <v>2</v>
      </c>
      <c r="E2388" s="157">
        <v>26</v>
      </c>
      <c r="F2388" s="157">
        <v>103</v>
      </c>
      <c r="G2388" s="157">
        <v>1</v>
      </c>
      <c r="H2388" s="157">
        <v>2009</v>
      </c>
      <c r="I2388" s="159" t="s">
        <v>5349</v>
      </c>
      <c r="J2388" s="159" t="s">
        <v>5350</v>
      </c>
      <c r="K2388" s="157">
        <v>2241</v>
      </c>
      <c r="L2388" s="159" t="s">
        <v>4589</v>
      </c>
      <c r="M2388" s="133">
        <v>34750</v>
      </c>
      <c r="N2388" s="133">
        <v>57800</v>
      </c>
      <c r="O2388" s="133">
        <v>23051</v>
      </c>
      <c r="P2388" s="133">
        <v>578</v>
      </c>
      <c r="Q2388" s="133">
        <v>271688</v>
      </c>
      <c r="R2388" s="133">
        <v>263445</v>
      </c>
      <c r="S2388" s="133">
        <v>21106</v>
      </c>
      <c r="T2388" s="133">
        <v>23396</v>
      </c>
      <c r="U2388" s="133">
        <v>97925</v>
      </c>
      <c r="V2388" s="160">
        <v>3.77</v>
      </c>
      <c r="W2388" s="133">
        <v>3967</v>
      </c>
      <c r="X2388" s="133">
        <v>17124</v>
      </c>
      <c r="Y2388" s="161">
        <v>152063</v>
      </c>
    </row>
    <row r="2389" spans="1:25" s="131" customFormat="1" ht="17.100000000000001" customHeight="1" x14ac:dyDescent="0.25">
      <c r="A2389" s="156">
        <v>3581888000</v>
      </c>
      <c r="B2389" s="157">
        <v>66722896</v>
      </c>
      <c r="C2389" s="158" t="s">
        <v>15</v>
      </c>
      <c r="D2389" s="157">
        <v>7</v>
      </c>
      <c r="E2389" s="157">
        <v>85</v>
      </c>
      <c r="F2389" s="157">
        <v>142</v>
      </c>
      <c r="G2389" s="157">
        <v>1</v>
      </c>
      <c r="H2389" s="157">
        <v>2009</v>
      </c>
      <c r="I2389" s="159" t="s">
        <v>5351</v>
      </c>
      <c r="J2389" s="159" t="s">
        <v>5352</v>
      </c>
      <c r="K2389" s="157">
        <v>8000</v>
      </c>
      <c r="L2389" s="159" t="s">
        <v>735</v>
      </c>
      <c r="M2389" s="133">
        <v>-30642</v>
      </c>
      <c r="N2389" s="133">
        <v>49042</v>
      </c>
      <c r="O2389" s="133">
        <v>79684</v>
      </c>
      <c r="P2389" s="133">
        <v>20874</v>
      </c>
      <c r="Q2389" s="133">
        <v>345871</v>
      </c>
      <c r="R2389" s="133">
        <v>326348</v>
      </c>
      <c r="S2389" s="133">
        <v>54091</v>
      </c>
      <c r="T2389" s="133">
        <v>58719</v>
      </c>
      <c r="U2389" s="133">
        <v>130030</v>
      </c>
      <c r="V2389" s="160">
        <v>9.7100000000000009</v>
      </c>
      <c r="W2389" s="133"/>
      <c r="X2389" s="133">
        <v>53550</v>
      </c>
      <c r="Y2389" s="161">
        <v>247813</v>
      </c>
    </row>
    <row r="2390" spans="1:25" s="131" customFormat="1" ht="17.100000000000001" customHeight="1" x14ac:dyDescent="0.25">
      <c r="A2390" s="156">
        <v>3584810000</v>
      </c>
      <c r="B2390" s="157">
        <v>50494392</v>
      </c>
      <c r="C2390" s="158" t="s">
        <v>9</v>
      </c>
      <c r="D2390" s="157">
        <v>9</v>
      </c>
      <c r="E2390" s="157">
        <v>52</v>
      </c>
      <c r="F2390" s="157">
        <v>103</v>
      </c>
      <c r="G2390" s="157">
        <v>2</v>
      </c>
      <c r="H2390" s="157">
        <v>2009</v>
      </c>
      <c r="I2390" s="159" t="s">
        <v>5353</v>
      </c>
      <c r="J2390" s="159" t="s">
        <v>5354</v>
      </c>
      <c r="K2390" s="157">
        <v>4000</v>
      </c>
      <c r="L2390" s="159" t="s">
        <v>751</v>
      </c>
      <c r="M2390" s="133">
        <v>313045</v>
      </c>
      <c r="N2390" s="133">
        <v>805908</v>
      </c>
      <c r="O2390" s="133">
        <v>492863</v>
      </c>
      <c r="P2390" s="133">
        <v>120287</v>
      </c>
      <c r="Q2390" s="133">
        <v>1399091</v>
      </c>
      <c r="R2390" s="133">
        <v>1325899</v>
      </c>
      <c r="S2390" s="133">
        <v>84184</v>
      </c>
      <c r="T2390" s="133">
        <v>264254</v>
      </c>
      <c r="U2390" s="133">
        <v>613893</v>
      </c>
      <c r="V2390" s="160">
        <v>22.15</v>
      </c>
      <c r="W2390" s="133">
        <v>12044</v>
      </c>
      <c r="X2390" s="133">
        <v>81951</v>
      </c>
      <c r="Y2390" s="161">
        <v>1102048</v>
      </c>
    </row>
    <row r="2391" spans="1:25" s="131" customFormat="1" ht="17.100000000000001" customHeight="1" x14ac:dyDescent="0.25">
      <c r="A2391" s="156">
        <v>3585026000</v>
      </c>
      <c r="B2391" s="157">
        <v>98598066</v>
      </c>
      <c r="C2391" s="158" t="s">
        <v>11</v>
      </c>
      <c r="D2391" s="157">
        <v>8</v>
      </c>
      <c r="E2391" s="157">
        <v>61</v>
      </c>
      <c r="F2391" s="157">
        <v>103</v>
      </c>
      <c r="G2391" s="157">
        <v>4</v>
      </c>
      <c r="H2391" s="157">
        <v>2009</v>
      </c>
      <c r="I2391" s="159" t="s">
        <v>5355</v>
      </c>
      <c r="J2391" s="159" t="s">
        <v>3915</v>
      </c>
      <c r="K2391" s="157">
        <v>1000</v>
      </c>
      <c r="L2391" s="159" t="s">
        <v>538</v>
      </c>
      <c r="M2391" s="133">
        <v>3791426</v>
      </c>
      <c r="N2391" s="133">
        <v>20854984</v>
      </c>
      <c r="O2391" s="133">
        <v>17063558</v>
      </c>
      <c r="P2391" s="133">
        <v>11188752</v>
      </c>
      <c r="Q2391" s="133">
        <v>26355181</v>
      </c>
      <c r="R2391" s="133">
        <v>25528883</v>
      </c>
      <c r="S2391" s="133">
        <v>909142</v>
      </c>
      <c r="T2391" s="133">
        <v>3780044</v>
      </c>
      <c r="U2391" s="133">
        <v>5093428</v>
      </c>
      <c r="V2391" s="160">
        <v>404.26</v>
      </c>
      <c r="W2391" s="133">
        <v>67332</v>
      </c>
      <c r="X2391" s="133">
        <v>788983</v>
      </c>
      <c r="Y2391" s="161">
        <v>11553241</v>
      </c>
    </row>
    <row r="2392" spans="1:25" s="131" customFormat="1" ht="17.100000000000001" customHeight="1" x14ac:dyDescent="0.25">
      <c r="A2392" s="156">
        <v>3586707000</v>
      </c>
      <c r="B2392" s="157">
        <v>13092073</v>
      </c>
      <c r="C2392" s="158" t="s">
        <v>11</v>
      </c>
      <c r="D2392" s="157">
        <v>2</v>
      </c>
      <c r="E2392" s="157">
        <v>70</v>
      </c>
      <c r="F2392" s="157">
        <v>103</v>
      </c>
      <c r="G2392" s="157">
        <v>2</v>
      </c>
      <c r="H2392" s="157">
        <v>2009</v>
      </c>
      <c r="I2392" s="159" t="s">
        <v>5356</v>
      </c>
      <c r="J2392" s="159" t="s">
        <v>1591</v>
      </c>
      <c r="K2392" s="157">
        <v>2000</v>
      </c>
      <c r="L2392" s="159" t="s">
        <v>610</v>
      </c>
      <c r="M2392" s="133">
        <v>205073</v>
      </c>
      <c r="N2392" s="133">
        <v>2041997</v>
      </c>
      <c r="O2392" s="133">
        <v>1836923</v>
      </c>
      <c r="P2392" s="133">
        <v>1581178</v>
      </c>
      <c r="Q2392" s="133">
        <v>843314</v>
      </c>
      <c r="R2392" s="133">
        <v>823230</v>
      </c>
      <c r="S2392" s="133">
        <v>26091</v>
      </c>
      <c r="T2392" s="133">
        <v>109552</v>
      </c>
      <c r="U2392" s="133">
        <v>26058</v>
      </c>
      <c r="V2392" s="160">
        <v>2</v>
      </c>
      <c r="W2392" s="133">
        <v>1712</v>
      </c>
      <c r="X2392" s="133">
        <v>10625</v>
      </c>
      <c r="Y2392" s="161">
        <v>147579</v>
      </c>
    </row>
    <row r="2393" spans="1:25" s="131" customFormat="1" ht="17.100000000000001" customHeight="1" x14ac:dyDescent="0.25">
      <c r="A2393" s="156">
        <v>3588114000</v>
      </c>
      <c r="B2393" s="157">
        <v>67202683</v>
      </c>
      <c r="C2393" s="158" t="s">
        <v>5</v>
      </c>
      <c r="D2393" s="157">
        <v>4</v>
      </c>
      <c r="E2393" s="157">
        <v>133</v>
      </c>
      <c r="F2393" s="157">
        <v>142</v>
      </c>
      <c r="G2393" s="157">
        <v>1</v>
      </c>
      <c r="H2393" s="157">
        <v>2009</v>
      </c>
      <c r="I2393" s="159" t="s">
        <v>5357</v>
      </c>
      <c r="J2393" s="159" t="s">
        <v>5358</v>
      </c>
      <c r="K2393" s="157">
        <v>3320</v>
      </c>
      <c r="L2393" s="159" t="s">
        <v>858</v>
      </c>
      <c r="M2393" s="133">
        <v>22917</v>
      </c>
      <c r="N2393" s="133">
        <v>68489</v>
      </c>
      <c r="O2393" s="133">
        <v>45573</v>
      </c>
      <c r="P2393" s="133">
        <v>0</v>
      </c>
      <c r="Q2393" s="133">
        <v>119258</v>
      </c>
      <c r="R2393" s="133">
        <v>104481</v>
      </c>
      <c r="S2393" s="133">
        <v>34202</v>
      </c>
      <c r="T2393" s="133">
        <v>39951</v>
      </c>
      <c r="U2393" s="133">
        <v>13409</v>
      </c>
      <c r="V2393" s="160">
        <v>1</v>
      </c>
      <c r="W2393" s="133"/>
      <c r="X2393" s="133">
        <v>34191</v>
      </c>
      <c r="Y2393" s="161">
        <v>58999</v>
      </c>
    </row>
    <row r="2394" spans="1:25" s="131" customFormat="1" ht="17.100000000000001" customHeight="1" x14ac:dyDescent="0.25">
      <c r="A2394" s="156">
        <v>3588190000</v>
      </c>
      <c r="B2394" s="157">
        <v>92162347</v>
      </c>
      <c r="C2394" s="158" t="s">
        <v>11</v>
      </c>
      <c r="D2394" s="157">
        <v>4</v>
      </c>
      <c r="E2394" s="157">
        <v>133</v>
      </c>
      <c r="F2394" s="157">
        <v>142</v>
      </c>
      <c r="G2394" s="157">
        <v>2</v>
      </c>
      <c r="H2394" s="157">
        <v>2009</v>
      </c>
      <c r="I2394" s="159" t="s">
        <v>5359</v>
      </c>
      <c r="J2394" s="159" t="s">
        <v>5360</v>
      </c>
      <c r="K2394" s="157">
        <v>3320</v>
      </c>
      <c r="L2394" s="159" t="s">
        <v>858</v>
      </c>
      <c r="M2394" s="133">
        <v>288068</v>
      </c>
      <c r="N2394" s="133">
        <v>408670</v>
      </c>
      <c r="O2394" s="133">
        <v>120602</v>
      </c>
      <c r="P2394" s="133">
        <v>0</v>
      </c>
      <c r="Q2394" s="133">
        <v>791082</v>
      </c>
      <c r="R2394" s="133">
        <v>746306</v>
      </c>
      <c r="S2394" s="133">
        <v>15298</v>
      </c>
      <c r="T2394" s="133">
        <v>109852</v>
      </c>
      <c r="U2394" s="133">
        <v>113518</v>
      </c>
      <c r="V2394" s="160">
        <v>7.1</v>
      </c>
      <c r="W2394" s="133"/>
      <c r="X2394" s="133">
        <v>19313</v>
      </c>
      <c r="Y2394" s="161">
        <v>273540</v>
      </c>
    </row>
    <row r="2395" spans="1:25" s="131" customFormat="1" ht="17.100000000000001" customHeight="1" x14ac:dyDescent="0.25">
      <c r="A2395" s="156">
        <v>3589030000</v>
      </c>
      <c r="B2395" s="157">
        <v>56273380</v>
      </c>
      <c r="C2395" s="158" t="s">
        <v>11</v>
      </c>
      <c r="D2395" s="157">
        <v>7</v>
      </c>
      <c r="E2395" s="157">
        <v>170</v>
      </c>
      <c r="F2395" s="157">
        <v>142</v>
      </c>
      <c r="G2395" s="157">
        <v>1</v>
      </c>
      <c r="H2395" s="157">
        <v>2009</v>
      </c>
      <c r="I2395" s="159" t="s">
        <v>5361</v>
      </c>
      <c r="J2395" s="159" t="s">
        <v>4243</v>
      </c>
      <c r="K2395" s="157">
        <v>8216</v>
      </c>
      <c r="L2395" s="159" t="s">
        <v>4143</v>
      </c>
      <c r="M2395" s="133">
        <v>187746</v>
      </c>
      <c r="N2395" s="133">
        <v>318084</v>
      </c>
      <c r="O2395" s="133">
        <v>130338</v>
      </c>
      <c r="P2395" s="133">
        <v>82448</v>
      </c>
      <c r="Q2395" s="133">
        <v>633586</v>
      </c>
      <c r="R2395" s="133">
        <v>609429</v>
      </c>
      <c r="S2395" s="133">
        <v>51385</v>
      </c>
      <c r="T2395" s="133">
        <v>111745</v>
      </c>
      <c r="U2395" s="133">
        <v>53761</v>
      </c>
      <c r="V2395" s="160">
        <v>2.54</v>
      </c>
      <c r="W2395" s="133"/>
      <c r="X2395" s="133">
        <v>48812</v>
      </c>
      <c r="Y2395" s="161">
        <v>181991</v>
      </c>
    </row>
    <row r="2396" spans="1:25" s="131" customFormat="1" ht="17.100000000000001" customHeight="1" x14ac:dyDescent="0.25">
      <c r="A2396" s="156">
        <v>3591573000</v>
      </c>
      <c r="B2396" s="157">
        <v>42010705</v>
      </c>
      <c r="C2396" s="158" t="s">
        <v>7</v>
      </c>
      <c r="D2396" s="157">
        <v>2</v>
      </c>
      <c r="E2396" s="157">
        <v>113</v>
      </c>
      <c r="F2396" s="157">
        <v>103</v>
      </c>
      <c r="G2396" s="157">
        <v>2</v>
      </c>
      <c r="H2396" s="157">
        <v>2009</v>
      </c>
      <c r="I2396" s="159" t="s">
        <v>5362</v>
      </c>
      <c r="J2396" s="159" t="s">
        <v>3422</v>
      </c>
      <c r="K2396" s="157">
        <v>2310</v>
      </c>
      <c r="L2396" s="159" t="s">
        <v>677</v>
      </c>
      <c r="M2396" s="133">
        <v>603900</v>
      </c>
      <c r="N2396" s="133">
        <v>1567693</v>
      </c>
      <c r="O2396" s="133">
        <v>963794</v>
      </c>
      <c r="P2396" s="133">
        <v>465064</v>
      </c>
      <c r="Q2396" s="133">
        <v>1940001</v>
      </c>
      <c r="R2396" s="133">
        <v>1935460</v>
      </c>
      <c r="S2396" s="133">
        <v>333509</v>
      </c>
      <c r="T2396" s="133">
        <v>393793</v>
      </c>
      <c r="U2396" s="133">
        <v>312796</v>
      </c>
      <c r="V2396" s="160">
        <v>8</v>
      </c>
      <c r="W2396" s="133">
        <v>59152</v>
      </c>
      <c r="X2396" s="133">
        <v>249922</v>
      </c>
      <c r="Y2396" s="161">
        <v>780542</v>
      </c>
    </row>
    <row r="2397" spans="1:25" s="131" customFormat="1" ht="17.100000000000001" customHeight="1" x14ac:dyDescent="0.25">
      <c r="A2397" s="156">
        <v>3591735000</v>
      </c>
      <c r="B2397" s="157">
        <v>73014591</v>
      </c>
      <c r="C2397" s="158" t="s">
        <v>5</v>
      </c>
      <c r="D2397" s="157">
        <v>11</v>
      </c>
      <c r="E2397" s="157">
        <v>84</v>
      </c>
      <c r="F2397" s="157">
        <v>103</v>
      </c>
      <c r="G2397" s="157">
        <v>2</v>
      </c>
      <c r="H2397" s="157">
        <v>2009</v>
      </c>
      <c r="I2397" s="159" t="s">
        <v>5363</v>
      </c>
      <c r="J2397" s="159" t="s">
        <v>5364</v>
      </c>
      <c r="K2397" s="157">
        <v>5251</v>
      </c>
      <c r="L2397" s="159" t="s">
        <v>5365</v>
      </c>
      <c r="M2397" s="133">
        <v>492722</v>
      </c>
      <c r="N2397" s="133">
        <v>1245931</v>
      </c>
      <c r="O2397" s="133">
        <v>753209</v>
      </c>
      <c r="P2397" s="133">
        <v>366522</v>
      </c>
      <c r="Q2397" s="133">
        <v>1532427</v>
      </c>
      <c r="R2397" s="133">
        <v>1515552</v>
      </c>
      <c r="S2397" s="133">
        <v>29553</v>
      </c>
      <c r="T2397" s="133">
        <v>79043</v>
      </c>
      <c r="U2397" s="133">
        <v>313188</v>
      </c>
      <c r="V2397" s="160">
        <v>12.97</v>
      </c>
      <c r="W2397" s="133">
        <v>2804</v>
      </c>
      <c r="X2397" s="133">
        <v>35914</v>
      </c>
      <c r="Y2397" s="161">
        <v>477902</v>
      </c>
    </row>
    <row r="2398" spans="1:25" s="131" customFormat="1" ht="17.100000000000001" customHeight="1" x14ac:dyDescent="0.25">
      <c r="A2398" s="156">
        <v>3593118000</v>
      </c>
      <c r="B2398" s="157">
        <v>63383560</v>
      </c>
      <c r="C2398" s="158" t="s">
        <v>8</v>
      </c>
      <c r="D2398" s="157">
        <v>4</v>
      </c>
      <c r="E2398" s="157">
        <v>57</v>
      </c>
      <c r="F2398" s="157">
        <v>103</v>
      </c>
      <c r="G2398" s="157">
        <v>1</v>
      </c>
      <c r="H2398" s="157">
        <v>2009</v>
      </c>
      <c r="I2398" s="159" t="s">
        <v>5366</v>
      </c>
      <c r="J2398" s="159" t="s">
        <v>5367</v>
      </c>
      <c r="K2398" s="157">
        <v>3270</v>
      </c>
      <c r="L2398" s="159" t="s">
        <v>2078</v>
      </c>
      <c r="M2398" s="133">
        <v>74116</v>
      </c>
      <c r="N2398" s="133">
        <v>124215</v>
      </c>
      <c r="O2398" s="133">
        <v>50099</v>
      </c>
      <c r="P2398" s="133">
        <v>0</v>
      </c>
      <c r="Q2398" s="133">
        <v>306558</v>
      </c>
      <c r="R2398" s="133">
        <v>295734</v>
      </c>
      <c r="S2398" s="133">
        <v>39786</v>
      </c>
      <c r="T2398" s="133">
        <v>40827</v>
      </c>
      <c r="U2398" s="133">
        <v>153525</v>
      </c>
      <c r="V2398" s="160">
        <v>11.84</v>
      </c>
      <c r="W2398" s="133">
        <v>7505</v>
      </c>
      <c r="X2398" s="133">
        <v>32090</v>
      </c>
      <c r="Y2398" s="161">
        <v>283895</v>
      </c>
    </row>
    <row r="2399" spans="1:25" s="131" customFormat="1" ht="17.100000000000001" customHeight="1" x14ac:dyDescent="0.25">
      <c r="A2399" s="156">
        <v>3593819000</v>
      </c>
      <c r="B2399" s="157">
        <v>19073542</v>
      </c>
      <c r="C2399" s="158" t="s">
        <v>10</v>
      </c>
      <c r="D2399" s="157">
        <v>2</v>
      </c>
      <c r="E2399" s="157">
        <v>70</v>
      </c>
      <c r="F2399" s="157">
        <v>103</v>
      </c>
      <c r="G2399" s="157">
        <v>1</v>
      </c>
      <c r="H2399" s="157">
        <v>2009</v>
      </c>
      <c r="I2399" s="159" t="s">
        <v>5368</v>
      </c>
      <c r="J2399" s="159" t="s">
        <v>5369</v>
      </c>
      <c r="K2399" s="157">
        <v>2000</v>
      </c>
      <c r="L2399" s="159" t="s">
        <v>610</v>
      </c>
      <c r="M2399" s="133">
        <v>259704</v>
      </c>
      <c r="N2399" s="133">
        <v>421018</v>
      </c>
      <c r="O2399" s="133">
        <v>161313</v>
      </c>
      <c r="P2399" s="133">
        <v>0</v>
      </c>
      <c r="Q2399" s="133">
        <v>394378</v>
      </c>
      <c r="R2399" s="133">
        <v>367152</v>
      </c>
      <c r="S2399" s="133">
        <v>64362</v>
      </c>
      <c r="T2399" s="133">
        <v>74952</v>
      </c>
      <c r="U2399" s="133">
        <v>50325</v>
      </c>
      <c r="V2399" s="160">
        <v>2.23</v>
      </c>
      <c r="W2399" s="133">
        <v>19162</v>
      </c>
      <c r="X2399" s="133">
        <v>42370</v>
      </c>
      <c r="Y2399" s="161">
        <v>142912</v>
      </c>
    </row>
    <row r="2400" spans="1:25" s="131" customFormat="1" ht="17.100000000000001" customHeight="1" x14ac:dyDescent="0.25">
      <c r="A2400" s="156">
        <v>3593894000</v>
      </c>
      <c r="B2400" s="157">
        <v>60521015</v>
      </c>
      <c r="C2400" s="158" t="s">
        <v>9</v>
      </c>
      <c r="D2400" s="157">
        <v>7</v>
      </c>
      <c r="E2400" s="157">
        <v>85</v>
      </c>
      <c r="F2400" s="157">
        <v>103</v>
      </c>
      <c r="G2400" s="157">
        <v>1</v>
      </c>
      <c r="H2400" s="157">
        <v>2009</v>
      </c>
      <c r="I2400" s="159" t="s">
        <v>5370</v>
      </c>
      <c r="J2400" s="159" t="s">
        <v>5371</v>
      </c>
      <c r="K2400" s="157">
        <v>8000</v>
      </c>
      <c r="L2400" s="159" t="s">
        <v>735</v>
      </c>
      <c r="M2400" s="133">
        <v>129238</v>
      </c>
      <c r="N2400" s="133">
        <v>234336</v>
      </c>
      <c r="O2400" s="133">
        <v>105098</v>
      </c>
      <c r="P2400" s="133">
        <v>60527</v>
      </c>
      <c r="Q2400" s="133">
        <v>245510</v>
      </c>
      <c r="R2400" s="133">
        <v>239781</v>
      </c>
      <c r="S2400" s="133">
        <v>17221</v>
      </c>
      <c r="T2400" s="133">
        <v>39257</v>
      </c>
      <c r="U2400" s="133">
        <v>81287</v>
      </c>
      <c r="V2400" s="160">
        <v>5.01</v>
      </c>
      <c r="W2400" s="133">
        <v>2746</v>
      </c>
      <c r="X2400" s="133">
        <v>9845</v>
      </c>
      <c r="Y2400" s="161">
        <v>151970</v>
      </c>
    </row>
    <row r="2401" spans="1:25" s="131" customFormat="1" ht="17.100000000000001" customHeight="1" x14ac:dyDescent="0.25">
      <c r="A2401" s="156">
        <v>3593991000</v>
      </c>
      <c r="B2401" s="157">
        <v>36381900</v>
      </c>
      <c r="C2401" s="158" t="s">
        <v>17</v>
      </c>
      <c r="D2401" s="157">
        <v>4</v>
      </c>
      <c r="E2401" s="157">
        <v>83</v>
      </c>
      <c r="F2401" s="157">
        <v>103</v>
      </c>
      <c r="G2401" s="157">
        <v>1</v>
      </c>
      <c r="H2401" s="157">
        <v>2009</v>
      </c>
      <c r="I2401" s="159" t="s">
        <v>5372</v>
      </c>
      <c r="J2401" s="159" t="s">
        <v>5373</v>
      </c>
      <c r="K2401" s="157">
        <v>3331</v>
      </c>
      <c r="L2401" s="159" t="s">
        <v>550</v>
      </c>
      <c r="M2401" s="133">
        <v>696289</v>
      </c>
      <c r="N2401" s="133">
        <v>1738432</v>
      </c>
      <c r="O2401" s="133">
        <v>1042144</v>
      </c>
      <c r="P2401" s="133">
        <v>761207</v>
      </c>
      <c r="Q2401" s="133">
        <v>701695</v>
      </c>
      <c r="R2401" s="133">
        <v>621400</v>
      </c>
      <c r="S2401" s="133">
        <v>106614</v>
      </c>
      <c r="T2401" s="133">
        <v>186423</v>
      </c>
      <c r="U2401" s="133">
        <v>67805</v>
      </c>
      <c r="V2401" s="160">
        <v>5.61</v>
      </c>
      <c r="W2401" s="133">
        <v>20032</v>
      </c>
      <c r="X2401" s="133">
        <v>84520</v>
      </c>
      <c r="Y2401" s="161">
        <v>286832</v>
      </c>
    </row>
    <row r="2402" spans="1:25" s="131" customFormat="1" ht="17.100000000000001" customHeight="1" x14ac:dyDescent="0.25">
      <c r="A2402" s="156">
        <v>3594017000</v>
      </c>
      <c r="B2402" s="157">
        <v>19602502</v>
      </c>
      <c r="C2402" s="158" t="s">
        <v>8</v>
      </c>
      <c r="D2402" s="157">
        <v>7</v>
      </c>
      <c r="E2402" s="157">
        <v>203</v>
      </c>
      <c r="F2402" s="157">
        <v>142</v>
      </c>
      <c r="G2402" s="157">
        <v>1</v>
      </c>
      <c r="H2402" s="157">
        <v>2009</v>
      </c>
      <c r="I2402" s="159" t="s">
        <v>5374</v>
      </c>
      <c r="J2402" s="159" t="s">
        <v>5375</v>
      </c>
      <c r="K2402" s="157">
        <v>8351</v>
      </c>
      <c r="L2402" s="159" t="s">
        <v>901</v>
      </c>
      <c r="M2402" s="133">
        <v>61448</v>
      </c>
      <c r="N2402" s="133">
        <v>232541</v>
      </c>
      <c r="O2402" s="133">
        <v>171093</v>
      </c>
      <c r="P2402" s="133">
        <v>131154</v>
      </c>
      <c r="Q2402" s="133">
        <v>304081</v>
      </c>
      <c r="R2402" s="133">
        <v>295151</v>
      </c>
      <c r="S2402" s="133">
        <v>20332</v>
      </c>
      <c r="T2402" s="133">
        <v>48643</v>
      </c>
      <c r="U2402" s="133">
        <v>23996</v>
      </c>
      <c r="V2402" s="160">
        <v>1.97</v>
      </c>
      <c r="W2402" s="133"/>
      <c r="X2402" s="133">
        <v>15210</v>
      </c>
      <c r="Y2402" s="161">
        <v>84228</v>
      </c>
    </row>
    <row r="2403" spans="1:25" s="131" customFormat="1" ht="17.100000000000001" customHeight="1" x14ac:dyDescent="0.25">
      <c r="A2403" s="156">
        <v>3594955000</v>
      </c>
      <c r="B2403" s="157">
        <v>57228876</v>
      </c>
      <c r="C2403" s="158" t="s">
        <v>5</v>
      </c>
      <c r="D2403" s="157">
        <v>2</v>
      </c>
      <c r="E2403" s="157">
        <v>70</v>
      </c>
      <c r="F2403" s="157">
        <v>103</v>
      </c>
      <c r="G2403" s="157">
        <v>2</v>
      </c>
      <c r="H2403" s="157">
        <v>2009</v>
      </c>
      <c r="I2403" s="159" t="s">
        <v>5376</v>
      </c>
      <c r="J2403" s="159" t="s">
        <v>5377</v>
      </c>
      <c r="K2403" s="157">
        <v>2000</v>
      </c>
      <c r="L2403" s="159" t="s">
        <v>610</v>
      </c>
      <c r="M2403" s="133">
        <v>213368</v>
      </c>
      <c r="N2403" s="133">
        <v>1098488</v>
      </c>
      <c r="O2403" s="133">
        <v>885120</v>
      </c>
      <c r="P2403" s="133">
        <v>643663</v>
      </c>
      <c r="Q2403" s="133">
        <v>900361</v>
      </c>
      <c r="R2403" s="133">
        <v>768781</v>
      </c>
      <c r="S2403" s="133">
        <v>17656</v>
      </c>
      <c r="T2403" s="133">
        <v>127219</v>
      </c>
      <c r="U2403" s="133">
        <v>80068</v>
      </c>
      <c r="V2403" s="160">
        <v>5.58</v>
      </c>
      <c r="W2403" s="133">
        <v>1144</v>
      </c>
      <c r="X2403" s="133">
        <v>14201</v>
      </c>
      <c r="Y2403" s="161">
        <v>248076</v>
      </c>
    </row>
    <row r="2404" spans="1:25" s="131" customFormat="1" ht="17.100000000000001" customHeight="1" x14ac:dyDescent="0.25">
      <c r="A2404" s="156">
        <v>3595579000</v>
      </c>
      <c r="B2404" s="157">
        <v>66814111</v>
      </c>
      <c r="C2404" s="158" t="s">
        <v>7</v>
      </c>
      <c r="D2404" s="157">
        <v>12</v>
      </c>
      <c r="E2404" s="157">
        <v>50</v>
      </c>
      <c r="F2404" s="157">
        <v>103</v>
      </c>
      <c r="G2404" s="157">
        <v>1</v>
      </c>
      <c r="H2404" s="157">
        <v>2009</v>
      </c>
      <c r="I2404" s="159" t="s">
        <v>5378</v>
      </c>
      <c r="J2404" s="159" t="s">
        <v>5379</v>
      </c>
      <c r="K2404" s="157">
        <v>6000</v>
      </c>
      <c r="L2404" s="159" t="s">
        <v>451</v>
      </c>
      <c r="M2404" s="133">
        <v>114451</v>
      </c>
      <c r="N2404" s="133">
        <v>185977</v>
      </c>
      <c r="O2404" s="133">
        <v>71525</v>
      </c>
      <c r="P2404" s="133">
        <v>25515</v>
      </c>
      <c r="Q2404" s="133">
        <v>535862</v>
      </c>
      <c r="R2404" s="133">
        <v>530135</v>
      </c>
      <c r="S2404" s="133">
        <v>69656</v>
      </c>
      <c r="T2404" s="133">
        <v>78877</v>
      </c>
      <c r="U2404" s="133">
        <v>100498</v>
      </c>
      <c r="V2404" s="160">
        <v>4.46</v>
      </c>
      <c r="W2404" s="133">
        <v>13396</v>
      </c>
      <c r="X2404" s="133">
        <v>55928</v>
      </c>
      <c r="Y2404" s="161">
        <v>205587</v>
      </c>
    </row>
    <row r="2405" spans="1:25" s="131" customFormat="1" ht="17.100000000000001" customHeight="1" x14ac:dyDescent="0.25">
      <c r="A2405" s="156">
        <v>3596109000</v>
      </c>
      <c r="B2405" s="157">
        <v>49694979</v>
      </c>
      <c r="C2405" s="158" t="s">
        <v>7</v>
      </c>
      <c r="D2405" s="157">
        <v>8</v>
      </c>
      <c r="E2405" s="157">
        <v>61</v>
      </c>
      <c r="F2405" s="157">
        <v>103</v>
      </c>
      <c r="G2405" s="157">
        <v>2</v>
      </c>
      <c r="H2405" s="157">
        <v>2009</v>
      </c>
      <c r="I2405" s="159" t="s">
        <v>5380</v>
      </c>
      <c r="J2405" s="159" t="s">
        <v>5381</v>
      </c>
      <c r="K2405" s="157">
        <v>1000</v>
      </c>
      <c r="L2405" s="159" t="s">
        <v>538</v>
      </c>
      <c r="M2405" s="133">
        <v>421398</v>
      </c>
      <c r="N2405" s="133">
        <v>1280453</v>
      </c>
      <c r="O2405" s="133">
        <v>859055</v>
      </c>
      <c r="P2405" s="133">
        <v>630334</v>
      </c>
      <c r="Q2405" s="133">
        <v>3498475</v>
      </c>
      <c r="R2405" s="133">
        <v>3152814</v>
      </c>
      <c r="S2405" s="133">
        <v>440064</v>
      </c>
      <c r="T2405" s="133">
        <v>445446</v>
      </c>
      <c r="U2405" s="133">
        <v>54290</v>
      </c>
      <c r="V2405" s="160">
        <v>4</v>
      </c>
      <c r="W2405" s="133">
        <v>54985</v>
      </c>
      <c r="X2405" s="133">
        <v>347381</v>
      </c>
      <c r="Y2405" s="161">
        <v>529582</v>
      </c>
    </row>
    <row r="2406" spans="1:25" s="131" customFormat="1" ht="17.100000000000001" customHeight="1" x14ac:dyDescent="0.25">
      <c r="A2406" s="156">
        <v>3596184000</v>
      </c>
      <c r="B2406" s="157">
        <v>72541156</v>
      </c>
      <c r="C2406" s="158" t="s">
        <v>11</v>
      </c>
      <c r="D2406" s="157">
        <v>2</v>
      </c>
      <c r="E2406" s="157">
        <v>148</v>
      </c>
      <c r="F2406" s="157">
        <v>142</v>
      </c>
      <c r="G2406" s="157">
        <v>2</v>
      </c>
      <c r="H2406" s="157">
        <v>2009</v>
      </c>
      <c r="I2406" s="159" t="s">
        <v>5382</v>
      </c>
      <c r="J2406" s="159" t="s">
        <v>5383</v>
      </c>
      <c r="K2406" s="157">
        <v>2234</v>
      </c>
      <c r="L2406" s="159" t="s">
        <v>648</v>
      </c>
      <c r="M2406" s="133">
        <v>289394</v>
      </c>
      <c r="N2406" s="133">
        <v>623313</v>
      </c>
      <c r="O2406" s="133">
        <v>333919</v>
      </c>
      <c r="P2406" s="133">
        <v>23645</v>
      </c>
      <c r="Q2406" s="133">
        <v>938301</v>
      </c>
      <c r="R2406" s="133">
        <v>914350</v>
      </c>
      <c r="S2406" s="133">
        <v>32938</v>
      </c>
      <c r="T2406" s="133">
        <v>131784</v>
      </c>
      <c r="U2406" s="133">
        <v>98105</v>
      </c>
      <c r="V2406" s="160">
        <v>7.42</v>
      </c>
      <c r="W2406" s="133"/>
      <c r="X2406" s="133">
        <v>32497</v>
      </c>
      <c r="Y2406" s="161">
        <v>261887</v>
      </c>
    </row>
    <row r="2407" spans="1:25" s="131" customFormat="1" ht="17.100000000000001" customHeight="1" x14ac:dyDescent="0.25">
      <c r="A2407" s="156">
        <v>3596389000</v>
      </c>
      <c r="B2407" s="157">
        <v>94549265</v>
      </c>
      <c r="C2407" s="158" t="s">
        <v>9</v>
      </c>
      <c r="D2407" s="157">
        <v>8</v>
      </c>
      <c r="E2407" s="157">
        <v>61</v>
      </c>
      <c r="F2407" s="157">
        <v>103</v>
      </c>
      <c r="G2407" s="157">
        <v>2</v>
      </c>
      <c r="H2407" s="157">
        <v>2009</v>
      </c>
      <c r="I2407" s="159" t="s">
        <v>5384</v>
      </c>
      <c r="J2407" s="159" t="s">
        <v>1749</v>
      </c>
      <c r="K2407" s="157">
        <v>1000</v>
      </c>
      <c r="L2407" s="159" t="s">
        <v>538</v>
      </c>
      <c r="M2407" s="133">
        <v>768846</v>
      </c>
      <c r="N2407" s="133">
        <v>4294278</v>
      </c>
      <c r="O2407" s="133">
        <v>3525432</v>
      </c>
      <c r="P2407" s="133">
        <v>404787</v>
      </c>
      <c r="Q2407" s="133">
        <v>15639577</v>
      </c>
      <c r="R2407" s="133">
        <v>15440981</v>
      </c>
      <c r="S2407" s="133">
        <v>465808</v>
      </c>
      <c r="T2407" s="133">
        <v>484078</v>
      </c>
      <c r="U2407" s="133">
        <v>820483</v>
      </c>
      <c r="V2407" s="160">
        <v>16.87</v>
      </c>
      <c r="W2407" s="133">
        <v>84446</v>
      </c>
      <c r="X2407" s="133">
        <v>297084</v>
      </c>
      <c r="Y2407" s="161">
        <v>1497982</v>
      </c>
    </row>
    <row r="2408" spans="1:25" s="131" customFormat="1" ht="17.100000000000001" customHeight="1" x14ac:dyDescent="0.25">
      <c r="A2408" s="156">
        <v>3598420000</v>
      </c>
      <c r="B2408" s="157">
        <v>60247029</v>
      </c>
      <c r="C2408" s="158" t="s">
        <v>8</v>
      </c>
      <c r="D2408" s="157">
        <v>12</v>
      </c>
      <c r="E2408" s="157">
        <v>111</v>
      </c>
      <c r="F2408" s="157">
        <v>103</v>
      </c>
      <c r="G2408" s="157">
        <v>2</v>
      </c>
      <c r="H2408" s="157">
        <v>2009</v>
      </c>
      <c r="I2408" s="159" t="s">
        <v>5385</v>
      </c>
      <c r="J2408" s="159" t="s">
        <v>5386</v>
      </c>
      <c r="K2408" s="157">
        <v>6210</v>
      </c>
      <c r="L2408" s="159" t="s">
        <v>457</v>
      </c>
      <c r="M2408" s="133">
        <v>287552</v>
      </c>
      <c r="N2408" s="133">
        <v>463716</v>
      </c>
      <c r="O2408" s="133">
        <v>176163</v>
      </c>
      <c r="P2408" s="133">
        <v>106931</v>
      </c>
      <c r="Q2408" s="133">
        <v>597836</v>
      </c>
      <c r="R2408" s="133">
        <v>580971</v>
      </c>
      <c r="S2408" s="133">
        <v>89154</v>
      </c>
      <c r="T2408" s="133">
        <v>99278</v>
      </c>
      <c r="U2408" s="133">
        <v>176505</v>
      </c>
      <c r="V2408" s="160">
        <v>14.18</v>
      </c>
      <c r="W2408" s="133">
        <v>17480</v>
      </c>
      <c r="X2408" s="133">
        <v>69805</v>
      </c>
      <c r="Y2408" s="161">
        <v>368054</v>
      </c>
    </row>
    <row r="2409" spans="1:25" s="131" customFormat="1" ht="17.100000000000001" customHeight="1" x14ac:dyDescent="0.25">
      <c r="A2409" s="156">
        <v>3598870000</v>
      </c>
      <c r="B2409" s="157">
        <v>44584903</v>
      </c>
      <c r="C2409" s="158" t="s">
        <v>8</v>
      </c>
      <c r="D2409" s="157">
        <v>7</v>
      </c>
      <c r="E2409" s="157">
        <v>17</v>
      </c>
      <c r="F2409" s="157">
        <v>103</v>
      </c>
      <c r="G2409" s="157">
        <v>1</v>
      </c>
      <c r="H2409" s="157">
        <v>2009</v>
      </c>
      <c r="I2409" s="159" t="s">
        <v>5387</v>
      </c>
      <c r="J2409" s="159" t="s">
        <v>5388</v>
      </c>
      <c r="K2409" s="157">
        <v>8344</v>
      </c>
      <c r="L2409" s="159" t="s">
        <v>496</v>
      </c>
      <c r="M2409" s="133">
        <v>108846</v>
      </c>
      <c r="N2409" s="133">
        <v>357406</v>
      </c>
      <c r="O2409" s="133">
        <v>248561</v>
      </c>
      <c r="P2409" s="133">
        <v>84502</v>
      </c>
      <c r="Q2409" s="133">
        <v>482158</v>
      </c>
      <c r="R2409" s="133">
        <v>453129</v>
      </c>
      <c r="S2409" s="133">
        <v>43890</v>
      </c>
      <c r="T2409" s="133">
        <v>55361</v>
      </c>
      <c r="U2409" s="133">
        <v>67975</v>
      </c>
      <c r="V2409" s="160">
        <v>4.49</v>
      </c>
      <c r="W2409" s="133">
        <v>4438</v>
      </c>
      <c r="X2409" s="133">
        <v>39090</v>
      </c>
      <c r="Y2409" s="161">
        <v>151253</v>
      </c>
    </row>
    <row r="2410" spans="1:25" s="131" customFormat="1" ht="17.100000000000001" customHeight="1" x14ac:dyDescent="0.25">
      <c r="A2410" s="156">
        <v>3599086000</v>
      </c>
      <c r="B2410" s="157">
        <v>69236151</v>
      </c>
      <c r="C2410" s="158" t="s">
        <v>9</v>
      </c>
      <c r="D2410" s="157">
        <v>4</v>
      </c>
      <c r="E2410" s="157">
        <v>62</v>
      </c>
      <c r="F2410" s="157">
        <v>142</v>
      </c>
      <c r="G2410" s="157">
        <v>1</v>
      </c>
      <c r="H2410" s="157">
        <v>2009</v>
      </c>
      <c r="I2410" s="159" t="s">
        <v>5389</v>
      </c>
      <c r="J2410" s="159" t="s">
        <v>5390</v>
      </c>
      <c r="K2410" s="157">
        <v>3333</v>
      </c>
      <c r="L2410" s="159" t="s">
        <v>3024</v>
      </c>
      <c r="M2410" s="133">
        <v>124842</v>
      </c>
      <c r="N2410" s="133">
        <v>146996</v>
      </c>
      <c r="O2410" s="133">
        <v>22154</v>
      </c>
      <c r="P2410" s="133">
        <v>0</v>
      </c>
      <c r="Q2410" s="133">
        <v>154339</v>
      </c>
      <c r="R2410" s="133">
        <v>145637</v>
      </c>
      <c r="S2410" s="133">
        <v>24655</v>
      </c>
      <c r="T2410" s="133">
        <v>30810</v>
      </c>
      <c r="U2410" s="133">
        <v>28325</v>
      </c>
      <c r="V2410" s="160">
        <v>2.17</v>
      </c>
      <c r="W2410" s="133"/>
      <c r="X2410" s="133">
        <v>24655</v>
      </c>
      <c r="Y2410" s="161">
        <v>76786</v>
      </c>
    </row>
    <row r="2411" spans="1:25" s="131" customFormat="1" ht="17.100000000000001" customHeight="1" x14ac:dyDescent="0.25">
      <c r="A2411" s="156">
        <v>3600017000</v>
      </c>
      <c r="B2411" s="157">
        <v>62559907</v>
      </c>
      <c r="C2411" s="158" t="s">
        <v>9</v>
      </c>
      <c r="D2411" s="157">
        <v>8</v>
      </c>
      <c r="E2411" s="157">
        <v>186</v>
      </c>
      <c r="F2411" s="157">
        <v>103</v>
      </c>
      <c r="G2411" s="157">
        <v>2</v>
      </c>
      <c r="H2411" s="157">
        <v>2009</v>
      </c>
      <c r="I2411" s="159" t="s">
        <v>5391</v>
      </c>
      <c r="J2411" s="159" t="s">
        <v>5392</v>
      </c>
      <c r="K2411" s="157">
        <v>1236</v>
      </c>
      <c r="L2411" s="159" t="s">
        <v>618</v>
      </c>
      <c r="M2411" s="133">
        <v>156588</v>
      </c>
      <c r="N2411" s="133">
        <v>344676</v>
      </c>
      <c r="O2411" s="133">
        <v>188087</v>
      </c>
      <c r="P2411" s="133">
        <v>26933</v>
      </c>
      <c r="Q2411" s="133">
        <v>926978</v>
      </c>
      <c r="R2411" s="133">
        <v>892655</v>
      </c>
      <c r="S2411" s="133">
        <v>48221</v>
      </c>
      <c r="T2411" s="133">
        <v>55109</v>
      </c>
      <c r="U2411" s="133">
        <v>177205</v>
      </c>
      <c r="V2411" s="160">
        <v>8.83</v>
      </c>
      <c r="W2411" s="133">
        <v>4403</v>
      </c>
      <c r="X2411" s="133">
        <v>40127</v>
      </c>
      <c r="Y2411" s="161">
        <v>296763</v>
      </c>
    </row>
    <row r="2412" spans="1:25" s="131" customFormat="1" ht="17.100000000000001" customHeight="1" x14ac:dyDescent="0.25">
      <c r="A2412" s="156">
        <v>3600041000</v>
      </c>
      <c r="B2412" s="157">
        <v>24126454</v>
      </c>
      <c r="C2412" s="158" t="s">
        <v>11</v>
      </c>
      <c r="D2412" s="157">
        <v>7</v>
      </c>
      <c r="E2412" s="157">
        <v>130</v>
      </c>
      <c r="F2412" s="157">
        <v>103</v>
      </c>
      <c r="G2412" s="157">
        <v>1</v>
      </c>
      <c r="H2412" s="157">
        <v>2009</v>
      </c>
      <c r="I2412" s="159" t="s">
        <v>5393</v>
      </c>
      <c r="J2412" s="159" t="s">
        <v>5394</v>
      </c>
      <c r="K2412" s="157">
        <v>8213</v>
      </c>
      <c r="L2412" s="159" t="s">
        <v>1009</v>
      </c>
      <c r="M2412" s="133">
        <v>76920</v>
      </c>
      <c r="N2412" s="133">
        <v>203648</v>
      </c>
      <c r="O2412" s="133">
        <v>126727</v>
      </c>
      <c r="P2412" s="133">
        <v>99346</v>
      </c>
      <c r="Q2412" s="133">
        <v>305108</v>
      </c>
      <c r="R2412" s="133">
        <v>278145</v>
      </c>
      <c r="S2412" s="133">
        <v>24133</v>
      </c>
      <c r="T2412" s="133">
        <v>37532</v>
      </c>
      <c r="U2412" s="133">
        <v>83071</v>
      </c>
      <c r="V2412" s="160">
        <v>5.08</v>
      </c>
      <c r="W2412" s="133">
        <v>1660</v>
      </c>
      <c r="X2412" s="133">
        <v>21527</v>
      </c>
      <c r="Y2412" s="161">
        <v>148716</v>
      </c>
    </row>
    <row r="2413" spans="1:25" s="131" customFormat="1" ht="17.100000000000001" customHeight="1" x14ac:dyDescent="0.25">
      <c r="A2413" s="156">
        <v>3600157000</v>
      </c>
      <c r="B2413" s="157">
        <v>64622045</v>
      </c>
      <c r="C2413" s="158" t="s">
        <v>5</v>
      </c>
      <c r="D2413" s="157">
        <v>8</v>
      </c>
      <c r="E2413" s="157">
        <v>61</v>
      </c>
      <c r="F2413" s="157">
        <v>103</v>
      </c>
      <c r="G2413" s="157">
        <v>2</v>
      </c>
      <c r="H2413" s="157">
        <v>2009</v>
      </c>
      <c r="I2413" s="159" t="s">
        <v>5395</v>
      </c>
      <c r="J2413" s="159" t="s">
        <v>1185</v>
      </c>
      <c r="K2413" s="157">
        <v>1000</v>
      </c>
      <c r="L2413" s="159" t="s">
        <v>538</v>
      </c>
      <c r="M2413" s="133">
        <v>549892</v>
      </c>
      <c r="N2413" s="133">
        <v>1060015</v>
      </c>
      <c r="O2413" s="133">
        <v>510123</v>
      </c>
      <c r="P2413" s="133">
        <v>316178</v>
      </c>
      <c r="Q2413" s="133">
        <v>937086</v>
      </c>
      <c r="R2413" s="133">
        <v>923583</v>
      </c>
      <c r="S2413" s="133">
        <v>42884</v>
      </c>
      <c r="T2413" s="133">
        <v>89861</v>
      </c>
      <c r="U2413" s="133">
        <v>196936</v>
      </c>
      <c r="V2413" s="160">
        <v>13.81</v>
      </c>
      <c r="W2413" s="133">
        <v>2915</v>
      </c>
      <c r="X2413" s="133">
        <v>36426</v>
      </c>
      <c r="Y2413" s="161">
        <v>373168</v>
      </c>
    </row>
    <row r="2414" spans="1:25" s="131" customFormat="1" ht="17.100000000000001" customHeight="1" x14ac:dyDescent="0.25">
      <c r="A2414" s="156">
        <v>3600424000</v>
      </c>
      <c r="B2414" s="157">
        <v>36792454</v>
      </c>
      <c r="C2414" s="158" t="s">
        <v>9</v>
      </c>
      <c r="D2414" s="157">
        <v>4</v>
      </c>
      <c r="E2414" s="157">
        <v>174</v>
      </c>
      <c r="F2414" s="157">
        <v>103</v>
      </c>
      <c r="G2414" s="157">
        <v>2</v>
      </c>
      <c r="H2414" s="157">
        <v>2009</v>
      </c>
      <c r="I2414" s="159" t="s">
        <v>5396</v>
      </c>
      <c r="J2414" s="159" t="s">
        <v>5397</v>
      </c>
      <c r="K2414" s="157">
        <v>3312</v>
      </c>
      <c r="L2414" s="159" t="s">
        <v>1446</v>
      </c>
      <c r="M2414" s="133">
        <v>644107</v>
      </c>
      <c r="N2414" s="133">
        <v>1440521</v>
      </c>
      <c r="O2414" s="133">
        <v>796413</v>
      </c>
      <c r="P2414" s="133">
        <v>127693</v>
      </c>
      <c r="Q2414" s="133">
        <v>2073967</v>
      </c>
      <c r="R2414" s="133">
        <v>1896832</v>
      </c>
      <c r="S2414" s="133">
        <v>249009</v>
      </c>
      <c r="T2414" s="133">
        <v>411279</v>
      </c>
      <c r="U2414" s="133">
        <v>233192</v>
      </c>
      <c r="V2414" s="160">
        <v>11.05</v>
      </c>
      <c r="W2414" s="133">
        <v>25538</v>
      </c>
      <c r="X2414" s="133">
        <v>212673</v>
      </c>
      <c r="Y2414" s="161">
        <v>719268</v>
      </c>
    </row>
    <row r="2415" spans="1:25" s="131" customFormat="1" ht="17.100000000000001" customHeight="1" x14ac:dyDescent="0.25">
      <c r="A2415" s="156">
        <v>3600793000</v>
      </c>
      <c r="B2415" s="157">
        <v>50230581</v>
      </c>
      <c r="C2415" s="158" t="s">
        <v>8</v>
      </c>
      <c r="D2415" s="157">
        <v>4</v>
      </c>
      <c r="E2415" s="157">
        <v>11</v>
      </c>
      <c r="F2415" s="157">
        <v>103</v>
      </c>
      <c r="G2415" s="157">
        <v>2</v>
      </c>
      <c r="H2415" s="157">
        <v>2009</v>
      </c>
      <c r="I2415" s="159" t="s">
        <v>5398</v>
      </c>
      <c r="J2415" s="159" t="s">
        <v>5399</v>
      </c>
      <c r="K2415" s="157">
        <v>3000</v>
      </c>
      <c r="L2415" s="159" t="s">
        <v>493</v>
      </c>
      <c r="M2415" s="133">
        <v>542888</v>
      </c>
      <c r="N2415" s="133">
        <v>2066479</v>
      </c>
      <c r="O2415" s="133">
        <v>1523591</v>
      </c>
      <c r="P2415" s="133">
        <v>6762</v>
      </c>
      <c r="Q2415" s="133">
        <v>7960673</v>
      </c>
      <c r="R2415" s="133">
        <v>7855040</v>
      </c>
      <c r="S2415" s="133">
        <v>259509</v>
      </c>
      <c r="T2415" s="133">
        <v>422987</v>
      </c>
      <c r="U2415" s="133">
        <v>1937702</v>
      </c>
      <c r="V2415" s="160">
        <v>142.44</v>
      </c>
      <c r="W2415" s="133">
        <v>37189</v>
      </c>
      <c r="X2415" s="133">
        <v>189885</v>
      </c>
      <c r="Y2415" s="161">
        <v>4052977</v>
      </c>
    </row>
    <row r="2416" spans="1:25" s="131" customFormat="1" ht="17.100000000000001" customHeight="1" x14ac:dyDescent="0.25">
      <c r="A2416" s="156">
        <v>3601145000</v>
      </c>
      <c r="B2416" s="157">
        <v>99009501</v>
      </c>
      <c r="C2416" s="158" t="s">
        <v>9</v>
      </c>
      <c r="D2416" s="157">
        <v>11</v>
      </c>
      <c r="E2416" s="157">
        <v>84</v>
      </c>
      <c r="F2416" s="157">
        <v>103</v>
      </c>
      <c r="G2416" s="157">
        <v>1</v>
      </c>
      <c r="H2416" s="157">
        <v>2009</v>
      </c>
      <c r="I2416" s="159" t="s">
        <v>5400</v>
      </c>
      <c r="J2416" s="159" t="s">
        <v>1760</v>
      </c>
      <c r="K2416" s="157">
        <v>5000</v>
      </c>
      <c r="L2416" s="159" t="s">
        <v>595</v>
      </c>
      <c r="M2416" s="133">
        <v>173974</v>
      </c>
      <c r="N2416" s="133">
        <v>216180</v>
      </c>
      <c r="O2416" s="133">
        <v>42206</v>
      </c>
      <c r="P2416" s="133">
        <v>100</v>
      </c>
      <c r="Q2416" s="133">
        <v>135494</v>
      </c>
      <c r="R2416" s="133">
        <v>126724</v>
      </c>
      <c r="S2416" s="133">
        <v>22785</v>
      </c>
      <c r="T2416" s="133">
        <v>26759</v>
      </c>
      <c r="U2416" s="133">
        <v>50917</v>
      </c>
      <c r="V2416" s="160">
        <v>3.3</v>
      </c>
      <c r="W2416" s="133">
        <v>4438</v>
      </c>
      <c r="X2416" s="133">
        <v>18608</v>
      </c>
      <c r="Y2416" s="161">
        <v>98602</v>
      </c>
    </row>
    <row r="2417" spans="1:25" s="131" customFormat="1" ht="17.100000000000001" customHeight="1" x14ac:dyDescent="0.25">
      <c r="A2417" s="156">
        <v>3601609000</v>
      </c>
      <c r="B2417" s="157">
        <v>64871673</v>
      </c>
      <c r="C2417" s="158" t="s">
        <v>11</v>
      </c>
      <c r="D2417" s="157">
        <v>8</v>
      </c>
      <c r="E2417" s="157">
        <v>138</v>
      </c>
      <c r="F2417" s="157">
        <v>142</v>
      </c>
      <c r="G2417" s="157">
        <v>2</v>
      </c>
      <c r="H2417" s="157">
        <v>2009</v>
      </c>
      <c r="I2417" s="159" t="s">
        <v>5401</v>
      </c>
      <c r="J2417" s="159" t="s">
        <v>5402</v>
      </c>
      <c r="K2417" s="157">
        <v>1217</v>
      </c>
      <c r="L2417" s="159" t="s">
        <v>636</v>
      </c>
      <c r="M2417" s="133">
        <v>1736422</v>
      </c>
      <c r="N2417" s="133">
        <v>2717193</v>
      </c>
      <c r="O2417" s="133">
        <v>980771</v>
      </c>
      <c r="P2417" s="133">
        <v>309295</v>
      </c>
      <c r="Q2417" s="133">
        <v>5794978</v>
      </c>
      <c r="R2417" s="133">
        <v>5547955</v>
      </c>
      <c r="S2417" s="133">
        <v>124061</v>
      </c>
      <c r="T2417" s="133">
        <v>628145</v>
      </c>
      <c r="U2417" s="133">
        <v>594212</v>
      </c>
      <c r="V2417" s="160">
        <v>33.19</v>
      </c>
      <c r="W2417" s="133"/>
      <c r="X2417" s="133">
        <v>111066</v>
      </c>
      <c r="Y2417" s="161">
        <v>1419998</v>
      </c>
    </row>
    <row r="2418" spans="1:25" s="131" customFormat="1" ht="17.100000000000001" customHeight="1" x14ac:dyDescent="0.25">
      <c r="A2418" s="156">
        <v>3604624000</v>
      </c>
      <c r="B2418" s="157">
        <v>23787180</v>
      </c>
      <c r="C2418" s="158" t="s">
        <v>9</v>
      </c>
      <c r="D2418" s="157">
        <v>7</v>
      </c>
      <c r="E2418" s="157">
        <v>85</v>
      </c>
      <c r="F2418" s="157">
        <v>142</v>
      </c>
      <c r="G2418" s="157">
        <v>1</v>
      </c>
      <c r="H2418" s="157">
        <v>2009</v>
      </c>
      <c r="I2418" s="159" t="s">
        <v>5403</v>
      </c>
      <c r="J2418" s="159" t="s">
        <v>5404</v>
      </c>
      <c r="K2418" s="157">
        <v>8000</v>
      </c>
      <c r="L2418" s="159" t="s">
        <v>735</v>
      </c>
      <c r="M2418" s="133">
        <v>102020</v>
      </c>
      <c r="N2418" s="133">
        <v>122877</v>
      </c>
      <c r="O2418" s="133">
        <v>20857</v>
      </c>
      <c r="P2418" s="133">
        <v>0</v>
      </c>
      <c r="Q2418" s="133">
        <v>281632</v>
      </c>
      <c r="R2418" s="133">
        <v>276162</v>
      </c>
      <c r="S2418" s="133">
        <v>41481</v>
      </c>
      <c r="T2418" s="133">
        <v>45322</v>
      </c>
      <c r="U2418" s="133">
        <v>91388</v>
      </c>
      <c r="V2418" s="160">
        <v>3.26</v>
      </c>
      <c r="W2418" s="133"/>
      <c r="X2418" s="133">
        <v>42219</v>
      </c>
      <c r="Y2418" s="161">
        <v>164933</v>
      </c>
    </row>
    <row r="2419" spans="1:25" s="131" customFormat="1" ht="17.100000000000001" customHeight="1" x14ac:dyDescent="0.25">
      <c r="A2419" s="156">
        <v>3606155000</v>
      </c>
      <c r="B2419" s="157">
        <v>63905078</v>
      </c>
      <c r="C2419" s="158" t="s">
        <v>7</v>
      </c>
      <c r="D2419" s="157">
        <v>2</v>
      </c>
      <c r="E2419" s="157">
        <v>113</v>
      </c>
      <c r="F2419" s="157">
        <v>142</v>
      </c>
      <c r="G2419" s="157">
        <v>1</v>
      </c>
      <c r="H2419" s="157">
        <v>2009</v>
      </c>
      <c r="I2419" s="159" t="s">
        <v>5405</v>
      </c>
      <c r="J2419" s="159" t="s">
        <v>5406</v>
      </c>
      <c r="K2419" s="157">
        <v>2310</v>
      </c>
      <c r="L2419" s="159" t="s">
        <v>677</v>
      </c>
      <c r="M2419" s="133">
        <v>764</v>
      </c>
      <c r="N2419" s="133">
        <v>277459</v>
      </c>
      <c r="O2419" s="133">
        <v>276695</v>
      </c>
      <c r="P2419" s="133">
        <v>38592</v>
      </c>
      <c r="Q2419" s="133">
        <v>1539185</v>
      </c>
      <c r="R2419" s="133">
        <v>1535085</v>
      </c>
      <c r="S2419" s="133">
        <v>45921</v>
      </c>
      <c r="T2419" s="133">
        <v>45921</v>
      </c>
      <c r="U2419" s="133">
        <v>11481</v>
      </c>
      <c r="V2419" s="160">
        <v>1</v>
      </c>
      <c r="W2419" s="133"/>
      <c r="X2419" s="133">
        <v>42707</v>
      </c>
      <c r="Y2419" s="161">
        <v>63037</v>
      </c>
    </row>
    <row r="2420" spans="1:25" s="131" customFormat="1" ht="17.100000000000001" customHeight="1" x14ac:dyDescent="0.25">
      <c r="A2420" s="156">
        <v>3606180000</v>
      </c>
      <c r="B2420" s="157">
        <v>53448227</v>
      </c>
      <c r="C2420" s="158" t="s">
        <v>14</v>
      </c>
      <c r="D2420" s="157">
        <v>2</v>
      </c>
      <c r="E2420" s="157">
        <v>169</v>
      </c>
      <c r="F2420" s="157">
        <v>142</v>
      </c>
      <c r="G2420" s="157">
        <v>1</v>
      </c>
      <c r="H2420" s="157">
        <v>2009</v>
      </c>
      <c r="I2420" s="159" t="s">
        <v>5407</v>
      </c>
      <c r="J2420" s="159" t="s">
        <v>5408</v>
      </c>
      <c r="K2420" s="157">
        <v>2204</v>
      </c>
      <c r="L2420" s="159" t="s">
        <v>806</v>
      </c>
      <c r="M2420" s="133">
        <v>-8294</v>
      </c>
      <c r="N2420" s="133">
        <v>17562</v>
      </c>
      <c r="O2420" s="133">
        <v>25856</v>
      </c>
      <c r="P2420" s="133">
        <v>0</v>
      </c>
      <c r="Q2420" s="133">
        <v>120768</v>
      </c>
      <c r="R2420" s="133">
        <v>116276</v>
      </c>
      <c r="S2420" s="133">
        <v>17243</v>
      </c>
      <c r="T2420" s="133">
        <v>20567</v>
      </c>
      <c r="U2420" s="133">
        <v>31933</v>
      </c>
      <c r="V2420" s="160">
        <v>1</v>
      </c>
      <c r="W2420" s="133"/>
      <c r="X2420" s="133">
        <v>17179</v>
      </c>
      <c r="Y2420" s="161">
        <v>64616</v>
      </c>
    </row>
    <row r="2421" spans="1:25" s="131" customFormat="1" ht="17.100000000000001" customHeight="1" x14ac:dyDescent="0.25">
      <c r="A2421" s="156">
        <v>3606350000</v>
      </c>
      <c r="B2421" s="157">
        <v>91775825</v>
      </c>
      <c r="C2421" s="158" t="s">
        <v>15</v>
      </c>
      <c r="D2421" s="157">
        <v>9</v>
      </c>
      <c r="E2421" s="157">
        <v>122</v>
      </c>
      <c r="F2421" s="157">
        <v>142</v>
      </c>
      <c r="G2421" s="157">
        <v>1</v>
      </c>
      <c r="H2421" s="157">
        <v>2009</v>
      </c>
      <c r="I2421" s="159" t="s">
        <v>5409</v>
      </c>
      <c r="J2421" s="159" t="s">
        <v>5410</v>
      </c>
      <c r="K2421" s="157">
        <v>4209</v>
      </c>
      <c r="L2421" s="159" t="s">
        <v>868</v>
      </c>
      <c r="M2421" s="133">
        <v>30863</v>
      </c>
      <c r="N2421" s="133">
        <v>97699</v>
      </c>
      <c r="O2421" s="133">
        <v>66836</v>
      </c>
      <c r="P2421" s="133">
        <v>48234</v>
      </c>
      <c r="Q2421" s="133">
        <v>183203</v>
      </c>
      <c r="R2421" s="133">
        <v>182005</v>
      </c>
      <c r="S2421" s="133">
        <v>9941</v>
      </c>
      <c r="T2421" s="133">
        <v>21066</v>
      </c>
      <c r="U2421" s="133">
        <v>25364</v>
      </c>
      <c r="V2421" s="160">
        <v>1.55</v>
      </c>
      <c r="W2421" s="133"/>
      <c r="X2421" s="133">
        <v>9123</v>
      </c>
      <c r="Y2421" s="161">
        <v>56045</v>
      </c>
    </row>
    <row r="2422" spans="1:25" s="131" customFormat="1" ht="17.100000000000001" customHeight="1" x14ac:dyDescent="0.25">
      <c r="A2422" s="156">
        <v>3607313000</v>
      </c>
      <c r="B2422" s="157">
        <v>85859044</v>
      </c>
      <c r="C2422" s="158" t="s">
        <v>5</v>
      </c>
      <c r="D2422" s="157">
        <v>8</v>
      </c>
      <c r="E2422" s="157">
        <v>43</v>
      </c>
      <c r="F2422" s="157">
        <v>103</v>
      </c>
      <c r="G2422" s="157">
        <v>3</v>
      </c>
      <c r="H2422" s="157">
        <v>2009</v>
      </c>
      <c r="I2422" s="159" t="s">
        <v>5411</v>
      </c>
      <c r="J2422" s="159" t="s">
        <v>5412</v>
      </c>
      <c r="K2422" s="157">
        <v>1241</v>
      </c>
      <c r="L2422" s="159" t="s">
        <v>748</v>
      </c>
      <c r="M2422" s="133">
        <v>2756191</v>
      </c>
      <c r="N2422" s="133">
        <v>6079451</v>
      </c>
      <c r="O2422" s="133">
        <v>3323260</v>
      </c>
      <c r="P2422" s="133">
        <v>520824</v>
      </c>
      <c r="Q2422" s="133">
        <v>10193683</v>
      </c>
      <c r="R2422" s="133">
        <v>9777639</v>
      </c>
      <c r="S2422" s="133">
        <v>1174156</v>
      </c>
      <c r="T2422" s="133">
        <v>1551971</v>
      </c>
      <c r="U2422" s="133">
        <v>1244648</v>
      </c>
      <c r="V2422" s="160">
        <v>48.37</v>
      </c>
      <c r="W2422" s="133">
        <v>200800</v>
      </c>
      <c r="X2422" s="133">
        <v>973093</v>
      </c>
      <c r="Y2422" s="161">
        <v>3208776</v>
      </c>
    </row>
    <row r="2423" spans="1:25" s="131" customFormat="1" ht="17.100000000000001" customHeight="1" x14ac:dyDescent="0.25">
      <c r="A2423" s="156">
        <v>3608263000</v>
      </c>
      <c r="B2423" s="157">
        <v>10604898</v>
      </c>
      <c r="C2423" s="158" t="s">
        <v>8</v>
      </c>
      <c r="D2423" s="157">
        <v>8</v>
      </c>
      <c r="E2423" s="157">
        <v>61</v>
      </c>
      <c r="F2423" s="157">
        <v>103</v>
      </c>
      <c r="G2423" s="157">
        <v>2</v>
      </c>
      <c r="H2423" s="157">
        <v>2009</v>
      </c>
      <c r="I2423" s="159" t="s">
        <v>5413</v>
      </c>
      <c r="J2423" s="159" t="s">
        <v>5414</v>
      </c>
      <c r="K2423" s="157">
        <v>1000</v>
      </c>
      <c r="L2423" s="159" t="s">
        <v>538</v>
      </c>
      <c r="M2423" s="133">
        <v>686290</v>
      </c>
      <c r="N2423" s="133">
        <v>1838464</v>
      </c>
      <c r="O2423" s="133">
        <v>1152174</v>
      </c>
      <c r="P2423" s="133">
        <v>257900</v>
      </c>
      <c r="Q2423" s="133">
        <v>4610516</v>
      </c>
      <c r="R2423" s="133">
        <v>4589716</v>
      </c>
      <c r="S2423" s="133">
        <v>491408</v>
      </c>
      <c r="T2423" s="133">
        <v>572418</v>
      </c>
      <c r="U2423" s="133">
        <v>164215</v>
      </c>
      <c r="V2423" s="160">
        <v>13.89</v>
      </c>
      <c r="W2423" s="133">
        <v>93818</v>
      </c>
      <c r="X2423" s="133">
        <v>382234</v>
      </c>
      <c r="Y2423" s="161">
        <v>900156</v>
      </c>
    </row>
    <row r="2424" spans="1:25" s="131" customFormat="1" ht="17.100000000000001" customHeight="1" x14ac:dyDescent="0.25">
      <c r="A2424" s="156">
        <v>3608832000</v>
      </c>
      <c r="B2424" s="157">
        <v>97123722</v>
      </c>
      <c r="C2424" s="158" t="s">
        <v>5</v>
      </c>
      <c r="D2424" s="157">
        <v>7</v>
      </c>
      <c r="E2424" s="157">
        <v>85</v>
      </c>
      <c r="F2424" s="157">
        <v>103</v>
      </c>
      <c r="G2424" s="157">
        <v>2</v>
      </c>
      <c r="H2424" s="157">
        <v>2009</v>
      </c>
      <c r="I2424" s="159" t="s">
        <v>5415</v>
      </c>
      <c r="J2424" s="159" t="s">
        <v>5416</v>
      </c>
      <c r="K2424" s="157">
        <v>8000</v>
      </c>
      <c r="L2424" s="159" t="s">
        <v>735</v>
      </c>
      <c r="M2424" s="133">
        <v>580495</v>
      </c>
      <c r="N2424" s="133">
        <v>1138219</v>
      </c>
      <c r="O2424" s="133">
        <v>557723</v>
      </c>
      <c r="P2424" s="133">
        <v>320791</v>
      </c>
      <c r="Q2424" s="133">
        <v>1470736</v>
      </c>
      <c r="R2424" s="133">
        <v>1431545</v>
      </c>
      <c r="S2424" s="133">
        <v>160601</v>
      </c>
      <c r="T2424" s="133">
        <v>267477</v>
      </c>
      <c r="U2424" s="133">
        <v>220055</v>
      </c>
      <c r="V2424" s="160">
        <v>9.34</v>
      </c>
      <c r="W2424" s="133">
        <v>10044</v>
      </c>
      <c r="X2424" s="133">
        <v>149743</v>
      </c>
      <c r="Y2424" s="161">
        <v>563190</v>
      </c>
    </row>
    <row r="2425" spans="1:25" s="131" customFormat="1" ht="17.100000000000001" customHeight="1" x14ac:dyDescent="0.25">
      <c r="A2425" s="156">
        <v>3610926000</v>
      </c>
      <c r="B2425" s="157">
        <v>31873600</v>
      </c>
      <c r="C2425" s="158" t="s">
        <v>17</v>
      </c>
      <c r="D2425" s="157">
        <v>8</v>
      </c>
      <c r="E2425" s="157">
        <v>61</v>
      </c>
      <c r="F2425" s="157">
        <v>142</v>
      </c>
      <c r="G2425" s="157">
        <v>1</v>
      </c>
      <c r="H2425" s="157">
        <v>2009</v>
      </c>
      <c r="I2425" s="159" t="s">
        <v>5417</v>
      </c>
      <c r="J2425" s="159" t="s">
        <v>5418</v>
      </c>
      <c r="K2425" s="157">
        <v>1000</v>
      </c>
      <c r="L2425" s="159" t="s">
        <v>538</v>
      </c>
      <c r="M2425" s="133">
        <v>136722</v>
      </c>
      <c r="N2425" s="133">
        <v>221640</v>
      </c>
      <c r="O2425" s="133">
        <v>84917</v>
      </c>
      <c r="P2425" s="133">
        <v>28087</v>
      </c>
      <c r="Q2425" s="133">
        <v>366376</v>
      </c>
      <c r="R2425" s="133">
        <v>292519</v>
      </c>
      <c r="S2425" s="133">
        <v>-53340</v>
      </c>
      <c r="T2425" s="133">
        <v>50181</v>
      </c>
      <c r="U2425" s="133">
        <v>32554</v>
      </c>
      <c r="V2425" s="160">
        <v>3.35</v>
      </c>
      <c r="W2425" s="133"/>
      <c r="X2425" s="133">
        <v>-58262</v>
      </c>
      <c r="Y2425" s="161">
        <v>96955</v>
      </c>
    </row>
    <row r="2426" spans="1:25" s="131" customFormat="1" ht="17.100000000000001" customHeight="1" x14ac:dyDescent="0.25">
      <c r="A2426" s="156">
        <v>3611337000</v>
      </c>
      <c r="B2426" s="157">
        <v>42005205</v>
      </c>
      <c r="C2426" s="158" t="s">
        <v>5</v>
      </c>
      <c r="D2426" s="157">
        <v>8</v>
      </c>
      <c r="E2426" s="157">
        <v>64</v>
      </c>
      <c r="F2426" s="157">
        <v>142</v>
      </c>
      <c r="G2426" s="157">
        <v>2</v>
      </c>
      <c r="H2426" s="157">
        <v>2009</v>
      </c>
      <c r="I2426" s="159" t="s">
        <v>5419</v>
      </c>
      <c r="J2426" s="159" t="s">
        <v>5420</v>
      </c>
      <c r="K2426" s="157">
        <v>1373</v>
      </c>
      <c r="L2426" s="159" t="s">
        <v>1285</v>
      </c>
      <c r="M2426" s="133">
        <v>-15683</v>
      </c>
      <c r="N2426" s="133">
        <v>660674</v>
      </c>
      <c r="O2426" s="133">
        <v>676357</v>
      </c>
      <c r="P2426" s="133">
        <v>319982</v>
      </c>
      <c r="Q2426" s="133">
        <v>1279594</v>
      </c>
      <c r="R2426" s="133">
        <v>1245550</v>
      </c>
      <c r="S2426" s="133">
        <v>57482</v>
      </c>
      <c r="T2426" s="133">
        <v>96724</v>
      </c>
      <c r="U2426" s="133">
        <v>190175</v>
      </c>
      <c r="V2426" s="160">
        <v>10.97</v>
      </c>
      <c r="W2426" s="133"/>
      <c r="X2426" s="133">
        <v>51195</v>
      </c>
      <c r="Y2426" s="161">
        <v>361424</v>
      </c>
    </row>
    <row r="2427" spans="1:25" s="131" customFormat="1" ht="17.100000000000001" customHeight="1" x14ac:dyDescent="0.25">
      <c r="A2427" s="156">
        <v>3612031000</v>
      </c>
      <c r="B2427" s="157">
        <v>80906281</v>
      </c>
      <c r="C2427" s="158" t="s">
        <v>6</v>
      </c>
      <c r="D2427" s="157">
        <v>9</v>
      </c>
      <c r="E2427" s="157">
        <v>4</v>
      </c>
      <c r="F2427" s="157">
        <v>142</v>
      </c>
      <c r="G2427" s="157">
        <v>1</v>
      </c>
      <c r="H2427" s="157">
        <v>2009</v>
      </c>
      <c r="I2427" s="159" t="s">
        <v>5421</v>
      </c>
      <c r="J2427" s="159" t="s">
        <v>5422</v>
      </c>
      <c r="K2427" s="157">
        <v>4265</v>
      </c>
      <c r="L2427" s="159" t="s">
        <v>3462</v>
      </c>
      <c r="M2427" s="133">
        <v>179378</v>
      </c>
      <c r="N2427" s="133">
        <v>368074</v>
      </c>
      <c r="O2427" s="133">
        <v>188696</v>
      </c>
      <c r="P2427" s="133">
        <v>42438</v>
      </c>
      <c r="Q2427" s="133">
        <v>354530</v>
      </c>
      <c r="R2427" s="133">
        <v>311643</v>
      </c>
      <c r="S2427" s="133">
        <v>-33289</v>
      </c>
      <c r="T2427" s="133">
        <v>67905</v>
      </c>
      <c r="U2427" s="133">
        <v>11882</v>
      </c>
      <c r="V2427" s="160">
        <v>1</v>
      </c>
      <c r="W2427" s="133"/>
      <c r="X2427" s="133">
        <v>7315</v>
      </c>
      <c r="Y2427" s="161">
        <v>83149</v>
      </c>
    </row>
    <row r="2428" spans="1:25" s="131" customFormat="1" ht="17.100000000000001" customHeight="1" x14ac:dyDescent="0.25">
      <c r="A2428" s="156">
        <v>3613178000</v>
      </c>
      <c r="B2428" s="157">
        <v>11206764</v>
      </c>
      <c r="C2428" s="158" t="s">
        <v>8</v>
      </c>
      <c r="D2428" s="157">
        <v>9</v>
      </c>
      <c r="E2428" s="157">
        <v>147</v>
      </c>
      <c r="F2428" s="157">
        <v>103</v>
      </c>
      <c r="G2428" s="157">
        <v>1</v>
      </c>
      <c r="H2428" s="157">
        <v>2009</v>
      </c>
      <c r="I2428" s="159" t="s">
        <v>5423</v>
      </c>
      <c r="J2428" s="159" t="s">
        <v>5424</v>
      </c>
      <c r="K2428" s="157">
        <v>4226</v>
      </c>
      <c r="L2428" s="159" t="s">
        <v>3235</v>
      </c>
      <c r="M2428" s="133">
        <v>49392</v>
      </c>
      <c r="N2428" s="133">
        <v>144463</v>
      </c>
      <c r="O2428" s="133">
        <v>95072</v>
      </c>
      <c r="P2428" s="133">
        <v>16691</v>
      </c>
      <c r="Q2428" s="133">
        <v>324483</v>
      </c>
      <c r="R2428" s="133">
        <v>317030</v>
      </c>
      <c r="S2428" s="133">
        <v>7382</v>
      </c>
      <c r="T2428" s="133">
        <v>19974</v>
      </c>
      <c r="U2428" s="133">
        <v>78804</v>
      </c>
      <c r="V2428" s="160">
        <v>4.87</v>
      </c>
      <c r="W2428" s="133">
        <v>2008</v>
      </c>
      <c r="X2428" s="133">
        <v>4470</v>
      </c>
      <c r="Y2428" s="161">
        <v>127674</v>
      </c>
    </row>
    <row r="2429" spans="1:25" s="131" customFormat="1" ht="17.100000000000001" customHeight="1" x14ac:dyDescent="0.25">
      <c r="A2429" s="156">
        <v>3613305000</v>
      </c>
      <c r="B2429" s="157">
        <v>24978035</v>
      </c>
      <c r="C2429" s="158" t="s">
        <v>8</v>
      </c>
      <c r="D2429" s="157">
        <v>1</v>
      </c>
      <c r="E2429" s="157">
        <v>166</v>
      </c>
      <c r="F2429" s="157">
        <v>142</v>
      </c>
      <c r="G2429" s="157">
        <v>1</v>
      </c>
      <c r="H2429" s="157">
        <v>2009</v>
      </c>
      <c r="I2429" s="159" t="s">
        <v>5425</v>
      </c>
      <c r="J2429" s="159" t="s">
        <v>5426</v>
      </c>
      <c r="K2429" s="157">
        <v>9242</v>
      </c>
      <c r="L2429" s="159" t="s">
        <v>2215</v>
      </c>
      <c r="M2429" s="133">
        <v>93546</v>
      </c>
      <c r="N2429" s="133">
        <v>112496</v>
      </c>
      <c r="O2429" s="133">
        <v>18950</v>
      </c>
      <c r="P2429" s="133">
        <v>0</v>
      </c>
      <c r="Q2429" s="133">
        <v>494460</v>
      </c>
      <c r="R2429" s="133">
        <v>494460</v>
      </c>
      <c r="S2429" s="133">
        <v>76180</v>
      </c>
      <c r="T2429" s="133">
        <v>81262</v>
      </c>
      <c r="U2429" s="133">
        <v>95152</v>
      </c>
      <c r="V2429" s="160">
        <v>6.17</v>
      </c>
      <c r="W2429" s="133"/>
      <c r="X2429" s="133">
        <v>76180</v>
      </c>
      <c r="Y2429" s="161">
        <v>323789</v>
      </c>
    </row>
    <row r="2430" spans="1:25" s="131" customFormat="1" ht="17.100000000000001" customHeight="1" x14ac:dyDescent="0.25">
      <c r="A2430" s="156">
        <v>3613810000</v>
      </c>
      <c r="B2430" s="157">
        <v>20653395</v>
      </c>
      <c r="C2430" s="158" t="s">
        <v>14</v>
      </c>
      <c r="D2430" s="157">
        <v>2</v>
      </c>
      <c r="E2430" s="157">
        <v>70</v>
      </c>
      <c r="F2430" s="157">
        <v>103</v>
      </c>
      <c r="G2430" s="157">
        <v>2</v>
      </c>
      <c r="H2430" s="157">
        <v>2009</v>
      </c>
      <c r="I2430" s="159" t="s">
        <v>5427</v>
      </c>
      <c r="J2430" s="159" t="s">
        <v>5428</v>
      </c>
      <c r="K2430" s="157">
        <v>2000</v>
      </c>
      <c r="L2430" s="159" t="s">
        <v>610</v>
      </c>
      <c r="M2430" s="133">
        <v>3676703</v>
      </c>
      <c r="N2430" s="133">
        <v>4139013</v>
      </c>
      <c r="O2430" s="133">
        <v>462310</v>
      </c>
      <c r="P2430" s="133">
        <v>218671</v>
      </c>
      <c r="Q2430" s="133">
        <v>2259844</v>
      </c>
      <c r="R2430" s="133">
        <v>2195485</v>
      </c>
      <c r="S2430" s="133">
        <v>815962</v>
      </c>
      <c r="T2430" s="133">
        <v>918802</v>
      </c>
      <c r="U2430" s="133">
        <v>885181</v>
      </c>
      <c r="V2430" s="160">
        <v>21.4</v>
      </c>
      <c r="W2430" s="133">
        <v>156758</v>
      </c>
      <c r="X2430" s="133">
        <v>673464</v>
      </c>
      <c r="Y2430" s="161">
        <v>2046051</v>
      </c>
    </row>
    <row r="2431" spans="1:25" s="131" customFormat="1" ht="17.100000000000001" customHeight="1" x14ac:dyDescent="0.25">
      <c r="A2431" s="156">
        <v>3613933000</v>
      </c>
      <c r="B2431" s="157">
        <v>62613693</v>
      </c>
      <c r="C2431" s="158" t="s">
        <v>11</v>
      </c>
      <c r="D2431" s="157">
        <v>2</v>
      </c>
      <c r="E2431" s="157">
        <v>118</v>
      </c>
      <c r="F2431" s="157">
        <v>142</v>
      </c>
      <c r="G2431" s="157">
        <v>1</v>
      </c>
      <c r="H2431" s="157">
        <v>2009</v>
      </c>
      <c r="I2431" s="159" t="s">
        <v>5429</v>
      </c>
      <c r="J2431" s="159" t="s">
        <v>5430</v>
      </c>
      <c r="K2431" s="157">
        <v>2212</v>
      </c>
      <c r="L2431" s="159" t="s">
        <v>1463</v>
      </c>
      <c r="M2431" s="133">
        <v>-17329</v>
      </c>
      <c r="N2431" s="133">
        <v>75790</v>
      </c>
      <c r="O2431" s="133">
        <v>93119</v>
      </c>
      <c r="P2431" s="133">
        <v>56468</v>
      </c>
      <c r="Q2431" s="133">
        <v>244696</v>
      </c>
      <c r="R2431" s="133">
        <v>236978</v>
      </c>
      <c r="S2431" s="133">
        <v>12817</v>
      </c>
      <c r="T2431" s="133">
        <v>33155</v>
      </c>
      <c r="U2431" s="133">
        <v>41287</v>
      </c>
      <c r="V2431" s="160">
        <v>2.5</v>
      </c>
      <c r="W2431" s="133"/>
      <c r="X2431" s="133">
        <v>13210</v>
      </c>
      <c r="Y2431" s="161">
        <v>89338</v>
      </c>
    </row>
    <row r="2432" spans="1:25" s="131" customFormat="1" ht="17.100000000000001" customHeight="1" x14ac:dyDescent="0.25">
      <c r="A2432" s="156">
        <v>3614212000</v>
      </c>
      <c r="B2432" s="157">
        <v>91926815</v>
      </c>
      <c r="C2432" s="158" t="s">
        <v>15</v>
      </c>
      <c r="D2432" s="157">
        <v>2</v>
      </c>
      <c r="E2432" s="157">
        <v>198</v>
      </c>
      <c r="F2432" s="157">
        <v>142</v>
      </c>
      <c r="G2432" s="157">
        <v>1</v>
      </c>
      <c r="H2432" s="157">
        <v>2009</v>
      </c>
      <c r="I2432" s="159" t="s">
        <v>5431</v>
      </c>
      <c r="J2432" s="159" t="s">
        <v>5432</v>
      </c>
      <c r="K2432" s="157">
        <v>2321</v>
      </c>
      <c r="L2432" s="159" t="s">
        <v>2381</v>
      </c>
      <c r="M2432" s="133">
        <v>206683</v>
      </c>
      <c r="N2432" s="133">
        <v>480069</v>
      </c>
      <c r="O2432" s="133">
        <v>273387</v>
      </c>
      <c r="P2432" s="133">
        <v>204352</v>
      </c>
      <c r="Q2432" s="133">
        <v>271073</v>
      </c>
      <c r="R2432" s="133">
        <v>223062</v>
      </c>
      <c r="S2432" s="133">
        <v>-22343</v>
      </c>
      <c r="T2432" s="133">
        <v>58387</v>
      </c>
      <c r="U2432" s="133">
        <v>24779</v>
      </c>
      <c r="V2432" s="160">
        <v>2</v>
      </c>
      <c r="W2432" s="133"/>
      <c r="X2432" s="133">
        <v>9536</v>
      </c>
      <c r="Y2432" s="161">
        <v>93365</v>
      </c>
    </row>
    <row r="2433" spans="1:25" s="131" customFormat="1" ht="17.100000000000001" customHeight="1" x14ac:dyDescent="0.25">
      <c r="A2433" s="156">
        <v>3615235000</v>
      </c>
      <c r="B2433" s="157">
        <v>50506048</v>
      </c>
      <c r="C2433" s="158" t="s">
        <v>17</v>
      </c>
      <c r="D2433" s="157">
        <v>9</v>
      </c>
      <c r="E2433" s="157">
        <v>53</v>
      </c>
      <c r="F2433" s="157">
        <v>103</v>
      </c>
      <c r="G2433" s="157">
        <v>2</v>
      </c>
      <c r="H2433" s="157">
        <v>2009</v>
      </c>
      <c r="I2433" s="159" t="s">
        <v>5433</v>
      </c>
      <c r="J2433" s="159" t="s">
        <v>5434</v>
      </c>
      <c r="K2433" s="157">
        <v>4280</v>
      </c>
      <c r="L2433" s="159" t="s">
        <v>2989</v>
      </c>
      <c r="M2433" s="133">
        <v>177741</v>
      </c>
      <c r="N2433" s="133">
        <v>502987</v>
      </c>
      <c r="O2433" s="133">
        <v>325247</v>
      </c>
      <c r="P2433" s="133">
        <v>115242</v>
      </c>
      <c r="Q2433" s="133">
        <v>1160330</v>
      </c>
      <c r="R2433" s="133">
        <v>1112926</v>
      </c>
      <c r="S2433" s="133">
        <v>99498</v>
      </c>
      <c r="T2433" s="133">
        <v>187578</v>
      </c>
      <c r="U2433" s="133">
        <v>239183</v>
      </c>
      <c r="V2433" s="160">
        <v>14.68</v>
      </c>
      <c r="W2433" s="133">
        <v>23624</v>
      </c>
      <c r="X2433" s="133">
        <v>72633</v>
      </c>
      <c r="Y2433" s="161">
        <v>515962</v>
      </c>
    </row>
    <row r="2434" spans="1:25" s="131" customFormat="1" ht="17.100000000000001" customHeight="1" x14ac:dyDescent="0.25">
      <c r="A2434" s="156">
        <v>3615383000</v>
      </c>
      <c r="B2434" s="157">
        <v>30156009</v>
      </c>
      <c r="C2434" s="158" t="s">
        <v>17</v>
      </c>
      <c r="D2434" s="157">
        <v>1</v>
      </c>
      <c r="E2434" s="157">
        <v>31</v>
      </c>
      <c r="F2434" s="157">
        <v>103</v>
      </c>
      <c r="G2434" s="157">
        <v>2</v>
      </c>
      <c r="H2434" s="157">
        <v>2009</v>
      </c>
      <c r="I2434" s="159" t="s">
        <v>5435</v>
      </c>
      <c r="J2434" s="159" t="s">
        <v>5436</v>
      </c>
      <c r="K2434" s="157">
        <v>9203</v>
      </c>
      <c r="L2434" s="159" t="s">
        <v>5437</v>
      </c>
      <c r="M2434" s="133">
        <v>159900</v>
      </c>
      <c r="N2434" s="133">
        <v>622536</v>
      </c>
      <c r="O2434" s="133">
        <v>462636</v>
      </c>
      <c r="P2434" s="133">
        <v>149896</v>
      </c>
      <c r="Q2434" s="133">
        <v>470880</v>
      </c>
      <c r="R2434" s="133">
        <v>216287</v>
      </c>
      <c r="S2434" s="133">
        <v>5606</v>
      </c>
      <c r="T2434" s="133">
        <v>38395</v>
      </c>
      <c r="U2434" s="133">
        <v>162504</v>
      </c>
      <c r="V2434" s="160">
        <v>10.85</v>
      </c>
      <c r="W2434" s="133">
        <v>571</v>
      </c>
      <c r="X2434" s="133">
        <v>7309</v>
      </c>
      <c r="Y2434" s="161">
        <v>259070</v>
      </c>
    </row>
    <row r="2435" spans="1:25" s="131" customFormat="1" ht="17.100000000000001" customHeight="1" x14ac:dyDescent="0.25">
      <c r="A2435" s="156">
        <v>3615987000</v>
      </c>
      <c r="B2435" s="157">
        <v>34283528</v>
      </c>
      <c r="C2435" s="158" t="s">
        <v>11</v>
      </c>
      <c r="D2435" s="157">
        <v>11</v>
      </c>
      <c r="E2435" s="157">
        <v>183</v>
      </c>
      <c r="F2435" s="157">
        <v>103</v>
      </c>
      <c r="G2435" s="157">
        <v>2</v>
      </c>
      <c r="H2435" s="157">
        <v>2009</v>
      </c>
      <c r="I2435" s="159" t="s">
        <v>5438</v>
      </c>
      <c r="J2435" s="159" t="s">
        <v>5439</v>
      </c>
      <c r="K2435" s="157">
        <v>5290</v>
      </c>
      <c r="L2435" s="159" t="s">
        <v>481</v>
      </c>
      <c r="M2435" s="133">
        <v>804473</v>
      </c>
      <c r="N2435" s="133">
        <v>1010000</v>
      </c>
      <c r="O2435" s="133">
        <v>205527</v>
      </c>
      <c r="P2435" s="133">
        <v>87999</v>
      </c>
      <c r="Q2435" s="133">
        <v>1173861</v>
      </c>
      <c r="R2435" s="133">
        <v>1110027</v>
      </c>
      <c r="S2435" s="133">
        <v>109559</v>
      </c>
      <c r="T2435" s="133">
        <v>226494</v>
      </c>
      <c r="U2435" s="133">
        <v>219374</v>
      </c>
      <c r="V2435" s="160">
        <v>9.66</v>
      </c>
      <c r="W2435" s="133">
        <v>19147</v>
      </c>
      <c r="X2435" s="133">
        <v>151189</v>
      </c>
      <c r="Y2435" s="161">
        <v>567590</v>
      </c>
    </row>
    <row r="2436" spans="1:25" s="131" customFormat="1" ht="17.100000000000001" customHeight="1" x14ac:dyDescent="0.25">
      <c r="A2436" s="156">
        <v>3616690000</v>
      </c>
      <c r="B2436" s="157">
        <v>11433957</v>
      </c>
      <c r="C2436" s="158" t="s">
        <v>8</v>
      </c>
      <c r="D2436" s="157">
        <v>8</v>
      </c>
      <c r="E2436" s="157">
        <v>8</v>
      </c>
      <c r="F2436" s="157">
        <v>103</v>
      </c>
      <c r="G2436" s="157">
        <v>2</v>
      </c>
      <c r="H2436" s="157">
        <v>2009</v>
      </c>
      <c r="I2436" s="159" t="s">
        <v>5440</v>
      </c>
      <c r="J2436" s="159" t="s">
        <v>715</v>
      </c>
      <c r="K2436" s="157">
        <v>1352</v>
      </c>
      <c r="L2436" s="159" t="s">
        <v>716</v>
      </c>
      <c r="M2436" s="133">
        <v>1297665</v>
      </c>
      <c r="N2436" s="133">
        <v>2576720</v>
      </c>
      <c r="O2436" s="133">
        <v>1279055</v>
      </c>
      <c r="P2436" s="133">
        <v>650245</v>
      </c>
      <c r="Q2436" s="133">
        <v>4303620</v>
      </c>
      <c r="R2436" s="133">
        <v>4284996</v>
      </c>
      <c r="S2436" s="133">
        <v>370136</v>
      </c>
      <c r="T2436" s="133">
        <v>650720</v>
      </c>
      <c r="U2436" s="133">
        <v>158307</v>
      </c>
      <c r="V2436" s="160">
        <v>7.29</v>
      </c>
      <c r="W2436" s="133">
        <v>67565</v>
      </c>
      <c r="X2436" s="133">
        <v>296973</v>
      </c>
      <c r="Y2436" s="161">
        <v>858738</v>
      </c>
    </row>
    <row r="2437" spans="1:25" s="131" customFormat="1" ht="17.100000000000001" customHeight="1" x14ac:dyDescent="0.25">
      <c r="A2437" s="156">
        <v>3617246000</v>
      </c>
      <c r="B2437" s="157">
        <v>64834042</v>
      </c>
      <c r="C2437" s="158" t="s">
        <v>9</v>
      </c>
      <c r="D2437" s="157">
        <v>8</v>
      </c>
      <c r="E2437" s="157">
        <v>61</v>
      </c>
      <c r="F2437" s="157">
        <v>103</v>
      </c>
      <c r="G2437" s="157">
        <v>2</v>
      </c>
      <c r="H2437" s="157">
        <v>2009</v>
      </c>
      <c r="I2437" s="159" t="s">
        <v>5441</v>
      </c>
      <c r="J2437" s="159" t="s">
        <v>5442</v>
      </c>
      <c r="K2437" s="157">
        <v>1000</v>
      </c>
      <c r="L2437" s="159" t="s">
        <v>538</v>
      </c>
      <c r="M2437" s="133">
        <v>1082126</v>
      </c>
      <c r="N2437" s="133">
        <v>1190542</v>
      </c>
      <c r="O2437" s="133">
        <v>108417</v>
      </c>
      <c r="P2437" s="133">
        <v>0</v>
      </c>
      <c r="Q2437" s="133">
        <v>1165799</v>
      </c>
      <c r="R2437" s="133">
        <v>1161345</v>
      </c>
      <c r="S2437" s="133">
        <v>880091</v>
      </c>
      <c r="T2437" s="133">
        <v>881211</v>
      </c>
      <c r="U2437" s="133">
        <v>89448</v>
      </c>
      <c r="V2437" s="160">
        <v>3.26</v>
      </c>
      <c r="W2437" s="133">
        <v>167488</v>
      </c>
      <c r="X2437" s="133">
        <v>712581</v>
      </c>
      <c r="Y2437" s="161">
        <v>1002726</v>
      </c>
    </row>
    <row r="2438" spans="1:25" s="131" customFormat="1" ht="17.100000000000001" customHeight="1" x14ac:dyDescent="0.25">
      <c r="A2438" s="156">
        <v>3618064000</v>
      </c>
      <c r="B2438" s="157">
        <v>41041461</v>
      </c>
      <c r="C2438" s="158" t="s">
        <v>8</v>
      </c>
      <c r="D2438" s="157">
        <v>10</v>
      </c>
      <c r="E2438" s="157">
        <v>38</v>
      </c>
      <c r="F2438" s="157">
        <v>103</v>
      </c>
      <c r="G2438" s="157">
        <v>2</v>
      </c>
      <c r="H2438" s="157">
        <v>2009</v>
      </c>
      <c r="I2438" s="159" t="s">
        <v>5443</v>
      </c>
      <c r="J2438" s="159" t="s">
        <v>5444</v>
      </c>
      <c r="K2438" s="157">
        <v>6250</v>
      </c>
      <c r="L2438" s="159" t="s">
        <v>1610</v>
      </c>
      <c r="M2438" s="133">
        <v>567580</v>
      </c>
      <c r="N2438" s="133">
        <v>2206408</v>
      </c>
      <c r="O2438" s="133">
        <v>1638828</v>
      </c>
      <c r="P2438" s="133">
        <v>0</v>
      </c>
      <c r="Q2438" s="133">
        <v>3308565</v>
      </c>
      <c r="R2438" s="133">
        <v>3103718</v>
      </c>
      <c r="S2438" s="133">
        <v>34674</v>
      </c>
      <c r="T2438" s="133">
        <v>125626</v>
      </c>
      <c r="U2438" s="133">
        <v>229043</v>
      </c>
      <c r="V2438" s="160">
        <v>12.24</v>
      </c>
      <c r="W2438" s="133">
        <v>25985</v>
      </c>
      <c r="X2438" s="133">
        <v>12202</v>
      </c>
      <c r="Y2438" s="161">
        <v>436895</v>
      </c>
    </row>
    <row r="2439" spans="1:25" s="131" customFormat="1" ht="17.100000000000001" customHeight="1" x14ac:dyDescent="0.25">
      <c r="A2439" s="156">
        <v>3619320000</v>
      </c>
      <c r="B2439" s="157">
        <v>92612385</v>
      </c>
      <c r="C2439" s="158" t="s">
        <v>8</v>
      </c>
      <c r="D2439" s="157">
        <v>8</v>
      </c>
      <c r="E2439" s="157">
        <v>61</v>
      </c>
      <c r="F2439" s="157">
        <v>103</v>
      </c>
      <c r="G2439" s="157">
        <v>1</v>
      </c>
      <c r="H2439" s="157">
        <v>2009</v>
      </c>
      <c r="I2439" s="159" t="s">
        <v>5445</v>
      </c>
      <c r="J2439" s="159" t="s">
        <v>3078</v>
      </c>
      <c r="K2439" s="157">
        <v>1000</v>
      </c>
      <c r="L2439" s="159" t="s">
        <v>538</v>
      </c>
      <c r="M2439" s="133">
        <v>59773</v>
      </c>
      <c r="N2439" s="133">
        <v>113151</v>
      </c>
      <c r="O2439" s="133">
        <v>53379</v>
      </c>
      <c r="P2439" s="133">
        <v>0</v>
      </c>
      <c r="Q2439" s="133">
        <v>171033</v>
      </c>
      <c r="R2439" s="133">
        <v>138797</v>
      </c>
      <c r="S2439" s="133">
        <v>14339</v>
      </c>
      <c r="T2439" s="133">
        <v>19868</v>
      </c>
      <c r="U2439" s="133">
        <v>34193</v>
      </c>
      <c r="V2439" s="160">
        <v>2.8</v>
      </c>
      <c r="W2439" s="133">
        <v>2746</v>
      </c>
      <c r="X2439" s="133">
        <v>11485</v>
      </c>
      <c r="Y2439" s="161">
        <v>67349</v>
      </c>
    </row>
    <row r="2440" spans="1:25" s="131" customFormat="1" ht="17.100000000000001" customHeight="1" x14ac:dyDescent="0.25">
      <c r="A2440" s="156">
        <v>3624056000</v>
      </c>
      <c r="B2440" s="157">
        <v>31980201</v>
      </c>
      <c r="C2440" s="158" t="s">
        <v>7</v>
      </c>
      <c r="D2440" s="157">
        <v>9</v>
      </c>
      <c r="E2440" s="157">
        <v>131</v>
      </c>
      <c r="F2440" s="157">
        <v>103</v>
      </c>
      <c r="G2440" s="157">
        <v>2</v>
      </c>
      <c r="H2440" s="157">
        <v>2009</v>
      </c>
      <c r="I2440" s="159" t="s">
        <v>5446</v>
      </c>
      <c r="J2440" s="159" t="s">
        <v>5447</v>
      </c>
      <c r="K2440" s="157">
        <v>4294</v>
      </c>
      <c r="L2440" s="159" t="s">
        <v>4362</v>
      </c>
      <c r="M2440" s="133">
        <v>2467325</v>
      </c>
      <c r="N2440" s="133">
        <v>3032015</v>
      </c>
      <c r="O2440" s="133">
        <v>564691</v>
      </c>
      <c r="P2440" s="133">
        <v>35063</v>
      </c>
      <c r="Q2440" s="133">
        <v>6507811</v>
      </c>
      <c r="R2440" s="133">
        <v>6430667</v>
      </c>
      <c r="S2440" s="133">
        <v>693503</v>
      </c>
      <c r="T2440" s="133">
        <v>782056</v>
      </c>
      <c r="U2440" s="133">
        <v>455633</v>
      </c>
      <c r="V2440" s="160">
        <v>8.02</v>
      </c>
      <c r="W2440" s="133">
        <v>152368</v>
      </c>
      <c r="X2440" s="133">
        <v>588378</v>
      </c>
      <c r="Y2440" s="161">
        <v>1341378</v>
      </c>
    </row>
    <row r="2441" spans="1:25" s="131" customFormat="1" ht="17.100000000000001" customHeight="1" x14ac:dyDescent="0.25">
      <c r="A2441" s="156">
        <v>3626393000</v>
      </c>
      <c r="B2441" s="157">
        <v>31372872</v>
      </c>
      <c r="C2441" s="158" t="s">
        <v>10</v>
      </c>
      <c r="D2441" s="157">
        <v>2</v>
      </c>
      <c r="E2441" s="157">
        <v>96</v>
      </c>
      <c r="F2441" s="157">
        <v>103</v>
      </c>
      <c r="G2441" s="157">
        <v>2</v>
      </c>
      <c r="H2441" s="157">
        <v>2009</v>
      </c>
      <c r="I2441" s="159" t="s">
        <v>5448</v>
      </c>
      <c r="J2441" s="159" t="s">
        <v>5449</v>
      </c>
      <c r="K2441" s="157">
        <v>2250</v>
      </c>
      <c r="L2441" s="159" t="s">
        <v>553</v>
      </c>
      <c r="M2441" s="133">
        <v>4347896</v>
      </c>
      <c r="N2441" s="133">
        <v>6190075</v>
      </c>
      <c r="O2441" s="133">
        <v>1842179</v>
      </c>
      <c r="P2441" s="133">
        <v>1249061</v>
      </c>
      <c r="Q2441" s="133">
        <v>5280498</v>
      </c>
      <c r="R2441" s="133">
        <v>5156830</v>
      </c>
      <c r="S2441" s="133">
        <v>2308988</v>
      </c>
      <c r="T2441" s="133">
        <v>2843258</v>
      </c>
      <c r="U2441" s="133">
        <v>1000833</v>
      </c>
      <c r="V2441" s="160">
        <v>11.9</v>
      </c>
      <c r="W2441" s="133">
        <v>434787</v>
      </c>
      <c r="X2441" s="133">
        <v>1859768</v>
      </c>
      <c r="Y2441" s="161">
        <v>4103487</v>
      </c>
    </row>
    <row r="2442" spans="1:25" s="131" customFormat="1" ht="17.100000000000001" customHeight="1" x14ac:dyDescent="0.25">
      <c r="A2442" s="156">
        <v>3626555000</v>
      </c>
      <c r="B2442" s="157">
        <v>13736701</v>
      </c>
      <c r="C2442" s="158" t="s">
        <v>5</v>
      </c>
      <c r="D2442" s="157">
        <v>1</v>
      </c>
      <c r="E2442" s="157">
        <v>116</v>
      </c>
      <c r="F2442" s="157">
        <v>103</v>
      </c>
      <c r="G2442" s="157">
        <v>1</v>
      </c>
      <c r="H2442" s="157">
        <v>2009</v>
      </c>
      <c r="I2442" s="159" t="s">
        <v>5450</v>
      </c>
      <c r="J2442" s="159" t="s">
        <v>5451</v>
      </c>
      <c r="K2442" s="157">
        <v>9244</v>
      </c>
      <c r="L2442" s="159" t="s">
        <v>818</v>
      </c>
      <c r="M2442" s="133">
        <v>311976</v>
      </c>
      <c r="N2442" s="133">
        <v>540147</v>
      </c>
      <c r="O2442" s="133">
        <v>228171</v>
      </c>
      <c r="P2442" s="133">
        <v>155456</v>
      </c>
      <c r="Q2442" s="133">
        <v>745068</v>
      </c>
      <c r="R2442" s="133">
        <v>727488</v>
      </c>
      <c r="S2442" s="133">
        <v>96650</v>
      </c>
      <c r="T2442" s="133">
        <v>135469</v>
      </c>
      <c r="U2442" s="133">
        <v>218781</v>
      </c>
      <c r="V2442" s="160">
        <v>7.11</v>
      </c>
      <c r="W2442" s="133">
        <v>6804</v>
      </c>
      <c r="X2442" s="133">
        <v>82983</v>
      </c>
      <c r="Y2442" s="161">
        <v>416989</v>
      </c>
    </row>
    <row r="2443" spans="1:25" s="131" customFormat="1" ht="17.100000000000001" customHeight="1" x14ac:dyDescent="0.25">
      <c r="A2443" s="156">
        <v>3626563000</v>
      </c>
      <c r="B2443" s="157">
        <v>75219085</v>
      </c>
      <c r="C2443" s="158" t="s">
        <v>16</v>
      </c>
      <c r="D2443" s="157">
        <v>9</v>
      </c>
      <c r="E2443" s="157">
        <v>207</v>
      </c>
      <c r="F2443" s="157">
        <v>103</v>
      </c>
      <c r="G2443" s="157">
        <v>1</v>
      </c>
      <c r="H2443" s="157">
        <v>2009</v>
      </c>
      <c r="I2443" s="159" t="s">
        <v>5452</v>
      </c>
      <c r="J2443" s="159" t="s">
        <v>5453</v>
      </c>
      <c r="K2443" s="157">
        <v>4247</v>
      </c>
      <c r="L2443" s="159" t="s">
        <v>5295</v>
      </c>
      <c r="M2443" s="133">
        <v>517680</v>
      </c>
      <c r="N2443" s="133">
        <v>815098</v>
      </c>
      <c r="O2443" s="133">
        <v>297417</v>
      </c>
      <c r="P2443" s="133">
        <v>200324</v>
      </c>
      <c r="Q2443" s="133">
        <v>746121</v>
      </c>
      <c r="R2443" s="133">
        <v>742327</v>
      </c>
      <c r="S2443" s="133">
        <v>169309</v>
      </c>
      <c r="T2443" s="133">
        <v>260361</v>
      </c>
      <c r="U2443" s="133">
        <v>122778</v>
      </c>
      <c r="V2443" s="160">
        <v>4.8899999999999997</v>
      </c>
      <c r="W2443" s="133">
        <v>25747</v>
      </c>
      <c r="X2443" s="133">
        <v>137404</v>
      </c>
      <c r="Y2443" s="161">
        <v>423310</v>
      </c>
    </row>
    <row r="2444" spans="1:25" s="131" customFormat="1" ht="17.100000000000001" customHeight="1" x14ac:dyDescent="0.25">
      <c r="A2444" s="156">
        <v>3626881000</v>
      </c>
      <c r="B2444" s="157">
        <v>28991478</v>
      </c>
      <c r="C2444" s="158" t="s">
        <v>7</v>
      </c>
      <c r="D2444" s="157">
        <v>12</v>
      </c>
      <c r="E2444" s="157">
        <v>90</v>
      </c>
      <c r="F2444" s="157">
        <v>103</v>
      </c>
      <c r="G2444" s="157">
        <v>2</v>
      </c>
      <c r="H2444" s="157">
        <v>2009</v>
      </c>
      <c r="I2444" s="159" t="s">
        <v>5454</v>
      </c>
      <c r="J2444" s="159" t="s">
        <v>5455</v>
      </c>
      <c r="K2444" s="157">
        <v>6320</v>
      </c>
      <c r="L2444" s="159" t="s">
        <v>690</v>
      </c>
      <c r="M2444" s="133">
        <v>2478307</v>
      </c>
      <c r="N2444" s="133">
        <v>9321263</v>
      </c>
      <c r="O2444" s="133">
        <v>6842956</v>
      </c>
      <c r="P2444" s="133">
        <v>4890840</v>
      </c>
      <c r="Q2444" s="133">
        <v>15732150</v>
      </c>
      <c r="R2444" s="133">
        <v>15708939</v>
      </c>
      <c r="S2444" s="133">
        <v>1009936</v>
      </c>
      <c r="T2444" s="133">
        <v>1114864</v>
      </c>
      <c r="U2444" s="133">
        <v>234856</v>
      </c>
      <c r="V2444" s="160">
        <v>11</v>
      </c>
      <c r="W2444" s="133">
        <v>170862</v>
      </c>
      <c r="X2444" s="133">
        <v>735084</v>
      </c>
      <c r="Y2444" s="161">
        <v>1535568</v>
      </c>
    </row>
    <row r="2445" spans="1:25" s="131" customFormat="1" ht="17.100000000000001" customHeight="1" x14ac:dyDescent="0.25">
      <c r="A2445" s="156">
        <v>3628205000</v>
      </c>
      <c r="B2445" s="157">
        <v>65761901</v>
      </c>
      <c r="C2445" s="158" t="s">
        <v>5</v>
      </c>
      <c r="D2445" s="157">
        <v>2</v>
      </c>
      <c r="E2445" s="157">
        <v>70</v>
      </c>
      <c r="F2445" s="157">
        <v>103</v>
      </c>
      <c r="G2445" s="157">
        <v>2</v>
      </c>
      <c r="H2445" s="157">
        <v>2009</v>
      </c>
      <c r="I2445" s="159" t="s">
        <v>5456</v>
      </c>
      <c r="J2445" s="159" t="s">
        <v>5457</v>
      </c>
      <c r="K2445" s="157">
        <v>2000</v>
      </c>
      <c r="L2445" s="159" t="s">
        <v>610</v>
      </c>
      <c r="M2445" s="133">
        <v>181385</v>
      </c>
      <c r="N2445" s="133">
        <v>793223</v>
      </c>
      <c r="O2445" s="133">
        <v>611838</v>
      </c>
      <c r="P2445" s="133">
        <v>358253</v>
      </c>
      <c r="Q2445" s="133">
        <v>1533643</v>
      </c>
      <c r="R2445" s="133">
        <v>1487537</v>
      </c>
      <c r="S2445" s="133">
        <v>42761</v>
      </c>
      <c r="T2445" s="133">
        <v>96144</v>
      </c>
      <c r="U2445" s="133">
        <v>146311</v>
      </c>
      <c r="V2445" s="160">
        <v>7.25</v>
      </c>
      <c r="W2445" s="133">
        <v>7220</v>
      </c>
      <c r="X2445" s="133">
        <v>43756</v>
      </c>
      <c r="Y2445" s="161">
        <v>299105</v>
      </c>
    </row>
    <row r="2446" spans="1:25" s="131" customFormat="1" ht="17.100000000000001" customHeight="1" x14ac:dyDescent="0.25">
      <c r="A2446" s="156">
        <v>3629716000</v>
      </c>
      <c r="B2446" s="157">
        <v>39304566</v>
      </c>
      <c r="C2446" s="158" t="s">
        <v>5</v>
      </c>
      <c r="D2446" s="157">
        <v>2</v>
      </c>
      <c r="E2446" s="157">
        <v>96</v>
      </c>
      <c r="F2446" s="157">
        <v>103</v>
      </c>
      <c r="G2446" s="157">
        <v>2</v>
      </c>
      <c r="H2446" s="157">
        <v>2009</v>
      </c>
      <c r="I2446" s="159" t="s">
        <v>5458</v>
      </c>
      <c r="J2446" s="159" t="s">
        <v>5459</v>
      </c>
      <c r="K2446" s="157">
        <v>2250</v>
      </c>
      <c r="L2446" s="159" t="s">
        <v>553</v>
      </c>
      <c r="M2446" s="133">
        <v>1287171</v>
      </c>
      <c r="N2446" s="133">
        <v>3366704</v>
      </c>
      <c r="O2446" s="133">
        <v>2079533</v>
      </c>
      <c r="P2446" s="133">
        <v>1174238</v>
      </c>
      <c r="Q2446" s="133">
        <v>4487433</v>
      </c>
      <c r="R2446" s="133">
        <v>4447363</v>
      </c>
      <c r="S2446" s="133">
        <v>142297</v>
      </c>
      <c r="T2446" s="133">
        <v>425527</v>
      </c>
      <c r="U2446" s="133">
        <v>621300</v>
      </c>
      <c r="V2446" s="160">
        <v>29.6</v>
      </c>
      <c r="W2446" s="133">
        <v>16342</v>
      </c>
      <c r="X2446" s="133">
        <v>86460</v>
      </c>
      <c r="Y2446" s="161">
        <v>1263820</v>
      </c>
    </row>
    <row r="2447" spans="1:25" s="131" customFormat="1" ht="17.100000000000001" customHeight="1" x14ac:dyDescent="0.25">
      <c r="A2447" s="156">
        <v>3629783000</v>
      </c>
      <c r="B2447" s="157">
        <v>74494406</v>
      </c>
      <c r="C2447" s="158" t="s">
        <v>7</v>
      </c>
      <c r="D2447" s="157">
        <v>8</v>
      </c>
      <c r="E2447" s="157">
        <v>61</v>
      </c>
      <c r="F2447" s="157">
        <v>103</v>
      </c>
      <c r="G2447" s="157">
        <v>1</v>
      </c>
      <c r="H2447" s="157">
        <v>2009</v>
      </c>
      <c r="I2447" s="159" t="s">
        <v>5460</v>
      </c>
      <c r="J2447" s="159" t="s">
        <v>5461</v>
      </c>
      <c r="K2447" s="157">
        <v>1000</v>
      </c>
      <c r="L2447" s="159" t="s">
        <v>538</v>
      </c>
      <c r="M2447" s="133">
        <v>61916</v>
      </c>
      <c r="N2447" s="133">
        <v>177079</v>
      </c>
      <c r="O2447" s="133">
        <v>115162</v>
      </c>
      <c r="P2447" s="133">
        <v>0</v>
      </c>
      <c r="Q2447" s="133">
        <v>552577</v>
      </c>
      <c r="R2447" s="133">
        <v>537398</v>
      </c>
      <c r="S2447" s="133">
        <v>16299</v>
      </c>
      <c r="T2447" s="133">
        <v>17475</v>
      </c>
      <c r="U2447" s="133">
        <v>81303</v>
      </c>
      <c r="V2447" s="160">
        <v>3.92</v>
      </c>
      <c r="W2447" s="133">
        <v>4376</v>
      </c>
      <c r="X2447" s="133">
        <v>20849</v>
      </c>
      <c r="Y2447" s="161">
        <v>149509</v>
      </c>
    </row>
    <row r="2448" spans="1:25" s="131" customFormat="1" ht="17.100000000000001" customHeight="1" x14ac:dyDescent="0.25">
      <c r="A2448" s="156">
        <v>3631249000</v>
      </c>
      <c r="B2448" s="157">
        <v>98755331</v>
      </c>
      <c r="C2448" s="158" t="s">
        <v>9</v>
      </c>
      <c r="D2448" s="157">
        <v>5</v>
      </c>
      <c r="E2448" s="157">
        <v>129</v>
      </c>
      <c r="F2448" s="157">
        <v>103</v>
      </c>
      <c r="G2448" s="157">
        <v>2</v>
      </c>
      <c r="H2448" s="157">
        <v>2009</v>
      </c>
      <c r="I2448" s="159" t="s">
        <v>5462</v>
      </c>
      <c r="J2448" s="159" t="s">
        <v>5463</v>
      </c>
      <c r="K2448" s="157">
        <v>1420</v>
      </c>
      <c r="L2448" s="159" t="s">
        <v>1396</v>
      </c>
      <c r="M2448" s="133">
        <v>156946</v>
      </c>
      <c r="N2448" s="133">
        <v>820209</v>
      </c>
      <c r="O2448" s="133">
        <v>663262</v>
      </c>
      <c r="P2448" s="133">
        <v>351920</v>
      </c>
      <c r="Q2448" s="133">
        <v>1612905</v>
      </c>
      <c r="R2448" s="133">
        <v>1579483</v>
      </c>
      <c r="S2448" s="133">
        <v>13979</v>
      </c>
      <c r="T2448" s="133">
        <v>32530</v>
      </c>
      <c r="U2448" s="133">
        <v>237332</v>
      </c>
      <c r="V2448" s="160">
        <v>14.67</v>
      </c>
      <c r="W2448" s="133">
        <v>2244</v>
      </c>
      <c r="X2448" s="133">
        <v>5415</v>
      </c>
      <c r="Y2448" s="161">
        <v>350811</v>
      </c>
    </row>
    <row r="2449" spans="1:25" s="131" customFormat="1" ht="17.100000000000001" customHeight="1" x14ac:dyDescent="0.25">
      <c r="A2449" s="156">
        <v>3631613000</v>
      </c>
      <c r="B2449" s="157">
        <v>82270538</v>
      </c>
      <c r="C2449" s="158" t="s">
        <v>9</v>
      </c>
      <c r="D2449" s="157">
        <v>8</v>
      </c>
      <c r="E2449" s="157">
        <v>123</v>
      </c>
      <c r="F2449" s="157">
        <v>103</v>
      </c>
      <c r="G2449" s="157">
        <v>1</v>
      </c>
      <c r="H2449" s="157">
        <v>2009</v>
      </c>
      <c r="I2449" s="159" t="s">
        <v>5464</v>
      </c>
      <c r="J2449" s="159" t="s">
        <v>5465</v>
      </c>
      <c r="K2449" s="157">
        <v>1291</v>
      </c>
      <c r="L2449" s="159" t="s">
        <v>547</v>
      </c>
      <c r="M2449" s="133">
        <v>49484</v>
      </c>
      <c r="N2449" s="133">
        <v>126111</v>
      </c>
      <c r="O2449" s="133">
        <v>76627</v>
      </c>
      <c r="P2449" s="133">
        <v>36724</v>
      </c>
      <c r="Q2449" s="133">
        <v>143281</v>
      </c>
      <c r="R2449" s="133">
        <v>136154</v>
      </c>
      <c r="S2449" s="133">
        <v>5573</v>
      </c>
      <c r="T2449" s="133">
        <v>13113</v>
      </c>
      <c r="U2449" s="133">
        <v>29200</v>
      </c>
      <c r="V2449" s="160">
        <v>2</v>
      </c>
      <c r="W2449" s="133">
        <v>569</v>
      </c>
      <c r="X2449" s="133">
        <v>2427</v>
      </c>
      <c r="Y2449" s="161">
        <v>52401</v>
      </c>
    </row>
    <row r="2450" spans="1:25" s="131" customFormat="1" ht="17.100000000000001" customHeight="1" x14ac:dyDescent="0.25">
      <c r="A2450" s="156">
        <v>3633144000</v>
      </c>
      <c r="B2450" s="157">
        <v>43164951</v>
      </c>
      <c r="C2450" s="158" t="s">
        <v>8</v>
      </c>
      <c r="D2450" s="157">
        <v>7</v>
      </c>
      <c r="E2450" s="157">
        <v>179</v>
      </c>
      <c r="F2450" s="157">
        <v>103</v>
      </c>
      <c r="G2450" s="157">
        <v>1</v>
      </c>
      <c r="H2450" s="157">
        <v>2009</v>
      </c>
      <c r="I2450" s="159" t="s">
        <v>5466</v>
      </c>
      <c r="J2450" s="159" t="s">
        <v>5467</v>
      </c>
      <c r="K2450" s="157">
        <v>1317</v>
      </c>
      <c r="L2450" s="159" t="s">
        <v>5208</v>
      </c>
      <c r="M2450" s="133">
        <v>77511</v>
      </c>
      <c r="N2450" s="133">
        <v>221291</v>
      </c>
      <c r="O2450" s="133">
        <v>143780</v>
      </c>
      <c r="P2450" s="133">
        <v>38499</v>
      </c>
      <c r="Q2450" s="133">
        <v>317882</v>
      </c>
      <c r="R2450" s="133">
        <v>288962</v>
      </c>
      <c r="S2450" s="133">
        <v>5652</v>
      </c>
      <c r="T2450" s="133">
        <v>22179</v>
      </c>
      <c r="U2450" s="133">
        <v>48465</v>
      </c>
      <c r="V2450" s="160">
        <v>4.28</v>
      </c>
      <c r="W2450" s="133">
        <v>1102</v>
      </c>
      <c r="X2450" s="133">
        <v>3191</v>
      </c>
      <c r="Y2450" s="161">
        <v>95716</v>
      </c>
    </row>
    <row r="2451" spans="1:25" s="131" customFormat="1" ht="17.100000000000001" customHeight="1" x14ac:dyDescent="0.25">
      <c r="A2451" s="156">
        <v>3634663000</v>
      </c>
      <c r="B2451" s="157">
        <v>67927505</v>
      </c>
      <c r="C2451" s="158" t="s">
        <v>15</v>
      </c>
      <c r="D2451" s="157">
        <v>8</v>
      </c>
      <c r="E2451" s="157">
        <v>23</v>
      </c>
      <c r="F2451" s="157">
        <v>103</v>
      </c>
      <c r="G2451" s="157">
        <v>2</v>
      </c>
      <c r="H2451" s="157">
        <v>2009</v>
      </c>
      <c r="I2451" s="159" t="s">
        <v>5468</v>
      </c>
      <c r="J2451" s="159" t="s">
        <v>5469</v>
      </c>
      <c r="K2451" s="157">
        <v>1262</v>
      </c>
      <c r="L2451" s="159" t="s">
        <v>478</v>
      </c>
      <c r="M2451" s="133">
        <v>220097</v>
      </c>
      <c r="N2451" s="133">
        <v>537225</v>
      </c>
      <c r="O2451" s="133">
        <v>317128</v>
      </c>
      <c r="P2451" s="133">
        <v>11502</v>
      </c>
      <c r="Q2451" s="133">
        <v>1514538</v>
      </c>
      <c r="R2451" s="133">
        <v>1489497</v>
      </c>
      <c r="S2451" s="133">
        <v>96877</v>
      </c>
      <c r="T2451" s="133">
        <v>109107</v>
      </c>
      <c r="U2451" s="133">
        <v>163619</v>
      </c>
      <c r="V2451" s="160">
        <v>9.82</v>
      </c>
      <c r="W2451" s="133">
        <v>18804</v>
      </c>
      <c r="X2451" s="133">
        <v>76007</v>
      </c>
      <c r="Y2451" s="161">
        <v>364701</v>
      </c>
    </row>
    <row r="2452" spans="1:25" s="131" customFormat="1" ht="17.100000000000001" customHeight="1" x14ac:dyDescent="0.25">
      <c r="A2452" s="156">
        <v>3636577000</v>
      </c>
      <c r="B2452" s="157">
        <v>18616232</v>
      </c>
      <c r="C2452" s="158" t="s">
        <v>7</v>
      </c>
      <c r="D2452" s="157">
        <v>4</v>
      </c>
      <c r="E2452" s="157">
        <v>174</v>
      </c>
      <c r="F2452" s="157">
        <v>103</v>
      </c>
      <c r="G2452" s="157">
        <v>1</v>
      </c>
      <c r="H2452" s="157">
        <v>2009</v>
      </c>
      <c r="I2452" s="159" t="s">
        <v>5470</v>
      </c>
      <c r="J2452" s="159" t="s">
        <v>5471</v>
      </c>
      <c r="K2452" s="157">
        <v>3312</v>
      </c>
      <c r="L2452" s="159" t="s">
        <v>1446</v>
      </c>
      <c r="M2452" s="133">
        <v>10945</v>
      </c>
      <c r="N2452" s="133">
        <v>232527</v>
      </c>
      <c r="O2452" s="133">
        <v>221582</v>
      </c>
      <c r="P2452" s="133">
        <v>62031</v>
      </c>
      <c r="Q2452" s="133">
        <v>573373</v>
      </c>
      <c r="R2452" s="133">
        <v>567373</v>
      </c>
      <c r="S2452" s="133">
        <v>3529</v>
      </c>
      <c r="T2452" s="133">
        <v>8263</v>
      </c>
      <c r="U2452" s="133">
        <v>35081</v>
      </c>
      <c r="V2452" s="160">
        <v>2</v>
      </c>
      <c r="W2452" s="133">
        <v>75</v>
      </c>
      <c r="X2452" s="133">
        <v>646</v>
      </c>
      <c r="Y2452" s="161">
        <v>55893</v>
      </c>
    </row>
    <row r="2453" spans="1:25" s="131" customFormat="1" ht="17.100000000000001" customHeight="1" x14ac:dyDescent="0.25">
      <c r="A2453" s="156">
        <v>3637093000</v>
      </c>
      <c r="B2453" s="157">
        <v>82530556</v>
      </c>
      <c r="C2453" s="158" t="s">
        <v>5</v>
      </c>
      <c r="D2453" s="157">
        <v>4</v>
      </c>
      <c r="E2453" s="157">
        <v>83</v>
      </c>
      <c r="F2453" s="157">
        <v>103</v>
      </c>
      <c r="G2453" s="157">
        <v>2</v>
      </c>
      <c r="H2453" s="157">
        <v>2009</v>
      </c>
      <c r="I2453" s="159" t="s">
        <v>5472</v>
      </c>
      <c r="J2453" s="159" t="s">
        <v>5473</v>
      </c>
      <c r="K2453" s="157">
        <v>3331</v>
      </c>
      <c r="L2453" s="159" t="s">
        <v>550</v>
      </c>
      <c r="M2453" s="133">
        <v>2065188</v>
      </c>
      <c r="N2453" s="133">
        <v>3125787</v>
      </c>
      <c r="O2453" s="133">
        <v>1060598</v>
      </c>
      <c r="P2453" s="133">
        <v>699322</v>
      </c>
      <c r="Q2453" s="133">
        <v>3277349</v>
      </c>
      <c r="R2453" s="133">
        <v>3256389</v>
      </c>
      <c r="S2453" s="133">
        <v>256114</v>
      </c>
      <c r="T2453" s="133">
        <v>781449</v>
      </c>
      <c r="U2453" s="133">
        <v>267071</v>
      </c>
      <c r="V2453" s="160">
        <v>11.64</v>
      </c>
      <c r="W2453" s="133">
        <v>37312</v>
      </c>
      <c r="X2453" s="133">
        <v>223599</v>
      </c>
      <c r="Y2453" s="161">
        <v>1093919</v>
      </c>
    </row>
    <row r="2454" spans="1:25" s="131" customFormat="1" ht="17.100000000000001" customHeight="1" x14ac:dyDescent="0.25">
      <c r="A2454" s="156">
        <v>3638243000</v>
      </c>
      <c r="B2454" s="157">
        <v>44893612</v>
      </c>
      <c r="C2454" s="158" t="s">
        <v>12</v>
      </c>
      <c r="D2454" s="157">
        <v>2</v>
      </c>
      <c r="E2454" s="157">
        <v>70</v>
      </c>
      <c r="F2454" s="157">
        <v>103</v>
      </c>
      <c r="G2454" s="157">
        <v>1</v>
      </c>
      <c r="H2454" s="157">
        <v>2009</v>
      </c>
      <c r="I2454" s="159" t="s">
        <v>5474</v>
      </c>
      <c r="J2454" s="159" t="s">
        <v>3087</v>
      </c>
      <c r="K2454" s="157">
        <v>2000</v>
      </c>
      <c r="L2454" s="159" t="s">
        <v>610</v>
      </c>
      <c r="M2454" s="133">
        <v>644255</v>
      </c>
      <c r="N2454" s="133">
        <v>791384</v>
      </c>
      <c r="O2454" s="133">
        <v>147128</v>
      </c>
      <c r="P2454" s="133">
        <v>544</v>
      </c>
      <c r="Q2454" s="133">
        <v>547890</v>
      </c>
      <c r="R2454" s="133">
        <v>539635</v>
      </c>
      <c r="S2454" s="133">
        <v>300329</v>
      </c>
      <c r="T2454" s="133">
        <v>303760</v>
      </c>
      <c r="U2454" s="133">
        <v>50786</v>
      </c>
      <c r="V2454" s="160">
        <v>3.93</v>
      </c>
      <c r="W2454" s="133">
        <v>68134</v>
      </c>
      <c r="X2454" s="133">
        <v>227077</v>
      </c>
      <c r="Y2454" s="161">
        <v>376034</v>
      </c>
    </row>
    <row r="2455" spans="1:25" s="131" customFormat="1" ht="17.100000000000001" customHeight="1" x14ac:dyDescent="0.25">
      <c r="A2455" s="156">
        <v>3638669000</v>
      </c>
      <c r="B2455" s="157">
        <v>72746840</v>
      </c>
      <c r="C2455" s="158" t="s">
        <v>7</v>
      </c>
      <c r="D2455" s="157">
        <v>2</v>
      </c>
      <c r="E2455" s="157">
        <v>58</v>
      </c>
      <c r="F2455" s="157">
        <v>103</v>
      </c>
      <c r="G2455" s="157">
        <v>2</v>
      </c>
      <c r="H2455" s="157">
        <v>2009</v>
      </c>
      <c r="I2455" s="159" t="s">
        <v>5475</v>
      </c>
      <c r="J2455" s="159" t="s">
        <v>5476</v>
      </c>
      <c r="K2455" s="157">
        <v>2232</v>
      </c>
      <c r="L2455" s="159" t="s">
        <v>1443</v>
      </c>
      <c r="M2455" s="133">
        <v>1717419</v>
      </c>
      <c r="N2455" s="133">
        <v>1940123</v>
      </c>
      <c r="O2455" s="133">
        <v>222704</v>
      </c>
      <c r="P2455" s="133">
        <v>0</v>
      </c>
      <c r="Q2455" s="133">
        <v>3636777</v>
      </c>
      <c r="R2455" s="133">
        <v>3507874</v>
      </c>
      <c r="S2455" s="133">
        <v>320879</v>
      </c>
      <c r="T2455" s="133">
        <v>341585</v>
      </c>
      <c r="U2455" s="133">
        <v>204716</v>
      </c>
      <c r="V2455" s="160">
        <v>9.9</v>
      </c>
      <c r="W2455" s="133">
        <v>60964</v>
      </c>
      <c r="X2455" s="133">
        <v>274713</v>
      </c>
      <c r="Y2455" s="161">
        <v>611758</v>
      </c>
    </row>
    <row r="2456" spans="1:25" s="131" customFormat="1" ht="17.100000000000001" customHeight="1" x14ac:dyDescent="0.25">
      <c r="A2456" s="156">
        <v>3638774000</v>
      </c>
      <c r="B2456" s="157">
        <v>72565829</v>
      </c>
      <c r="C2456" s="158" t="s">
        <v>10</v>
      </c>
      <c r="D2456" s="157">
        <v>8</v>
      </c>
      <c r="E2456" s="157">
        <v>61</v>
      </c>
      <c r="F2456" s="157">
        <v>103</v>
      </c>
      <c r="G2456" s="157">
        <v>1</v>
      </c>
      <c r="H2456" s="157">
        <v>2009</v>
      </c>
      <c r="I2456" s="159" t="s">
        <v>5477</v>
      </c>
      <c r="J2456" s="159" t="s">
        <v>5478</v>
      </c>
      <c r="K2456" s="157">
        <v>1000</v>
      </c>
      <c r="L2456" s="159" t="s">
        <v>538</v>
      </c>
      <c r="M2456" s="133">
        <v>250973</v>
      </c>
      <c r="N2456" s="133">
        <v>303362</v>
      </c>
      <c r="O2456" s="133">
        <v>52389</v>
      </c>
      <c r="P2456" s="133">
        <v>22000</v>
      </c>
      <c r="Q2456" s="133">
        <v>321469</v>
      </c>
      <c r="R2456" s="133">
        <v>306025</v>
      </c>
      <c r="S2456" s="133">
        <v>12669</v>
      </c>
      <c r="T2456" s="133">
        <v>58257</v>
      </c>
      <c r="U2456" s="133">
        <v>109098</v>
      </c>
      <c r="V2456" s="160">
        <v>5.03</v>
      </c>
      <c r="W2456" s="133">
        <v>1916</v>
      </c>
      <c r="X2456" s="133">
        <v>10283</v>
      </c>
      <c r="Y2456" s="161">
        <v>216817</v>
      </c>
    </row>
    <row r="2457" spans="1:25" s="131" customFormat="1" ht="17.100000000000001" customHeight="1" x14ac:dyDescent="0.25">
      <c r="A2457" s="156">
        <v>3638928000</v>
      </c>
      <c r="B2457" s="157">
        <v>55279210</v>
      </c>
      <c r="C2457" s="158" t="s">
        <v>13</v>
      </c>
      <c r="D2457" s="157">
        <v>12</v>
      </c>
      <c r="E2457" s="157">
        <v>19</v>
      </c>
      <c r="F2457" s="157">
        <v>103</v>
      </c>
      <c r="G2457" s="157">
        <v>1</v>
      </c>
      <c r="H2457" s="157">
        <v>2009</v>
      </c>
      <c r="I2457" s="159" t="s">
        <v>5479</v>
      </c>
      <c r="J2457" s="159" t="s">
        <v>5480</v>
      </c>
      <c r="K2457" s="157">
        <v>6215</v>
      </c>
      <c r="L2457" s="159" t="s">
        <v>1095</v>
      </c>
      <c r="M2457" s="133">
        <v>82170</v>
      </c>
      <c r="N2457" s="133">
        <v>875234</v>
      </c>
      <c r="O2457" s="133">
        <v>793064</v>
      </c>
      <c r="P2457" s="133">
        <v>679653</v>
      </c>
      <c r="Q2457" s="133">
        <v>217406</v>
      </c>
      <c r="R2457" s="133">
        <v>185712</v>
      </c>
      <c r="S2457" s="133">
        <v>2019</v>
      </c>
      <c r="T2457" s="133">
        <v>52514</v>
      </c>
      <c r="U2457" s="133">
        <v>93213</v>
      </c>
      <c r="V2457" s="160">
        <v>2.4900000000000002</v>
      </c>
      <c r="W2457" s="133">
        <v>0</v>
      </c>
      <c r="X2457" s="133">
        <v>-5194</v>
      </c>
      <c r="Y2457" s="161">
        <v>170703</v>
      </c>
    </row>
    <row r="2458" spans="1:25" s="131" customFormat="1" ht="17.100000000000001" customHeight="1" x14ac:dyDescent="0.25">
      <c r="A2458" s="156">
        <v>3639347000</v>
      </c>
      <c r="B2458" s="157">
        <v>93041381</v>
      </c>
      <c r="C2458" s="158" t="s">
        <v>11</v>
      </c>
      <c r="D2458" s="157">
        <v>2</v>
      </c>
      <c r="E2458" s="157">
        <v>70</v>
      </c>
      <c r="F2458" s="157">
        <v>103</v>
      </c>
      <c r="G2458" s="157">
        <v>2</v>
      </c>
      <c r="H2458" s="157">
        <v>2009</v>
      </c>
      <c r="I2458" s="159" t="s">
        <v>5481</v>
      </c>
      <c r="J2458" s="159" t="s">
        <v>5482</v>
      </c>
      <c r="K2458" s="157">
        <v>2000</v>
      </c>
      <c r="L2458" s="159" t="s">
        <v>610</v>
      </c>
      <c r="M2458" s="133">
        <v>750973</v>
      </c>
      <c r="N2458" s="133">
        <v>2286745</v>
      </c>
      <c r="O2458" s="133">
        <v>1535773</v>
      </c>
      <c r="P2458" s="133">
        <v>441478</v>
      </c>
      <c r="Q2458" s="133">
        <v>3535035</v>
      </c>
      <c r="R2458" s="133">
        <v>3502744</v>
      </c>
      <c r="S2458" s="133">
        <v>208278</v>
      </c>
      <c r="T2458" s="133">
        <v>331226</v>
      </c>
      <c r="U2458" s="133">
        <v>120524</v>
      </c>
      <c r="V2458" s="160">
        <v>8</v>
      </c>
      <c r="W2458" s="133">
        <v>28756</v>
      </c>
      <c r="X2458" s="133">
        <v>122591</v>
      </c>
      <c r="Y2458" s="161">
        <v>508623</v>
      </c>
    </row>
    <row r="2459" spans="1:25" s="131" customFormat="1" ht="17.100000000000001" customHeight="1" x14ac:dyDescent="0.25">
      <c r="A2459" s="156">
        <v>3641465000</v>
      </c>
      <c r="B2459" s="157">
        <v>65005252</v>
      </c>
      <c r="C2459" s="158" t="s">
        <v>8</v>
      </c>
      <c r="D2459" s="157">
        <v>3</v>
      </c>
      <c r="E2459" s="157">
        <v>101</v>
      </c>
      <c r="F2459" s="157">
        <v>142</v>
      </c>
      <c r="G2459" s="157">
        <v>1</v>
      </c>
      <c r="H2459" s="157">
        <v>2009</v>
      </c>
      <c r="I2459" s="159" t="s">
        <v>5483</v>
      </c>
      <c r="J2459" s="159" t="s">
        <v>5484</v>
      </c>
      <c r="K2459" s="157">
        <v>2365</v>
      </c>
      <c r="L2459" s="159" t="s">
        <v>5485</v>
      </c>
      <c r="M2459" s="133">
        <v>106148</v>
      </c>
      <c r="N2459" s="133">
        <v>245776</v>
      </c>
      <c r="O2459" s="133">
        <v>139629</v>
      </c>
      <c r="P2459" s="133">
        <v>62563</v>
      </c>
      <c r="Q2459" s="133">
        <v>314869</v>
      </c>
      <c r="R2459" s="133">
        <v>296856</v>
      </c>
      <c r="S2459" s="133">
        <v>20236</v>
      </c>
      <c r="T2459" s="133">
        <v>33287</v>
      </c>
      <c r="U2459" s="133">
        <v>25854</v>
      </c>
      <c r="V2459" s="160">
        <v>1.97</v>
      </c>
      <c r="W2459" s="133"/>
      <c r="X2459" s="133">
        <v>19658</v>
      </c>
      <c r="Y2459" s="161">
        <v>69910</v>
      </c>
    </row>
    <row r="2460" spans="1:25" s="131" customFormat="1" ht="17.100000000000001" customHeight="1" x14ac:dyDescent="0.25">
      <c r="A2460" s="156">
        <v>3641945000</v>
      </c>
      <c r="B2460" s="157">
        <v>41617436</v>
      </c>
      <c r="C2460" s="158" t="s">
        <v>17</v>
      </c>
      <c r="D2460" s="157">
        <v>12</v>
      </c>
      <c r="E2460" s="157">
        <v>40</v>
      </c>
      <c r="F2460" s="157">
        <v>142</v>
      </c>
      <c r="G2460" s="157">
        <v>1</v>
      </c>
      <c r="H2460" s="157">
        <v>2009</v>
      </c>
      <c r="I2460" s="159" t="s">
        <v>5486</v>
      </c>
      <c r="J2460" s="159" t="s">
        <v>5487</v>
      </c>
      <c r="K2460" s="157">
        <v>6310</v>
      </c>
      <c r="L2460" s="159" t="s">
        <v>1133</v>
      </c>
      <c r="M2460" s="133">
        <v>34471</v>
      </c>
      <c r="N2460" s="133">
        <v>119059</v>
      </c>
      <c r="O2460" s="133">
        <v>84589</v>
      </c>
      <c r="P2460" s="133">
        <v>15265</v>
      </c>
      <c r="Q2460" s="133">
        <v>448642</v>
      </c>
      <c r="R2460" s="133">
        <v>443832</v>
      </c>
      <c r="S2460" s="133">
        <v>36682</v>
      </c>
      <c r="T2460" s="133">
        <v>50705</v>
      </c>
      <c r="U2460" s="133">
        <v>96888</v>
      </c>
      <c r="V2460" s="160">
        <v>6.46</v>
      </c>
      <c r="W2460" s="133"/>
      <c r="X2460" s="133">
        <v>35369</v>
      </c>
      <c r="Y2460" s="161">
        <v>176264</v>
      </c>
    </row>
    <row r="2461" spans="1:25" s="131" customFormat="1" ht="17.100000000000001" customHeight="1" x14ac:dyDescent="0.25">
      <c r="A2461" s="156">
        <v>3644707000</v>
      </c>
      <c r="B2461" s="157">
        <v>23692731</v>
      </c>
      <c r="C2461" s="158" t="s">
        <v>5</v>
      </c>
      <c r="D2461" s="157">
        <v>4</v>
      </c>
      <c r="E2461" s="157">
        <v>133</v>
      </c>
      <c r="F2461" s="157">
        <v>103</v>
      </c>
      <c r="G2461" s="157">
        <v>2</v>
      </c>
      <c r="H2461" s="157">
        <v>2009</v>
      </c>
      <c r="I2461" s="159" t="s">
        <v>5488</v>
      </c>
      <c r="J2461" s="159" t="s">
        <v>5489</v>
      </c>
      <c r="K2461" s="157">
        <v>3320</v>
      </c>
      <c r="L2461" s="159" t="s">
        <v>858</v>
      </c>
      <c r="M2461" s="133">
        <v>403103</v>
      </c>
      <c r="N2461" s="133">
        <v>936475</v>
      </c>
      <c r="O2461" s="133">
        <v>533372</v>
      </c>
      <c r="P2461" s="133">
        <v>49172</v>
      </c>
      <c r="Q2461" s="133">
        <v>1338062</v>
      </c>
      <c r="R2461" s="133">
        <v>1328078</v>
      </c>
      <c r="S2461" s="133">
        <v>122987</v>
      </c>
      <c r="T2461" s="133">
        <v>138993</v>
      </c>
      <c r="U2461" s="133">
        <v>178348</v>
      </c>
      <c r="V2461" s="160">
        <v>13.12</v>
      </c>
      <c r="W2461" s="133">
        <v>23544</v>
      </c>
      <c r="X2461" s="133">
        <v>99879</v>
      </c>
      <c r="Y2461" s="161">
        <v>395743</v>
      </c>
    </row>
    <row r="2462" spans="1:25" s="131" customFormat="1" ht="17.100000000000001" customHeight="1" x14ac:dyDescent="0.25">
      <c r="A2462" s="156">
        <v>3645657000</v>
      </c>
      <c r="B2462" s="157">
        <v>17060796</v>
      </c>
      <c r="C2462" s="158" t="s">
        <v>7</v>
      </c>
      <c r="D2462" s="157">
        <v>12</v>
      </c>
      <c r="E2462" s="157">
        <v>111</v>
      </c>
      <c r="F2462" s="157">
        <v>103</v>
      </c>
      <c r="G2462" s="157">
        <v>2</v>
      </c>
      <c r="H2462" s="157">
        <v>2009</v>
      </c>
      <c r="I2462" s="159" t="s">
        <v>5490</v>
      </c>
      <c r="J2462" s="159" t="s">
        <v>5491</v>
      </c>
      <c r="K2462" s="157">
        <v>6210</v>
      </c>
      <c r="L2462" s="159" t="s">
        <v>457</v>
      </c>
      <c r="M2462" s="133">
        <v>925964</v>
      </c>
      <c r="N2462" s="133">
        <v>2263841</v>
      </c>
      <c r="O2462" s="133">
        <v>1337877</v>
      </c>
      <c r="P2462" s="133">
        <v>307727</v>
      </c>
      <c r="Q2462" s="133">
        <v>9367853</v>
      </c>
      <c r="R2462" s="133">
        <v>9349614</v>
      </c>
      <c r="S2462" s="133">
        <v>646293</v>
      </c>
      <c r="T2462" s="133">
        <v>675771</v>
      </c>
      <c r="U2462" s="133">
        <v>134290</v>
      </c>
      <c r="V2462" s="160">
        <v>4.5</v>
      </c>
      <c r="W2462" s="133">
        <v>128071</v>
      </c>
      <c r="X2462" s="133">
        <v>520072</v>
      </c>
      <c r="Y2462" s="161">
        <v>856913</v>
      </c>
    </row>
    <row r="2463" spans="1:25" s="131" customFormat="1" ht="17.100000000000001" customHeight="1" x14ac:dyDescent="0.25">
      <c r="A2463" s="156">
        <v>3645983000</v>
      </c>
      <c r="B2463" s="157">
        <v>35241446</v>
      </c>
      <c r="C2463" s="158" t="s">
        <v>7</v>
      </c>
      <c r="D2463" s="157">
        <v>8</v>
      </c>
      <c r="E2463" s="157">
        <v>61</v>
      </c>
      <c r="F2463" s="157">
        <v>103</v>
      </c>
      <c r="G2463" s="157">
        <v>2</v>
      </c>
      <c r="H2463" s="157">
        <v>2009</v>
      </c>
      <c r="I2463" s="159" t="s">
        <v>5492</v>
      </c>
      <c r="J2463" s="159" t="s">
        <v>2172</v>
      </c>
      <c r="K2463" s="157">
        <v>1000</v>
      </c>
      <c r="L2463" s="159" t="s">
        <v>538</v>
      </c>
      <c r="M2463" s="133">
        <v>739034</v>
      </c>
      <c r="N2463" s="133">
        <v>1705962</v>
      </c>
      <c r="O2463" s="133">
        <v>966927</v>
      </c>
      <c r="P2463" s="133">
        <v>261117</v>
      </c>
      <c r="Q2463" s="133">
        <v>6333345</v>
      </c>
      <c r="R2463" s="133">
        <v>6309162</v>
      </c>
      <c r="S2463" s="133">
        <v>393544</v>
      </c>
      <c r="T2463" s="133">
        <v>533533</v>
      </c>
      <c r="U2463" s="133">
        <v>144996</v>
      </c>
      <c r="V2463" s="160">
        <v>4.37</v>
      </c>
      <c r="W2463" s="133">
        <v>74728</v>
      </c>
      <c r="X2463" s="133">
        <v>310525</v>
      </c>
      <c r="Y2463" s="161">
        <v>720303</v>
      </c>
    </row>
    <row r="2464" spans="1:25" s="131" customFormat="1" ht="17.100000000000001" customHeight="1" x14ac:dyDescent="0.25">
      <c r="A2464" s="156">
        <v>3646319000</v>
      </c>
      <c r="B2464" s="157">
        <v>28481836</v>
      </c>
      <c r="C2464" s="158" t="s">
        <v>8</v>
      </c>
      <c r="D2464" s="157">
        <v>7</v>
      </c>
      <c r="E2464" s="157">
        <v>130</v>
      </c>
      <c r="F2464" s="157">
        <v>103</v>
      </c>
      <c r="G2464" s="157">
        <v>2</v>
      </c>
      <c r="H2464" s="157">
        <v>2009</v>
      </c>
      <c r="I2464" s="159" t="s">
        <v>5493</v>
      </c>
      <c r="J2464" s="159" t="s">
        <v>5494</v>
      </c>
      <c r="K2464" s="157">
        <v>8212</v>
      </c>
      <c r="L2464" s="159" t="s">
        <v>1018</v>
      </c>
      <c r="M2464" s="133">
        <v>3059056</v>
      </c>
      <c r="N2464" s="133">
        <v>3994410</v>
      </c>
      <c r="O2464" s="133">
        <v>935354</v>
      </c>
      <c r="P2464" s="133">
        <v>0</v>
      </c>
      <c r="Q2464" s="133">
        <v>10599148</v>
      </c>
      <c r="R2464" s="133">
        <v>10561362</v>
      </c>
      <c r="S2464" s="133">
        <v>682542</v>
      </c>
      <c r="T2464" s="133">
        <v>787840</v>
      </c>
      <c r="U2464" s="133">
        <v>409722</v>
      </c>
      <c r="V2464" s="160">
        <v>10.31</v>
      </c>
      <c r="W2464" s="133">
        <v>133567</v>
      </c>
      <c r="X2464" s="133">
        <v>566228</v>
      </c>
      <c r="Y2464" s="161">
        <v>1300708</v>
      </c>
    </row>
    <row r="2465" spans="1:25" s="131" customFormat="1" ht="17.100000000000001" customHeight="1" x14ac:dyDescent="0.25">
      <c r="A2465" s="156">
        <v>3646769000</v>
      </c>
      <c r="B2465" s="157">
        <v>12429597</v>
      </c>
      <c r="C2465" s="158" t="s">
        <v>11</v>
      </c>
      <c r="D2465" s="157">
        <v>2</v>
      </c>
      <c r="E2465" s="157">
        <v>171</v>
      </c>
      <c r="F2465" s="157">
        <v>142</v>
      </c>
      <c r="G2465" s="157">
        <v>1</v>
      </c>
      <c r="H2465" s="157">
        <v>2009</v>
      </c>
      <c r="I2465" s="159" t="s">
        <v>5495</v>
      </c>
      <c r="J2465" s="159" t="s">
        <v>5496</v>
      </c>
      <c r="K2465" s="157">
        <v>3210</v>
      </c>
      <c r="L2465" s="159" t="s">
        <v>1674</v>
      </c>
      <c r="M2465" s="133">
        <v>198388</v>
      </c>
      <c r="N2465" s="133">
        <v>409570</v>
      </c>
      <c r="O2465" s="133">
        <v>211182</v>
      </c>
      <c r="P2465" s="133">
        <v>178864</v>
      </c>
      <c r="Q2465" s="133">
        <v>635915</v>
      </c>
      <c r="R2465" s="133">
        <v>615140</v>
      </c>
      <c r="S2465" s="133">
        <v>10649</v>
      </c>
      <c r="T2465" s="133">
        <v>55073</v>
      </c>
      <c r="U2465" s="133">
        <v>77116</v>
      </c>
      <c r="V2465" s="160">
        <v>4</v>
      </c>
      <c r="W2465" s="133"/>
      <c r="X2465" s="133">
        <v>9563</v>
      </c>
      <c r="Y2465" s="161">
        <v>159827</v>
      </c>
    </row>
    <row r="2466" spans="1:25" s="131" customFormat="1" ht="17.100000000000001" customHeight="1" x14ac:dyDescent="0.25">
      <c r="A2466" s="156">
        <v>3647471000</v>
      </c>
      <c r="B2466" s="157">
        <v>19943326</v>
      </c>
      <c r="C2466" s="158" t="s">
        <v>8</v>
      </c>
      <c r="D2466" s="157">
        <v>8</v>
      </c>
      <c r="E2466" s="157">
        <v>61</v>
      </c>
      <c r="F2466" s="157">
        <v>103</v>
      </c>
      <c r="G2466" s="157">
        <v>1</v>
      </c>
      <c r="H2466" s="157">
        <v>2009</v>
      </c>
      <c r="I2466" s="159" t="s">
        <v>5497</v>
      </c>
      <c r="J2466" s="159" t="s">
        <v>1294</v>
      </c>
      <c r="K2466" s="157">
        <v>1000</v>
      </c>
      <c r="L2466" s="159" t="s">
        <v>538</v>
      </c>
      <c r="M2466" s="133">
        <v>60290</v>
      </c>
      <c r="N2466" s="133">
        <v>173976</v>
      </c>
      <c r="O2466" s="133">
        <v>113686</v>
      </c>
      <c r="P2466" s="133">
        <v>0</v>
      </c>
      <c r="Q2466" s="133">
        <v>406371</v>
      </c>
      <c r="R2466" s="133">
        <v>399554</v>
      </c>
      <c r="S2466" s="133">
        <v>31523</v>
      </c>
      <c r="T2466" s="133">
        <v>36725</v>
      </c>
      <c r="U2466" s="133">
        <v>213437</v>
      </c>
      <c r="V2466" s="160">
        <v>9.35</v>
      </c>
      <c r="W2466" s="133">
        <v>7290</v>
      </c>
      <c r="X2466" s="133">
        <v>31049</v>
      </c>
      <c r="Y2466" s="161">
        <v>311814</v>
      </c>
    </row>
    <row r="2467" spans="1:25" s="131" customFormat="1" ht="17.100000000000001" customHeight="1" x14ac:dyDescent="0.25">
      <c r="A2467" s="156">
        <v>3648095000</v>
      </c>
      <c r="B2467" s="157">
        <v>77514785</v>
      </c>
      <c r="C2467" s="158" t="s">
        <v>9</v>
      </c>
      <c r="D2467" s="157">
        <v>8</v>
      </c>
      <c r="E2467" s="157">
        <v>61</v>
      </c>
      <c r="F2467" s="157">
        <v>103</v>
      </c>
      <c r="G2467" s="157">
        <v>1</v>
      </c>
      <c r="H2467" s="157">
        <v>2009</v>
      </c>
      <c r="I2467" s="159" t="s">
        <v>5498</v>
      </c>
      <c r="J2467" s="159" t="s">
        <v>5499</v>
      </c>
      <c r="K2467" s="157">
        <v>1000</v>
      </c>
      <c r="L2467" s="159" t="s">
        <v>538</v>
      </c>
      <c r="M2467" s="133">
        <v>160450</v>
      </c>
      <c r="N2467" s="133">
        <v>223765</v>
      </c>
      <c r="O2467" s="133">
        <v>63316</v>
      </c>
      <c r="P2467" s="133">
        <v>48043</v>
      </c>
      <c r="Q2467" s="133">
        <v>290359</v>
      </c>
      <c r="R2467" s="133">
        <v>216991</v>
      </c>
      <c r="S2467" s="133">
        <v>4478</v>
      </c>
      <c r="T2467" s="133">
        <v>19151</v>
      </c>
      <c r="U2467" s="133">
        <v>84443</v>
      </c>
      <c r="V2467" s="160">
        <v>3.67</v>
      </c>
      <c r="W2467" s="133">
        <v>312</v>
      </c>
      <c r="X2467" s="133">
        <v>4090</v>
      </c>
      <c r="Y2467" s="161">
        <v>125305</v>
      </c>
    </row>
    <row r="2468" spans="1:25" s="131" customFormat="1" ht="17.100000000000001" customHeight="1" x14ac:dyDescent="0.25">
      <c r="A2468" s="156">
        <v>3648419000</v>
      </c>
      <c r="B2468" s="157">
        <v>43676901</v>
      </c>
      <c r="C2468" s="158" t="s">
        <v>7</v>
      </c>
      <c r="D2468" s="157">
        <v>8</v>
      </c>
      <c r="E2468" s="157">
        <v>61</v>
      </c>
      <c r="F2468" s="157">
        <v>103</v>
      </c>
      <c r="G2468" s="157">
        <v>1</v>
      </c>
      <c r="H2468" s="157">
        <v>2009</v>
      </c>
      <c r="I2468" s="159" t="s">
        <v>5500</v>
      </c>
      <c r="J2468" s="159" t="s">
        <v>5501</v>
      </c>
      <c r="K2468" s="157">
        <v>1000</v>
      </c>
      <c r="L2468" s="159" t="s">
        <v>538</v>
      </c>
      <c r="M2468" s="133">
        <v>175131</v>
      </c>
      <c r="N2468" s="133">
        <v>209697</v>
      </c>
      <c r="O2468" s="133">
        <v>34566</v>
      </c>
      <c r="P2468" s="133">
        <v>2315</v>
      </c>
      <c r="Q2468" s="133">
        <v>720550</v>
      </c>
      <c r="R2468" s="133">
        <v>713412</v>
      </c>
      <c r="S2468" s="133">
        <v>27702</v>
      </c>
      <c r="T2468" s="133">
        <v>33532</v>
      </c>
      <c r="U2468" s="133">
        <v>83985</v>
      </c>
      <c r="V2468" s="160">
        <v>4.46</v>
      </c>
      <c r="W2468" s="133">
        <v>4561</v>
      </c>
      <c r="X2468" s="133">
        <v>19193</v>
      </c>
      <c r="Y2468" s="161">
        <v>156056</v>
      </c>
    </row>
    <row r="2469" spans="1:25" s="131" customFormat="1" ht="17.100000000000001" customHeight="1" x14ac:dyDescent="0.25">
      <c r="A2469" s="156">
        <v>3648621000</v>
      </c>
      <c r="B2469" s="157">
        <v>10910255</v>
      </c>
      <c r="C2469" s="158" t="s">
        <v>15</v>
      </c>
      <c r="D2469" s="157">
        <v>8</v>
      </c>
      <c r="E2469" s="157">
        <v>61</v>
      </c>
      <c r="F2469" s="157">
        <v>142</v>
      </c>
      <c r="G2469" s="157">
        <v>1</v>
      </c>
      <c r="H2469" s="157">
        <v>2009</v>
      </c>
      <c r="I2469" s="159" t="s">
        <v>5502</v>
      </c>
      <c r="J2469" s="159" t="s">
        <v>5503</v>
      </c>
      <c r="K2469" s="157">
        <v>1231</v>
      </c>
      <c r="L2469" s="159" t="s">
        <v>645</v>
      </c>
      <c r="M2469" s="133">
        <v>56449</v>
      </c>
      <c r="N2469" s="133">
        <v>75720</v>
      </c>
      <c r="O2469" s="133">
        <v>19272</v>
      </c>
      <c r="P2469" s="133">
        <v>0</v>
      </c>
      <c r="Q2469" s="133">
        <v>294521</v>
      </c>
      <c r="R2469" s="133">
        <v>287232</v>
      </c>
      <c r="S2469" s="133">
        <v>44876</v>
      </c>
      <c r="T2469" s="133">
        <v>51532</v>
      </c>
      <c r="U2469" s="133">
        <v>33910</v>
      </c>
      <c r="V2469" s="160">
        <v>2.99</v>
      </c>
      <c r="W2469" s="133"/>
      <c r="X2469" s="133">
        <v>43948</v>
      </c>
      <c r="Y2469" s="161">
        <v>100472</v>
      </c>
    </row>
    <row r="2470" spans="1:25" s="131" customFormat="1" ht="17.100000000000001" customHeight="1" x14ac:dyDescent="0.25">
      <c r="A2470" s="156">
        <v>3648834000</v>
      </c>
      <c r="B2470" s="157">
        <v>84424001</v>
      </c>
      <c r="C2470" s="158" t="s">
        <v>16</v>
      </c>
      <c r="D2470" s="157">
        <v>8</v>
      </c>
      <c r="E2470" s="157">
        <v>22</v>
      </c>
      <c r="F2470" s="157">
        <v>103</v>
      </c>
      <c r="G2470" s="157">
        <v>2</v>
      </c>
      <c r="H2470" s="157">
        <v>2009</v>
      </c>
      <c r="I2470" s="159" t="s">
        <v>5504</v>
      </c>
      <c r="J2470" s="159" t="s">
        <v>5505</v>
      </c>
      <c r="K2470" s="157">
        <v>1262</v>
      </c>
      <c r="L2470" s="159" t="s">
        <v>478</v>
      </c>
      <c r="M2470" s="133">
        <v>1717571</v>
      </c>
      <c r="N2470" s="133">
        <v>2356448</v>
      </c>
      <c r="O2470" s="133">
        <v>638877</v>
      </c>
      <c r="P2470" s="133">
        <v>602833</v>
      </c>
      <c r="Q2470" s="133">
        <v>1413204</v>
      </c>
      <c r="R2470" s="133">
        <v>1398708</v>
      </c>
      <c r="S2470" s="133">
        <v>356030</v>
      </c>
      <c r="T2470" s="133">
        <v>497982</v>
      </c>
      <c r="U2470" s="133">
        <v>155858</v>
      </c>
      <c r="V2470" s="160">
        <v>7.49</v>
      </c>
      <c r="W2470" s="133">
        <v>62835</v>
      </c>
      <c r="X2470" s="133">
        <v>288184</v>
      </c>
      <c r="Y2470" s="161">
        <v>713052</v>
      </c>
    </row>
    <row r="2471" spans="1:25" s="131" customFormat="1" ht="17.100000000000001" customHeight="1" x14ac:dyDescent="0.25">
      <c r="A2471" s="156">
        <v>3649130000</v>
      </c>
      <c r="B2471" s="157">
        <v>34332464</v>
      </c>
      <c r="C2471" s="158" t="s">
        <v>7</v>
      </c>
      <c r="D2471" s="157">
        <v>3</v>
      </c>
      <c r="E2471" s="157">
        <v>175</v>
      </c>
      <c r="F2471" s="157">
        <v>103</v>
      </c>
      <c r="G2471" s="157">
        <v>2</v>
      </c>
      <c r="H2471" s="157">
        <v>2009</v>
      </c>
      <c r="I2471" s="159" t="s">
        <v>5506</v>
      </c>
      <c r="J2471" s="159" t="s">
        <v>5507</v>
      </c>
      <c r="K2471" s="157">
        <v>2391</v>
      </c>
      <c r="L2471" s="159" t="s">
        <v>1264</v>
      </c>
      <c r="M2471" s="133">
        <v>350127</v>
      </c>
      <c r="N2471" s="133">
        <v>2068069</v>
      </c>
      <c r="O2471" s="133">
        <v>1717942</v>
      </c>
      <c r="P2471" s="133">
        <v>641828</v>
      </c>
      <c r="Q2471" s="133">
        <v>6423915</v>
      </c>
      <c r="R2471" s="133">
        <v>6344033</v>
      </c>
      <c r="S2471" s="133">
        <v>68625</v>
      </c>
      <c r="T2471" s="133">
        <v>129616</v>
      </c>
      <c r="U2471" s="133">
        <v>303754</v>
      </c>
      <c r="V2471" s="160">
        <v>18.940000000000001</v>
      </c>
      <c r="W2471" s="133">
        <v>14194</v>
      </c>
      <c r="X2471" s="133">
        <v>72855</v>
      </c>
      <c r="Y2471" s="161">
        <v>569940</v>
      </c>
    </row>
    <row r="2472" spans="1:25" s="131" customFormat="1" ht="17.100000000000001" customHeight="1" x14ac:dyDescent="0.25">
      <c r="A2472" s="156">
        <v>3649881000</v>
      </c>
      <c r="B2472" s="157">
        <v>23696249</v>
      </c>
      <c r="C2472" s="158" t="s">
        <v>7</v>
      </c>
      <c r="D2472" s="157">
        <v>8</v>
      </c>
      <c r="E2472" s="157">
        <v>61</v>
      </c>
      <c r="F2472" s="157">
        <v>103</v>
      </c>
      <c r="G2472" s="157">
        <v>1</v>
      </c>
      <c r="H2472" s="157">
        <v>2009</v>
      </c>
      <c r="I2472" s="159" t="s">
        <v>5508</v>
      </c>
      <c r="J2472" s="159" t="s">
        <v>3339</v>
      </c>
      <c r="K2472" s="157">
        <v>1000</v>
      </c>
      <c r="L2472" s="159" t="s">
        <v>538</v>
      </c>
      <c r="M2472" s="133">
        <v>236916</v>
      </c>
      <c r="N2472" s="133">
        <v>276541</v>
      </c>
      <c r="O2472" s="133">
        <v>39625</v>
      </c>
      <c r="P2472" s="133">
        <v>0</v>
      </c>
      <c r="Q2472" s="133">
        <v>660752</v>
      </c>
      <c r="R2472" s="133">
        <v>658043</v>
      </c>
      <c r="S2472" s="133">
        <v>64966</v>
      </c>
      <c r="T2472" s="133">
        <v>70375</v>
      </c>
      <c r="U2472" s="133">
        <v>77771</v>
      </c>
      <c r="V2472" s="160">
        <v>2</v>
      </c>
      <c r="W2472" s="133">
        <v>13295</v>
      </c>
      <c r="X2472" s="133">
        <v>46349</v>
      </c>
      <c r="Y2472" s="161">
        <v>168984</v>
      </c>
    </row>
    <row r="2473" spans="1:25" s="131" customFormat="1" ht="17.100000000000001" customHeight="1" x14ac:dyDescent="0.25">
      <c r="A2473" s="156">
        <v>3650944000</v>
      </c>
      <c r="B2473" s="157">
        <v>54541727</v>
      </c>
      <c r="C2473" s="158" t="s">
        <v>8</v>
      </c>
      <c r="D2473" s="157">
        <v>12</v>
      </c>
      <c r="E2473" s="157">
        <v>50</v>
      </c>
      <c r="F2473" s="157">
        <v>103</v>
      </c>
      <c r="G2473" s="157">
        <v>1</v>
      </c>
      <c r="H2473" s="157">
        <v>2009</v>
      </c>
      <c r="I2473" s="159" t="s">
        <v>5509</v>
      </c>
      <c r="J2473" s="159" t="s">
        <v>5510</v>
      </c>
      <c r="K2473" s="157">
        <v>6000</v>
      </c>
      <c r="L2473" s="159" t="s">
        <v>451</v>
      </c>
      <c r="M2473" s="133">
        <v>175640</v>
      </c>
      <c r="N2473" s="133">
        <v>507651</v>
      </c>
      <c r="O2473" s="133">
        <v>332011</v>
      </c>
      <c r="P2473" s="133">
        <v>273725</v>
      </c>
      <c r="Q2473" s="133">
        <v>513817</v>
      </c>
      <c r="R2473" s="133">
        <v>470626</v>
      </c>
      <c r="S2473" s="133">
        <v>58464</v>
      </c>
      <c r="T2473" s="133">
        <v>113421</v>
      </c>
      <c r="U2473" s="133">
        <v>114107</v>
      </c>
      <c r="V2473" s="160">
        <v>8.57</v>
      </c>
      <c r="W2473" s="133">
        <v>7392</v>
      </c>
      <c r="X2473" s="133">
        <v>43343</v>
      </c>
      <c r="Y2473" s="161">
        <v>279688</v>
      </c>
    </row>
    <row r="2474" spans="1:25" s="131" customFormat="1" ht="17.100000000000001" customHeight="1" x14ac:dyDescent="0.25">
      <c r="A2474" s="156">
        <v>3651118000</v>
      </c>
      <c r="B2474" s="157">
        <v>82027676</v>
      </c>
      <c r="C2474" s="158" t="s">
        <v>7</v>
      </c>
      <c r="D2474" s="157">
        <v>8</v>
      </c>
      <c r="E2474" s="157">
        <v>186</v>
      </c>
      <c r="F2474" s="157">
        <v>103</v>
      </c>
      <c r="G2474" s="157">
        <v>2</v>
      </c>
      <c r="H2474" s="157">
        <v>2009</v>
      </c>
      <c r="I2474" s="159" t="s">
        <v>5511</v>
      </c>
      <c r="J2474" s="159" t="s">
        <v>5512</v>
      </c>
      <c r="K2474" s="157">
        <v>1236</v>
      </c>
      <c r="L2474" s="159" t="s">
        <v>618</v>
      </c>
      <c r="M2474" s="133">
        <v>460451</v>
      </c>
      <c r="N2474" s="133">
        <v>604715</v>
      </c>
      <c r="O2474" s="133">
        <v>144264</v>
      </c>
      <c r="P2474" s="133">
        <v>0</v>
      </c>
      <c r="Q2474" s="133">
        <v>970199</v>
      </c>
      <c r="R2474" s="133">
        <v>968781</v>
      </c>
      <c r="S2474" s="133">
        <v>88137</v>
      </c>
      <c r="T2474" s="133">
        <v>94804</v>
      </c>
      <c r="U2474" s="133">
        <v>98464</v>
      </c>
      <c r="V2474" s="160">
        <v>3.07</v>
      </c>
      <c r="W2474" s="133">
        <v>16561</v>
      </c>
      <c r="X2474" s="133">
        <v>70544</v>
      </c>
      <c r="Y2474" s="161">
        <v>221887</v>
      </c>
    </row>
    <row r="2475" spans="1:25" s="131" customFormat="1" ht="17.100000000000001" customHeight="1" x14ac:dyDescent="0.25">
      <c r="A2475" s="156">
        <v>3651827000</v>
      </c>
      <c r="B2475" s="157">
        <v>72997842</v>
      </c>
      <c r="C2475" s="158" t="s">
        <v>14</v>
      </c>
      <c r="D2475" s="157">
        <v>2</v>
      </c>
      <c r="E2475" s="157">
        <v>113</v>
      </c>
      <c r="F2475" s="157">
        <v>103</v>
      </c>
      <c r="G2475" s="157">
        <v>1</v>
      </c>
      <c r="H2475" s="157">
        <v>2009</v>
      </c>
      <c r="I2475" s="159" t="s">
        <v>5513</v>
      </c>
      <c r="J2475" s="159" t="s">
        <v>5514</v>
      </c>
      <c r="K2475" s="157">
        <v>2310</v>
      </c>
      <c r="L2475" s="159" t="s">
        <v>677</v>
      </c>
      <c r="M2475" s="133">
        <v>175801</v>
      </c>
      <c r="N2475" s="133">
        <v>248811</v>
      </c>
      <c r="O2475" s="133">
        <v>73010</v>
      </c>
      <c r="P2475" s="133">
        <v>26350</v>
      </c>
      <c r="Q2475" s="133">
        <v>565033</v>
      </c>
      <c r="R2475" s="133">
        <v>549477</v>
      </c>
      <c r="S2475" s="133">
        <v>58558</v>
      </c>
      <c r="T2475" s="133">
        <v>73072</v>
      </c>
      <c r="U2475" s="133">
        <v>148693</v>
      </c>
      <c r="V2475" s="160">
        <v>6</v>
      </c>
      <c r="W2475" s="133">
        <v>8411</v>
      </c>
      <c r="X2475" s="133">
        <v>50162</v>
      </c>
      <c r="Y2475" s="161">
        <v>268689</v>
      </c>
    </row>
    <row r="2476" spans="1:25" s="131" customFormat="1" ht="17.100000000000001" customHeight="1" x14ac:dyDescent="0.25">
      <c r="A2476" s="156">
        <v>3652190000</v>
      </c>
      <c r="B2476" s="157">
        <v>18717667</v>
      </c>
      <c r="C2476" s="158" t="s">
        <v>7</v>
      </c>
      <c r="D2476" s="157">
        <v>8</v>
      </c>
      <c r="E2476" s="157">
        <v>140</v>
      </c>
      <c r="F2476" s="157">
        <v>103</v>
      </c>
      <c r="G2476" s="157">
        <v>2</v>
      </c>
      <c r="H2476" s="157">
        <v>2009</v>
      </c>
      <c r="I2476" s="159" t="s">
        <v>5515</v>
      </c>
      <c r="J2476" s="159" t="s">
        <v>5516</v>
      </c>
      <c r="K2476" s="157">
        <v>1360</v>
      </c>
      <c r="L2476" s="159" t="s">
        <v>698</v>
      </c>
      <c r="M2476" s="133">
        <v>974929</v>
      </c>
      <c r="N2476" s="133">
        <v>1848009</v>
      </c>
      <c r="O2476" s="133">
        <v>873080</v>
      </c>
      <c r="P2476" s="133">
        <v>10012</v>
      </c>
      <c r="Q2476" s="133">
        <v>4196060</v>
      </c>
      <c r="R2476" s="133">
        <v>4192310</v>
      </c>
      <c r="S2476" s="133">
        <v>319116</v>
      </c>
      <c r="T2476" s="133">
        <v>325615</v>
      </c>
      <c r="U2476" s="133">
        <v>110837</v>
      </c>
      <c r="V2476" s="160">
        <v>4</v>
      </c>
      <c r="W2476" s="133">
        <v>58351</v>
      </c>
      <c r="X2476" s="133">
        <v>248144</v>
      </c>
      <c r="Y2476" s="161">
        <v>469316</v>
      </c>
    </row>
    <row r="2477" spans="1:25" s="131" customFormat="1" ht="17.100000000000001" customHeight="1" x14ac:dyDescent="0.25">
      <c r="A2477" s="156">
        <v>3652742000</v>
      </c>
      <c r="B2477" s="157">
        <v>84242841</v>
      </c>
      <c r="C2477" s="158" t="s">
        <v>7</v>
      </c>
      <c r="D2477" s="157">
        <v>8</v>
      </c>
      <c r="E2477" s="157">
        <v>61</v>
      </c>
      <c r="F2477" s="157">
        <v>103</v>
      </c>
      <c r="G2477" s="157">
        <v>1</v>
      </c>
      <c r="H2477" s="157">
        <v>2009</v>
      </c>
      <c r="I2477" s="159" t="s">
        <v>5517</v>
      </c>
      <c r="J2477" s="159" t="s">
        <v>5518</v>
      </c>
      <c r="K2477" s="157">
        <v>1000</v>
      </c>
      <c r="L2477" s="159" t="s">
        <v>538</v>
      </c>
      <c r="M2477" s="133">
        <v>55454</v>
      </c>
      <c r="N2477" s="133">
        <v>160637</v>
      </c>
      <c r="O2477" s="133">
        <v>105183</v>
      </c>
      <c r="P2477" s="133">
        <v>35000</v>
      </c>
      <c r="Q2477" s="133">
        <v>463882</v>
      </c>
      <c r="R2477" s="133">
        <v>448381</v>
      </c>
      <c r="S2477" s="133">
        <v>36873</v>
      </c>
      <c r="T2477" s="133">
        <v>43829</v>
      </c>
      <c r="U2477" s="133">
        <v>173795</v>
      </c>
      <c r="V2477" s="160">
        <v>4.92</v>
      </c>
      <c r="W2477" s="133">
        <v>7540</v>
      </c>
      <c r="X2477" s="133">
        <v>29312</v>
      </c>
      <c r="Y2477" s="161">
        <v>264182</v>
      </c>
    </row>
    <row r="2478" spans="1:25" s="131" customFormat="1" ht="17.100000000000001" customHeight="1" x14ac:dyDescent="0.25">
      <c r="A2478" s="156">
        <v>3653064000</v>
      </c>
      <c r="B2478" s="157">
        <v>47792540</v>
      </c>
      <c r="C2478" s="158" t="s">
        <v>8</v>
      </c>
      <c r="D2478" s="157">
        <v>2</v>
      </c>
      <c r="E2478" s="157">
        <v>113</v>
      </c>
      <c r="F2478" s="157">
        <v>142</v>
      </c>
      <c r="G2478" s="157">
        <v>1</v>
      </c>
      <c r="H2478" s="157">
        <v>2009</v>
      </c>
      <c r="I2478" s="159" t="s">
        <v>5519</v>
      </c>
      <c r="J2478" s="159" t="s">
        <v>5520</v>
      </c>
      <c r="K2478" s="157">
        <v>2317</v>
      </c>
      <c r="L2478" s="159" t="s">
        <v>1652</v>
      </c>
      <c r="M2478" s="133">
        <v>69808</v>
      </c>
      <c r="N2478" s="133">
        <v>238644</v>
      </c>
      <c r="O2478" s="133">
        <v>168837</v>
      </c>
      <c r="P2478" s="133">
        <v>126141</v>
      </c>
      <c r="Q2478" s="133">
        <v>372034</v>
      </c>
      <c r="R2478" s="133">
        <v>361595</v>
      </c>
      <c r="S2478" s="133">
        <v>6592</v>
      </c>
      <c r="T2478" s="133">
        <v>69590</v>
      </c>
      <c r="U2478" s="133">
        <v>55913</v>
      </c>
      <c r="V2478" s="160">
        <v>2.73</v>
      </c>
      <c r="W2478" s="133"/>
      <c r="X2478" s="133">
        <v>1080</v>
      </c>
      <c r="Y2478" s="161">
        <v>160725</v>
      </c>
    </row>
    <row r="2479" spans="1:25" s="131" customFormat="1" ht="17.100000000000001" customHeight="1" x14ac:dyDescent="0.25">
      <c r="A2479" s="156">
        <v>3653200000</v>
      </c>
      <c r="B2479" s="157">
        <v>35532831</v>
      </c>
      <c r="C2479" s="158" t="s">
        <v>8</v>
      </c>
      <c r="D2479" s="157">
        <v>8</v>
      </c>
      <c r="E2479" s="157">
        <v>72</v>
      </c>
      <c r="F2479" s="157">
        <v>103</v>
      </c>
      <c r="G2479" s="157">
        <v>2</v>
      </c>
      <c r="H2479" s="157">
        <v>2009</v>
      </c>
      <c r="I2479" s="159" t="s">
        <v>5521</v>
      </c>
      <c r="J2479" s="159" t="s">
        <v>5522</v>
      </c>
      <c r="K2479" s="157">
        <v>1234</v>
      </c>
      <c r="L2479" s="159" t="s">
        <v>605</v>
      </c>
      <c r="M2479" s="133">
        <v>317633</v>
      </c>
      <c r="N2479" s="133">
        <v>823879</v>
      </c>
      <c r="O2479" s="133">
        <v>506246</v>
      </c>
      <c r="P2479" s="133">
        <v>349757</v>
      </c>
      <c r="Q2479" s="133">
        <v>1410828</v>
      </c>
      <c r="R2479" s="133">
        <v>1380761</v>
      </c>
      <c r="S2479" s="133">
        <v>184990</v>
      </c>
      <c r="T2479" s="133">
        <v>228909</v>
      </c>
      <c r="U2479" s="133">
        <v>205178</v>
      </c>
      <c r="V2479" s="160">
        <v>12.3</v>
      </c>
      <c r="W2479" s="133">
        <v>30611</v>
      </c>
      <c r="X2479" s="133">
        <v>146707</v>
      </c>
      <c r="Y2479" s="161">
        <v>533752</v>
      </c>
    </row>
    <row r="2480" spans="1:25" s="131" customFormat="1" ht="17.100000000000001" customHeight="1" x14ac:dyDescent="0.25">
      <c r="A2480" s="156">
        <v>3653480000</v>
      </c>
      <c r="B2480" s="157">
        <v>36362492</v>
      </c>
      <c r="C2480" s="158" t="s">
        <v>8</v>
      </c>
      <c r="D2480" s="157">
        <v>8</v>
      </c>
      <c r="E2480" s="157">
        <v>61</v>
      </c>
      <c r="F2480" s="157">
        <v>103</v>
      </c>
      <c r="G2480" s="157">
        <v>2</v>
      </c>
      <c r="H2480" s="157">
        <v>2009</v>
      </c>
      <c r="I2480" s="159" t="s">
        <v>5523</v>
      </c>
      <c r="J2480" s="159" t="s">
        <v>5524</v>
      </c>
      <c r="K2480" s="157">
        <v>1000</v>
      </c>
      <c r="L2480" s="159" t="s">
        <v>538</v>
      </c>
      <c r="M2480" s="133">
        <v>269566</v>
      </c>
      <c r="N2480" s="133">
        <v>1199044</v>
      </c>
      <c r="O2480" s="133">
        <v>929479</v>
      </c>
      <c r="P2480" s="133">
        <v>243657</v>
      </c>
      <c r="Q2480" s="133">
        <v>1596852</v>
      </c>
      <c r="R2480" s="133">
        <v>1561687</v>
      </c>
      <c r="S2480" s="133">
        <v>68775</v>
      </c>
      <c r="T2480" s="133">
        <v>98003</v>
      </c>
      <c r="U2480" s="133">
        <v>220939</v>
      </c>
      <c r="V2480" s="160">
        <v>13.21</v>
      </c>
      <c r="W2480" s="133">
        <v>14136</v>
      </c>
      <c r="X2480" s="133">
        <v>21028</v>
      </c>
      <c r="Y2480" s="161">
        <v>405202</v>
      </c>
    </row>
    <row r="2481" spans="1:25" s="131" customFormat="1" ht="17.100000000000001" customHeight="1" x14ac:dyDescent="0.25">
      <c r="A2481" s="156">
        <v>3654613000</v>
      </c>
      <c r="B2481" s="157">
        <v>13737872</v>
      </c>
      <c r="C2481" s="158" t="s">
        <v>9</v>
      </c>
      <c r="D2481" s="157">
        <v>2</v>
      </c>
      <c r="E2481" s="157">
        <v>70</v>
      </c>
      <c r="F2481" s="157">
        <v>103</v>
      </c>
      <c r="G2481" s="157">
        <v>1</v>
      </c>
      <c r="H2481" s="157">
        <v>2009</v>
      </c>
      <c r="I2481" s="159" t="s">
        <v>5525</v>
      </c>
      <c r="J2481" s="159" t="s">
        <v>5526</v>
      </c>
      <c r="K2481" s="157">
        <v>2000</v>
      </c>
      <c r="L2481" s="159" t="s">
        <v>610</v>
      </c>
      <c r="M2481" s="133">
        <v>97430</v>
      </c>
      <c r="N2481" s="133">
        <v>126691</v>
      </c>
      <c r="O2481" s="133">
        <v>29260</v>
      </c>
      <c r="P2481" s="133">
        <v>539</v>
      </c>
      <c r="Q2481" s="133">
        <v>150268</v>
      </c>
      <c r="R2481" s="133">
        <v>146059</v>
      </c>
      <c r="S2481" s="133">
        <v>27195</v>
      </c>
      <c r="T2481" s="133">
        <v>36286</v>
      </c>
      <c r="U2481" s="133">
        <v>56562</v>
      </c>
      <c r="V2481" s="160">
        <v>2</v>
      </c>
      <c r="W2481" s="133">
        <v>5363</v>
      </c>
      <c r="X2481" s="133">
        <v>21559</v>
      </c>
      <c r="Y2481" s="161">
        <v>110875</v>
      </c>
    </row>
    <row r="2482" spans="1:25" s="131" customFormat="1" ht="17.100000000000001" customHeight="1" x14ac:dyDescent="0.25">
      <c r="A2482" s="156">
        <v>3654664000</v>
      </c>
      <c r="B2482" s="157">
        <v>76930289</v>
      </c>
      <c r="C2482" s="158" t="s">
        <v>12</v>
      </c>
      <c r="D2482" s="157">
        <v>11</v>
      </c>
      <c r="E2482" s="157">
        <v>84</v>
      </c>
      <c r="F2482" s="157">
        <v>103</v>
      </c>
      <c r="G2482" s="157">
        <v>1</v>
      </c>
      <c r="H2482" s="157">
        <v>2009</v>
      </c>
      <c r="I2482" s="159" t="s">
        <v>5527</v>
      </c>
      <c r="J2482" s="159" t="s">
        <v>5528</v>
      </c>
      <c r="K2482" s="157">
        <v>5000</v>
      </c>
      <c r="L2482" s="159" t="s">
        <v>595</v>
      </c>
      <c r="M2482" s="133">
        <v>367185</v>
      </c>
      <c r="N2482" s="133">
        <v>453680</v>
      </c>
      <c r="O2482" s="133">
        <v>86496</v>
      </c>
      <c r="P2482" s="133">
        <v>0</v>
      </c>
      <c r="Q2482" s="133">
        <v>735586</v>
      </c>
      <c r="R2482" s="133">
        <v>723871</v>
      </c>
      <c r="S2482" s="133">
        <v>281559</v>
      </c>
      <c r="T2482" s="133">
        <v>290366</v>
      </c>
      <c r="U2482" s="133">
        <v>196326</v>
      </c>
      <c r="V2482" s="160">
        <v>6.16</v>
      </c>
      <c r="W2482" s="133">
        <v>53510</v>
      </c>
      <c r="X2482" s="133">
        <v>229524</v>
      </c>
      <c r="Y2482" s="161">
        <v>550381</v>
      </c>
    </row>
    <row r="2483" spans="1:25" s="131" customFormat="1" ht="17.100000000000001" customHeight="1" x14ac:dyDescent="0.25">
      <c r="A2483" s="156">
        <v>3654958000</v>
      </c>
      <c r="B2483" s="157">
        <v>27736512</v>
      </c>
      <c r="C2483" s="158" t="s">
        <v>14</v>
      </c>
      <c r="D2483" s="157">
        <v>2</v>
      </c>
      <c r="E2483" s="157">
        <v>70</v>
      </c>
      <c r="F2483" s="157">
        <v>103</v>
      </c>
      <c r="G2483" s="157">
        <v>1</v>
      </c>
      <c r="H2483" s="157">
        <v>2009</v>
      </c>
      <c r="I2483" s="159" t="s">
        <v>5529</v>
      </c>
      <c r="J2483" s="159" t="s">
        <v>5530</v>
      </c>
      <c r="K2483" s="157">
        <v>2000</v>
      </c>
      <c r="L2483" s="159" t="s">
        <v>610</v>
      </c>
      <c r="M2483" s="133">
        <v>50546</v>
      </c>
      <c r="N2483" s="133">
        <v>94813</v>
      </c>
      <c r="O2483" s="133">
        <v>44267</v>
      </c>
      <c r="P2483" s="133">
        <v>0</v>
      </c>
      <c r="Q2483" s="133">
        <v>324804</v>
      </c>
      <c r="R2483" s="133">
        <v>317734</v>
      </c>
      <c r="S2483" s="133">
        <v>2818</v>
      </c>
      <c r="T2483" s="133">
        <v>4297</v>
      </c>
      <c r="U2483" s="133">
        <v>74431</v>
      </c>
      <c r="V2483" s="160">
        <v>4.2699999999999996</v>
      </c>
      <c r="W2483" s="133">
        <v>313</v>
      </c>
      <c r="X2483" s="133">
        <v>2406</v>
      </c>
      <c r="Y2483" s="161">
        <v>109576</v>
      </c>
    </row>
    <row r="2484" spans="1:25" s="131" customFormat="1" ht="17.100000000000001" customHeight="1" x14ac:dyDescent="0.25">
      <c r="A2484" s="156">
        <v>3654982000</v>
      </c>
      <c r="B2484" s="157">
        <v>92786499</v>
      </c>
      <c r="C2484" s="158" t="s">
        <v>9</v>
      </c>
      <c r="D2484" s="157">
        <v>3</v>
      </c>
      <c r="E2484" s="157">
        <v>112</v>
      </c>
      <c r="F2484" s="157">
        <v>103</v>
      </c>
      <c r="G2484" s="157">
        <v>1</v>
      </c>
      <c r="H2484" s="157">
        <v>2009</v>
      </c>
      <c r="I2484" s="159" t="s">
        <v>5531</v>
      </c>
      <c r="J2484" s="159" t="s">
        <v>5532</v>
      </c>
      <c r="K2484" s="157">
        <v>2380</v>
      </c>
      <c r="L2484" s="159" t="s">
        <v>784</v>
      </c>
      <c r="M2484" s="133">
        <v>20432</v>
      </c>
      <c r="N2484" s="133">
        <v>28297</v>
      </c>
      <c r="O2484" s="133">
        <v>7865</v>
      </c>
      <c r="P2484" s="133">
        <v>0</v>
      </c>
      <c r="Q2484" s="133">
        <v>136942</v>
      </c>
      <c r="R2484" s="133">
        <v>136942</v>
      </c>
      <c r="S2484" s="133">
        <v>7018</v>
      </c>
      <c r="T2484" s="133">
        <v>8483</v>
      </c>
      <c r="U2484" s="133">
        <v>41083</v>
      </c>
      <c r="V2484" s="160">
        <v>3.12</v>
      </c>
      <c r="W2484" s="133">
        <v>1059</v>
      </c>
      <c r="X2484" s="133">
        <v>5959</v>
      </c>
      <c r="Y2484" s="161">
        <v>69813</v>
      </c>
    </row>
    <row r="2485" spans="1:25" s="131" customFormat="1" ht="17.100000000000001" customHeight="1" x14ac:dyDescent="0.25">
      <c r="A2485" s="156">
        <v>3655091000</v>
      </c>
      <c r="B2485" s="157">
        <v>30138175</v>
      </c>
      <c r="C2485" s="158" t="s">
        <v>8</v>
      </c>
      <c r="D2485" s="157">
        <v>8</v>
      </c>
      <c r="E2485" s="157">
        <v>23</v>
      </c>
      <c r="F2485" s="157">
        <v>103</v>
      </c>
      <c r="G2485" s="157">
        <v>1</v>
      </c>
      <c r="H2485" s="157">
        <v>2009</v>
      </c>
      <c r="I2485" s="159" t="s">
        <v>5533</v>
      </c>
      <c r="J2485" s="159" t="s">
        <v>5534</v>
      </c>
      <c r="K2485" s="157">
        <v>1230</v>
      </c>
      <c r="L2485" s="159" t="s">
        <v>602</v>
      </c>
      <c r="M2485" s="133">
        <v>24184</v>
      </c>
      <c r="N2485" s="133">
        <v>156448</v>
      </c>
      <c r="O2485" s="133">
        <v>132264</v>
      </c>
      <c r="P2485" s="133">
        <v>12049</v>
      </c>
      <c r="Q2485" s="133">
        <v>169139</v>
      </c>
      <c r="R2485" s="133">
        <v>157620</v>
      </c>
      <c r="S2485" s="133">
        <v>940</v>
      </c>
      <c r="T2485" s="133">
        <v>6410</v>
      </c>
      <c r="U2485" s="133">
        <v>50060</v>
      </c>
      <c r="V2485" s="160">
        <v>3.24</v>
      </c>
      <c r="W2485" s="133">
        <v>15</v>
      </c>
      <c r="X2485" s="133">
        <v>49</v>
      </c>
      <c r="Y2485" s="161">
        <v>75034</v>
      </c>
    </row>
    <row r="2486" spans="1:25" s="131" customFormat="1" ht="17.100000000000001" customHeight="1" x14ac:dyDescent="0.25">
      <c r="A2486" s="156">
        <v>3655539000</v>
      </c>
      <c r="B2486" s="157">
        <v>73289159</v>
      </c>
      <c r="C2486" s="158" t="s">
        <v>7</v>
      </c>
      <c r="D2486" s="157">
        <v>1</v>
      </c>
      <c r="E2486" s="157">
        <v>86</v>
      </c>
      <c r="F2486" s="157">
        <v>142</v>
      </c>
      <c r="G2486" s="157">
        <v>1</v>
      </c>
      <c r="H2486" s="157">
        <v>2009</v>
      </c>
      <c r="I2486" s="159" t="s">
        <v>5535</v>
      </c>
      <c r="J2486" s="159" t="s">
        <v>5536</v>
      </c>
      <c r="K2486" s="157">
        <v>9233</v>
      </c>
      <c r="L2486" s="159" t="s">
        <v>1615</v>
      </c>
      <c r="M2486" s="133">
        <v>11672</v>
      </c>
      <c r="N2486" s="133">
        <v>31190</v>
      </c>
      <c r="O2486" s="133">
        <v>19517</v>
      </c>
      <c r="P2486" s="133">
        <v>0</v>
      </c>
      <c r="Q2486" s="133">
        <v>157233</v>
      </c>
      <c r="R2486" s="133">
        <v>152800</v>
      </c>
      <c r="S2486" s="133">
        <v>23402</v>
      </c>
      <c r="T2486" s="133">
        <v>24544</v>
      </c>
      <c r="U2486" s="133">
        <v>64127</v>
      </c>
      <c r="V2486" s="160">
        <v>3.5</v>
      </c>
      <c r="W2486" s="133"/>
      <c r="X2486" s="133">
        <v>23624</v>
      </c>
      <c r="Y2486" s="161">
        <v>113860</v>
      </c>
    </row>
    <row r="2487" spans="1:25" s="131" customFormat="1" ht="17.100000000000001" customHeight="1" x14ac:dyDescent="0.25">
      <c r="A2487" s="156">
        <v>3656535000</v>
      </c>
      <c r="B2487" s="157">
        <v>58458158</v>
      </c>
      <c r="C2487" s="158" t="s">
        <v>7</v>
      </c>
      <c r="D2487" s="157">
        <v>8</v>
      </c>
      <c r="E2487" s="157">
        <v>43</v>
      </c>
      <c r="F2487" s="157">
        <v>103</v>
      </c>
      <c r="G2487" s="157">
        <v>1</v>
      </c>
      <c r="H2487" s="157">
        <v>2009</v>
      </c>
      <c r="I2487" s="159" t="s">
        <v>5537</v>
      </c>
      <c r="J2487" s="159" t="s">
        <v>5538</v>
      </c>
      <c r="K2487" s="157">
        <v>1241</v>
      </c>
      <c r="L2487" s="159" t="s">
        <v>748</v>
      </c>
      <c r="M2487" s="133">
        <v>54072</v>
      </c>
      <c r="N2487" s="133">
        <v>255974</v>
      </c>
      <c r="O2487" s="133">
        <v>201901</v>
      </c>
      <c r="P2487" s="133">
        <v>90618</v>
      </c>
      <c r="Q2487" s="133">
        <v>636785</v>
      </c>
      <c r="R2487" s="133">
        <v>633280</v>
      </c>
      <c r="S2487" s="133">
        <v>-15064</v>
      </c>
      <c r="T2487" s="133">
        <v>-32</v>
      </c>
      <c r="U2487" s="133">
        <v>97365</v>
      </c>
      <c r="V2487" s="160">
        <v>5.25</v>
      </c>
      <c r="W2487" s="133">
        <v>0</v>
      </c>
      <c r="X2487" s="133">
        <v>-11639</v>
      </c>
      <c r="Y2487" s="161">
        <v>137677</v>
      </c>
    </row>
    <row r="2488" spans="1:25" s="131" customFormat="1" ht="17.100000000000001" customHeight="1" x14ac:dyDescent="0.25">
      <c r="A2488" s="156">
        <v>3658953000</v>
      </c>
      <c r="B2488" s="157">
        <v>42006864</v>
      </c>
      <c r="C2488" s="158" t="s">
        <v>15</v>
      </c>
      <c r="D2488" s="157">
        <v>8</v>
      </c>
      <c r="E2488" s="157">
        <v>61</v>
      </c>
      <c r="F2488" s="157">
        <v>103</v>
      </c>
      <c r="G2488" s="157">
        <v>1</v>
      </c>
      <c r="H2488" s="157">
        <v>2009</v>
      </c>
      <c r="I2488" s="159" t="s">
        <v>5539</v>
      </c>
      <c r="J2488" s="159" t="s">
        <v>5540</v>
      </c>
      <c r="K2488" s="157">
        <v>1000</v>
      </c>
      <c r="L2488" s="159" t="s">
        <v>538</v>
      </c>
      <c r="M2488" s="133">
        <v>62487</v>
      </c>
      <c r="N2488" s="133">
        <v>168614</v>
      </c>
      <c r="O2488" s="133">
        <v>106127</v>
      </c>
      <c r="P2488" s="133">
        <v>39204</v>
      </c>
      <c r="Q2488" s="133">
        <v>320667</v>
      </c>
      <c r="R2488" s="133">
        <v>315661</v>
      </c>
      <c r="S2488" s="133">
        <v>4384</v>
      </c>
      <c r="T2488" s="133">
        <v>14019</v>
      </c>
      <c r="U2488" s="133">
        <v>60456</v>
      </c>
      <c r="V2488" s="160">
        <v>5</v>
      </c>
      <c r="W2488" s="133">
        <v>1074</v>
      </c>
      <c r="X2488" s="133">
        <v>707</v>
      </c>
      <c r="Y2488" s="161">
        <v>132509</v>
      </c>
    </row>
    <row r="2489" spans="1:25" s="131" customFormat="1" ht="17.100000000000001" customHeight="1" x14ac:dyDescent="0.25">
      <c r="A2489" s="156">
        <v>3659267000</v>
      </c>
      <c r="B2489" s="157">
        <v>83942408</v>
      </c>
      <c r="C2489" s="158" t="s">
        <v>5</v>
      </c>
      <c r="D2489" s="157">
        <v>8</v>
      </c>
      <c r="E2489" s="157">
        <v>61</v>
      </c>
      <c r="F2489" s="157">
        <v>103</v>
      </c>
      <c r="G2489" s="157">
        <v>1</v>
      </c>
      <c r="H2489" s="157">
        <v>2009</v>
      </c>
      <c r="I2489" s="159" t="s">
        <v>5541</v>
      </c>
      <c r="J2489" s="159" t="s">
        <v>5542</v>
      </c>
      <c r="K2489" s="157">
        <v>1000</v>
      </c>
      <c r="L2489" s="159" t="s">
        <v>538</v>
      </c>
      <c r="M2489" s="133">
        <v>124631</v>
      </c>
      <c r="N2489" s="133">
        <v>225276</v>
      </c>
      <c r="O2489" s="133">
        <v>100645</v>
      </c>
      <c r="P2489" s="133">
        <v>0</v>
      </c>
      <c r="Q2489" s="133">
        <v>536695</v>
      </c>
      <c r="R2489" s="133">
        <v>502417</v>
      </c>
      <c r="S2489" s="133">
        <v>65460</v>
      </c>
      <c r="T2489" s="133">
        <v>93188</v>
      </c>
      <c r="U2489" s="133">
        <v>66409</v>
      </c>
      <c r="V2489" s="160">
        <v>5.13</v>
      </c>
      <c r="W2489" s="133">
        <v>14249</v>
      </c>
      <c r="X2489" s="133">
        <v>56419</v>
      </c>
      <c r="Y2489" s="161">
        <v>191991</v>
      </c>
    </row>
    <row r="2490" spans="1:25" s="131" customFormat="1" ht="17.100000000000001" customHeight="1" x14ac:dyDescent="0.25">
      <c r="A2490" s="156">
        <v>3661458000</v>
      </c>
      <c r="B2490" s="157">
        <v>75602385</v>
      </c>
      <c r="C2490" s="158" t="s">
        <v>11</v>
      </c>
      <c r="D2490" s="157">
        <v>2</v>
      </c>
      <c r="E2490" s="157">
        <v>159</v>
      </c>
      <c r="F2490" s="157">
        <v>103</v>
      </c>
      <c r="G2490" s="157">
        <v>2</v>
      </c>
      <c r="H2490" s="157">
        <v>2009</v>
      </c>
      <c r="I2490" s="159" t="s">
        <v>5543</v>
      </c>
      <c r="J2490" s="159" t="s">
        <v>5544</v>
      </c>
      <c r="K2490" s="157">
        <v>2288</v>
      </c>
      <c r="L2490" s="159" t="s">
        <v>1703</v>
      </c>
      <c r="M2490" s="133">
        <v>682970</v>
      </c>
      <c r="N2490" s="133">
        <v>945544</v>
      </c>
      <c r="O2490" s="133">
        <v>262574</v>
      </c>
      <c r="P2490" s="133">
        <v>85199</v>
      </c>
      <c r="Q2490" s="133">
        <v>1131102</v>
      </c>
      <c r="R2490" s="133">
        <v>1102565</v>
      </c>
      <c r="S2490" s="133">
        <v>13972</v>
      </c>
      <c r="T2490" s="133">
        <v>178697</v>
      </c>
      <c r="U2490" s="133">
        <v>199874</v>
      </c>
      <c r="V2490" s="160">
        <v>11.39</v>
      </c>
      <c r="W2490" s="133">
        <v>1112</v>
      </c>
      <c r="X2490" s="133">
        <v>12735</v>
      </c>
      <c r="Y2490" s="161">
        <v>440588</v>
      </c>
    </row>
    <row r="2491" spans="1:25" s="131" customFormat="1" ht="17.100000000000001" customHeight="1" x14ac:dyDescent="0.25">
      <c r="A2491" s="156">
        <v>3662071000</v>
      </c>
      <c r="B2491" s="157">
        <v>82005583</v>
      </c>
      <c r="C2491" s="158" t="s">
        <v>7</v>
      </c>
      <c r="D2491" s="157">
        <v>10</v>
      </c>
      <c r="E2491" s="157">
        <v>91</v>
      </c>
      <c r="F2491" s="157">
        <v>103</v>
      </c>
      <c r="G2491" s="157">
        <v>2</v>
      </c>
      <c r="H2491" s="157">
        <v>2009</v>
      </c>
      <c r="I2491" s="159" t="s">
        <v>5545</v>
      </c>
      <c r="J2491" s="159" t="s">
        <v>5546</v>
      </c>
      <c r="K2491" s="157">
        <v>6257</v>
      </c>
      <c r="L2491" s="159" t="s">
        <v>1923</v>
      </c>
      <c r="M2491" s="133">
        <v>137916</v>
      </c>
      <c r="N2491" s="133">
        <v>510921</v>
      </c>
      <c r="O2491" s="133">
        <v>373005</v>
      </c>
      <c r="P2491" s="133">
        <v>267732</v>
      </c>
      <c r="Q2491" s="133">
        <v>1123426</v>
      </c>
      <c r="R2491" s="133">
        <v>1054818</v>
      </c>
      <c r="S2491" s="133">
        <v>19119</v>
      </c>
      <c r="T2491" s="133">
        <v>78531</v>
      </c>
      <c r="U2491" s="133">
        <v>95616</v>
      </c>
      <c r="V2491" s="160">
        <v>4.82</v>
      </c>
      <c r="W2491" s="133">
        <v>1096</v>
      </c>
      <c r="X2491" s="133">
        <v>6388</v>
      </c>
      <c r="Y2491" s="161">
        <v>208605</v>
      </c>
    </row>
    <row r="2492" spans="1:25" s="131" customFormat="1" ht="17.100000000000001" customHeight="1" x14ac:dyDescent="0.25">
      <c r="A2492" s="156">
        <v>3662276000</v>
      </c>
      <c r="B2492" s="157">
        <v>22920986</v>
      </c>
      <c r="C2492" s="158" t="s">
        <v>7</v>
      </c>
      <c r="D2492" s="157">
        <v>8</v>
      </c>
      <c r="E2492" s="157">
        <v>61</v>
      </c>
      <c r="F2492" s="157">
        <v>142</v>
      </c>
      <c r="G2492" s="157">
        <v>1</v>
      </c>
      <c r="H2492" s="157">
        <v>2009</v>
      </c>
      <c r="I2492" s="159" t="s">
        <v>5547</v>
      </c>
      <c r="J2492" s="159" t="s">
        <v>5548</v>
      </c>
      <c r="K2492" s="157">
        <v>1211</v>
      </c>
      <c r="L2492" s="159" t="s">
        <v>2906</v>
      </c>
      <c r="M2492" s="133">
        <v>11953</v>
      </c>
      <c r="N2492" s="133">
        <v>99846</v>
      </c>
      <c r="O2492" s="133">
        <v>87893</v>
      </c>
      <c r="P2492" s="133">
        <v>78767</v>
      </c>
      <c r="Q2492" s="133">
        <v>868097</v>
      </c>
      <c r="R2492" s="133">
        <v>866861</v>
      </c>
      <c r="S2492" s="133">
        <v>24956</v>
      </c>
      <c r="T2492" s="133">
        <v>50063</v>
      </c>
      <c r="U2492" s="133">
        <v>21499</v>
      </c>
      <c r="V2492" s="160">
        <v>1</v>
      </c>
      <c r="W2492" s="133"/>
      <c r="X2492" s="133">
        <v>22165</v>
      </c>
      <c r="Y2492" s="161">
        <v>78932</v>
      </c>
    </row>
    <row r="2493" spans="1:25" s="131" customFormat="1" ht="17.100000000000001" customHeight="1" x14ac:dyDescent="0.25">
      <c r="A2493" s="156">
        <v>3662756000</v>
      </c>
      <c r="B2493" s="157">
        <v>16255925</v>
      </c>
      <c r="C2493" s="158" t="s">
        <v>5</v>
      </c>
      <c r="D2493" s="157">
        <v>1</v>
      </c>
      <c r="E2493" s="157">
        <v>63</v>
      </c>
      <c r="F2493" s="157">
        <v>103</v>
      </c>
      <c r="G2493" s="157">
        <v>2</v>
      </c>
      <c r="H2493" s="157">
        <v>2009</v>
      </c>
      <c r="I2493" s="159" t="s">
        <v>5549</v>
      </c>
      <c r="J2493" s="159" t="s">
        <v>5550</v>
      </c>
      <c r="K2493" s="157">
        <v>9240</v>
      </c>
      <c r="L2493" s="159" t="s">
        <v>621</v>
      </c>
      <c r="M2493" s="133">
        <v>584825</v>
      </c>
      <c r="N2493" s="133">
        <v>1317708</v>
      </c>
      <c r="O2493" s="133">
        <v>732883</v>
      </c>
      <c r="P2493" s="133">
        <v>469016</v>
      </c>
      <c r="Q2493" s="133">
        <v>912680</v>
      </c>
      <c r="R2493" s="133">
        <v>829679</v>
      </c>
      <c r="S2493" s="133">
        <v>27335</v>
      </c>
      <c r="T2493" s="133">
        <v>86669</v>
      </c>
      <c r="U2493" s="133">
        <v>218199</v>
      </c>
      <c r="V2493" s="160">
        <v>13.06</v>
      </c>
      <c r="W2493" s="133">
        <v>2279</v>
      </c>
      <c r="X2493" s="133">
        <v>25846</v>
      </c>
      <c r="Y2493" s="161">
        <v>384060</v>
      </c>
    </row>
    <row r="2494" spans="1:25" s="131" customFormat="1" ht="17.100000000000001" customHeight="1" x14ac:dyDescent="0.25">
      <c r="A2494" s="156">
        <v>3662829000</v>
      </c>
      <c r="B2494" s="157">
        <v>36619507</v>
      </c>
      <c r="C2494" s="158" t="s">
        <v>8</v>
      </c>
      <c r="D2494" s="157">
        <v>8</v>
      </c>
      <c r="E2494" s="157">
        <v>61</v>
      </c>
      <c r="F2494" s="157">
        <v>103</v>
      </c>
      <c r="G2494" s="157">
        <v>1</v>
      </c>
      <c r="H2494" s="157">
        <v>2009</v>
      </c>
      <c r="I2494" s="159" t="s">
        <v>5551</v>
      </c>
      <c r="J2494" s="159" t="s">
        <v>5552</v>
      </c>
      <c r="K2494" s="157">
        <v>1261</v>
      </c>
      <c r="L2494" s="159" t="s">
        <v>885</v>
      </c>
      <c r="M2494" s="133">
        <v>31112</v>
      </c>
      <c r="N2494" s="133">
        <v>110921</v>
      </c>
      <c r="O2494" s="133">
        <v>79809</v>
      </c>
      <c r="P2494" s="133">
        <v>2686</v>
      </c>
      <c r="Q2494" s="133">
        <v>205013</v>
      </c>
      <c r="R2494" s="133">
        <v>202618</v>
      </c>
      <c r="S2494" s="133">
        <v>20294</v>
      </c>
      <c r="T2494" s="133">
        <v>20294</v>
      </c>
      <c r="U2494" s="133">
        <v>42488</v>
      </c>
      <c r="V2494" s="160">
        <v>3.21</v>
      </c>
      <c r="W2494" s="133">
        <v>3243</v>
      </c>
      <c r="X2494" s="133">
        <v>17001</v>
      </c>
      <c r="Y2494" s="161">
        <v>84778</v>
      </c>
    </row>
    <row r="2495" spans="1:25" s="131" customFormat="1" ht="17.100000000000001" customHeight="1" x14ac:dyDescent="0.25">
      <c r="A2495" s="156">
        <v>3663019000</v>
      </c>
      <c r="B2495" s="157">
        <v>17016746</v>
      </c>
      <c r="C2495" s="158" t="s">
        <v>10</v>
      </c>
      <c r="D2495" s="157">
        <v>2</v>
      </c>
      <c r="E2495" s="157">
        <v>70</v>
      </c>
      <c r="F2495" s="157">
        <v>103</v>
      </c>
      <c r="G2495" s="157">
        <v>2</v>
      </c>
      <c r="H2495" s="157">
        <v>2009</v>
      </c>
      <c r="I2495" s="159" t="s">
        <v>5553</v>
      </c>
      <c r="J2495" s="159" t="s">
        <v>5554</v>
      </c>
      <c r="K2495" s="157">
        <v>2000</v>
      </c>
      <c r="L2495" s="159" t="s">
        <v>610</v>
      </c>
      <c r="M2495" s="133">
        <v>286111</v>
      </c>
      <c r="N2495" s="133">
        <v>581740</v>
      </c>
      <c r="O2495" s="133">
        <v>295629</v>
      </c>
      <c r="P2495" s="133">
        <v>182234</v>
      </c>
      <c r="Q2495" s="133">
        <v>930264</v>
      </c>
      <c r="R2495" s="133">
        <v>808899</v>
      </c>
      <c r="S2495" s="133">
        <v>122240</v>
      </c>
      <c r="T2495" s="133">
        <v>154849</v>
      </c>
      <c r="U2495" s="133">
        <v>358382</v>
      </c>
      <c r="V2495" s="160">
        <v>10.79</v>
      </c>
      <c r="W2495" s="133">
        <v>21465</v>
      </c>
      <c r="X2495" s="133">
        <v>93085</v>
      </c>
      <c r="Y2495" s="161">
        <v>621766</v>
      </c>
    </row>
    <row r="2496" spans="1:25" s="131" customFormat="1" ht="17.100000000000001" customHeight="1" x14ac:dyDescent="0.25">
      <c r="A2496" s="156">
        <v>3663167000</v>
      </c>
      <c r="B2496" s="157">
        <v>68787685</v>
      </c>
      <c r="C2496" s="158" t="s">
        <v>10</v>
      </c>
      <c r="D2496" s="157">
        <v>9</v>
      </c>
      <c r="E2496" s="157">
        <v>52</v>
      </c>
      <c r="F2496" s="157">
        <v>103</v>
      </c>
      <c r="G2496" s="157">
        <v>1</v>
      </c>
      <c r="H2496" s="157">
        <v>2009</v>
      </c>
      <c r="I2496" s="159" t="s">
        <v>5555</v>
      </c>
      <c r="J2496" s="159" t="s">
        <v>5556</v>
      </c>
      <c r="K2496" s="157">
        <v>4000</v>
      </c>
      <c r="L2496" s="159" t="s">
        <v>751</v>
      </c>
      <c r="M2496" s="133">
        <v>215660</v>
      </c>
      <c r="N2496" s="133">
        <v>288670</v>
      </c>
      <c r="O2496" s="133">
        <v>73010</v>
      </c>
      <c r="P2496" s="133">
        <v>334</v>
      </c>
      <c r="Q2496" s="133">
        <v>480172</v>
      </c>
      <c r="R2496" s="133">
        <v>477936</v>
      </c>
      <c r="S2496" s="133">
        <v>65760</v>
      </c>
      <c r="T2496" s="133">
        <v>80704</v>
      </c>
      <c r="U2496" s="133">
        <v>190438</v>
      </c>
      <c r="V2496" s="160">
        <v>5.34</v>
      </c>
      <c r="W2496" s="133">
        <v>12716</v>
      </c>
      <c r="X2496" s="133">
        <v>55271</v>
      </c>
      <c r="Y2496" s="161">
        <v>322059</v>
      </c>
    </row>
    <row r="2497" spans="1:25" s="131" customFormat="1" ht="17.100000000000001" customHeight="1" x14ac:dyDescent="0.25">
      <c r="A2497" s="156">
        <v>3663531000</v>
      </c>
      <c r="B2497" s="157">
        <v>38993554</v>
      </c>
      <c r="C2497" s="158" t="s">
        <v>8</v>
      </c>
      <c r="D2497" s="157">
        <v>8</v>
      </c>
      <c r="E2497" s="157">
        <v>61</v>
      </c>
      <c r="F2497" s="157">
        <v>103</v>
      </c>
      <c r="G2497" s="157">
        <v>1</v>
      </c>
      <c r="H2497" s="157">
        <v>2009</v>
      </c>
      <c r="I2497" s="159" t="s">
        <v>5557</v>
      </c>
      <c r="J2497" s="159" t="s">
        <v>5558</v>
      </c>
      <c r="K2497" s="157">
        <v>1000</v>
      </c>
      <c r="L2497" s="159" t="s">
        <v>538</v>
      </c>
      <c r="M2497" s="133">
        <v>81904</v>
      </c>
      <c r="N2497" s="133">
        <v>167835</v>
      </c>
      <c r="O2497" s="133">
        <v>85931</v>
      </c>
      <c r="P2497" s="133">
        <v>0</v>
      </c>
      <c r="Q2497" s="133">
        <v>533929</v>
      </c>
      <c r="R2497" s="133">
        <v>533929</v>
      </c>
      <c r="S2497" s="133">
        <v>63753</v>
      </c>
      <c r="T2497" s="133">
        <v>63753</v>
      </c>
      <c r="U2497" s="133">
        <v>195907</v>
      </c>
      <c r="V2497" s="160">
        <v>17.649999999999999</v>
      </c>
      <c r="W2497" s="133">
        <v>12113</v>
      </c>
      <c r="X2497" s="133">
        <v>50921</v>
      </c>
      <c r="Y2497" s="161">
        <v>440265</v>
      </c>
    </row>
    <row r="2498" spans="1:25" s="131" customFormat="1" ht="17.100000000000001" customHeight="1" x14ac:dyDescent="0.25">
      <c r="A2498" s="156">
        <v>3664171000</v>
      </c>
      <c r="B2498" s="157">
        <v>43815758</v>
      </c>
      <c r="C2498" s="158" t="s">
        <v>8</v>
      </c>
      <c r="D2498" s="157">
        <v>5</v>
      </c>
      <c r="E2498" s="157">
        <v>60</v>
      </c>
      <c r="F2498" s="157">
        <v>103</v>
      </c>
      <c r="G2498" s="157">
        <v>1</v>
      </c>
      <c r="H2498" s="157">
        <v>2009</v>
      </c>
      <c r="I2498" s="159" t="s">
        <v>5559</v>
      </c>
      <c r="J2498" s="159" t="s">
        <v>5560</v>
      </c>
      <c r="K2498" s="157">
        <v>1270</v>
      </c>
      <c r="L2498" s="159" t="s">
        <v>1766</v>
      </c>
      <c r="M2498" s="133">
        <v>40039</v>
      </c>
      <c r="N2498" s="133">
        <v>91494</v>
      </c>
      <c r="O2498" s="133">
        <v>51455</v>
      </c>
      <c r="P2498" s="133">
        <v>13389</v>
      </c>
      <c r="Q2498" s="133">
        <v>347278</v>
      </c>
      <c r="R2498" s="133">
        <v>347276</v>
      </c>
      <c r="S2498" s="133">
        <v>19453</v>
      </c>
      <c r="T2498" s="133">
        <v>28982</v>
      </c>
      <c r="U2498" s="133">
        <v>113779</v>
      </c>
      <c r="V2498" s="160">
        <v>8</v>
      </c>
      <c r="W2498" s="133">
        <v>934</v>
      </c>
      <c r="X2498" s="133">
        <v>12318</v>
      </c>
      <c r="Y2498" s="161">
        <v>213336</v>
      </c>
    </row>
    <row r="2499" spans="1:25" s="131" customFormat="1" ht="17.100000000000001" customHeight="1" x14ac:dyDescent="0.25">
      <c r="A2499" s="156">
        <v>3664201000</v>
      </c>
      <c r="B2499" s="157">
        <v>76408566</v>
      </c>
      <c r="C2499" s="158" t="s">
        <v>5</v>
      </c>
      <c r="D2499" s="157">
        <v>4</v>
      </c>
      <c r="E2499" s="157">
        <v>133</v>
      </c>
      <c r="F2499" s="157">
        <v>103</v>
      </c>
      <c r="G2499" s="157">
        <v>1</v>
      </c>
      <c r="H2499" s="157">
        <v>2009</v>
      </c>
      <c r="I2499" s="159" t="s">
        <v>5561</v>
      </c>
      <c r="J2499" s="159" t="s">
        <v>5562</v>
      </c>
      <c r="K2499" s="157">
        <v>3320</v>
      </c>
      <c r="L2499" s="159" t="s">
        <v>858</v>
      </c>
      <c r="M2499" s="133">
        <v>92381</v>
      </c>
      <c r="N2499" s="133">
        <v>192183</v>
      </c>
      <c r="O2499" s="133">
        <v>99802</v>
      </c>
      <c r="P2499" s="133">
        <v>0</v>
      </c>
      <c r="Q2499" s="133">
        <v>634064</v>
      </c>
      <c r="R2499" s="133">
        <v>797522</v>
      </c>
      <c r="S2499" s="133">
        <v>20241</v>
      </c>
      <c r="T2499" s="133">
        <v>29676</v>
      </c>
      <c r="U2499" s="133">
        <v>122129</v>
      </c>
      <c r="V2499" s="160">
        <v>4</v>
      </c>
      <c r="W2499" s="133">
        <v>3137</v>
      </c>
      <c r="X2499" s="133">
        <v>27693</v>
      </c>
      <c r="Y2499" s="161">
        <v>199940</v>
      </c>
    </row>
    <row r="2500" spans="1:25" s="131" customFormat="1" ht="17.100000000000001" customHeight="1" x14ac:dyDescent="0.25">
      <c r="A2500" s="156">
        <v>3664295000</v>
      </c>
      <c r="B2500" s="157">
        <v>71176969</v>
      </c>
      <c r="C2500" s="158" t="s">
        <v>8</v>
      </c>
      <c r="D2500" s="157">
        <v>8</v>
      </c>
      <c r="E2500" s="157">
        <v>61</v>
      </c>
      <c r="F2500" s="157">
        <v>103</v>
      </c>
      <c r="G2500" s="157">
        <v>1</v>
      </c>
      <c r="H2500" s="157">
        <v>2009</v>
      </c>
      <c r="I2500" s="159" t="s">
        <v>5563</v>
      </c>
      <c r="J2500" s="159" t="s">
        <v>5564</v>
      </c>
      <c r="K2500" s="157">
        <v>1000</v>
      </c>
      <c r="L2500" s="159" t="s">
        <v>538</v>
      </c>
      <c r="M2500" s="133">
        <v>13251</v>
      </c>
      <c r="N2500" s="133">
        <v>48410</v>
      </c>
      <c r="O2500" s="133">
        <v>35158</v>
      </c>
      <c r="P2500" s="133">
        <v>14531</v>
      </c>
      <c r="Q2500" s="133">
        <v>155718</v>
      </c>
      <c r="R2500" s="133">
        <v>150177</v>
      </c>
      <c r="S2500" s="133">
        <v>975</v>
      </c>
      <c r="T2500" s="133">
        <v>4429</v>
      </c>
      <c r="U2500" s="133">
        <v>84559</v>
      </c>
      <c r="V2500" s="160">
        <v>5.87</v>
      </c>
      <c r="W2500" s="133">
        <v>36</v>
      </c>
      <c r="X2500" s="133">
        <v>7</v>
      </c>
      <c r="Y2500" s="161">
        <v>128741</v>
      </c>
    </row>
    <row r="2501" spans="1:25" s="131" customFormat="1" ht="17.100000000000001" customHeight="1" x14ac:dyDescent="0.25">
      <c r="A2501" s="156">
        <v>3664619000</v>
      </c>
      <c r="B2501" s="157">
        <v>35717548</v>
      </c>
      <c r="C2501" s="158" t="s">
        <v>8</v>
      </c>
      <c r="D2501" s="157">
        <v>12</v>
      </c>
      <c r="E2501" s="157">
        <v>213</v>
      </c>
      <c r="F2501" s="157">
        <v>103</v>
      </c>
      <c r="G2501" s="157">
        <v>1</v>
      </c>
      <c r="H2501" s="157">
        <v>2009</v>
      </c>
      <c r="I2501" s="159" t="s">
        <v>5565</v>
      </c>
      <c r="J2501" s="159" t="s">
        <v>5566</v>
      </c>
      <c r="K2501" s="157">
        <v>6280</v>
      </c>
      <c r="L2501" s="159" t="s">
        <v>1138</v>
      </c>
      <c r="M2501" s="133">
        <v>112131</v>
      </c>
      <c r="N2501" s="133">
        <v>247570</v>
      </c>
      <c r="O2501" s="133">
        <v>135439</v>
      </c>
      <c r="P2501" s="133">
        <v>0</v>
      </c>
      <c r="Q2501" s="133">
        <v>945914</v>
      </c>
      <c r="R2501" s="133">
        <v>923184</v>
      </c>
      <c r="S2501" s="133">
        <v>26537</v>
      </c>
      <c r="T2501" s="133">
        <v>29212</v>
      </c>
      <c r="U2501" s="133">
        <v>75837</v>
      </c>
      <c r="V2501" s="160">
        <v>4.3499999999999996</v>
      </c>
      <c r="W2501" s="133">
        <v>7920</v>
      </c>
      <c r="X2501" s="133">
        <v>17579</v>
      </c>
      <c r="Y2501" s="161">
        <v>135044</v>
      </c>
    </row>
    <row r="2502" spans="1:25" s="131" customFormat="1" ht="17.100000000000001" customHeight="1" x14ac:dyDescent="0.25">
      <c r="A2502" s="156">
        <v>3664651000</v>
      </c>
      <c r="B2502" s="157">
        <v>12782807</v>
      </c>
      <c r="C2502" s="158" t="s">
        <v>7</v>
      </c>
      <c r="D2502" s="157">
        <v>7</v>
      </c>
      <c r="E2502" s="157">
        <v>17</v>
      </c>
      <c r="F2502" s="157">
        <v>103</v>
      </c>
      <c r="G2502" s="157">
        <v>3</v>
      </c>
      <c r="H2502" s="157">
        <v>2009</v>
      </c>
      <c r="I2502" s="159" t="s">
        <v>5567</v>
      </c>
      <c r="J2502" s="159" t="s">
        <v>5568</v>
      </c>
      <c r="K2502" s="157">
        <v>8340</v>
      </c>
      <c r="L2502" s="159" t="s">
        <v>1686</v>
      </c>
      <c r="M2502" s="133">
        <v>2210488</v>
      </c>
      <c r="N2502" s="133">
        <v>8949435</v>
      </c>
      <c r="O2502" s="133">
        <v>6738946</v>
      </c>
      <c r="P2502" s="133">
        <v>1930046</v>
      </c>
      <c r="Q2502" s="133">
        <v>22627076</v>
      </c>
      <c r="R2502" s="133">
        <v>21314867</v>
      </c>
      <c r="S2502" s="133">
        <v>769301</v>
      </c>
      <c r="T2502" s="133">
        <v>1142001</v>
      </c>
      <c r="U2502" s="133">
        <v>1331943</v>
      </c>
      <c r="V2502" s="160">
        <v>66.900000000000006</v>
      </c>
      <c r="W2502" s="133">
        <v>147588</v>
      </c>
      <c r="X2502" s="133">
        <v>574913</v>
      </c>
      <c r="Y2502" s="161">
        <v>2956977</v>
      </c>
    </row>
    <row r="2503" spans="1:25" s="131" customFormat="1" ht="17.100000000000001" customHeight="1" x14ac:dyDescent="0.25">
      <c r="A2503" s="156">
        <v>3665283000</v>
      </c>
      <c r="B2503" s="157">
        <v>77497228</v>
      </c>
      <c r="C2503" s="158" t="s">
        <v>7</v>
      </c>
      <c r="D2503" s="157">
        <v>4</v>
      </c>
      <c r="E2503" s="157">
        <v>11</v>
      </c>
      <c r="F2503" s="157">
        <v>103</v>
      </c>
      <c r="G2503" s="157">
        <v>1</v>
      </c>
      <c r="H2503" s="157">
        <v>2009</v>
      </c>
      <c r="I2503" s="159" t="s">
        <v>5569</v>
      </c>
      <c r="J2503" s="159" t="s">
        <v>4257</v>
      </c>
      <c r="K2503" s="157">
        <v>3000</v>
      </c>
      <c r="L2503" s="159" t="s">
        <v>493</v>
      </c>
      <c r="M2503" s="133">
        <v>-28537</v>
      </c>
      <c r="N2503" s="133">
        <v>86748</v>
      </c>
      <c r="O2503" s="133">
        <v>115285</v>
      </c>
      <c r="P2503" s="133">
        <v>22700</v>
      </c>
      <c r="Q2503" s="133">
        <v>164758</v>
      </c>
      <c r="R2503" s="133">
        <v>162268</v>
      </c>
      <c r="S2503" s="133">
        <v>15958</v>
      </c>
      <c r="T2503" s="133">
        <v>17591</v>
      </c>
      <c r="U2503" s="133">
        <v>38892</v>
      </c>
      <c r="V2503" s="160">
        <v>3</v>
      </c>
      <c r="W2503" s="133">
        <v>1130</v>
      </c>
      <c r="X2503" s="133">
        <v>14688</v>
      </c>
      <c r="Y2503" s="161">
        <v>92911</v>
      </c>
    </row>
    <row r="2504" spans="1:25" s="131" customFormat="1" ht="17.100000000000001" customHeight="1" x14ac:dyDescent="0.25">
      <c r="A2504" s="156">
        <v>3665488000</v>
      </c>
      <c r="B2504" s="157">
        <v>92502563</v>
      </c>
      <c r="C2504" s="158" t="s">
        <v>5</v>
      </c>
      <c r="D2504" s="157">
        <v>2</v>
      </c>
      <c r="E2504" s="157">
        <v>96</v>
      </c>
      <c r="F2504" s="157">
        <v>103</v>
      </c>
      <c r="G2504" s="157">
        <v>1</v>
      </c>
      <c r="H2504" s="157">
        <v>2009</v>
      </c>
      <c r="I2504" s="159" t="s">
        <v>5570</v>
      </c>
      <c r="J2504" s="159" t="s">
        <v>5571</v>
      </c>
      <c r="K2504" s="157">
        <v>2250</v>
      </c>
      <c r="L2504" s="159" t="s">
        <v>553</v>
      </c>
      <c r="M2504" s="133">
        <v>249090</v>
      </c>
      <c r="N2504" s="133">
        <v>375432</v>
      </c>
      <c r="O2504" s="133">
        <v>126342</v>
      </c>
      <c r="P2504" s="133">
        <v>0</v>
      </c>
      <c r="Q2504" s="133">
        <v>729843</v>
      </c>
      <c r="R2504" s="133">
        <v>727980</v>
      </c>
      <c r="S2504" s="133">
        <v>13667</v>
      </c>
      <c r="T2504" s="133">
        <v>29219</v>
      </c>
      <c r="U2504" s="133">
        <v>87507</v>
      </c>
      <c r="V2504" s="160">
        <v>5</v>
      </c>
      <c r="W2504" s="133">
        <v>2399</v>
      </c>
      <c r="X2504" s="133">
        <v>10818</v>
      </c>
      <c r="Y2504" s="161">
        <v>173169</v>
      </c>
    </row>
    <row r="2505" spans="1:25" s="131" customFormat="1" ht="17.100000000000001" customHeight="1" x14ac:dyDescent="0.25">
      <c r="A2505" s="156">
        <v>3665828000</v>
      </c>
      <c r="B2505" s="157">
        <v>56895623</v>
      </c>
      <c r="C2505" s="158" t="s">
        <v>17</v>
      </c>
      <c r="D2505" s="157">
        <v>4</v>
      </c>
      <c r="E2505" s="157">
        <v>62</v>
      </c>
      <c r="F2505" s="157">
        <v>103</v>
      </c>
      <c r="G2505" s="157">
        <v>2</v>
      </c>
      <c r="H2505" s="157">
        <v>2009</v>
      </c>
      <c r="I2505" s="159" t="s">
        <v>5572</v>
      </c>
      <c r="J2505" s="159" t="s">
        <v>5573</v>
      </c>
      <c r="K2505" s="157">
        <v>3333</v>
      </c>
      <c r="L2505" s="159" t="s">
        <v>3024</v>
      </c>
      <c r="M2505" s="133">
        <v>216498</v>
      </c>
      <c r="N2505" s="133">
        <v>664971</v>
      </c>
      <c r="O2505" s="133">
        <v>448473</v>
      </c>
      <c r="P2505" s="133">
        <v>288963</v>
      </c>
      <c r="Q2505" s="133">
        <v>1431542</v>
      </c>
      <c r="R2505" s="133">
        <v>1415099</v>
      </c>
      <c r="S2505" s="133">
        <v>34186</v>
      </c>
      <c r="T2505" s="133">
        <v>70299</v>
      </c>
      <c r="U2505" s="133">
        <v>135967</v>
      </c>
      <c r="V2505" s="160">
        <v>9</v>
      </c>
      <c r="W2505" s="133">
        <v>3380</v>
      </c>
      <c r="X2505" s="133">
        <v>17060</v>
      </c>
      <c r="Y2505" s="161">
        <v>253010</v>
      </c>
    </row>
    <row r="2506" spans="1:25" s="131" customFormat="1" ht="17.100000000000001" customHeight="1" x14ac:dyDescent="0.25">
      <c r="A2506" s="156">
        <v>3666450000</v>
      </c>
      <c r="B2506" s="157">
        <v>17931991</v>
      </c>
      <c r="C2506" s="158" t="s">
        <v>11</v>
      </c>
      <c r="D2506" s="157">
        <v>10</v>
      </c>
      <c r="E2506" s="157">
        <v>150</v>
      </c>
      <c r="F2506" s="157">
        <v>142</v>
      </c>
      <c r="G2506" s="157">
        <v>2</v>
      </c>
      <c r="H2506" s="157">
        <v>2009</v>
      </c>
      <c r="I2506" s="159" t="s">
        <v>5574</v>
      </c>
      <c r="J2506" s="159" t="s">
        <v>5575</v>
      </c>
      <c r="K2506" s="157">
        <v>1385</v>
      </c>
      <c r="L2506" s="159" t="s">
        <v>2177</v>
      </c>
      <c r="M2506" s="133">
        <v>584934</v>
      </c>
      <c r="N2506" s="133">
        <v>1208466</v>
      </c>
      <c r="O2506" s="133">
        <v>623532</v>
      </c>
      <c r="P2506" s="133">
        <v>363600</v>
      </c>
      <c r="Q2506" s="133">
        <v>1453921</v>
      </c>
      <c r="R2506" s="133">
        <v>1418787</v>
      </c>
      <c r="S2506" s="133">
        <v>164449</v>
      </c>
      <c r="T2506" s="133">
        <v>321520</v>
      </c>
      <c r="U2506" s="133">
        <v>133956</v>
      </c>
      <c r="V2506" s="160">
        <v>7.1</v>
      </c>
      <c r="W2506" s="133"/>
      <c r="X2506" s="133">
        <v>161788</v>
      </c>
      <c r="Y2506" s="161">
        <v>523590</v>
      </c>
    </row>
    <row r="2507" spans="1:25" s="131" customFormat="1" ht="17.100000000000001" customHeight="1" x14ac:dyDescent="0.25">
      <c r="A2507" s="156">
        <v>3666891000</v>
      </c>
      <c r="B2507" s="157">
        <v>59656549</v>
      </c>
      <c r="C2507" s="158" t="s">
        <v>8</v>
      </c>
      <c r="D2507" s="157">
        <v>1</v>
      </c>
      <c r="E2507" s="157">
        <v>195</v>
      </c>
      <c r="F2507" s="157">
        <v>103</v>
      </c>
      <c r="G2507" s="157">
        <v>1</v>
      </c>
      <c r="H2507" s="157">
        <v>2009</v>
      </c>
      <c r="I2507" s="159" t="s">
        <v>5576</v>
      </c>
      <c r="J2507" s="159" t="s">
        <v>5577</v>
      </c>
      <c r="K2507" s="157">
        <v>9253</v>
      </c>
      <c r="L2507" s="159" t="s">
        <v>1055</v>
      </c>
      <c r="M2507" s="133">
        <v>110474</v>
      </c>
      <c r="N2507" s="133">
        <v>139502</v>
      </c>
      <c r="O2507" s="133">
        <v>29029</v>
      </c>
      <c r="P2507" s="133">
        <v>0</v>
      </c>
      <c r="Q2507" s="133">
        <v>161446</v>
      </c>
      <c r="R2507" s="133">
        <v>154920</v>
      </c>
      <c r="S2507" s="133">
        <v>12151</v>
      </c>
      <c r="T2507" s="133">
        <v>15051</v>
      </c>
      <c r="U2507" s="133">
        <v>42088</v>
      </c>
      <c r="V2507" s="160">
        <v>3.06</v>
      </c>
      <c r="W2507" s="133">
        <v>821</v>
      </c>
      <c r="X2507" s="133">
        <v>10511</v>
      </c>
      <c r="Y2507" s="161">
        <v>79003</v>
      </c>
    </row>
    <row r="2508" spans="1:25" s="131" customFormat="1" ht="17.100000000000001" customHeight="1" x14ac:dyDescent="0.25">
      <c r="A2508" s="156">
        <v>3667073000</v>
      </c>
      <c r="B2508" s="157">
        <v>39193381</v>
      </c>
      <c r="C2508" s="158" t="s">
        <v>8</v>
      </c>
      <c r="D2508" s="157">
        <v>7</v>
      </c>
      <c r="E2508" s="157">
        <v>85</v>
      </c>
      <c r="F2508" s="157">
        <v>103</v>
      </c>
      <c r="G2508" s="157">
        <v>1</v>
      </c>
      <c r="H2508" s="157">
        <v>2009</v>
      </c>
      <c r="I2508" s="159" t="s">
        <v>5578</v>
      </c>
      <c r="J2508" s="159" t="s">
        <v>5579</v>
      </c>
      <c r="K2508" s="157">
        <v>8000</v>
      </c>
      <c r="L2508" s="159" t="s">
        <v>735</v>
      </c>
      <c r="M2508" s="133">
        <v>148064</v>
      </c>
      <c r="N2508" s="133">
        <v>443907</v>
      </c>
      <c r="O2508" s="133">
        <v>295843</v>
      </c>
      <c r="P2508" s="133">
        <v>0</v>
      </c>
      <c r="Q2508" s="133">
        <v>905027</v>
      </c>
      <c r="R2508" s="133">
        <v>895007</v>
      </c>
      <c r="S2508" s="133">
        <v>115023</v>
      </c>
      <c r="T2508" s="133">
        <v>127413</v>
      </c>
      <c r="U2508" s="133">
        <v>156103</v>
      </c>
      <c r="V2508" s="160">
        <v>6</v>
      </c>
      <c r="W2508" s="133">
        <v>21576</v>
      </c>
      <c r="X2508" s="133">
        <v>93440</v>
      </c>
      <c r="Y2508" s="161">
        <v>341926</v>
      </c>
    </row>
    <row r="2509" spans="1:25" s="131" customFormat="1" ht="17.100000000000001" customHeight="1" x14ac:dyDescent="0.25">
      <c r="A2509" s="156">
        <v>3668002000</v>
      </c>
      <c r="B2509" s="157">
        <v>85996629</v>
      </c>
      <c r="C2509" s="158" t="s">
        <v>9</v>
      </c>
      <c r="D2509" s="157">
        <v>8</v>
      </c>
      <c r="E2509" s="157">
        <v>61</v>
      </c>
      <c r="F2509" s="157">
        <v>103</v>
      </c>
      <c r="G2509" s="157">
        <v>1</v>
      </c>
      <c r="H2509" s="157">
        <v>2009</v>
      </c>
      <c r="I2509" s="159" t="s">
        <v>5580</v>
      </c>
      <c r="J2509" s="159" t="s">
        <v>5581</v>
      </c>
      <c r="K2509" s="157">
        <v>1260</v>
      </c>
      <c r="L2509" s="159" t="s">
        <v>651</v>
      </c>
      <c r="M2509" s="133">
        <v>326741</v>
      </c>
      <c r="N2509" s="133">
        <v>508349</v>
      </c>
      <c r="O2509" s="133">
        <v>181608</v>
      </c>
      <c r="P2509" s="133">
        <v>4995</v>
      </c>
      <c r="Q2509" s="133">
        <v>288436</v>
      </c>
      <c r="R2509" s="133">
        <v>285995</v>
      </c>
      <c r="S2509" s="133">
        <v>65586</v>
      </c>
      <c r="T2509" s="133">
        <v>92761</v>
      </c>
      <c r="U2509" s="133">
        <v>43852</v>
      </c>
      <c r="V2509" s="160">
        <v>2.67</v>
      </c>
      <c r="W2509" s="133">
        <v>12470</v>
      </c>
      <c r="X2509" s="133">
        <v>51186</v>
      </c>
      <c r="Y2509" s="161">
        <v>154962</v>
      </c>
    </row>
    <row r="2510" spans="1:25" s="131" customFormat="1" ht="17.100000000000001" customHeight="1" x14ac:dyDescent="0.25">
      <c r="A2510" s="156">
        <v>3668118000</v>
      </c>
      <c r="B2510" s="157">
        <v>25181068</v>
      </c>
      <c r="C2510" s="158" t="s">
        <v>9</v>
      </c>
      <c r="D2510" s="157">
        <v>8</v>
      </c>
      <c r="E2510" s="157">
        <v>8</v>
      </c>
      <c r="F2510" s="157">
        <v>103</v>
      </c>
      <c r="G2510" s="157">
        <v>1</v>
      </c>
      <c r="H2510" s="157">
        <v>2009</v>
      </c>
      <c r="I2510" s="159" t="s">
        <v>5582</v>
      </c>
      <c r="J2510" s="159" t="s">
        <v>5583</v>
      </c>
      <c r="K2510" s="157">
        <v>1351</v>
      </c>
      <c r="L2510" s="159" t="s">
        <v>668</v>
      </c>
      <c r="M2510" s="133">
        <v>161696</v>
      </c>
      <c r="N2510" s="133">
        <v>287350</v>
      </c>
      <c r="O2510" s="133">
        <v>125655</v>
      </c>
      <c r="P2510" s="133">
        <v>60749</v>
      </c>
      <c r="Q2510" s="133">
        <v>374698</v>
      </c>
      <c r="R2510" s="133">
        <v>368647</v>
      </c>
      <c r="S2510" s="133">
        <v>23931</v>
      </c>
      <c r="T2510" s="133">
        <v>31043</v>
      </c>
      <c r="U2510" s="133">
        <v>47663</v>
      </c>
      <c r="V2510" s="160">
        <v>2</v>
      </c>
      <c r="W2510" s="133">
        <v>4804</v>
      </c>
      <c r="X2510" s="133">
        <v>20444</v>
      </c>
      <c r="Y2510" s="161">
        <v>96248</v>
      </c>
    </row>
    <row r="2511" spans="1:25" s="131" customFormat="1" ht="17.100000000000001" customHeight="1" x14ac:dyDescent="0.25">
      <c r="A2511" s="156">
        <v>3668398000</v>
      </c>
      <c r="B2511" s="157">
        <v>18600468</v>
      </c>
      <c r="C2511" s="158" t="s">
        <v>11</v>
      </c>
      <c r="D2511" s="157">
        <v>8</v>
      </c>
      <c r="E2511" s="157">
        <v>61</v>
      </c>
      <c r="F2511" s="157">
        <v>103</v>
      </c>
      <c r="G2511" s="157">
        <v>2</v>
      </c>
      <c r="H2511" s="157">
        <v>2009</v>
      </c>
      <c r="I2511" s="159" t="s">
        <v>5584</v>
      </c>
      <c r="J2511" s="159" t="s">
        <v>5585</v>
      </c>
      <c r="K2511" s="157">
        <v>1000</v>
      </c>
      <c r="L2511" s="159" t="s">
        <v>538</v>
      </c>
      <c r="M2511" s="133">
        <v>670097</v>
      </c>
      <c r="N2511" s="133">
        <v>1821338</v>
      </c>
      <c r="O2511" s="133">
        <v>1151241</v>
      </c>
      <c r="P2511" s="133">
        <v>874731</v>
      </c>
      <c r="Q2511" s="133">
        <v>2203248</v>
      </c>
      <c r="R2511" s="133">
        <v>2190383</v>
      </c>
      <c r="S2511" s="133">
        <v>87690</v>
      </c>
      <c r="T2511" s="133">
        <v>313716</v>
      </c>
      <c r="U2511" s="133">
        <v>140936</v>
      </c>
      <c r="V2511" s="160">
        <v>13.08</v>
      </c>
      <c r="W2511" s="133">
        <v>6382</v>
      </c>
      <c r="X2511" s="133">
        <v>73929</v>
      </c>
      <c r="Y2511" s="161">
        <v>507534</v>
      </c>
    </row>
    <row r="2512" spans="1:25" s="131" customFormat="1" ht="17.100000000000001" customHeight="1" x14ac:dyDescent="0.25">
      <c r="A2512" s="156">
        <v>3668541000</v>
      </c>
      <c r="B2512" s="157">
        <v>67241026</v>
      </c>
      <c r="C2512" s="158" t="s">
        <v>16</v>
      </c>
      <c r="D2512" s="157">
        <v>8</v>
      </c>
      <c r="E2512" s="157">
        <v>61</v>
      </c>
      <c r="F2512" s="157">
        <v>103</v>
      </c>
      <c r="G2512" s="157">
        <v>1</v>
      </c>
      <c r="H2512" s="157">
        <v>2009</v>
      </c>
      <c r="I2512" s="159" t="s">
        <v>5586</v>
      </c>
      <c r="J2512" s="159" t="s">
        <v>2420</v>
      </c>
      <c r="K2512" s="157">
        <v>1000</v>
      </c>
      <c r="L2512" s="159" t="s">
        <v>538</v>
      </c>
      <c r="M2512" s="133">
        <v>236437</v>
      </c>
      <c r="N2512" s="133">
        <v>287246</v>
      </c>
      <c r="O2512" s="133">
        <v>50809</v>
      </c>
      <c r="P2512" s="133">
        <v>0</v>
      </c>
      <c r="Q2512" s="133">
        <v>194589</v>
      </c>
      <c r="R2512" s="133">
        <v>166695</v>
      </c>
      <c r="S2512" s="133">
        <v>27131</v>
      </c>
      <c r="T2512" s="133">
        <v>35519</v>
      </c>
      <c r="U2512" s="133">
        <v>50117</v>
      </c>
      <c r="V2512" s="160">
        <v>3</v>
      </c>
      <c r="W2512" s="133">
        <v>1915</v>
      </c>
      <c r="X2512" s="133">
        <v>25331</v>
      </c>
      <c r="Y2512" s="161">
        <v>111048</v>
      </c>
    </row>
    <row r="2513" spans="1:25" s="131" customFormat="1" ht="17.100000000000001" customHeight="1" x14ac:dyDescent="0.25">
      <c r="A2513" s="156">
        <v>3668657000</v>
      </c>
      <c r="B2513" s="157">
        <v>39970981</v>
      </c>
      <c r="C2513" s="158" t="s">
        <v>5</v>
      </c>
      <c r="D2513" s="157">
        <v>2</v>
      </c>
      <c r="E2513" s="157">
        <v>115</v>
      </c>
      <c r="F2513" s="157">
        <v>142</v>
      </c>
      <c r="G2513" s="157">
        <v>2</v>
      </c>
      <c r="H2513" s="157">
        <v>2010</v>
      </c>
      <c r="I2513" s="159" t="s">
        <v>5587</v>
      </c>
      <c r="J2513" s="159" t="s">
        <v>5588</v>
      </c>
      <c r="K2513" s="157">
        <v>2205</v>
      </c>
      <c r="L2513" s="159" t="s">
        <v>1667</v>
      </c>
      <c r="M2513" s="133">
        <v>191532</v>
      </c>
      <c r="N2513" s="133">
        <v>733256</v>
      </c>
      <c r="O2513" s="133">
        <v>541723</v>
      </c>
      <c r="P2513" s="133">
        <v>251861</v>
      </c>
      <c r="Q2513" s="133">
        <v>1168949</v>
      </c>
      <c r="R2513" s="133">
        <v>1152465</v>
      </c>
      <c r="S2513" s="133">
        <v>24240</v>
      </c>
      <c r="T2513" s="133">
        <v>53271</v>
      </c>
      <c r="U2513" s="133">
        <v>73619</v>
      </c>
      <c r="V2513" s="160">
        <v>5.98</v>
      </c>
      <c r="W2513" s="133"/>
      <c r="X2513" s="133">
        <v>27582</v>
      </c>
      <c r="Y2513" s="161">
        <v>161631</v>
      </c>
    </row>
    <row r="2514" spans="1:25" s="131" customFormat="1" ht="17.100000000000001" customHeight="1" x14ac:dyDescent="0.25">
      <c r="A2514" s="156">
        <v>3669718000</v>
      </c>
      <c r="B2514" s="157">
        <v>81154887</v>
      </c>
      <c r="C2514" s="158" t="s">
        <v>10</v>
      </c>
      <c r="D2514" s="157">
        <v>1</v>
      </c>
      <c r="E2514" s="157">
        <v>105</v>
      </c>
      <c r="F2514" s="157">
        <v>142</v>
      </c>
      <c r="G2514" s="157">
        <v>1</v>
      </c>
      <c r="H2514" s="157">
        <v>2010</v>
      </c>
      <c r="I2514" s="159" t="s">
        <v>5589</v>
      </c>
      <c r="J2514" s="159" t="s">
        <v>5590</v>
      </c>
      <c r="K2514" s="157">
        <v>9262</v>
      </c>
      <c r="L2514" s="159" t="s">
        <v>4760</v>
      </c>
      <c r="M2514" s="133">
        <v>124525</v>
      </c>
      <c r="N2514" s="133">
        <v>494674</v>
      </c>
      <c r="O2514" s="133">
        <v>370148</v>
      </c>
      <c r="P2514" s="133">
        <v>340235</v>
      </c>
      <c r="Q2514" s="133">
        <v>423706</v>
      </c>
      <c r="R2514" s="133">
        <v>374611</v>
      </c>
      <c r="S2514" s="133">
        <v>3016</v>
      </c>
      <c r="T2514" s="133">
        <v>38105</v>
      </c>
      <c r="U2514" s="133">
        <v>153357</v>
      </c>
      <c r="V2514" s="160">
        <v>8.6999999999999993</v>
      </c>
      <c r="W2514" s="133"/>
      <c r="X2514" s="133">
        <v>2968</v>
      </c>
      <c r="Y2514" s="161">
        <v>228667</v>
      </c>
    </row>
    <row r="2515" spans="1:25" s="131" customFormat="1" ht="17.100000000000001" customHeight="1" x14ac:dyDescent="0.25">
      <c r="A2515" s="156">
        <v>3671216000</v>
      </c>
      <c r="B2515" s="157">
        <v>70777403</v>
      </c>
      <c r="C2515" s="158" t="s">
        <v>8</v>
      </c>
      <c r="D2515" s="157">
        <v>8</v>
      </c>
      <c r="E2515" s="157">
        <v>162</v>
      </c>
      <c r="F2515" s="157">
        <v>142</v>
      </c>
      <c r="G2515" s="157">
        <v>1</v>
      </c>
      <c r="H2515" s="157">
        <v>2010</v>
      </c>
      <c r="I2515" s="159" t="s">
        <v>5591</v>
      </c>
      <c r="J2515" s="159" t="s">
        <v>5592</v>
      </c>
      <c r="K2515" s="157">
        <v>1354</v>
      </c>
      <c r="L2515" s="159" t="s">
        <v>1380</v>
      </c>
      <c r="M2515" s="133">
        <v>45085</v>
      </c>
      <c r="N2515" s="133">
        <v>65356</v>
      </c>
      <c r="O2515" s="133">
        <v>20271</v>
      </c>
      <c r="P2515" s="133">
        <v>4310</v>
      </c>
      <c r="Q2515" s="133">
        <v>250386</v>
      </c>
      <c r="R2515" s="133">
        <v>245057</v>
      </c>
      <c r="S2515" s="133">
        <v>22767</v>
      </c>
      <c r="T2515" s="133">
        <v>28069</v>
      </c>
      <c r="U2515" s="133">
        <v>23106</v>
      </c>
      <c r="V2515" s="160">
        <v>1</v>
      </c>
      <c r="W2515" s="133"/>
      <c r="X2515" s="133">
        <v>22286</v>
      </c>
      <c r="Y2515" s="161">
        <v>59942</v>
      </c>
    </row>
    <row r="2516" spans="1:25" s="131" customFormat="1" ht="17.100000000000001" customHeight="1" x14ac:dyDescent="0.25">
      <c r="A2516" s="156">
        <v>3673766000</v>
      </c>
      <c r="B2516" s="157">
        <v>88047326</v>
      </c>
      <c r="C2516" s="158" t="s">
        <v>8</v>
      </c>
      <c r="D2516" s="157">
        <v>8</v>
      </c>
      <c r="E2516" s="157">
        <v>23</v>
      </c>
      <c r="F2516" s="157">
        <v>142</v>
      </c>
      <c r="G2516" s="157">
        <v>1</v>
      </c>
      <c r="H2516" s="157">
        <v>2010</v>
      </c>
      <c r="I2516" s="159" t="s">
        <v>5593</v>
      </c>
      <c r="J2516" s="159" t="s">
        <v>5594</v>
      </c>
      <c r="K2516" s="157">
        <v>1233</v>
      </c>
      <c r="L2516" s="159" t="s">
        <v>502</v>
      </c>
      <c r="M2516" s="133">
        <v>71016</v>
      </c>
      <c r="N2516" s="133">
        <v>122791</v>
      </c>
      <c r="O2516" s="133">
        <v>51775</v>
      </c>
      <c r="P2516" s="133">
        <v>6549</v>
      </c>
      <c r="Q2516" s="133">
        <v>416117</v>
      </c>
      <c r="R2516" s="133">
        <v>405586</v>
      </c>
      <c r="S2516" s="133">
        <v>21577</v>
      </c>
      <c r="T2516" s="133">
        <v>29737</v>
      </c>
      <c r="U2516" s="133">
        <v>48000</v>
      </c>
      <c r="V2516" s="160">
        <v>3</v>
      </c>
      <c r="W2516" s="133"/>
      <c r="X2516" s="133">
        <v>19995</v>
      </c>
      <c r="Y2516" s="161">
        <v>96798</v>
      </c>
    </row>
    <row r="2517" spans="1:25" s="131" customFormat="1" ht="17.100000000000001" customHeight="1" x14ac:dyDescent="0.25">
      <c r="A2517" s="156">
        <v>3674126000</v>
      </c>
      <c r="B2517" s="157">
        <v>51759896</v>
      </c>
      <c r="C2517" s="158" t="s">
        <v>7</v>
      </c>
      <c r="D2517" s="157">
        <v>8</v>
      </c>
      <c r="E2517" s="157">
        <v>61</v>
      </c>
      <c r="F2517" s="157">
        <v>103</v>
      </c>
      <c r="G2517" s="157">
        <v>1</v>
      </c>
      <c r="H2517" s="157">
        <v>2010</v>
      </c>
      <c r="I2517" s="159" t="s">
        <v>5595</v>
      </c>
      <c r="J2517" s="159" t="s">
        <v>5596</v>
      </c>
      <c r="K2517" s="157">
        <v>1000</v>
      </c>
      <c r="L2517" s="159" t="s">
        <v>538</v>
      </c>
      <c r="M2517" s="133">
        <v>46809</v>
      </c>
      <c r="N2517" s="133">
        <v>341760</v>
      </c>
      <c r="O2517" s="133">
        <v>294951</v>
      </c>
      <c r="P2517" s="133">
        <v>91850</v>
      </c>
      <c r="Q2517" s="133">
        <v>614562</v>
      </c>
      <c r="R2517" s="133">
        <v>596314</v>
      </c>
      <c r="S2517" s="133">
        <v>6403</v>
      </c>
      <c r="T2517" s="133">
        <v>17013</v>
      </c>
      <c r="U2517" s="133">
        <v>36338</v>
      </c>
      <c r="V2517" s="160">
        <v>2</v>
      </c>
      <c r="W2517" s="133">
        <v>2319</v>
      </c>
      <c r="X2517" s="133">
        <v>8947</v>
      </c>
      <c r="Y2517" s="161">
        <v>69815</v>
      </c>
    </row>
    <row r="2518" spans="1:25" s="131" customFormat="1" ht="17.100000000000001" customHeight="1" x14ac:dyDescent="0.25">
      <c r="A2518" s="156">
        <v>3674304000</v>
      </c>
      <c r="B2518" s="157">
        <v>15895181</v>
      </c>
      <c r="C2518" s="158" t="s">
        <v>8</v>
      </c>
      <c r="D2518" s="157">
        <v>8</v>
      </c>
      <c r="E2518" s="157">
        <v>61</v>
      </c>
      <c r="F2518" s="157">
        <v>103</v>
      </c>
      <c r="G2518" s="157">
        <v>2</v>
      </c>
      <c r="H2518" s="157">
        <v>2010</v>
      </c>
      <c r="I2518" s="159" t="s">
        <v>5597</v>
      </c>
      <c r="J2518" s="159" t="s">
        <v>5598</v>
      </c>
      <c r="K2518" s="157">
        <v>1000</v>
      </c>
      <c r="L2518" s="159" t="s">
        <v>538</v>
      </c>
      <c r="M2518" s="133">
        <v>408308</v>
      </c>
      <c r="N2518" s="133">
        <v>1383172</v>
      </c>
      <c r="O2518" s="133">
        <v>974863</v>
      </c>
      <c r="P2518" s="133">
        <v>281263</v>
      </c>
      <c r="Q2518" s="133">
        <v>3037820</v>
      </c>
      <c r="R2518" s="133">
        <v>3017822</v>
      </c>
      <c r="S2518" s="133">
        <v>118186</v>
      </c>
      <c r="T2518" s="133">
        <v>162311</v>
      </c>
      <c r="U2518" s="133">
        <v>326673</v>
      </c>
      <c r="V2518" s="160">
        <v>11.85</v>
      </c>
      <c r="W2518" s="133">
        <v>18535</v>
      </c>
      <c r="X2518" s="133">
        <v>94620</v>
      </c>
      <c r="Y2518" s="161">
        <v>586277</v>
      </c>
    </row>
    <row r="2519" spans="1:25" s="131" customFormat="1" ht="17.100000000000001" customHeight="1" x14ac:dyDescent="0.25">
      <c r="A2519" s="156">
        <v>3674665000</v>
      </c>
      <c r="B2519" s="157">
        <v>90702409</v>
      </c>
      <c r="C2519" s="158" t="s">
        <v>7</v>
      </c>
      <c r="D2519" s="157">
        <v>8</v>
      </c>
      <c r="E2519" s="157">
        <v>61</v>
      </c>
      <c r="F2519" s="157">
        <v>103</v>
      </c>
      <c r="G2519" s="157">
        <v>2</v>
      </c>
      <c r="H2519" s="157">
        <v>2010</v>
      </c>
      <c r="I2519" s="159" t="s">
        <v>5599</v>
      </c>
      <c r="J2519" s="159" t="s">
        <v>1121</v>
      </c>
      <c r="K2519" s="157">
        <v>1000</v>
      </c>
      <c r="L2519" s="159" t="s">
        <v>538</v>
      </c>
      <c r="M2519" s="133">
        <v>224996</v>
      </c>
      <c r="N2519" s="133">
        <v>1676669</v>
      </c>
      <c r="O2519" s="133">
        <v>1451673</v>
      </c>
      <c r="P2519" s="133">
        <v>0</v>
      </c>
      <c r="Q2519" s="133">
        <v>6941320</v>
      </c>
      <c r="R2519" s="133">
        <v>6862595</v>
      </c>
      <c r="S2519" s="133">
        <v>20613</v>
      </c>
      <c r="T2519" s="133">
        <v>86776</v>
      </c>
      <c r="U2519" s="133">
        <v>65489</v>
      </c>
      <c r="V2519" s="160">
        <v>5.34</v>
      </c>
      <c r="W2519" s="133">
        <v>6625</v>
      </c>
      <c r="X2519" s="133">
        <v>29816</v>
      </c>
      <c r="Y2519" s="161">
        <v>173836</v>
      </c>
    </row>
    <row r="2520" spans="1:25" s="131" customFormat="1" ht="17.100000000000001" customHeight="1" x14ac:dyDescent="0.25">
      <c r="A2520" s="156">
        <v>3675025000</v>
      </c>
      <c r="B2520" s="157">
        <v>43622879</v>
      </c>
      <c r="C2520" s="158" t="s">
        <v>7</v>
      </c>
      <c r="D2520" s="157">
        <v>9</v>
      </c>
      <c r="E2520" s="157">
        <v>12</v>
      </c>
      <c r="F2520" s="157">
        <v>103</v>
      </c>
      <c r="G2520" s="157">
        <v>2</v>
      </c>
      <c r="H2520" s="157">
        <v>2010</v>
      </c>
      <c r="I2520" s="159" t="s">
        <v>5600</v>
      </c>
      <c r="J2520" s="159" t="s">
        <v>5601</v>
      </c>
      <c r="K2520" s="157">
        <v>4207</v>
      </c>
      <c r="L2520" s="159" t="s">
        <v>524</v>
      </c>
      <c r="M2520" s="133">
        <v>836324</v>
      </c>
      <c r="N2520" s="133">
        <v>1477888</v>
      </c>
      <c r="O2520" s="133">
        <v>641564</v>
      </c>
      <c r="P2520" s="133">
        <v>323436</v>
      </c>
      <c r="Q2520" s="133">
        <v>4805318</v>
      </c>
      <c r="R2520" s="133">
        <v>4795578</v>
      </c>
      <c r="S2520" s="133">
        <v>172658</v>
      </c>
      <c r="T2520" s="133">
        <v>243851</v>
      </c>
      <c r="U2520" s="133">
        <v>145775</v>
      </c>
      <c r="V2520" s="160">
        <v>6.84</v>
      </c>
      <c r="W2520" s="133">
        <v>32388</v>
      </c>
      <c r="X2520" s="133">
        <v>138022</v>
      </c>
      <c r="Y2520" s="161">
        <v>439737</v>
      </c>
    </row>
    <row r="2521" spans="1:25" s="131" customFormat="1" ht="17.100000000000001" customHeight="1" x14ac:dyDescent="0.25">
      <c r="A2521" s="156">
        <v>3675289000</v>
      </c>
      <c r="B2521" s="157">
        <v>62929470</v>
      </c>
      <c r="C2521" s="158" t="s">
        <v>11</v>
      </c>
      <c r="D2521" s="157">
        <v>1</v>
      </c>
      <c r="E2521" s="157">
        <v>63</v>
      </c>
      <c r="F2521" s="157">
        <v>103</v>
      </c>
      <c r="G2521" s="157">
        <v>2</v>
      </c>
      <c r="H2521" s="157">
        <v>2010</v>
      </c>
      <c r="I2521" s="159" t="s">
        <v>5602</v>
      </c>
      <c r="J2521" s="159" t="s">
        <v>5603</v>
      </c>
      <c r="K2521" s="157">
        <v>9240</v>
      </c>
      <c r="L2521" s="159" t="s">
        <v>621</v>
      </c>
      <c r="M2521" s="133">
        <v>833779</v>
      </c>
      <c r="N2521" s="133">
        <v>2562293</v>
      </c>
      <c r="O2521" s="133">
        <v>1728515</v>
      </c>
      <c r="P2521" s="133">
        <v>1204180</v>
      </c>
      <c r="Q2521" s="133">
        <v>3259859</v>
      </c>
      <c r="R2521" s="133">
        <v>3074425</v>
      </c>
      <c r="S2521" s="133">
        <v>280848</v>
      </c>
      <c r="T2521" s="133">
        <v>575865</v>
      </c>
      <c r="U2521" s="133">
        <v>529299</v>
      </c>
      <c r="V2521" s="160">
        <v>29.99</v>
      </c>
      <c r="W2521" s="133">
        <v>26202</v>
      </c>
      <c r="X2521" s="133">
        <v>167284</v>
      </c>
      <c r="Y2521" s="161">
        <v>1255806</v>
      </c>
    </row>
    <row r="2522" spans="1:25" s="131" customFormat="1" ht="17.100000000000001" customHeight="1" x14ac:dyDescent="0.25">
      <c r="A2522" s="156">
        <v>3676226000</v>
      </c>
      <c r="B2522" s="157">
        <v>33187100</v>
      </c>
      <c r="C2522" s="158" t="s">
        <v>7</v>
      </c>
      <c r="D2522" s="157">
        <v>7</v>
      </c>
      <c r="E2522" s="157">
        <v>85</v>
      </c>
      <c r="F2522" s="157">
        <v>103</v>
      </c>
      <c r="G2522" s="157">
        <v>1</v>
      </c>
      <c r="H2522" s="157">
        <v>2010</v>
      </c>
      <c r="I2522" s="159" t="s">
        <v>5604</v>
      </c>
      <c r="J2522" s="159" t="s">
        <v>5605</v>
      </c>
      <c r="K2522" s="157">
        <v>8322</v>
      </c>
      <c r="L2522" s="159" t="s">
        <v>5606</v>
      </c>
      <c r="M2522" s="133">
        <v>137615</v>
      </c>
      <c r="N2522" s="133">
        <v>468421</v>
      </c>
      <c r="O2522" s="133">
        <v>330806</v>
      </c>
      <c r="P2522" s="133">
        <v>101843</v>
      </c>
      <c r="Q2522" s="133">
        <v>695666</v>
      </c>
      <c r="R2522" s="133">
        <v>686626</v>
      </c>
      <c r="S2522" s="133">
        <v>11929</v>
      </c>
      <c r="T2522" s="133">
        <v>23944</v>
      </c>
      <c r="U2522" s="133">
        <v>166979</v>
      </c>
      <c r="V2522" s="160">
        <v>7.27</v>
      </c>
      <c r="W2522" s="133">
        <v>1282</v>
      </c>
      <c r="X2522" s="133">
        <v>4279</v>
      </c>
      <c r="Y2522" s="161">
        <v>251513</v>
      </c>
    </row>
    <row r="2523" spans="1:25" s="131" customFormat="1" ht="17.100000000000001" customHeight="1" x14ac:dyDescent="0.25">
      <c r="A2523" s="156">
        <v>3676676000</v>
      </c>
      <c r="B2523" s="157">
        <v>98689967</v>
      </c>
      <c r="C2523" s="158" t="s">
        <v>8</v>
      </c>
      <c r="D2523" s="157">
        <v>6</v>
      </c>
      <c r="E2523" s="157">
        <v>110</v>
      </c>
      <c r="F2523" s="157">
        <v>103</v>
      </c>
      <c r="G2523" s="157">
        <v>1</v>
      </c>
      <c r="H2523" s="157">
        <v>2010</v>
      </c>
      <c r="I2523" s="159" t="s">
        <v>5607</v>
      </c>
      <c r="J2523" s="159" t="s">
        <v>5608</v>
      </c>
      <c r="K2523" s="157">
        <v>8294</v>
      </c>
      <c r="L2523" s="159" t="s">
        <v>770</v>
      </c>
      <c r="M2523" s="133">
        <v>9581</v>
      </c>
      <c r="N2523" s="133">
        <v>73033</v>
      </c>
      <c r="O2523" s="133">
        <v>63452</v>
      </c>
      <c r="P2523" s="133">
        <v>0</v>
      </c>
      <c r="Q2523" s="133">
        <v>158477</v>
      </c>
      <c r="R2523" s="133">
        <v>156539</v>
      </c>
      <c r="S2523" s="133">
        <v>14658</v>
      </c>
      <c r="T2523" s="133">
        <v>19422</v>
      </c>
      <c r="U2523" s="133">
        <v>25750</v>
      </c>
      <c r="V2523" s="160">
        <v>2.1</v>
      </c>
      <c r="W2523" s="133">
        <v>1011</v>
      </c>
      <c r="X2523" s="133">
        <v>7339</v>
      </c>
      <c r="Y2523" s="161">
        <v>59271</v>
      </c>
    </row>
    <row r="2524" spans="1:25" s="131" customFormat="1" ht="17.100000000000001" customHeight="1" x14ac:dyDescent="0.25">
      <c r="A2524" s="156">
        <v>3678016000</v>
      </c>
      <c r="B2524" s="157">
        <v>50361368</v>
      </c>
      <c r="C2524" s="158" t="s">
        <v>9</v>
      </c>
      <c r="D2524" s="157">
        <v>8</v>
      </c>
      <c r="E2524" s="157">
        <v>32</v>
      </c>
      <c r="F2524" s="157">
        <v>103</v>
      </c>
      <c r="G2524" s="157">
        <v>2</v>
      </c>
      <c r="H2524" s="157">
        <v>2010</v>
      </c>
      <c r="I2524" s="159" t="s">
        <v>5609</v>
      </c>
      <c r="J2524" s="159" t="s">
        <v>2923</v>
      </c>
      <c r="K2524" s="157">
        <v>1290</v>
      </c>
      <c r="L2524" s="159" t="s">
        <v>505</v>
      </c>
      <c r="M2524" s="133">
        <v>288751</v>
      </c>
      <c r="N2524" s="133">
        <v>532392</v>
      </c>
      <c r="O2524" s="133">
        <v>243641</v>
      </c>
      <c r="P2524" s="133">
        <v>110000</v>
      </c>
      <c r="Q2524" s="133">
        <v>963527</v>
      </c>
      <c r="R2524" s="133">
        <v>961690</v>
      </c>
      <c r="S2524" s="133">
        <v>32115</v>
      </c>
      <c r="T2524" s="133">
        <v>38058</v>
      </c>
      <c r="U2524" s="133">
        <v>24831</v>
      </c>
      <c r="V2524" s="160">
        <v>2</v>
      </c>
      <c r="W2524" s="133">
        <v>5859</v>
      </c>
      <c r="X2524" s="133">
        <v>25779</v>
      </c>
      <c r="Y2524" s="161">
        <v>75129</v>
      </c>
    </row>
    <row r="2525" spans="1:25" s="131" customFormat="1" ht="17.100000000000001" customHeight="1" x14ac:dyDescent="0.25">
      <c r="A2525" s="156">
        <v>3678318000</v>
      </c>
      <c r="B2525" s="157">
        <v>29210950</v>
      </c>
      <c r="C2525" s="158" t="s">
        <v>9</v>
      </c>
      <c r="D2525" s="157">
        <v>1</v>
      </c>
      <c r="E2525" s="157">
        <v>132</v>
      </c>
      <c r="F2525" s="157">
        <v>103</v>
      </c>
      <c r="G2525" s="157">
        <v>1</v>
      </c>
      <c r="H2525" s="157">
        <v>2010</v>
      </c>
      <c r="I2525" s="159" t="s">
        <v>5610</v>
      </c>
      <c r="J2525" s="159" t="s">
        <v>5611</v>
      </c>
      <c r="K2525" s="157">
        <v>9224</v>
      </c>
      <c r="L2525" s="159" t="s">
        <v>3640</v>
      </c>
      <c r="M2525" s="133">
        <v>113676</v>
      </c>
      <c r="N2525" s="133">
        <v>502341</v>
      </c>
      <c r="O2525" s="133">
        <v>388665</v>
      </c>
      <c r="P2525" s="133">
        <v>210619</v>
      </c>
      <c r="Q2525" s="133">
        <v>578697</v>
      </c>
      <c r="R2525" s="133">
        <v>343473</v>
      </c>
      <c r="S2525" s="133">
        <v>59261</v>
      </c>
      <c r="T2525" s="133">
        <v>69850</v>
      </c>
      <c r="U2525" s="133">
        <v>199246</v>
      </c>
      <c r="V2525" s="160">
        <v>10</v>
      </c>
      <c r="W2525" s="133">
        <v>11118</v>
      </c>
      <c r="X2525" s="133">
        <v>48871</v>
      </c>
      <c r="Y2525" s="161">
        <v>319033</v>
      </c>
    </row>
    <row r="2526" spans="1:25" s="131" customFormat="1" ht="17.100000000000001" customHeight="1" x14ac:dyDescent="0.25">
      <c r="A2526" s="156">
        <v>3680207000</v>
      </c>
      <c r="B2526" s="157">
        <v>46465880</v>
      </c>
      <c r="C2526" s="158" t="s">
        <v>8</v>
      </c>
      <c r="D2526" s="157">
        <v>9</v>
      </c>
      <c r="E2526" s="157">
        <v>122</v>
      </c>
      <c r="F2526" s="157">
        <v>103</v>
      </c>
      <c r="G2526" s="157">
        <v>1</v>
      </c>
      <c r="H2526" s="157">
        <v>2010</v>
      </c>
      <c r="I2526" s="159" t="s">
        <v>5612</v>
      </c>
      <c r="J2526" s="159" t="s">
        <v>5613</v>
      </c>
      <c r="K2526" s="157">
        <v>4220</v>
      </c>
      <c r="L2526" s="159" t="s">
        <v>472</v>
      </c>
      <c r="M2526" s="133">
        <v>21863</v>
      </c>
      <c r="N2526" s="133">
        <v>55048</v>
      </c>
      <c r="O2526" s="133">
        <v>33185</v>
      </c>
      <c r="P2526" s="133">
        <v>8739</v>
      </c>
      <c r="Q2526" s="133">
        <v>209376</v>
      </c>
      <c r="R2526" s="133">
        <v>192594</v>
      </c>
      <c r="S2526" s="133">
        <v>9559</v>
      </c>
      <c r="T2526" s="133">
        <v>18394</v>
      </c>
      <c r="U2526" s="133">
        <v>41802</v>
      </c>
      <c r="V2526" s="160">
        <v>3.51</v>
      </c>
      <c r="W2526" s="133">
        <v>1276</v>
      </c>
      <c r="X2526" s="133">
        <v>16100</v>
      </c>
      <c r="Y2526" s="161">
        <v>81912</v>
      </c>
    </row>
    <row r="2527" spans="1:25" s="131" customFormat="1" ht="17.100000000000001" customHeight="1" x14ac:dyDescent="0.25">
      <c r="A2527" s="156">
        <v>3680282000</v>
      </c>
      <c r="B2527" s="157">
        <v>26225867</v>
      </c>
      <c r="C2527" s="158" t="s">
        <v>6</v>
      </c>
      <c r="D2527" s="157">
        <v>3</v>
      </c>
      <c r="E2527" s="157">
        <v>81</v>
      </c>
      <c r="F2527" s="157">
        <v>103</v>
      </c>
      <c r="G2527" s="157">
        <v>2</v>
      </c>
      <c r="H2527" s="157">
        <v>2010</v>
      </c>
      <c r="I2527" s="159" t="s">
        <v>5614</v>
      </c>
      <c r="J2527" s="159" t="s">
        <v>5615</v>
      </c>
      <c r="K2527" s="157">
        <v>2366</v>
      </c>
      <c r="L2527" s="159" t="s">
        <v>879</v>
      </c>
      <c r="M2527" s="133">
        <v>231429</v>
      </c>
      <c r="N2527" s="133">
        <v>844665</v>
      </c>
      <c r="O2527" s="133">
        <v>613236</v>
      </c>
      <c r="P2527" s="133">
        <v>553793</v>
      </c>
      <c r="Q2527" s="133">
        <v>788941</v>
      </c>
      <c r="R2527" s="133">
        <v>757046</v>
      </c>
      <c r="S2527" s="133">
        <v>91820</v>
      </c>
      <c r="T2527" s="133">
        <v>198068</v>
      </c>
      <c r="U2527" s="133">
        <v>109604</v>
      </c>
      <c r="V2527" s="160">
        <v>10.47</v>
      </c>
      <c r="W2527" s="133">
        <v>5361</v>
      </c>
      <c r="X2527" s="133">
        <v>70902</v>
      </c>
      <c r="Y2527" s="161">
        <v>373839</v>
      </c>
    </row>
    <row r="2528" spans="1:25" s="131" customFormat="1" ht="17.100000000000001" customHeight="1" x14ac:dyDescent="0.25">
      <c r="A2528" s="156">
        <v>3680339000</v>
      </c>
      <c r="B2528" s="157">
        <v>62761323</v>
      </c>
      <c r="C2528" s="158" t="s">
        <v>7</v>
      </c>
      <c r="D2528" s="157">
        <v>2</v>
      </c>
      <c r="E2528" s="157">
        <v>55</v>
      </c>
      <c r="F2528" s="157">
        <v>103</v>
      </c>
      <c r="G2528" s="157">
        <v>2</v>
      </c>
      <c r="H2528" s="157">
        <v>2010</v>
      </c>
      <c r="I2528" s="159" t="s">
        <v>5616</v>
      </c>
      <c r="J2528" s="159" t="s">
        <v>5617</v>
      </c>
      <c r="K2528" s="157">
        <v>2211</v>
      </c>
      <c r="L2528" s="159" t="s">
        <v>1562</v>
      </c>
      <c r="M2528" s="133">
        <v>444499</v>
      </c>
      <c r="N2528" s="133">
        <v>929346</v>
      </c>
      <c r="O2528" s="133">
        <v>484847</v>
      </c>
      <c r="P2528" s="133">
        <v>54331</v>
      </c>
      <c r="Q2528" s="133">
        <v>1484669</v>
      </c>
      <c r="R2528" s="133">
        <v>1459045</v>
      </c>
      <c r="S2528" s="133">
        <v>108742</v>
      </c>
      <c r="T2528" s="133">
        <v>160829</v>
      </c>
      <c r="U2528" s="133">
        <v>199170</v>
      </c>
      <c r="V2528" s="160">
        <v>12.44</v>
      </c>
      <c r="W2528" s="133">
        <v>13421</v>
      </c>
      <c r="X2528" s="133">
        <v>97139</v>
      </c>
      <c r="Y2528" s="161">
        <v>448450</v>
      </c>
    </row>
    <row r="2529" spans="1:25" s="131" customFormat="1" ht="17.100000000000001" customHeight="1" x14ac:dyDescent="0.25">
      <c r="A2529" s="156">
        <v>3681025000</v>
      </c>
      <c r="B2529" s="157">
        <v>73508004</v>
      </c>
      <c r="C2529" s="158" t="s">
        <v>17</v>
      </c>
      <c r="D2529" s="157">
        <v>12</v>
      </c>
      <c r="E2529" s="157">
        <v>90</v>
      </c>
      <c r="F2529" s="157">
        <v>103</v>
      </c>
      <c r="G2529" s="157">
        <v>1</v>
      </c>
      <c r="H2529" s="157">
        <v>2010</v>
      </c>
      <c r="I2529" s="159" t="s">
        <v>5618</v>
      </c>
      <c r="J2529" s="159" t="s">
        <v>689</v>
      </c>
      <c r="K2529" s="157">
        <v>6320</v>
      </c>
      <c r="L2529" s="159" t="s">
        <v>690</v>
      </c>
      <c r="M2529" s="133">
        <v>48407</v>
      </c>
      <c r="N2529" s="133">
        <v>52776</v>
      </c>
      <c r="O2529" s="133">
        <v>4369</v>
      </c>
      <c r="P2529" s="133">
        <v>0</v>
      </c>
      <c r="Q2529" s="133">
        <v>431385</v>
      </c>
      <c r="R2529" s="133">
        <v>396517</v>
      </c>
      <c r="S2529" s="133">
        <v>6873</v>
      </c>
      <c r="T2529" s="133">
        <v>10091</v>
      </c>
      <c r="U2529" s="133">
        <v>114400</v>
      </c>
      <c r="V2529" s="160">
        <v>6.91</v>
      </c>
      <c r="W2529" s="133">
        <v>1240</v>
      </c>
      <c r="X2529" s="133">
        <v>4848</v>
      </c>
      <c r="Y2529" s="161">
        <v>165213</v>
      </c>
    </row>
    <row r="2530" spans="1:25" s="131" customFormat="1" ht="17.100000000000001" customHeight="1" x14ac:dyDescent="0.25">
      <c r="A2530" s="156">
        <v>3681203000</v>
      </c>
      <c r="B2530" s="157">
        <v>57206198</v>
      </c>
      <c r="C2530" s="158" t="s">
        <v>5</v>
      </c>
      <c r="D2530" s="157">
        <v>8</v>
      </c>
      <c r="E2530" s="157">
        <v>23</v>
      </c>
      <c r="F2530" s="157">
        <v>103</v>
      </c>
      <c r="G2530" s="157">
        <v>1</v>
      </c>
      <c r="H2530" s="157">
        <v>2010</v>
      </c>
      <c r="I2530" s="159" t="s">
        <v>5619</v>
      </c>
      <c r="J2530" s="159" t="s">
        <v>5620</v>
      </c>
      <c r="K2530" s="157">
        <v>1230</v>
      </c>
      <c r="L2530" s="159" t="s">
        <v>602</v>
      </c>
      <c r="M2530" s="133">
        <v>124447</v>
      </c>
      <c r="N2530" s="133">
        <v>479279</v>
      </c>
      <c r="O2530" s="133">
        <v>354832</v>
      </c>
      <c r="P2530" s="133">
        <v>243673</v>
      </c>
      <c r="Q2530" s="133">
        <v>408240</v>
      </c>
      <c r="R2530" s="133">
        <v>402185</v>
      </c>
      <c r="S2530" s="133">
        <v>31300</v>
      </c>
      <c r="T2530" s="133">
        <v>42493</v>
      </c>
      <c r="U2530" s="133">
        <v>33873</v>
      </c>
      <c r="V2530" s="160">
        <v>3</v>
      </c>
      <c r="W2530" s="133">
        <v>3141</v>
      </c>
      <c r="X2530" s="133">
        <v>16349</v>
      </c>
      <c r="Y2530" s="161">
        <v>90012</v>
      </c>
    </row>
    <row r="2531" spans="1:25" s="131" customFormat="1" ht="17.100000000000001" customHeight="1" x14ac:dyDescent="0.25">
      <c r="A2531" s="156">
        <v>3681947000</v>
      </c>
      <c r="B2531" s="157">
        <v>74636359</v>
      </c>
      <c r="C2531" s="158" t="s">
        <v>11</v>
      </c>
      <c r="D2531" s="157">
        <v>4</v>
      </c>
      <c r="E2531" s="157">
        <v>11</v>
      </c>
      <c r="F2531" s="157">
        <v>142</v>
      </c>
      <c r="G2531" s="157">
        <v>1</v>
      </c>
      <c r="H2531" s="157">
        <v>2010</v>
      </c>
      <c r="I2531" s="159" t="s">
        <v>5621</v>
      </c>
      <c r="J2531" s="159" t="s">
        <v>5622</v>
      </c>
      <c r="K2531" s="157">
        <v>3000</v>
      </c>
      <c r="L2531" s="159" t="s">
        <v>493</v>
      </c>
      <c r="M2531" s="133">
        <v>246263</v>
      </c>
      <c r="N2531" s="133">
        <v>350023</v>
      </c>
      <c r="O2531" s="133">
        <v>103760</v>
      </c>
      <c r="P2531" s="133">
        <v>79969</v>
      </c>
      <c r="Q2531" s="133">
        <v>349275</v>
      </c>
      <c r="R2531" s="133">
        <v>318034</v>
      </c>
      <c r="S2531" s="133">
        <v>1918</v>
      </c>
      <c r="T2531" s="133">
        <v>89516</v>
      </c>
      <c r="U2531" s="133">
        <v>52479</v>
      </c>
      <c r="V2531" s="160">
        <v>4.0999999999999996</v>
      </c>
      <c r="W2531" s="133"/>
      <c r="X2531" s="133">
        <v>3995</v>
      </c>
      <c r="Y2531" s="161">
        <v>163197</v>
      </c>
    </row>
    <row r="2532" spans="1:25" s="131" customFormat="1" ht="17.100000000000001" customHeight="1" x14ac:dyDescent="0.25">
      <c r="A2532" s="156">
        <v>3683656000</v>
      </c>
      <c r="B2532" s="157">
        <v>68186134</v>
      </c>
      <c r="C2532" s="158" t="s">
        <v>9</v>
      </c>
      <c r="D2532" s="157">
        <v>8</v>
      </c>
      <c r="E2532" s="157">
        <v>61</v>
      </c>
      <c r="F2532" s="157">
        <v>103</v>
      </c>
      <c r="G2532" s="157">
        <v>1</v>
      </c>
      <c r="H2532" s="157">
        <v>2010</v>
      </c>
      <c r="I2532" s="159" t="s">
        <v>5623</v>
      </c>
      <c r="J2532" s="159" t="s">
        <v>887</v>
      </c>
      <c r="K2532" s="157">
        <v>1231</v>
      </c>
      <c r="L2532" s="159" t="s">
        <v>645</v>
      </c>
      <c r="M2532" s="133">
        <v>153186</v>
      </c>
      <c r="N2532" s="133">
        <v>407931</v>
      </c>
      <c r="O2532" s="133">
        <v>254745</v>
      </c>
      <c r="P2532" s="133">
        <v>1817</v>
      </c>
      <c r="Q2532" s="133">
        <v>425801</v>
      </c>
      <c r="R2532" s="133">
        <v>423985</v>
      </c>
      <c r="S2532" s="133">
        <v>104831</v>
      </c>
      <c r="T2532" s="133">
        <v>109854</v>
      </c>
      <c r="U2532" s="133">
        <v>38653</v>
      </c>
      <c r="V2532" s="160">
        <v>2.34</v>
      </c>
      <c r="W2532" s="133">
        <v>19638</v>
      </c>
      <c r="X2532" s="133">
        <v>86454</v>
      </c>
      <c r="Y2532" s="161">
        <v>162771</v>
      </c>
    </row>
    <row r="2533" spans="1:25" s="131" customFormat="1" ht="17.100000000000001" customHeight="1" x14ac:dyDescent="0.25">
      <c r="A2533" s="156">
        <v>3684083000</v>
      </c>
      <c r="B2533" s="157">
        <v>58139702</v>
      </c>
      <c r="C2533" s="158" t="s">
        <v>7</v>
      </c>
      <c r="D2533" s="157">
        <v>8</v>
      </c>
      <c r="E2533" s="157">
        <v>61</v>
      </c>
      <c r="F2533" s="157">
        <v>103</v>
      </c>
      <c r="G2533" s="157">
        <v>2</v>
      </c>
      <c r="H2533" s="157">
        <v>2010</v>
      </c>
      <c r="I2533" s="159" t="s">
        <v>5624</v>
      </c>
      <c r="J2533" s="159" t="s">
        <v>2164</v>
      </c>
      <c r="K2533" s="157">
        <v>1000</v>
      </c>
      <c r="L2533" s="159" t="s">
        <v>538</v>
      </c>
      <c r="M2533" s="133">
        <v>1520187</v>
      </c>
      <c r="N2533" s="133">
        <v>2626820</v>
      </c>
      <c r="O2533" s="133">
        <v>1106633</v>
      </c>
      <c r="P2533" s="133">
        <v>116167</v>
      </c>
      <c r="Q2533" s="133">
        <v>4295294</v>
      </c>
      <c r="R2533" s="133">
        <v>4254547</v>
      </c>
      <c r="S2533" s="133">
        <v>694183</v>
      </c>
      <c r="T2533" s="133">
        <v>946162</v>
      </c>
      <c r="U2533" s="133">
        <v>169335</v>
      </c>
      <c r="V2533" s="160">
        <v>5.69</v>
      </c>
      <c r="W2533" s="133">
        <v>164373</v>
      </c>
      <c r="X2533" s="133">
        <v>529437</v>
      </c>
      <c r="Y2533" s="161">
        <v>1174626</v>
      </c>
    </row>
    <row r="2534" spans="1:25" s="131" customFormat="1" ht="17.100000000000001" customHeight="1" x14ac:dyDescent="0.25">
      <c r="A2534" s="156">
        <v>3684245000</v>
      </c>
      <c r="B2534" s="157">
        <v>39184218</v>
      </c>
      <c r="C2534" s="158" t="s">
        <v>5</v>
      </c>
      <c r="D2534" s="157">
        <v>11</v>
      </c>
      <c r="E2534" s="157">
        <v>84</v>
      </c>
      <c r="F2534" s="157">
        <v>103</v>
      </c>
      <c r="G2534" s="157">
        <v>1</v>
      </c>
      <c r="H2534" s="157">
        <v>2010</v>
      </c>
      <c r="I2534" s="159" t="s">
        <v>5625</v>
      </c>
      <c r="J2534" s="159" t="s">
        <v>5626</v>
      </c>
      <c r="K2534" s="157">
        <v>5000</v>
      </c>
      <c r="L2534" s="159" t="s">
        <v>595</v>
      </c>
      <c r="M2534" s="133">
        <v>300627</v>
      </c>
      <c r="N2534" s="133">
        <v>578913</v>
      </c>
      <c r="O2534" s="133">
        <v>278286</v>
      </c>
      <c r="P2534" s="133">
        <v>200504</v>
      </c>
      <c r="Q2534" s="133">
        <v>416256</v>
      </c>
      <c r="R2534" s="133">
        <v>412664</v>
      </c>
      <c r="S2534" s="133">
        <v>1776</v>
      </c>
      <c r="T2534" s="133">
        <v>101045</v>
      </c>
      <c r="U2534" s="133">
        <v>46610</v>
      </c>
      <c r="V2534" s="160">
        <v>2.93</v>
      </c>
      <c r="W2534" s="133">
        <v>0</v>
      </c>
      <c r="X2534" s="133">
        <v>-1419</v>
      </c>
      <c r="Y2534" s="161">
        <v>173362</v>
      </c>
    </row>
    <row r="2535" spans="1:25" s="131" customFormat="1" ht="17.100000000000001" customHeight="1" x14ac:dyDescent="0.25">
      <c r="A2535" s="156">
        <v>3685241000</v>
      </c>
      <c r="B2535" s="157">
        <v>28207190</v>
      </c>
      <c r="C2535" s="158" t="s">
        <v>8</v>
      </c>
      <c r="D2535" s="157">
        <v>8</v>
      </c>
      <c r="E2535" s="157">
        <v>186</v>
      </c>
      <c r="F2535" s="157">
        <v>103</v>
      </c>
      <c r="G2535" s="157">
        <v>1</v>
      </c>
      <c r="H2535" s="157">
        <v>2010</v>
      </c>
      <c r="I2535" s="159" t="s">
        <v>5627</v>
      </c>
      <c r="J2535" s="159" t="s">
        <v>5628</v>
      </c>
      <c r="K2535" s="157">
        <v>1236</v>
      </c>
      <c r="L2535" s="159" t="s">
        <v>618</v>
      </c>
      <c r="M2535" s="133">
        <v>189688</v>
      </c>
      <c r="N2535" s="133">
        <v>334264</v>
      </c>
      <c r="O2535" s="133">
        <v>144576</v>
      </c>
      <c r="P2535" s="133">
        <v>3019</v>
      </c>
      <c r="Q2535" s="133">
        <v>632132</v>
      </c>
      <c r="R2535" s="133">
        <v>626167</v>
      </c>
      <c r="S2535" s="133">
        <v>80908</v>
      </c>
      <c r="T2535" s="133">
        <v>90921</v>
      </c>
      <c r="U2535" s="133">
        <v>105989</v>
      </c>
      <c r="V2535" s="160">
        <v>7.73</v>
      </c>
      <c r="W2535" s="133">
        <v>13505</v>
      </c>
      <c r="X2535" s="133">
        <v>57836</v>
      </c>
      <c r="Y2535" s="161">
        <v>249292</v>
      </c>
    </row>
    <row r="2536" spans="1:25" s="131" customFormat="1" ht="17.100000000000001" customHeight="1" x14ac:dyDescent="0.25">
      <c r="A2536" s="156">
        <v>3686531000</v>
      </c>
      <c r="B2536" s="157">
        <v>58238581</v>
      </c>
      <c r="C2536" s="158" t="s">
        <v>7</v>
      </c>
      <c r="D2536" s="157">
        <v>8</v>
      </c>
      <c r="E2536" s="157">
        <v>61</v>
      </c>
      <c r="F2536" s="157">
        <v>103</v>
      </c>
      <c r="G2536" s="157">
        <v>1</v>
      </c>
      <c r="H2536" s="157">
        <v>2010</v>
      </c>
      <c r="I2536" s="159" t="s">
        <v>5629</v>
      </c>
      <c r="J2536" s="159" t="s">
        <v>5630</v>
      </c>
      <c r="K2536" s="157">
        <v>1000</v>
      </c>
      <c r="L2536" s="159" t="s">
        <v>538</v>
      </c>
      <c r="M2536" s="133">
        <v>148657</v>
      </c>
      <c r="N2536" s="133">
        <v>158201</v>
      </c>
      <c r="O2536" s="133">
        <v>9543</v>
      </c>
      <c r="P2536" s="133">
        <v>0</v>
      </c>
      <c r="Q2536" s="133">
        <v>123801</v>
      </c>
      <c r="R2536" s="133">
        <v>118254</v>
      </c>
      <c r="S2536" s="133">
        <v>15660</v>
      </c>
      <c r="T2536" s="133">
        <v>19403</v>
      </c>
      <c r="U2536" s="133">
        <v>32138</v>
      </c>
      <c r="V2536" s="160">
        <v>2</v>
      </c>
      <c r="W2536" s="133">
        <v>825</v>
      </c>
      <c r="X2536" s="133">
        <v>3037</v>
      </c>
      <c r="Y2536" s="161">
        <v>64284</v>
      </c>
    </row>
    <row r="2537" spans="1:25" s="131" customFormat="1" ht="17.100000000000001" customHeight="1" x14ac:dyDescent="0.25">
      <c r="A2537" s="156">
        <v>3686655000</v>
      </c>
      <c r="B2537" s="157">
        <v>43297790</v>
      </c>
      <c r="C2537" s="158" t="s">
        <v>9</v>
      </c>
      <c r="D2537" s="157">
        <v>9</v>
      </c>
      <c r="E2537" s="157">
        <v>52</v>
      </c>
      <c r="F2537" s="157">
        <v>103</v>
      </c>
      <c r="G2537" s="157">
        <v>2</v>
      </c>
      <c r="H2537" s="157">
        <v>2010</v>
      </c>
      <c r="I2537" s="159" t="s">
        <v>5631</v>
      </c>
      <c r="J2537" s="159" t="s">
        <v>5632</v>
      </c>
      <c r="K2537" s="157">
        <v>4000</v>
      </c>
      <c r="L2537" s="159" t="s">
        <v>751</v>
      </c>
      <c r="M2537" s="133">
        <v>488630</v>
      </c>
      <c r="N2537" s="133">
        <v>820280</v>
      </c>
      <c r="O2537" s="133">
        <v>331651</v>
      </c>
      <c r="P2537" s="133">
        <v>164703</v>
      </c>
      <c r="Q2537" s="133">
        <v>1506671</v>
      </c>
      <c r="R2537" s="133">
        <v>1495890</v>
      </c>
      <c r="S2537" s="133">
        <v>161627</v>
      </c>
      <c r="T2537" s="133">
        <v>204116</v>
      </c>
      <c r="U2537" s="133">
        <v>124323</v>
      </c>
      <c r="V2537" s="160">
        <v>4.37</v>
      </c>
      <c r="W2537" s="133">
        <v>20751</v>
      </c>
      <c r="X2537" s="133">
        <v>138308</v>
      </c>
      <c r="Y2537" s="161">
        <v>375833</v>
      </c>
    </row>
    <row r="2538" spans="1:25" s="131" customFormat="1" ht="17.100000000000001" customHeight="1" x14ac:dyDescent="0.25">
      <c r="A2538" s="156">
        <v>3689182000</v>
      </c>
      <c r="B2538" s="157">
        <v>12375209</v>
      </c>
      <c r="C2538" s="158" t="s">
        <v>8</v>
      </c>
      <c r="D2538" s="157">
        <v>7</v>
      </c>
      <c r="E2538" s="157">
        <v>48</v>
      </c>
      <c r="F2538" s="157">
        <v>142</v>
      </c>
      <c r="G2538" s="157">
        <v>1</v>
      </c>
      <c r="H2538" s="157">
        <v>2010</v>
      </c>
      <c r="I2538" s="159" t="s">
        <v>5633</v>
      </c>
      <c r="J2538" s="159" t="s">
        <v>5634</v>
      </c>
      <c r="K2538" s="157">
        <v>1330</v>
      </c>
      <c r="L2538" s="159" t="s">
        <v>466</v>
      </c>
      <c r="M2538" s="133">
        <v>189746</v>
      </c>
      <c r="N2538" s="133">
        <v>328110</v>
      </c>
      <c r="O2538" s="133">
        <v>138363</v>
      </c>
      <c r="P2538" s="133">
        <v>0</v>
      </c>
      <c r="Q2538" s="133">
        <v>526292</v>
      </c>
      <c r="R2538" s="133">
        <v>523567</v>
      </c>
      <c r="S2538" s="133">
        <v>50144</v>
      </c>
      <c r="T2538" s="133">
        <v>63061</v>
      </c>
      <c r="U2538" s="133">
        <v>37104</v>
      </c>
      <c r="V2538" s="160">
        <v>3.43</v>
      </c>
      <c r="W2538" s="133"/>
      <c r="X2538" s="133">
        <v>49756</v>
      </c>
      <c r="Y2538" s="161">
        <v>130360</v>
      </c>
    </row>
    <row r="2539" spans="1:25" s="131" customFormat="1" ht="17.100000000000001" customHeight="1" x14ac:dyDescent="0.25">
      <c r="A2539" s="156">
        <v>3689468000</v>
      </c>
      <c r="B2539" s="157">
        <v>40999815</v>
      </c>
      <c r="C2539" s="158" t="s">
        <v>8</v>
      </c>
      <c r="D2539" s="157">
        <v>2</v>
      </c>
      <c r="E2539" s="157">
        <v>87</v>
      </c>
      <c r="F2539" s="157">
        <v>103</v>
      </c>
      <c r="G2539" s="157">
        <v>1</v>
      </c>
      <c r="H2539" s="157">
        <v>2010</v>
      </c>
      <c r="I2539" s="159" t="s">
        <v>5635</v>
      </c>
      <c r="J2539" s="159" t="s">
        <v>5636</v>
      </c>
      <c r="K2539" s="157">
        <v>2270</v>
      </c>
      <c r="L2539" s="159" t="s">
        <v>2218</v>
      </c>
      <c r="M2539" s="133">
        <v>60210</v>
      </c>
      <c r="N2539" s="133">
        <v>147551</v>
      </c>
      <c r="O2539" s="133">
        <v>87341</v>
      </c>
      <c r="P2539" s="133">
        <v>35110</v>
      </c>
      <c r="Q2539" s="133">
        <v>163032</v>
      </c>
      <c r="R2539" s="133">
        <v>131462</v>
      </c>
      <c r="S2539" s="133">
        <v>5526</v>
      </c>
      <c r="T2539" s="133">
        <v>18566</v>
      </c>
      <c r="U2539" s="133">
        <v>36032</v>
      </c>
      <c r="V2539" s="160">
        <v>2.99</v>
      </c>
      <c r="W2539" s="133">
        <v>593</v>
      </c>
      <c r="X2539" s="133">
        <v>2686</v>
      </c>
      <c r="Y2539" s="161">
        <v>66098</v>
      </c>
    </row>
    <row r="2540" spans="1:25" s="131" customFormat="1" ht="17.100000000000001" customHeight="1" x14ac:dyDescent="0.25">
      <c r="A2540" s="156">
        <v>3690369000</v>
      </c>
      <c r="B2540" s="157">
        <v>74486403</v>
      </c>
      <c r="C2540" s="158" t="s">
        <v>8</v>
      </c>
      <c r="D2540" s="157">
        <v>3</v>
      </c>
      <c r="E2540" s="157">
        <v>25</v>
      </c>
      <c r="F2540" s="157">
        <v>142</v>
      </c>
      <c r="G2540" s="157">
        <v>1</v>
      </c>
      <c r="H2540" s="157">
        <v>2010</v>
      </c>
      <c r="I2540" s="159" t="s">
        <v>5637</v>
      </c>
      <c r="J2540" s="159" t="s">
        <v>5638</v>
      </c>
      <c r="K2540" s="157">
        <v>2372</v>
      </c>
      <c r="L2540" s="159" t="s">
        <v>5639</v>
      </c>
      <c r="M2540" s="133">
        <v>4464</v>
      </c>
      <c r="N2540" s="133">
        <v>75178</v>
      </c>
      <c r="O2540" s="133">
        <v>70714</v>
      </c>
      <c r="P2540" s="133">
        <v>39235</v>
      </c>
      <c r="Q2540" s="133">
        <v>296196</v>
      </c>
      <c r="R2540" s="133">
        <v>292295</v>
      </c>
      <c r="S2540" s="133">
        <v>37158</v>
      </c>
      <c r="T2540" s="133">
        <v>40651</v>
      </c>
      <c r="U2540" s="133">
        <v>73410</v>
      </c>
      <c r="V2540" s="160">
        <v>4.1900000000000004</v>
      </c>
      <c r="W2540" s="133"/>
      <c r="X2540" s="133">
        <v>35605</v>
      </c>
      <c r="Y2540" s="161">
        <v>149803</v>
      </c>
    </row>
    <row r="2541" spans="1:25" s="131" customFormat="1" ht="17.100000000000001" customHeight="1" x14ac:dyDescent="0.25">
      <c r="A2541" s="156">
        <v>3690580000</v>
      </c>
      <c r="B2541" s="157">
        <v>25245112</v>
      </c>
      <c r="C2541" s="158" t="s">
        <v>8</v>
      </c>
      <c r="D2541" s="157">
        <v>8</v>
      </c>
      <c r="E2541" s="157">
        <v>61</v>
      </c>
      <c r="F2541" s="157">
        <v>103</v>
      </c>
      <c r="G2541" s="157">
        <v>1</v>
      </c>
      <c r="H2541" s="157">
        <v>2010</v>
      </c>
      <c r="I2541" s="159" t="s">
        <v>5640</v>
      </c>
      <c r="J2541" s="159" t="s">
        <v>5641</v>
      </c>
      <c r="K2541" s="157">
        <v>1000</v>
      </c>
      <c r="L2541" s="159" t="s">
        <v>538</v>
      </c>
      <c r="M2541" s="133">
        <v>70750</v>
      </c>
      <c r="N2541" s="133">
        <v>191456</v>
      </c>
      <c r="O2541" s="133">
        <v>120705</v>
      </c>
      <c r="P2541" s="133">
        <v>60029</v>
      </c>
      <c r="Q2541" s="133">
        <v>422332</v>
      </c>
      <c r="R2541" s="133">
        <v>422332</v>
      </c>
      <c r="S2541" s="133">
        <v>33800</v>
      </c>
      <c r="T2541" s="133">
        <v>36742</v>
      </c>
      <c r="U2541" s="133">
        <v>126293</v>
      </c>
      <c r="V2541" s="160">
        <v>13.39</v>
      </c>
      <c r="W2541" s="133">
        <v>3211</v>
      </c>
      <c r="X2541" s="133">
        <v>13689</v>
      </c>
      <c r="Y2541" s="161">
        <v>360584</v>
      </c>
    </row>
    <row r="2542" spans="1:25" s="131" customFormat="1" ht="17.100000000000001" customHeight="1" x14ac:dyDescent="0.25">
      <c r="A2542" s="156">
        <v>3691101000</v>
      </c>
      <c r="B2542" s="157">
        <v>63589320</v>
      </c>
      <c r="C2542" s="158" t="s">
        <v>8</v>
      </c>
      <c r="D2542" s="157">
        <v>8</v>
      </c>
      <c r="E2542" s="157">
        <v>61</v>
      </c>
      <c r="F2542" s="157">
        <v>103</v>
      </c>
      <c r="G2542" s="157">
        <v>1</v>
      </c>
      <c r="H2542" s="157">
        <v>2010</v>
      </c>
      <c r="I2542" s="159" t="s">
        <v>5642</v>
      </c>
      <c r="J2542" s="159" t="s">
        <v>5643</v>
      </c>
      <c r="K2542" s="157">
        <v>1000</v>
      </c>
      <c r="L2542" s="159" t="s">
        <v>538</v>
      </c>
      <c r="M2542" s="133">
        <v>37407</v>
      </c>
      <c r="N2542" s="133">
        <v>148287</v>
      </c>
      <c r="O2542" s="133">
        <v>110881</v>
      </c>
      <c r="P2542" s="133">
        <v>24034</v>
      </c>
      <c r="Q2542" s="133">
        <v>219935</v>
      </c>
      <c r="R2542" s="133">
        <v>213419</v>
      </c>
      <c r="S2542" s="133">
        <v>13370</v>
      </c>
      <c r="T2542" s="133">
        <v>21369</v>
      </c>
      <c r="U2542" s="133">
        <v>89498</v>
      </c>
      <c r="V2542" s="160">
        <v>6.63</v>
      </c>
      <c r="W2542" s="133">
        <v>2260</v>
      </c>
      <c r="X2542" s="133">
        <v>10712</v>
      </c>
      <c r="Y2542" s="161">
        <v>156309</v>
      </c>
    </row>
    <row r="2543" spans="1:25" s="131" customFormat="1" ht="17.100000000000001" customHeight="1" x14ac:dyDescent="0.25">
      <c r="A2543" s="156">
        <v>3691276000</v>
      </c>
      <c r="B2543" s="157">
        <v>73754439</v>
      </c>
      <c r="C2543" s="158" t="s">
        <v>11</v>
      </c>
      <c r="D2543" s="157">
        <v>2</v>
      </c>
      <c r="E2543" s="157">
        <v>169</v>
      </c>
      <c r="F2543" s="157">
        <v>103</v>
      </c>
      <c r="G2543" s="157">
        <v>2</v>
      </c>
      <c r="H2543" s="157">
        <v>2010</v>
      </c>
      <c r="I2543" s="159" t="s">
        <v>5644</v>
      </c>
      <c r="J2543" s="159" t="s">
        <v>5645</v>
      </c>
      <c r="K2543" s="157">
        <v>2204</v>
      </c>
      <c r="L2543" s="159" t="s">
        <v>806</v>
      </c>
      <c r="M2543" s="133">
        <v>358570</v>
      </c>
      <c r="N2543" s="133">
        <v>781362</v>
      </c>
      <c r="O2543" s="133">
        <v>422791</v>
      </c>
      <c r="P2543" s="133">
        <v>285368</v>
      </c>
      <c r="Q2543" s="133">
        <v>1211675</v>
      </c>
      <c r="R2543" s="133">
        <v>1182904</v>
      </c>
      <c r="S2543" s="133">
        <v>120763</v>
      </c>
      <c r="T2543" s="133">
        <v>226951</v>
      </c>
      <c r="U2543" s="133">
        <v>299713</v>
      </c>
      <c r="V2543" s="160">
        <v>22.55</v>
      </c>
      <c r="W2543" s="133">
        <v>19203</v>
      </c>
      <c r="X2543" s="133">
        <v>96871</v>
      </c>
      <c r="Y2543" s="161">
        <v>729850</v>
      </c>
    </row>
    <row r="2544" spans="1:25" s="131" customFormat="1" ht="17.100000000000001" customHeight="1" x14ac:dyDescent="0.25">
      <c r="A2544" s="156">
        <v>3691713000</v>
      </c>
      <c r="B2544" s="157">
        <v>66032083</v>
      </c>
      <c r="C2544" s="158" t="s">
        <v>7</v>
      </c>
      <c r="D2544" s="157">
        <v>9</v>
      </c>
      <c r="E2544" s="157">
        <v>117</v>
      </c>
      <c r="F2544" s="157">
        <v>103</v>
      </c>
      <c r="G2544" s="157">
        <v>2</v>
      </c>
      <c r="H2544" s="157">
        <v>2010</v>
      </c>
      <c r="I2544" s="159" t="s">
        <v>5646</v>
      </c>
      <c r="J2544" s="159" t="s">
        <v>614</v>
      </c>
      <c r="K2544" s="157">
        <v>4208</v>
      </c>
      <c r="L2544" s="159" t="s">
        <v>615</v>
      </c>
      <c r="M2544" s="133">
        <v>363630</v>
      </c>
      <c r="N2544" s="133">
        <v>981461</v>
      </c>
      <c r="O2544" s="133">
        <v>617831</v>
      </c>
      <c r="P2544" s="133">
        <v>444770</v>
      </c>
      <c r="Q2544" s="133">
        <v>1491632</v>
      </c>
      <c r="R2544" s="133">
        <v>1467906</v>
      </c>
      <c r="S2544" s="133">
        <v>103768</v>
      </c>
      <c r="T2544" s="133">
        <v>122860</v>
      </c>
      <c r="U2544" s="133">
        <v>127155</v>
      </c>
      <c r="V2544" s="160">
        <v>6.8</v>
      </c>
      <c r="W2544" s="133">
        <v>18829</v>
      </c>
      <c r="X2544" s="133">
        <v>86161</v>
      </c>
      <c r="Y2544" s="161">
        <v>320995</v>
      </c>
    </row>
    <row r="2545" spans="1:25" s="131" customFormat="1" ht="17.100000000000001" customHeight="1" x14ac:dyDescent="0.25">
      <c r="A2545" s="156">
        <v>3691870000</v>
      </c>
      <c r="B2545" s="157">
        <v>57484147</v>
      </c>
      <c r="C2545" s="158" t="s">
        <v>7</v>
      </c>
      <c r="D2545" s="157">
        <v>9</v>
      </c>
      <c r="E2545" s="157">
        <v>52</v>
      </c>
      <c r="F2545" s="157">
        <v>103</v>
      </c>
      <c r="G2545" s="157">
        <v>2</v>
      </c>
      <c r="H2545" s="157">
        <v>2010</v>
      </c>
      <c r="I2545" s="159" t="s">
        <v>5647</v>
      </c>
      <c r="J2545" s="159" t="s">
        <v>5648</v>
      </c>
      <c r="K2545" s="157">
        <v>4000</v>
      </c>
      <c r="L2545" s="159" t="s">
        <v>751</v>
      </c>
      <c r="M2545" s="133">
        <v>817508</v>
      </c>
      <c r="N2545" s="133">
        <v>1013251</v>
      </c>
      <c r="O2545" s="133">
        <v>195743</v>
      </c>
      <c r="P2545" s="133">
        <v>97222</v>
      </c>
      <c r="Q2545" s="133">
        <v>1073819</v>
      </c>
      <c r="R2545" s="133">
        <v>1061439</v>
      </c>
      <c r="S2545" s="133">
        <v>103455</v>
      </c>
      <c r="T2545" s="133">
        <v>137008</v>
      </c>
      <c r="U2545" s="133">
        <v>207428</v>
      </c>
      <c r="V2545" s="160">
        <v>9</v>
      </c>
      <c r="W2545" s="133">
        <v>19267</v>
      </c>
      <c r="X2545" s="133">
        <v>84572</v>
      </c>
      <c r="Y2545" s="161">
        <v>405874</v>
      </c>
    </row>
    <row r="2546" spans="1:25" s="131" customFormat="1" ht="17.100000000000001" customHeight="1" x14ac:dyDescent="0.25">
      <c r="A2546" s="156">
        <v>3692051000</v>
      </c>
      <c r="B2546" s="157">
        <v>99514575</v>
      </c>
      <c r="C2546" s="158" t="s">
        <v>5</v>
      </c>
      <c r="D2546" s="157">
        <v>3</v>
      </c>
      <c r="E2546" s="157">
        <v>112</v>
      </c>
      <c r="F2546" s="157">
        <v>103</v>
      </c>
      <c r="G2546" s="157">
        <v>2</v>
      </c>
      <c r="H2546" s="157">
        <v>2010</v>
      </c>
      <c r="I2546" s="159" t="s">
        <v>5649</v>
      </c>
      <c r="J2546" s="159" t="s">
        <v>5650</v>
      </c>
      <c r="K2546" s="157">
        <v>2380</v>
      </c>
      <c r="L2546" s="159" t="s">
        <v>784</v>
      </c>
      <c r="M2546" s="133">
        <v>239284</v>
      </c>
      <c r="N2546" s="133">
        <v>744379</v>
      </c>
      <c r="O2546" s="133">
        <v>505095</v>
      </c>
      <c r="P2546" s="133">
        <v>78303</v>
      </c>
      <c r="Q2546" s="133">
        <v>1840588</v>
      </c>
      <c r="R2546" s="133">
        <v>1825089</v>
      </c>
      <c r="S2546" s="133">
        <v>15247</v>
      </c>
      <c r="T2546" s="133">
        <v>35017</v>
      </c>
      <c r="U2546" s="133">
        <v>215525</v>
      </c>
      <c r="V2546" s="160">
        <v>10.41</v>
      </c>
      <c r="W2546" s="133">
        <v>239</v>
      </c>
      <c r="X2546" s="133">
        <v>779</v>
      </c>
      <c r="Y2546" s="161">
        <v>333501</v>
      </c>
    </row>
    <row r="2547" spans="1:25" s="131" customFormat="1" ht="17.100000000000001" customHeight="1" x14ac:dyDescent="0.25">
      <c r="A2547" s="156">
        <v>3693333000</v>
      </c>
      <c r="B2547" s="157">
        <v>93531141</v>
      </c>
      <c r="C2547" s="158" t="s">
        <v>8</v>
      </c>
      <c r="D2547" s="157">
        <v>9</v>
      </c>
      <c r="E2547" s="157">
        <v>122</v>
      </c>
      <c r="F2547" s="157">
        <v>142</v>
      </c>
      <c r="G2547" s="157">
        <v>1</v>
      </c>
      <c r="H2547" s="157">
        <v>2010</v>
      </c>
      <c r="I2547" s="159" t="s">
        <v>5651</v>
      </c>
      <c r="J2547" s="159" t="s">
        <v>5652</v>
      </c>
      <c r="K2547" s="157">
        <v>4220</v>
      </c>
      <c r="L2547" s="159" t="s">
        <v>472</v>
      </c>
      <c r="M2547" s="133">
        <v>150689</v>
      </c>
      <c r="N2547" s="133">
        <v>169307</v>
      </c>
      <c r="O2547" s="133">
        <v>18618</v>
      </c>
      <c r="P2547" s="133">
        <v>2000</v>
      </c>
      <c r="Q2547" s="133">
        <v>334287</v>
      </c>
      <c r="R2547" s="133">
        <v>331333</v>
      </c>
      <c r="S2547" s="133">
        <v>10795</v>
      </c>
      <c r="T2547" s="133">
        <v>33906</v>
      </c>
      <c r="U2547" s="133">
        <v>36205</v>
      </c>
      <c r="V2547" s="160">
        <v>3.17</v>
      </c>
      <c r="W2547" s="133"/>
      <c r="X2547" s="133">
        <v>10698</v>
      </c>
      <c r="Y2547" s="161">
        <v>89684</v>
      </c>
    </row>
    <row r="2548" spans="1:25" s="131" customFormat="1" ht="17.100000000000001" customHeight="1" x14ac:dyDescent="0.25">
      <c r="A2548" s="156">
        <v>3693775000</v>
      </c>
      <c r="B2548" s="157">
        <v>25724932</v>
      </c>
      <c r="C2548" s="158" t="s">
        <v>5</v>
      </c>
      <c r="D2548" s="157">
        <v>8</v>
      </c>
      <c r="E2548" s="157">
        <v>32</v>
      </c>
      <c r="F2548" s="157">
        <v>103</v>
      </c>
      <c r="G2548" s="157">
        <v>1</v>
      </c>
      <c r="H2548" s="157">
        <v>2010</v>
      </c>
      <c r="I2548" s="159" t="s">
        <v>5653</v>
      </c>
      <c r="J2548" s="159" t="s">
        <v>5654</v>
      </c>
      <c r="K2548" s="157">
        <v>1290</v>
      </c>
      <c r="L2548" s="159" t="s">
        <v>505</v>
      </c>
      <c r="M2548" s="133">
        <v>503633</v>
      </c>
      <c r="N2548" s="133">
        <v>887120</v>
      </c>
      <c r="O2548" s="133">
        <v>383487</v>
      </c>
      <c r="P2548" s="133">
        <v>80614</v>
      </c>
      <c r="Q2548" s="133">
        <v>647947</v>
      </c>
      <c r="R2548" s="133">
        <v>628172</v>
      </c>
      <c r="S2548" s="133">
        <v>55305</v>
      </c>
      <c r="T2548" s="133">
        <v>111837</v>
      </c>
      <c r="U2548" s="133">
        <v>184473</v>
      </c>
      <c r="V2548" s="160">
        <v>7</v>
      </c>
      <c r="W2548" s="133">
        <v>7514</v>
      </c>
      <c r="X2548" s="133">
        <v>46875</v>
      </c>
      <c r="Y2548" s="161">
        <v>353026</v>
      </c>
    </row>
    <row r="2549" spans="1:25" s="131" customFormat="1" ht="17.100000000000001" customHeight="1" x14ac:dyDescent="0.25">
      <c r="A2549" s="156">
        <v>3694291000</v>
      </c>
      <c r="B2549" s="157">
        <v>18618049</v>
      </c>
      <c r="C2549" s="158" t="s">
        <v>12</v>
      </c>
      <c r="D2549" s="157">
        <v>10</v>
      </c>
      <c r="E2549" s="157">
        <v>13</v>
      </c>
      <c r="F2549" s="157">
        <v>103</v>
      </c>
      <c r="G2549" s="157">
        <v>1</v>
      </c>
      <c r="H2549" s="157">
        <v>2010</v>
      </c>
      <c r="I2549" s="159" t="s">
        <v>5655</v>
      </c>
      <c r="J2549" s="159" t="s">
        <v>5656</v>
      </c>
      <c r="K2549" s="157">
        <v>1380</v>
      </c>
      <c r="L2549" s="159" t="s">
        <v>1060</v>
      </c>
      <c r="M2549" s="133">
        <v>58546</v>
      </c>
      <c r="N2549" s="133">
        <v>137659</v>
      </c>
      <c r="O2549" s="133">
        <v>79112</v>
      </c>
      <c r="P2549" s="133">
        <v>0</v>
      </c>
      <c r="Q2549" s="133">
        <v>295520</v>
      </c>
      <c r="R2549" s="133">
        <v>295118</v>
      </c>
      <c r="S2549" s="133">
        <v>33881</v>
      </c>
      <c r="T2549" s="133">
        <v>34873</v>
      </c>
      <c r="U2549" s="133">
        <v>105965</v>
      </c>
      <c r="V2549" s="160">
        <v>4</v>
      </c>
      <c r="W2549" s="133">
        <v>6912</v>
      </c>
      <c r="X2549" s="133">
        <v>26971</v>
      </c>
      <c r="Y2549" s="161">
        <v>173795</v>
      </c>
    </row>
    <row r="2550" spans="1:25" s="131" customFormat="1" ht="17.100000000000001" customHeight="1" x14ac:dyDescent="0.25">
      <c r="A2550" s="156">
        <v>3694330000</v>
      </c>
      <c r="B2550" s="157">
        <v>59991330</v>
      </c>
      <c r="C2550" s="158" t="s">
        <v>9</v>
      </c>
      <c r="D2550" s="157">
        <v>8</v>
      </c>
      <c r="E2550" s="157">
        <v>23</v>
      </c>
      <c r="F2550" s="157">
        <v>103</v>
      </c>
      <c r="G2550" s="157">
        <v>1</v>
      </c>
      <c r="H2550" s="157">
        <v>2010</v>
      </c>
      <c r="I2550" s="159" t="s">
        <v>5657</v>
      </c>
      <c r="J2550" s="159" t="s">
        <v>5658</v>
      </c>
      <c r="K2550" s="157">
        <v>1235</v>
      </c>
      <c r="L2550" s="159" t="s">
        <v>499</v>
      </c>
      <c r="M2550" s="133">
        <v>117444</v>
      </c>
      <c r="N2550" s="133">
        <v>157177</v>
      </c>
      <c r="O2550" s="133">
        <v>39732</v>
      </c>
      <c r="P2550" s="133">
        <v>36</v>
      </c>
      <c r="Q2550" s="133">
        <v>397872</v>
      </c>
      <c r="R2550" s="133">
        <v>391409</v>
      </c>
      <c r="S2550" s="133">
        <v>739</v>
      </c>
      <c r="T2550" s="133">
        <v>10323</v>
      </c>
      <c r="U2550" s="133">
        <v>101163</v>
      </c>
      <c r="V2550" s="160">
        <v>4.8499999999999996</v>
      </c>
      <c r="W2550" s="133">
        <v>85</v>
      </c>
      <c r="X2550" s="133">
        <v>633</v>
      </c>
      <c r="Y2550" s="161">
        <v>148548</v>
      </c>
    </row>
    <row r="2551" spans="1:25" s="131" customFormat="1" ht="17.100000000000001" customHeight="1" x14ac:dyDescent="0.25">
      <c r="A2551" s="156">
        <v>3694348000</v>
      </c>
      <c r="B2551" s="157">
        <v>28521714</v>
      </c>
      <c r="C2551" s="158" t="s">
        <v>9</v>
      </c>
      <c r="D2551" s="157">
        <v>8</v>
      </c>
      <c r="E2551" s="157">
        <v>61</v>
      </c>
      <c r="F2551" s="157">
        <v>103</v>
      </c>
      <c r="G2551" s="157">
        <v>2</v>
      </c>
      <c r="H2551" s="157">
        <v>2010</v>
      </c>
      <c r="I2551" s="159" t="s">
        <v>5659</v>
      </c>
      <c r="J2551" s="159" t="s">
        <v>5106</v>
      </c>
      <c r="K2551" s="157">
        <v>1000</v>
      </c>
      <c r="L2551" s="159" t="s">
        <v>538</v>
      </c>
      <c r="M2551" s="133">
        <v>1326013</v>
      </c>
      <c r="N2551" s="133">
        <v>1659857</v>
      </c>
      <c r="O2551" s="133">
        <v>333844</v>
      </c>
      <c r="P2551" s="133">
        <v>234884</v>
      </c>
      <c r="Q2551" s="133">
        <v>766179</v>
      </c>
      <c r="R2551" s="133">
        <v>719747</v>
      </c>
      <c r="S2551" s="133">
        <v>79618</v>
      </c>
      <c r="T2551" s="133">
        <v>97757</v>
      </c>
      <c r="U2551" s="133">
        <v>274561</v>
      </c>
      <c r="V2551" s="160">
        <v>8</v>
      </c>
      <c r="W2551" s="133">
        <v>17212</v>
      </c>
      <c r="X2551" s="133">
        <v>65931</v>
      </c>
      <c r="Y2551" s="161">
        <v>445942</v>
      </c>
    </row>
    <row r="2552" spans="1:25" s="131" customFormat="1" ht="17.100000000000001" customHeight="1" x14ac:dyDescent="0.25">
      <c r="A2552" s="156">
        <v>3694640000</v>
      </c>
      <c r="B2552" s="157">
        <v>10751432</v>
      </c>
      <c r="C2552" s="158" t="s">
        <v>8</v>
      </c>
      <c r="D2552" s="157">
        <v>8</v>
      </c>
      <c r="E2552" s="157">
        <v>37</v>
      </c>
      <c r="F2552" s="157">
        <v>103</v>
      </c>
      <c r="G2552" s="157">
        <v>1</v>
      </c>
      <c r="H2552" s="157">
        <v>2010</v>
      </c>
      <c r="I2552" s="159" t="s">
        <v>5660</v>
      </c>
      <c r="J2552" s="159" t="s">
        <v>5661</v>
      </c>
      <c r="K2552" s="157">
        <v>1292</v>
      </c>
      <c r="L2552" s="159" t="s">
        <v>2471</v>
      </c>
      <c r="M2552" s="133">
        <v>78337</v>
      </c>
      <c r="N2552" s="133">
        <v>115216</v>
      </c>
      <c r="O2552" s="133">
        <v>36879</v>
      </c>
      <c r="P2552" s="133">
        <v>0</v>
      </c>
      <c r="Q2552" s="133">
        <v>247343</v>
      </c>
      <c r="R2552" s="133">
        <v>236010</v>
      </c>
      <c r="S2552" s="133">
        <v>32491</v>
      </c>
      <c r="T2552" s="133">
        <v>32491</v>
      </c>
      <c r="U2552" s="133">
        <v>54532</v>
      </c>
      <c r="V2552" s="160">
        <v>3.76</v>
      </c>
      <c r="W2552" s="133">
        <v>6173</v>
      </c>
      <c r="X2552" s="133">
        <v>26317</v>
      </c>
      <c r="Y2552" s="161">
        <v>107018</v>
      </c>
    </row>
    <row r="2553" spans="1:25" s="131" customFormat="1" ht="17.100000000000001" customHeight="1" x14ac:dyDescent="0.25">
      <c r="A2553" s="156">
        <v>3694852000</v>
      </c>
      <c r="B2553" s="157">
        <v>65687345</v>
      </c>
      <c r="C2553" s="158" t="s">
        <v>6</v>
      </c>
      <c r="D2553" s="157">
        <v>2</v>
      </c>
      <c r="E2553" s="157">
        <v>26</v>
      </c>
      <c r="F2553" s="157">
        <v>103</v>
      </c>
      <c r="G2553" s="157">
        <v>2</v>
      </c>
      <c r="H2553" s="157">
        <v>2010</v>
      </c>
      <c r="I2553" s="159" t="s">
        <v>5662</v>
      </c>
      <c r="J2553" s="159" t="s">
        <v>5663</v>
      </c>
      <c r="K2553" s="157">
        <v>2241</v>
      </c>
      <c r="L2553" s="159" t="s">
        <v>4589</v>
      </c>
      <c r="M2553" s="133">
        <v>3621880</v>
      </c>
      <c r="N2553" s="133">
        <v>6101847</v>
      </c>
      <c r="O2553" s="133">
        <v>2479968</v>
      </c>
      <c r="P2553" s="133">
        <v>236</v>
      </c>
      <c r="Q2553" s="133">
        <v>8840704</v>
      </c>
      <c r="R2553" s="133">
        <v>4563383</v>
      </c>
      <c r="S2553" s="133">
        <v>703292</v>
      </c>
      <c r="T2553" s="133">
        <v>1113312</v>
      </c>
      <c r="U2553" s="133">
        <v>172498</v>
      </c>
      <c r="V2553" s="160">
        <v>10.81</v>
      </c>
      <c r="W2553" s="133">
        <v>100712</v>
      </c>
      <c r="X2553" s="133">
        <v>600028</v>
      </c>
      <c r="Y2553" s="161">
        <v>1397539</v>
      </c>
    </row>
    <row r="2554" spans="1:25" s="131" customFormat="1" ht="17.100000000000001" customHeight="1" x14ac:dyDescent="0.25">
      <c r="A2554" s="156">
        <v>3695140000</v>
      </c>
      <c r="B2554" s="157">
        <v>25853511</v>
      </c>
      <c r="C2554" s="158" t="s">
        <v>5</v>
      </c>
      <c r="D2554" s="157">
        <v>9</v>
      </c>
      <c r="E2554" s="157">
        <v>122</v>
      </c>
      <c r="F2554" s="157">
        <v>142</v>
      </c>
      <c r="G2554" s="157">
        <v>1</v>
      </c>
      <c r="H2554" s="157">
        <v>2010</v>
      </c>
      <c r="I2554" s="159" t="s">
        <v>5664</v>
      </c>
      <c r="J2554" s="159" t="s">
        <v>5665</v>
      </c>
      <c r="K2554" s="157">
        <v>4220</v>
      </c>
      <c r="L2554" s="159" t="s">
        <v>472</v>
      </c>
      <c r="M2554" s="133">
        <v>183598</v>
      </c>
      <c r="N2554" s="133">
        <v>203948</v>
      </c>
      <c r="O2554" s="133">
        <v>20350</v>
      </c>
      <c r="P2554" s="133">
        <v>0</v>
      </c>
      <c r="Q2554" s="133">
        <v>156668</v>
      </c>
      <c r="R2554" s="133">
        <v>141254</v>
      </c>
      <c r="S2554" s="133">
        <v>32324</v>
      </c>
      <c r="T2554" s="133">
        <v>41206</v>
      </c>
      <c r="U2554" s="133">
        <v>17242</v>
      </c>
      <c r="V2554" s="160">
        <v>1.32</v>
      </c>
      <c r="W2554" s="133"/>
      <c r="X2554" s="133">
        <v>32324</v>
      </c>
      <c r="Y2554" s="161">
        <v>69387</v>
      </c>
    </row>
    <row r="2555" spans="1:25" s="131" customFormat="1" ht="17.100000000000001" customHeight="1" x14ac:dyDescent="0.25">
      <c r="A2555" s="156">
        <v>3695808000</v>
      </c>
      <c r="B2555" s="157">
        <v>74685589</v>
      </c>
      <c r="C2555" s="158" t="s">
        <v>7</v>
      </c>
      <c r="D2555" s="157">
        <v>2</v>
      </c>
      <c r="E2555" s="157">
        <v>70</v>
      </c>
      <c r="F2555" s="157">
        <v>103</v>
      </c>
      <c r="G2555" s="157">
        <v>1</v>
      </c>
      <c r="H2555" s="157">
        <v>2010</v>
      </c>
      <c r="I2555" s="159" t="s">
        <v>5666</v>
      </c>
      <c r="J2555" s="159" t="s">
        <v>5667</v>
      </c>
      <c r="K2555" s="157">
        <v>2000</v>
      </c>
      <c r="L2555" s="159" t="s">
        <v>610</v>
      </c>
      <c r="M2555" s="133">
        <v>116194</v>
      </c>
      <c r="N2555" s="133">
        <v>167099</v>
      </c>
      <c r="O2555" s="133">
        <v>50905</v>
      </c>
      <c r="P2555" s="133">
        <v>17709</v>
      </c>
      <c r="Q2555" s="133">
        <v>513850</v>
      </c>
      <c r="R2555" s="133">
        <v>512896</v>
      </c>
      <c r="S2555" s="133">
        <v>18514</v>
      </c>
      <c r="T2555" s="133">
        <v>27245</v>
      </c>
      <c r="U2555" s="133">
        <v>20675</v>
      </c>
      <c r="V2555" s="160">
        <v>2.16</v>
      </c>
      <c r="W2555" s="133">
        <v>3347</v>
      </c>
      <c r="X2555" s="133">
        <v>13751</v>
      </c>
      <c r="Y2555" s="161">
        <v>58055</v>
      </c>
    </row>
    <row r="2556" spans="1:25" s="131" customFormat="1" ht="17.100000000000001" customHeight="1" x14ac:dyDescent="0.25">
      <c r="A2556" s="156">
        <v>3695859000</v>
      </c>
      <c r="B2556" s="157">
        <v>13696424</v>
      </c>
      <c r="C2556" s="158" t="s">
        <v>11</v>
      </c>
      <c r="D2556" s="157">
        <v>12</v>
      </c>
      <c r="E2556" s="157">
        <v>50</v>
      </c>
      <c r="F2556" s="157">
        <v>103</v>
      </c>
      <c r="G2556" s="157">
        <v>1</v>
      </c>
      <c r="H2556" s="157">
        <v>2010</v>
      </c>
      <c r="I2556" s="159" t="s">
        <v>5668</v>
      </c>
      <c r="J2556" s="159" t="s">
        <v>5669</v>
      </c>
      <c r="K2556" s="157">
        <v>6275</v>
      </c>
      <c r="L2556" s="159" t="s">
        <v>5034</v>
      </c>
      <c r="M2556" s="133">
        <v>30500</v>
      </c>
      <c r="N2556" s="133">
        <v>118727</v>
      </c>
      <c r="O2556" s="133">
        <v>88227</v>
      </c>
      <c r="P2556" s="133">
        <v>68477</v>
      </c>
      <c r="Q2556" s="133">
        <v>177180</v>
      </c>
      <c r="R2556" s="133">
        <v>153679</v>
      </c>
      <c r="S2556" s="133">
        <v>16658</v>
      </c>
      <c r="T2556" s="133">
        <v>55137</v>
      </c>
      <c r="U2556" s="133">
        <v>39324</v>
      </c>
      <c r="V2556" s="160">
        <v>3</v>
      </c>
      <c r="W2556" s="133">
        <v>1088</v>
      </c>
      <c r="X2556" s="133">
        <v>12634</v>
      </c>
      <c r="Y2556" s="161">
        <v>121440</v>
      </c>
    </row>
    <row r="2557" spans="1:25" s="131" customFormat="1" ht="17.100000000000001" customHeight="1" x14ac:dyDescent="0.25">
      <c r="A2557" s="156">
        <v>3697045000</v>
      </c>
      <c r="B2557" s="157">
        <v>58444211</v>
      </c>
      <c r="C2557" s="158" t="s">
        <v>14</v>
      </c>
      <c r="D2557" s="157">
        <v>8</v>
      </c>
      <c r="E2557" s="157">
        <v>61</v>
      </c>
      <c r="F2557" s="157">
        <v>103</v>
      </c>
      <c r="G2557" s="157">
        <v>2</v>
      </c>
      <c r="H2557" s="157">
        <v>2010</v>
      </c>
      <c r="I2557" s="159" t="s">
        <v>5670</v>
      </c>
      <c r="J2557" s="159" t="s">
        <v>4931</v>
      </c>
      <c r="K2557" s="157">
        <v>1000</v>
      </c>
      <c r="L2557" s="159" t="s">
        <v>538</v>
      </c>
      <c r="M2557" s="133">
        <v>1187637</v>
      </c>
      <c r="N2557" s="133">
        <v>1758284</v>
      </c>
      <c r="O2557" s="133">
        <v>570646</v>
      </c>
      <c r="P2557" s="133">
        <v>69444</v>
      </c>
      <c r="Q2557" s="133">
        <v>2841459</v>
      </c>
      <c r="R2557" s="133">
        <v>1949080</v>
      </c>
      <c r="S2557" s="133">
        <v>323905</v>
      </c>
      <c r="T2557" s="133">
        <v>381836</v>
      </c>
      <c r="U2557" s="133">
        <v>1445275</v>
      </c>
      <c r="V2557" s="160">
        <v>41.99</v>
      </c>
      <c r="W2557" s="133">
        <v>31023</v>
      </c>
      <c r="X2557" s="133">
        <v>243944</v>
      </c>
      <c r="Y2557" s="161">
        <v>2210583</v>
      </c>
    </row>
    <row r="2558" spans="1:25" s="131" customFormat="1" ht="17.100000000000001" customHeight="1" x14ac:dyDescent="0.25">
      <c r="A2558" s="156">
        <v>3697215000</v>
      </c>
      <c r="B2558" s="157">
        <v>19910860</v>
      </c>
      <c r="C2558" s="158" t="s">
        <v>7</v>
      </c>
      <c r="D2558" s="157">
        <v>9</v>
      </c>
      <c r="E2558" s="157">
        <v>52</v>
      </c>
      <c r="F2558" s="157">
        <v>103</v>
      </c>
      <c r="G2558" s="157">
        <v>2</v>
      </c>
      <c r="H2558" s="157">
        <v>2010</v>
      </c>
      <c r="I2558" s="159" t="s">
        <v>5671</v>
      </c>
      <c r="J2558" s="159" t="s">
        <v>5672</v>
      </c>
      <c r="K2558" s="157">
        <v>4000</v>
      </c>
      <c r="L2558" s="159" t="s">
        <v>751</v>
      </c>
      <c r="M2558" s="133">
        <v>143665</v>
      </c>
      <c r="N2558" s="133">
        <v>830837</v>
      </c>
      <c r="O2558" s="133">
        <v>687172</v>
      </c>
      <c r="P2558" s="133">
        <v>19387</v>
      </c>
      <c r="Q2558" s="133">
        <v>1518058</v>
      </c>
      <c r="R2558" s="133">
        <v>1501535</v>
      </c>
      <c r="S2558" s="133">
        <v>28959</v>
      </c>
      <c r="T2558" s="133">
        <v>60890</v>
      </c>
      <c r="U2558" s="133">
        <v>227604</v>
      </c>
      <c r="V2558" s="160">
        <v>9.65</v>
      </c>
      <c r="W2558" s="133">
        <v>4161</v>
      </c>
      <c r="X2558" s="133">
        <v>22978</v>
      </c>
      <c r="Y2558" s="161">
        <v>366149</v>
      </c>
    </row>
    <row r="2559" spans="1:25" s="131" customFormat="1" ht="17.100000000000001" customHeight="1" x14ac:dyDescent="0.25">
      <c r="A2559" s="156">
        <v>3697282000</v>
      </c>
      <c r="B2559" s="157">
        <v>95313940</v>
      </c>
      <c r="C2559" s="158" t="s">
        <v>8</v>
      </c>
      <c r="D2559" s="157">
        <v>11</v>
      </c>
      <c r="E2559" s="157">
        <v>1</v>
      </c>
      <c r="F2559" s="157">
        <v>103</v>
      </c>
      <c r="G2559" s="157">
        <v>1</v>
      </c>
      <c r="H2559" s="157">
        <v>2010</v>
      </c>
      <c r="I2559" s="159" t="s">
        <v>5673</v>
      </c>
      <c r="J2559" s="159" t="s">
        <v>5674</v>
      </c>
      <c r="K2559" s="157">
        <v>5270</v>
      </c>
      <c r="L2559" s="159" t="s">
        <v>484</v>
      </c>
      <c r="M2559" s="133">
        <v>28063</v>
      </c>
      <c r="N2559" s="133">
        <v>48070</v>
      </c>
      <c r="O2559" s="133">
        <v>20007</v>
      </c>
      <c r="P2559" s="133">
        <v>4507</v>
      </c>
      <c r="Q2559" s="133">
        <v>218265</v>
      </c>
      <c r="R2559" s="133">
        <v>213988</v>
      </c>
      <c r="S2559" s="133">
        <v>15635</v>
      </c>
      <c r="T2559" s="133">
        <v>23191</v>
      </c>
      <c r="U2559" s="133">
        <v>59937</v>
      </c>
      <c r="V2559" s="160">
        <v>4.8099999999999996</v>
      </c>
      <c r="W2559" s="133">
        <v>1659</v>
      </c>
      <c r="X2559" s="133">
        <v>13977</v>
      </c>
      <c r="Y2559" s="161">
        <v>108072</v>
      </c>
    </row>
    <row r="2560" spans="1:25" s="131" customFormat="1" ht="17.100000000000001" customHeight="1" x14ac:dyDescent="0.25">
      <c r="A2560" s="156">
        <v>3697452000</v>
      </c>
      <c r="B2560" s="157">
        <v>92265146</v>
      </c>
      <c r="C2560" s="158" t="s">
        <v>9</v>
      </c>
      <c r="D2560" s="157">
        <v>9</v>
      </c>
      <c r="E2560" s="157">
        <v>52</v>
      </c>
      <c r="F2560" s="157">
        <v>103</v>
      </c>
      <c r="G2560" s="157">
        <v>1</v>
      </c>
      <c r="H2560" s="157">
        <v>2010</v>
      </c>
      <c r="I2560" s="159" t="s">
        <v>5675</v>
      </c>
      <c r="J2560" s="159" t="s">
        <v>5676</v>
      </c>
      <c r="K2560" s="157">
        <v>4204</v>
      </c>
      <c r="L2560" s="159" t="s">
        <v>5677</v>
      </c>
      <c r="M2560" s="133">
        <v>185716</v>
      </c>
      <c r="N2560" s="133">
        <v>210358</v>
      </c>
      <c r="O2560" s="133">
        <v>24642</v>
      </c>
      <c r="P2560" s="133">
        <v>0</v>
      </c>
      <c r="Q2560" s="133">
        <v>205928</v>
      </c>
      <c r="R2560" s="133">
        <v>203037</v>
      </c>
      <c r="S2560" s="133">
        <v>72415</v>
      </c>
      <c r="T2560" s="133">
        <v>73181</v>
      </c>
      <c r="U2560" s="133">
        <v>57496</v>
      </c>
      <c r="V2560" s="160">
        <v>2</v>
      </c>
      <c r="W2560" s="133">
        <v>13746</v>
      </c>
      <c r="X2560" s="133">
        <v>58447</v>
      </c>
      <c r="Y2560" s="161">
        <v>156826</v>
      </c>
    </row>
    <row r="2561" spans="1:25" s="131" customFormat="1" ht="17.100000000000001" customHeight="1" x14ac:dyDescent="0.25">
      <c r="A2561" s="156">
        <v>3697606000</v>
      </c>
      <c r="B2561" s="157">
        <v>94456470</v>
      </c>
      <c r="C2561" s="158" t="s">
        <v>9</v>
      </c>
      <c r="D2561" s="157">
        <v>2</v>
      </c>
      <c r="E2561" s="157">
        <v>70</v>
      </c>
      <c r="F2561" s="157">
        <v>103</v>
      </c>
      <c r="G2561" s="157">
        <v>1</v>
      </c>
      <c r="H2561" s="157">
        <v>2010</v>
      </c>
      <c r="I2561" s="159" t="s">
        <v>5678</v>
      </c>
      <c r="J2561" s="159" t="s">
        <v>5679</v>
      </c>
      <c r="K2561" s="157">
        <v>2000</v>
      </c>
      <c r="L2561" s="159" t="s">
        <v>610</v>
      </c>
      <c r="M2561" s="133">
        <v>102621</v>
      </c>
      <c r="N2561" s="133">
        <v>195048</v>
      </c>
      <c r="O2561" s="133">
        <v>92427</v>
      </c>
      <c r="P2561" s="133">
        <v>15551</v>
      </c>
      <c r="Q2561" s="133">
        <v>439957</v>
      </c>
      <c r="R2561" s="133">
        <v>419238</v>
      </c>
      <c r="S2561" s="133">
        <v>33707</v>
      </c>
      <c r="T2561" s="133">
        <v>52207</v>
      </c>
      <c r="U2561" s="133">
        <v>128584</v>
      </c>
      <c r="V2561" s="160">
        <v>5.03</v>
      </c>
      <c r="W2561" s="133">
        <v>1640</v>
      </c>
      <c r="X2561" s="133">
        <v>17034</v>
      </c>
      <c r="Y2561" s="161">
        <v>220228</v>
      </c>
    </row>
    <row r="2562" spans="1:25" s="131" customFormat="1" ht="17.100000000000001" customHeight="1" x14ac:dyDescent="0.25">
      <c r="A2562" s="156">
        <v>3698483000</v>
      </c>
      <c r="B2562" s="157">
        <v>98137042</v>
      </c>
      <c r="C2562" s="158" t="s">
        <v>11</v>
      </c>
      <c r="D2562" s="157">
        <v>5</v>
      </c>
      <c r="E2562" s="157">
        <v>60</v>
      </c>
      <c r="F2562" s="157">
        <v>103</v>
      </c>
      <c r="G2562" s="157">
        <v>2</v>
      </c>
      <c r="H2562" s="157">
        <v>2010</v>
      </c>
      <c r="I2562" s="159" t="s">
        <v>5680</v>
      </c>
      <c r="J2562" s="159" t="s">
        <v>5681</v>
      </c>
      <c r="K2562" s="157">
        <v>1270</v>
      </c>
      <c r="L2562" s="159" t="s">
        <v>1766</v>
      </c>
      <c r="M2562" s="133">
        <v>288465</v>
      </c>
      <c r="N2562" s="133">
        <v>522822</v>
      </c>
      <c r="O2562" s="133">
        <v>234356</v>
      </c>
      <c r="P2562" s="133">
        <v>137308</v>
      </c>
      <c r="Q2562" s="133">
        <v>1057397</v>
      </c>
      <c r="R2562" s="133">
        <v>1039687</v>
      </c>
      <c r="S2562" s="133">
        <v>59568</v>
      </c>
      <c r="T2562" s="133">
        <v>142920</v>
      </c>
      <c r="U2562" s="133">
        <v>103908</v>
      </c>
      <c r="V2562" s="160">
        <v>7.24</v>
      </c>
      <c r="W2562" s="133">
        <v>5881</v>
      </c>
      <c r="X2562" s="133">
        <v>46170</v>
      </c>
      <c r="Y2562" s="161">
        <v>277424</v>
      </c>
    </row>
    <row r="2563" spans="1:25" s="131" customFormat="1" ht="17.100000000000001" customHeight="1" x14ac:dyDescent="0.25">
      <c r="A2563" s="156">
        <v>3698599000</v>
      </c>
      <c r="B2563" s="157">
        <v>66861446</v>
      </c>
      <c r="C2563" s="158" t="s">
        <v>14</v>
      </c>
      <c r="D2563" s="157">
        <v>8</v>
      </c>
      <c r="E2563" s="157">
        <v>61</v>
      </c>
      <c r="F2563" s="157">
        <v>103</v>
      </c>
      <c r="G2563" s="157">
        <v>2</v>
      </c>
      <c r="H2563" s="157">
        <v>2010</v>
      </c>
      <c r="I2563" s="159" t="s">
        <v>5682</v>
      </c>
      <c r="J2563" s="159" t="s">
        <v>5683</v>
      </c>
      <c r="K2563" s="157">
        <v>1000</v>
      </c>
      <c r="L2563" s="159" t="s">
        <v>538</v>
      </c>
      <c r="M2563" s="133">
        <v>1199847</v>
      </c>
      <c r="N2563" s="133">
        <v>2066596</v>
      </c>
      <c r="O2563" s="133">
        <v>866749</v>
      </c>
      <c r="P2563" s="133">
        <v>432413</v>
      </c>
      <c r="Q2563" s="133">
        <v>2574143</v>
      </c>
      <c r="R2563" s="133">
        <v>2541745</v>
      </c>
      <c r="S2563" s="133">
        <v>19149</v>
      </c>
      <c r="T2563" s="133">
        <v>121098</v>
      </c>
      <c r="U2563" s="133">
        <v>566879</v>
      </c>
      <c r="V2563" s="160">
        <v>21.83</v>
      </c>
      <c r="W2563" s="133">
        <v>3344</v>
      </c>
      <c r="X2563" s="133">
        <v>7528</v>
      </c>
      <c r="Y2563" s="161">
        <v>872181</v>
      </c>
    </row>
    <row r="2564" spans="1:25" s="131" customFormat="1" ht="17.100000000000001" customHeight="1" x14ac:dyDescent="0.25">
      <c r="A2564" s="156">
        <v>3698777000</v>
      </c>
      <c r="B2564" s="157">
        <v>15453227</v>
      </c>
      <c r="C2564" s="158" t="s">
        <v>7</v>
      </c>
      <c r="D2564" s="157">
        <v>9</v>
      </c>
      <c r="E2564" s="157">
        <v>52</v>
      </c>
      <c r="F2564" s="157">
        <v>103</v>
      </c>
      <c r="G2564" s="157">
        <v>2</v>
      </c>
      <c r="H2564" s="157">
        <v>2010</v>
      </c>
      <c r="I2564" s="159" t="s">
        <v>5684</v>
      </c>
      <c r="J2564" s="159" t="s">
        <v>5685</v>
      </c>
      <c r="K2564" s="157">
        <v>4000</v>
      </c>
      <c r="L2564" s="159" t="s">
        <v>751</v>
      </c>
      <c r="M2564" s="133">
        <v>1069940</v>
      </c>
      <c r="N2564" s="133">
        <v>1892306</v>
      </c>
      <c r="O2564" s="133">
        <v>822367</v>
      </c>
      <c r="P2564" s="133">
        <v>55670</v>
      </c>
      <c r="Q2564" s="133">
        <v>4247733</v>
      </c>
      <c r="R2564" s="133">
        <v>4222994</v>
      </c>
      <c r="S2564" s="133">
        <v>294115</v>
      </c>
      <c r="T2564" s="133">
        <v>331295</v>
      </c>
      <c r="U2564" s="133">
        <v>247629</v>
      </c>
      <c r="V2564" s="160">
        <v>9.94</v>
      </c>
      <c r="W2564" s="133">
        <v>50113</v>
      </c>
      <c r="X2564" s="133">
        <v>218962</v>
      </c>
      <c r="Y2564" s="161">
        <v>662427</v>
      </c>
    </row>
    <row r="2565" spans="1:25" s="131" customFormat="1" ht="17.100000000000001" customHeight="1" x14ac:dyDescent="0.25">
      <c r="A2565" s="156">
        <v>3698980000</v>
      </c>
      <c r="B2565" s="157">
        <v>60314338</v>
      </c>
      <c r="C2565" s="158" t="s">
        <v>12</v>
      </c>
      <c r="D2565" s="157">
        <v>2</v>
      </c>
      <c r="E2565" s="157">
        <v>70</v>
      </c>
      <c r="F2565" s="157">
        <v>103</v>
      </c>
      <c r="G2565" s="157">
        <v>1</v>
      </c>
      <c r="H2565" s="157">
        <v>2010</v>
      </c>
      <c r="I2565" s="159" t="s">
        <v>5686</v>
      </c>
      <c r="J2565" s="159" t="s">
        <v>5687</v>
      </c>
      <c r="K2565" s="157">
        <v>2000</v>
      </c>
      <c r="L2565" s="159" t="s">
        <v>610</v>
      </c>
      <c r="M2565" s="133">
        <v>142463</v>
      </c>
      <c r="N2565" s="133">
        <v>154948</v>
      </c>
      <c r="O2565" s="133">
        <v>12485</v>
      </c>
      <c r="P2565" s="133">
        <v>0</v>
      </c>
      <c r="Q2565" s="133">
        <v>174971</v>
      </c>
      <c r="R2565" s="133">
        <v>166750</v>
      </c>
      <c r="S2565" s="133">
        <v>8515</v>
      </c>
      <c r="T2565" s="133">
        <v>10150</v>
      </c>
      <c r="U2565" s="133">
        <v>58457</v>
      </c>
      <c r="V2565" s="160">
        <v>3.81</v>
      </c>
      <c r="W2565" s="133">
        <v>2467</v>
      </c>
      <c r="X2565" s="133">
        <v>8285</v>
      </c>
      <c r="Y2565" s="161">
        <v>95874</v>
      </c>
    </row>
    <row r="2566" spans="1:25" s="131" customFormat="1" ht="17.100000000000001" customHeight="1" x14ac:dyDescent="0.25">
      <c r="A2566" s="156">
        <v>3699340000</v>
      </c>
      <c r="B2566" s="157">
        <v>80662056</v>
      </c>
      <c r="C2566" s="158" t="s">
        <v>15</v>
      </c>
      <c r="D2566" s="157">
        <v>1</v>
      </c>
      <c r="E2566" s="157">
        <v>80</v>
      </c>
      <c r="F2566" s="157">
        <v>103</v>
      </c>
      <c r="G2566" s="157">
        <v>1</v>
      </c>
      <c r="H2566" s="157">
        <v>2010</v>
      </c>
      <c r="I2566" s="159" t="s">
        <v>5688</v>
      </c>
      <c r="J2566" s="159" t="s">
        <v>5689</v>
      </c>
      <c r="K2566" s="157">
        <v>9000</v>
      </c>
      <c r="L2566" s="159" t="s">
        <v>865</v>
      </c>
      <c r="M2566" s="133">
        <v>37745</v>
      </c>
      <c r="N2566" s="133">
        <v>79292</v>
      </c>
      <c r="O2566" s="133">
        <v>41547</v>
      </c>
      <c r="P2566" s="133">
        <v>0</v>
      </c>
      <c r="Q2566" s="133">
        <v>255864</v>
      </c>
      <c r="R2566" s="133">
        <v>242408</v>
      </c>
      <c r="S2566" s="133">
        <v>-535</v>
      </c>
      <c r="T2566" s="133">
        <v>-455</v>
      </c>
      <c r="U2566" s="133">
        <v>71814</v>
      </c>
      <c r="V2566" s="160">
        <v>6.34</v>
      </c>
      <c r="W2566" s="133">
        <v>325</v>
      </c>
      <c r="X2566" s="133">
        <v>1387</v>
      </c>
      <c r="Y2566" s="161">
        <v>155126</v>
      </c>
    </row>
    <row r="2567" spans="1:25" s="131" customFormat="1" ht="17.100000000000001" customHeight="1" x14ac:dyDescent="0.25">
      <c r="A2567" s="156">
        <v>3699382000</v>
      </c>
      <c r="B2567" s="157">
        <v>91376092</v>
      </c>
      <c r="C2567" s="158" t="s">
        <v>8</v>
      </c>
      <c r="D2567" s="157">
        <v>2</v>
      </c>
      <c r="E2567" s="157">
        <v>28</v>
      </c>
      <c r="F2567" s="157">
        <v>142</v>
      </c>
      <c r="G2567" s="157">
        <v>1</v>
      </c>
      <c r="H2567" s="157">
        <v>2010</v>
      </c>
      <c r="I2567" s="159" t="s">
        <v>5690</v>
      </c>
      <c r="J2567" s="159" t="s">
        <v>5691</v>
      </c>
      <c r="K2567" s="157">
        <v>2272</v>
      </c>
      <c r="L2567" s="159" t="s">
        <v>1200</v>
      </c>
      <c r="M2567" s="133">
        <v>37320</v>
      </c>
      <c r="N2567" s="133">
        <v>231745</v>
      </c>
      <c r="O2567" s="133">
        <v>194425</v>
      </c>
      <c r="P2567" s="133">
        <v>93230</v>
      </c>
      <c r="Q2567" s="133">
        <v>648109</v>
      </c>
      <c r="R2567" s="133">
        <v>644857</v>
      </c>
      <c r="S2567" s="133">
        <v>45724</v>
      </c>
      <c r="T2567" s="133">
        <v>64686</v>
      </c>
      <c r="U2567" s="133">
        <v>54930</v>
      </c>
      <c r="V2567" s="160">
        <v>7</v>
      </c>
      <c r="W2567" s="133"/>
      <c r="X2567" s="133">
        <v>37320</v>
      </c>
      <c r="Y2567" s="161">
        <v>180877</v>
      </c>
    </row>
    <row r="2568" spans="1:25" s="131" customFormat="1" ht="17.100000000000001" customHeight="1" x14ac:dyDescent="0.25">
      <c r="A2568" s="156">
        <v>3700089000</v>
      </c>
      <c r="B2568" s="157">
        <v>97500429</v>
      </c>
      <c r="C2568" s="158" t="s">
        <v>7</v>
      </c>
      <c r="D2568" s="157">
        <v>2</v>
      </c>
      <c r="E2568" s="157">
        <v>70</v>
      </c>
      <c r="F2568" s="157">
        <v>103</v>
      </c>
      <c r="G2568" s="157">
        <v>2</v>
      </c>
      <c r="H2568" s="157">
        <v>2010</v>
      </c>
      <c r="I2568" s="159" t="s">
        <v>5692</v>
      </c>
      <c r="J2568" s="159" t="s">
        <v>5693</v>
      </c>
      <c r="K2568" s="157">
        <v>2000</v>
      </c>
      <c r="L2568" s="159" t="s">
        <v>610</v>
      </c>
      <c r="M2568" s="133">
        <v>255989</v>
      </c>
      <c r="N2568" s="133">
        <v>1107562</v>
      </c>
      <c r="O2568" s="133">
        <v>851574</v>
      </c>
      <c r="P2568" s="133">
        <v>315026</v>
      </c>
      <c r="Q2568" s="133">
        <v>2630470</v>
      </c>
      <c r="R2568" s="133">
        <v>2548613</v>
      </c>
      <c r="S2568" s="133">
        <v>52143</v>
      </c>
      <c r="T2568" s="133">
        <v>136913</v>
      </c>
      <c r="U2568" s="133">
        <v>453107</v>
      </c>
      <c r="V2568" s="160">
        <v>22.92</v>
      </c>
      <c r="W2568" s="133">
        <v>16627</v>
      </c>
      <c r="X2568" s="133">
        <v>51431</v>
      </c>
      <c r="Y2568" s="161">
        <v>752408</v>
      </c>
    </row>
    <row r="2569" spans="1:25" s="131" customFormat="1" ht="17.100000000000001" customHeight="1" x14ac:dyDescent="0.25">
      <c r="A2569" s="156">
        <v>3700143000</v>
      </c>
      <c r="B2569" s="157">
        <v>84737000</v>
      </c>
      <c r="C2569" s="158" t="s">
        <v>7</v>
      </c>
      <c r="D2569" s="157">
        <v>3</v>
      </c>
      <c r="E2569" s="157">
        <v>112</v>
      </c>
      <c r="F2569" s="157">
        <v>103</v>
      </c>
      <c r="G2569" s="157">
        <v>3</v>
      </c>
      <c r="H2569" s="157">
        <v>2010</v>
      </c>
      <c r="I2569" s="159" t="s">
        <v>5694</v>
      </c>
      <c r="J2569" s="159" t="s">
        <v>5695</v>
      </c>
      <c r="K2569" s="157">
        <v>2380</v>
      </c>
      <c r="L2569" s="159" t="s">
        <v>784</v>
      </c>
      <c r="M2569" s="133">
        <v>1060397</v>
      </c>
      <c r="N2569" s="133">
        <v>8399764</v>
      </c>
      <c r="O2569" s="133">
        <v>7339367</v>
      </c>
      <c r="P2569" s="133">
        <v>4537837</v>
      </c>
      <c r="Q2569" s="133">
        <v>18437743</v>
      </c>
      <c r="R2569" s="133">
        <v>18310373</v>
      </c>
      <c r="S2569" s="133">
        <v>347895</v>
      </c>
      <c r="T2569" s="133">
        <v>649334</v>
      </c>
      <c r="U2569" s="133">
        <v>413062</v>
      </c>
      <c r="V2569" s="160">
        <v>28.38</v>
      </c>
      <c r="W2569" s="133">
        <v>47584</v>
      </c>
      <c r="X2569" s="133">
        <v>202946</v>
      </c>
      <c r="Y2569" s="161">
        <v>1238383</v>
      </c>
    </row>
    <row r="2570" spans="1:25" s="131" customFormat="1" ht="17.100000000000001" customHeight="1" x14ac:dyDescent="0.25">
      <c r="A2570" s="156">
        <v>3700275000</v>
      </c>
      <c r="B2570" s="157">
        <v>35841591</v>
      </c>
      <c r="C2570" s="158" t="s">
        <v>8</v>
      </c>
      <c r="D2570" s="157">
        <v>8</v>
      </c>
      <c r="E2570" s="157">
        <v>77</v>
      </c>
      <c r="F2570" s="157">
        <v>142</v>
      </c>
      <c r="G2570" s="157">
        <v>1</v>
      </c>
      <c r="H2570" s="157">
        <v>2010</v>
      </c>
      <c r="I2570" s="159" t="s">
        <v>5696</v>
      </c>
      <c r="J2570" s="159" t="s">
        <v>5697</v>
      </c>
      <c r="K2570" s="157">
        <v>1251</v>
      </c>
      <c r="L2570" s="159" t="s">
        <v>4327</v>
      </c>
      <c r="M2570" s="133">
        <v>151745</v>
      </c>
      <c r="N2570" s="133">
        <v>244075</v>
      </c>
      <c r="O2570" s="133">
        <v>92329</v>
      </c>
      <c r="P2570" s="133">
        <v>18844</v>
      </c>
      <c r="Q2570" s="133">
        <v>634994</v>
      </c>
      <c r="R2570" s="133">
        <v>616856</v>
      </c>
      <c r="S2570" s="133">
        <v>18396</v>
      </c>
      <c r="T2570" s="133">
        <v>45686</v>
      </c>
      <c r="U2570" s="133">
        <v>102169</v>
      </c>
      <c r="V2570" s="160">
        <v>6.25</v>
      </c>
      <c r="W2570" s="133"/>
      <c r="X2570" s="133">
        <v>17788</v>
      </c>
      <c r="Y2570" s="161">
        <v>191313</v>
      </c>
    </row>
    <row r="2571" spans="1:25" s="131" customFormat="1" ht="17.100000000000001" customHeight="1" x14ac:dyDescent="0.25">
      <c r="A2571" s="156">
        <v>3701735000</v>
      </c>
      <c r="B2571" s="157">
        <v>59446056</v>
      </c>
      <c r="C2571" s="158" t="s">
        <v>5</v>
      </c>
      <c r="D2571" s="157">
        <v>8</v>
      </c>
      <c r="E2571" s="157">
        <v>43</v>
      </c>
      <c r="F2571" s="157">
        <v>142</v>
      </c>
      <c r="G2571" s="157">
        <v>2</v>
      </c>
      <c r="H2571" s="157">
        <v>2010</v>
      </c>
      <c r="I2571" s="159" t="s">
        <v>5698</v>
      </c>
      <c r="J2571" s="159" t="s">
        <v>961</v>
      </c>
      <c r="K2571" s="157">
        <v>1241</v>
      </c>
      <c r="L2571" s="159" t="s">
        <v>748</v>
      </c>
      <c r="M2571" s="133">
        <v>108468</v>
      </c>
      <c r="N2571" s="133">
        <v>323414</v>
      </c>
      <c r="O2571" s="133">
        <v>214946</v>
      </c>
      <c r="P2571" s="133">
        <v>61955</v>
      </c>
      <c r="Q2571" s="133">
        <v>1117674</v>
      </c>
      <c r="R2571" s="133">
        <v>1088568</v>
      </c>
      <c r="S2571" s="133">
        <v>62569</v>
      </c>
      <c r="T2571" s="133">
        <v>113409</v>
      </c>
      <c r="U2571" s="133">
        <v>258525</v>
      </c>
      <c r="V2571" s="160">
        <v>13</v>
      </c>
      <c r="W2571" s="133"/>
      <c r="X2571" s="133">
        <v>60178</v>
      </c>
      <c r="Y2571" s="161">
        <v>460054</v>
      </c>
    </row>
    <row r="2572" spans="1:25" s="131" customFormat="1" ht="17.100000000000001" customHeight="1" x14ac:dyDescent="0.25">
      <c r="A2572" s="156">
        <v>3703045000</v>
      </c>
      <c r="B2572" s="157">
        <v>55075274</v>
      </c>
      <c r="C2572" s="158" t="s">
        <v>14</v>
      </c>
      <c r="D2572" s="157">
        <v>7</v>
      </c>
      <c r="E2572" s="157">
        <v>130</v>
      </c>
      <c r="F2572" s="157">
        <v>103</v>
      </c>
      <c r="G2572" s="157">
        <v>1</v>
      </c>
      <c r="H2572" s="157">
        <v>2010</v>
      </c>
      <c r="I2572" s="159" t="s">
        <v>5699</v>
      </c>
      <c r="J2572" s="159" t="s">
        <v>5700</v>
      </c>
      <c r="K2572" s="157">
        <v>8210</v>
      </c>
      <c r="L2572" s="159" t="s">
        <v>565</v>
      </c>
      <c r="M2572" s="133">
        <v>167942</v>
      </c>
      <c r="N2572" s="133">
        <v>407598</v>
      </c>
      <c r="O2572" s="133">
        <v>239656</v>
      </c>
      <c r="P2572" s="133">
        <v>68252</v>
      </c>
      <c r="Q2572" s="133">
        <v>650067</v>
      </c>
      <c r="R2572" s="133">
        <v>646760</v>
      </c>
      <c r="S2572" s="133">
        <v>46875</v>
      </c>
      <c r="T2572" s="133">
        <v>52351</v>
      </c>
      <c r="U2572" s="133">
        <v>36161</v>
      </c>
      <c r="V2572" s="160">
        <v>2.88</v>
      </c>
      <c r="W2572" s="133">
        <v>8890</v>
      </c>
      <c r="X2572" s="133">
        <v>35558</v>
      </c>
      <c r="Y2572" s="161">
        <v>107176</v>
      </c>
    </row>
    <row r="2573" spans="1:25" s="131" customFormat="1" ht="17.100000000000001" customHeight="1" x14ac:dyDescent="0.25">
      <c r="A2573" s="156">
        <v>3703363000</v>
      </c>
      <c r="B2573" s="157">
        <v>81409052</v>
      </c>
      <c r="C2573" s="158" t="s">
        <v>9</v>
      </c>
      <c r="D2573" s="157">
        <v>8</v>
      </c>
      <c r="E2573" s="157">
        <v>64</v>
      </c>
      <c r="F2573" s="157">
        <v>103</v>
      </c>
      <c r="G2573" s="157">
        <v>2</v>
      </c>
      <c r="H2573" s="157">
        <v>2010</v>
      </c>
      <c r="I2573" s="159" t="s">
        <v>5701</v>
      </c>
      <c r="J2573" s="159" t="s">
        <v>5702</v>
      </c>
      <c r="K2573" s="157">
        <v>1370</v>
      </c>
      <c r="L2573" s="159" t="s">
        <v>2132</v>
      </c>
      <c r="M2573" s="133">
        <v>451057</v>
      </c>
      <c r="N2573" s="133">
        <v>616614</v>
      </c>
      <c r="O2573" s="133">
        <v>165557</v>
      </c>
      <c r="P2573" s="133">
        <v>0</v>
      </c>
      <c r="Q2573" s="133">
        <v>976681</v>
      </c>
      <c r="R2573" s="133">
        <v>956490</v>
      </c>
      <c r="S2573" s="133">
        <v>34273</v>
      </c>
      <c r="T2573" s="133">
        <v>86597</v>
      </c>
      <c r="U2573" s="133">
        <v>163595</v>
      </c>
      <c r="V2573" s="160">
        <v>6.54</v>
      </c>
      <c r="W2573" s="133">
        <v>2855</v>
      </c>
      <c r="X2573" s="133">
        <v>36404</v>
      </c>
      <c r="Y2573" s="161">
        <v>313654</v>
      </c>
    </row>
    <row r="2574" spans="1:25" s="131" customFormat="1" ht="17.100000000000001" customHeight="1" x14ac:dyDescent="0.25">
      <c r="A2574" s="156">
        <v>3703533000</v>
      </c>
      <c r="B2574" s="157">
        <v>21484007</v>
      </c>
      <c r="C2574" s="158" t="s">
        <v>9</v>
      </c>
      <c r="D2574" s="157">
        <v>1</v>
      </c>
      <c r="E2574" s="157">
        <v>2</v>
      </c>
      <c r="F2574" s="157">
        <v>103</v>
      </c>
      <c r="G2574" s="157">
        <v>1</v>
      </c>
      <c r="H2574" s="157">
        <v>2010</v>
      </c>
      <c r="I2574" s="159" t="s">
        <v>5703</v>
      </c>
      <c r="J2574" s="159" t="s">
        <v>5704</v>
      </c>
      <c r="K2574" s="157">
        <v>9231</v>
      </c>
      <c r="L2574" s="159" t="s">
        <v>829</v>
      </c>
      <c r="M2574" s="133">
        <v>95243</v>
      </c>
      <c r="N2574" s="133">
        <v>128730</v>
      </c>
      <c r="O2574" s="133">
        <v>33487</v>
      </c>
      <c r="P2574" s="133">
        <v>9000</v>
      </c>
      <c r="Q2574" s="133">
        <v>158201</v>
      </c>
      <c r="R2574" s="133">
        <v>148535</v>
      </c>
      <c r="S2574" s="133">
        <v>14012</v>
      </c>
      <c r="T2574" s="133">
        <v>27457</v>
      </c>
      <c r="U2574" s="133">
        <v>54100</v>
      </c>
      <c r="V2574" s="160">
        <v>3.67</v>
      </c>
      <c r="W2574" s="133">
        <v>4090</v>
      </c>
      <c r="X2574" s="133">
        <v>14458</v>
      </c>
      <c r="Y2574" s="161">
        <v>107141</v>
      </c>
    </row>
    <row r="2575" spans="1:25" s="131" customFormat="1" ht="17.100000000000001" customHeight="1" x14ac:dyDescent="0.25">
      <c r="A2575" s="156">
        <v>3704866000</v>
      </c>
      <c r="B2575" s="157">
        <v>21733520</v>
      </c>
      <c r="C2575" s="158" t="s">
        <v>5</v>
      </c>
      <c r="D2575" s="157">
        <v>8</v>
      </c>
      <c r="E2575" s="157">
        <v>61</v>
      </c>
      <c r="F2575" s="157">
        <v>103</v>
      </c>
      <c r="G2575" s="157">
        <v>2</v>
      </c>
      <c r="H2575" s="157">
        <v>2010</v>
      </c>
      <c r="I2575" s="159" t="s">
        <v>5705</v>
      </c>
      <c r="J2575" s="159" t="s">
        <v>5706</v>
      </c>
      <c r="K2575" s="157">
        <v>1000</v>
      </c>
      <c r="L2575" s="159" t="s">
        <v>538</v>
      </c>
      <c r="M2575" s="133">
        <v>206314</v>
      </c>
      <c r="N2575" s="133">
        <v>774135</v>
      </c>
      <c r="O2575" s="133">
        <v>567821</v>
      </c>
      <c r="P2575" s="133">
        <v>254000</v>
      </c>
      <c r="Q2575" s="133">
        <v>1738102</v>
      </c>
      <c r="R2575" s="133">
        <v>1738044</v>
      </c>
      <c r="S2575" s="133">
        <v>63222</v>
      </c>
      <c r="T2575" s="133">
        <v>76473</v>
      </c>
      <c r="U2575" s="133">
        <v>32563</v>
      </c>
      <c r="V2575" s="160">
        <v>2</v>
      </c>
      <c r="W2575" s="133">
        <v>12091</v>
      </c>
      <c r="X2575" s="133">
        <v>50132</v>
      </c>
      <c r="Y2575" s="161">
        <v>124154</v>
      </c>
    </row>
    <row r="2576" spans="1:25" s="131" customFormat="1" ht="17.100000000000001" customHeight="1" x14ac:dyDescent="0.25">
      <c r="A2576" s="156">
        <v>3705137000</v>
      </c>
      <c r="B2576" s="157">
        <v>23509414</v>
      </c>
      <c r="C2576" s="158" t="s">
        <v>9</v>
      </c>
      <c r="D2576" s="157">
        <v>2</v>
      </c>
      <c r="E2576" s="157">
        <v>28</v>
      </c>
      <c r="F2576" s="157">
        <v>103</v>
      </c>
      <c r="G2576" s="157">
        <v>2</v>
      </c>
      <c r="H2576" s="157">
        <v>2010</v>
      </c>
      <c r="I2576" s="159" t="s">
        <v>5707</v>
      </c>
      <c r="J2576" s="159" t="s">
        <v>5708</v>
      </c>
      <c r="K2576" s="157">
        <v>2272</v>
      </c>
      <c r="L2576" s="159" t="s">
        <v>1200</v>
      </c>
      <c r="M2576" s="133">
        <v>129621</v>
      </c>
      <c r="N2576" s="133">
        <v>716257</v>
      </c>
      <c r="O2576" s="133">
        <v>586636</v>
      </c>
      <c r="P2576" s="133">
        <v>167228</v>
      </c>
      <c r="Q2576" s="133">
        <v>2160447</v>
      </c>
      <c r="R2576" s="133">
        <v>2119474</v>
      </c>
      <c r="S2576" s="133">
        <v>77816</v>
      </c>
      <c r="T2576" s="133">
        <v>131872</v>
      </c>
      <c r="U2576" s="133">
        <v>992136</v>
      </c>
      <c r="V2576" s="160">
        <v>43</v>
      </c>
      <c r="W2576" s="133">
        <v>5646</v>
      </c>
      <c r="X2576" s="133">
        <v>68037</v>
      </c>
      <c r="Y2576" s="161">
        <v>1344163</v>
      </c>
    </row>
    <row r="2577" spans="1:25" s="131" customFormat="1" ht="17.100000000000001" customHeight="1" x14ac:dyDescent="0.25">
      <c r="A2577" s="156">
        <v>3705315000</v>
      </c>
      <c r="B2577" s="157">
        <v>10784152</v>
      </c>
      <c r="C2577" s="158" t="s">
        <v>17</v>
      </c>
      <c r="D2577" s="157">
        <v>9</v>
      </c>
      <c r="E2577" s="157">
        <v>122</v>
      </c>
      <c r="F2577" s="157">
        <v>103</v>
      </c>
      <c r="G2577" s="157">
        <v>1</v>
      </c>
      <c r="H2577" s="157">
        <v>2010</v>
      </c>
      <c r="I2577" s="159" t="s">
        <v>5709</v>
      </c>
      <c r="J2577" s="159" t="s">
        <v>2308</v>
      </c>
      <c r="K2577" s="157">
        <v>4220</v>
      </c>
      <c r="L2577" s="159" t="s">
        <v>472</v>
      </c>
      <c r="M2577" s="133">
        <v>76174</v>
      </c>
      <c r="N2577" s="133">
        <v>172019</v>
      </c>
      <c r="O2577" s="133">
        <v>95845</v>
      </c>
      <c r="P2577" s="133">
        <v>65591</v>
      </c>
      <c r="Q2577" s="133">
        <v>294066</v>
      </c>
      <c r="R2577" s="133">
        <v>290916</v>
      </c>
      <c r="S2577" s="133">
        <v>6191</v>
      </c>
      <c r="T2577" s="133">
        <v>21568</v>
      </c>
      <c r="U2577" s="133">
        <v>28004</v>
      </c>
      <c r="V2577" s="160">
        <v>2.04</v>
      </c>
      <c r="W2577" s="133">
        <v>857</v>
      </c>
      <c r="X2577" s="133">
        <v>6835</v>
      </c>
      <c r="Y2577" s="161">
        <v>63805</v>
      </c>
    </row>
    <row r="2578" spans="1:25" s="131" customFormat="1" ht="17.100000000000001" customHeight="1" x14ac:dyDescent="0.25">
      <c r="A2578" s="156">
        <v>3705579000</v>
      </c>
      <c r="B2578" s="157">
        <v>51323559</v>
      </c>
      <c r="C2578" s="158" t="s">
        <v>5</v>
      </c>
      <c r="D2578" s="157">
        <v>8</v>
      </c>
      <c r="E2578" s="157">
        <v>43</v>
      </c>
      <c r="F2578" s="157">
        <v>103</v>
      </c>
      <c r="G2578" s="157">
        <v>2</v>
      </c>
      <c r="H2578" s="157">
        <v>2010</v>
      </c>
      <c r="I2578" s="159" t="s">
        <v>5710</v>
      </c>
      <c r="J2578" s="159" t="s">
        <v>5412</v>
      </c>
      <c r="K2578" s="157">
        <v>1241</v>
      </c>
      <c r="L2578" s="159" t="s">
        <v>748</v>
      </c>
      <c r="M2578" s="133">
        <v>1549249</v>
      </c>
      <c r="N2578" s="133">
        <v>2786943</v>
      </c>
      <c r="O2578" s="133">
        <v>1237694</v>
      </c>
      <c r="P2578" s="133">
        <v>836221</v>
      </c>
      <c r="Q2578" s="133">
        <v>3378923</v>
      </c>
      <c r="R2578" s="133">
        <v>3359973</v>
      </c>
      <c r="S2578" s="133">
        <v>304337</v>
      </c>
      <c r="T2578" s="133">
        <v>487184</v>
      </c>
      <c r="U2578" s="133">
        <v>326960</v>
      </c>
      <c r="V2578" s="160">
        <v>16.829999999999998</v>
      </c>
      <c r="W2578" s="133">
        <v>56363</v>
      </c>
      <c r="X2578" s="133">
        <v>243039</v>
      </c>
      <c r="Y2578" s="161">
        <v>949694</v>
      </c>
    </row>
    <row r="2579" spans="1:25" s="131" customFormat="1" ht="17.100000000000001" customHeight="1" x14ac:dyDescent="0.25">
      <c r="A2579" s="156">
        <v>3705862000</v>
      </c>
      <c r="B2579" s="157">
        <v>23076445</v>
      </c>
      <c r="C2579" s="158" t="s">
        <v>5</v>
      </c>
      <c r="D2579" s="157">
        <v>8</v>
      </c>
      <c r="E2579" s="157">
        <v>61</v>
      </c>
      <c r="F2579" s="157">
        <v>142</v>
      </c>
      <c r="G2579" s="157">
        <v>1</v>
      </c>
      <c r="H2579" s="157">
        <v>2010</v>
      </c>
      <c r="I2579" s="159" t="s">
        <v>5711</v>
      </c>
      <c r="J2579" s="159" t="s">
        <v>5712</v>
      </c>
      <c r="K2579" s="157">
        <v>1211</v>
      </c>
      <c r="L2579" s="159" t="s">
        <v>2906</v>
      </c>
      <c r="M2579" s="133">
        <v>100968</v>
      </c>
      <c r="N2579" s="133">
        <v>144917</v>
      </c>
      <c r="O2579" s="133">
        <v>43949</v>
      </c>
      <c r="P2579" s="133">
        <v>593</v>
      </c>
      <c r="Q2579" s="133">
        <v>422114</v>
      </c>
      <c r="R2579" s="133">
        <v>419178</v>
      </c>
      <c r="S2579" s="133">
        <v>20300</v>
      </c>
      <c r="T2579" s="133">
        <v>33100</v>
      </c>
      <c r="U2579" s="133">
        <v>49955</v>
      </c>
      <c r="V2579" s="160">
        <v>3</v>
      </c>
      <c r="W2579" s="133"/>
      <c r="X2579" s="133">
        <v>19706</v>
      </c>
      <c r="Y2579" s="161">
        <v>99235</v>
      </c>
    </row>
    <row r="2580" spans="1:25" s="131" customFormat="1" ht="17.100000000000001" customHeight="1" x14ac:dyDescent="0.25">
      <c r="A2580" s="156">
        <v>3706567000</v>
      </c>
      <c r="B2580" s="157">
        <v>70232865</v>
      </c>
      <c r="C2580" s="158" t="s">
        <v>5</v>
      </c>
      <c r="D2580" s="157">
        <v>12</v>
      </c>
      <c r="E2580" s="157">
        <v>35</v>
      </c>
      <c r="F2580" s="157">
        <v>103</v>
      </c>
      <c r="G2580" s="157">
        <v>2</v>
      </c>
      <c r="H2580" s="157">
        <v>2010</v>
      </c>
      <c r="I2580" s="159" t="s">
        <v>5713</v>
      </c>
      <c r="J2580" s="159" t="s">
        <v>5714</v>
      </c>
      <c r="K2580" s="157">
        <v>6240</v>
      </c>
      <c r="L2580" s="159" t="s">
        <v>1160</v>
      </c>
      <c r="M2580" s="133">
        <v>331122</v>
      </c>
      <c r="N2580" s="133">
        <v>626383</v>
      </c>
      <c r="O2580" s="133">
        <v>295261</v>
      </c>
      <c r="P2580" s="133">
        <v>216382</v>
      </c>
      <c r="Q2580" s="133">
        <v>817819</v>
      </c>
      <c r="R2580" s="133">
        <v>803114</v>
      </c>
      <c r="S2580" s="133">
        <v>11619</v>
      </c>
      <c r="T2580" s="133">
        <v>74573</v>
      </c>
      <c r="U2580" s="133">
        <v>208768</v>
      </c>
      <c r="V2580" s="160">
        <v>9.9499999999999993</v>
      </c>
      <c r="W2580" s="133">
        <v>2722</v>
      </c>
      <c r="X2580" s="133">
        <v>7046</v>
      </c>
      <c r="Y2580" s="161">
        <v>373441</v>
      </c>
    </row>
    <row r="2581" spans="1:25" s="131" customFormat="1" ht="17.100000000000001" customHeight="1" x14ac:dyDescent="0.25">
      <c r="A2581" s="156">
        <v>3706788000</v>
      </c>
      <c r="B2581" s="157">
        <v>48633593</v>
      </c>
      <c r="C2581" s="158" t="s">
        <v>5</v>
      </c>
      <c r="D2581" s="157">
        <v>1</v>
      </c>
      <c r="E2581" s="157">
        <v>63</v>
      </c>
      <c r="F2581" s="157">
        <v>103</v>
      </c>
      <c r="G2581" s="157">
        <v>1</v>
      </c>
      <c r="H2581" s="157">
        <v>2010</v>
      </c>
      <c r="I2581" s="159" t="s">
        <v>5715</v>
      </c>
      <c r="J2581" s="159" t="s">
        <v>5716</v>
      </c>
      <c r="K2581" s="157">
        <v>9240</v>
      </c>
      <c r="L2581" s="159" t="s">
        <v>621</v>
      </c>
      <c r="M2581" s="133">
        <v>566928</v>
      </c>
      <c r="N2581" s="133">
        <v>1924065</v>
      </c>
      <c r="O2581" s="133">
        <v>1357137</v>
      </c>
      <c r="P2581" s="133">
        <v>871417</v>
      </c>
      <c r="Q2581" s="133">
        <v>861570</v>
      </c>
      <c r="R2581" s="133">
        <v>656166</v>
      </c>
      <c r="S2581" s="133">
        <v>53024</v>
      </c>
      <c r="T2581" s="133">
        <v>85374</v>
      </c>
      <c r="U2581" s="133">
        <v>156222</v>
      </c>
      <c r="V2581" s="160">
        <v>9.5299999999999994</v>
      </c>
      <c r="W2581" s="133">
        <v>1363</v>
      </c>
      <c r="X2581" s="133">
        <v>17647</v>
      </c>
      <c r="Y2581" s="161">
        <v>302887</v>
      </c>
    </row>
    <row r="2582" spans="1:25" s="131" customFormat="1" ht="17.100000000000001" customHeight="1" x14ac:dyDescent="0.25">
      <c r="A2582" s="156">
        <v>3707067000</v>
      </c>
      <c r="B2582" s="157">
        <v>44723326</v>
      </c>
      <c r="C2582" s="158" t="s">
        <v>11</v>
      </c>
      <c r="D2582" s="157">
        <v>4</v>
      </c>
      <c r="E2582" s="157">
        <v>114</v>
      </c>
      <c r="F2582" s="157">
        <v>142</v>
      </c>
      <c r="G2582" s="157">
        <v>2</v>
      </c>
      <c r="H2582" s="157">
        <v>2010</v>
      </c>
      <c r="I2582" s="159" t="s">
        <v>5717</v>
      </c>
      <c r="J2582" s="159" t="s">
        <v>5718</v>
      </c>
      <c r="K2582" s="157">
        <v>3215</v>
      </c>
      <c r="L2582" s="159" t="s">
        <v>1326</v>
      </c>
      <c r="M2582" s="133">
        <v>221748</v>
      </c>
      <c r="N2582" s="133">
        <v>701034</v>
      </c>
      <c r="O2582" s="133">
        <v>479285</v>
      </c>
      <c r="P2582" s="133">
        <v>151742</v>
      </c>
      <c r="Q2582" s="133">
        <v>2152510</v>
      </c>
      <c r="R2582" s="133">
        <v>1986347</v>
      </c>
      <c r="S2582" s="133">
        <v>61738</v>
      </c>
      <c r="T2582" s="133">
        <v>157325</v>
      </c>
      <c r="U2582" s="133">
        <v>208565</v>
      </c>
      <c r="V2582" s="160">
        <v>16.64</v>
      </c>
      <c r="W2582" s="133"/>
      <c r="X2582" s="133">
        <v>34864</v>
      </c>
      <c r="Y2582" s="161">
        <v>435236</v>
      </c>
    </row>
    <row r="2583" spans="1:25" s="131" customFormat="1" ht="17.100000000000001" customHeight="1" x14ac:dyDescent="0.25">
      <c r="A2583" s="156">
        <v>3707075000</v>
      </c>
      <c r="B2583" s="157">
        <v>90439139</v>
      </c>
      <c r="C2583" s="158" t="s">
        <v>14</v>
      </c>
      <c r="D2583" s="157">
        <v>2</v>
      </c>
      <c r="E2583" s="157">
        <v>160</v>
      </c>
      <c r="F2583" s="157">
        <v>103</v>
      </c>
      <c r="G2583" s="157">
        <v>2</v>
      </c>
      <c r="H2583" s="157">
        <v>2010</v>
      </c>
      <c r="I2583" s="159" t="s">
        <v>5719</v>
      </c>
      <c r="J2583" s="159" t="s">
        <v>5720</v>
      </c>
      <c r="K2583" s="157">
        <v>2311</v>
      </c>
      <c r="L2583" s="159" t="s">
        <v>1512</v>
      </c>
      <c r="M2583" s="133">
        <v>369515</v>
      </c>
      <c r="N2583" s="133">
        <v>758437</v>
      </c>
      <c r="O2583" s="133">
        <v>388922</v>
      </c>
      <c r="P2583" s="133">
        <v>0</v>
      </c>
      <c r="Q2583" s="133">
        <v>1077037</v>
      </c>
      <c r="R2583" s="133">
        <v>907246</v>
      </c>
      <c r="S2583" s="133">
        <v>59969</v>
      </c>
      <c r="T2583" s="133">
        <v>66643</v>
      </c>
      <c r="U2583" s="133">
        <v>510448</v>
      </c>
      <c r="V2583" s="160">
        <v>14.17</v>
      </c>
      <c r="W2583" s="133">
        <v>11024</v>
      </c>
      <c r="X2583" s="133">
        <v>48774</v>
      </c>
      <c r="Y2583" s="161">
        <v>712540</v>
      </c>
    </row>
    <row r="2584" spans="1:25" s="131" customFormat="1" ht="17.100000000000001" customHeight="1" x14ac:dyDescent="0.25">
      <c r="A2584" s="156">
        <v>3707393000</v>
      </c>
      <c r="B2584" s="157">
        <v>10893415</v>
      </c>
      <c r="C2584" s="158" t="s">
        <v>14</v>
      </c>
      <c r="D2584" s="157">
        <v>3</v>
      </c>
      <c r="E2584" s="157">
        <v>112</v>
      </c>
      <c r="F2584" s="157">
        <v>103</v>
      </c>
      <c r="G2584" s="157">
        <v>2</v>
      </c>
      <c r="H2584" s="157">
        <v>2010</v>
      </c>
      <c r="I2584" s="159" t="s">
        <v>5721</v>
      </c>
      <c r="J2584" s="159" t="s">
        <v>5722</v>
      </c>
      <c r="K2584" s="157">
        <v>2380</v>
      </c>
      <c r="L2584" s="159" t="s">
        <v>784</v>
      </c>
      <c r="M2584" s="133">
        <v>753937</v>
      </c>
      <c r="N2584" s="133">
        <v>1945490</v>
      </c>
      <c r="O2584" s="133">
        <v>1191553</v>
      </c>
      <c r="P2584" s="133">
        <v>250642</v>
      </c>
      <c r="Q2584" s="133">
        <v>2180124</v>
      </c>
      <c r="R2584" s="133">
        <v>1616790</v>
      </c>
      <c r="S2584" s="133">
        <v>94915</v>
      </c>
      <c r="T2584" s="133">
        <v>139533</v>
      </c>
      <c r="U2584" s="133">
        <v>655351</v>
      </c>
      <c r="V2584" s="160">
        <v>23.59</v>
      </c>
      <c r="W2584" s="133">
        <v>21193</v>
      </c>
      <c r="X2584" s="133">
        <v>79263</v>
      </c>
      <c r="Y2584" s="161">
        <v>979501</v>
      </c>
    </row>
    <row r="2585" spans="1:25" s="131" customFormat="1" ht="17.100000000000001" customHeight="1" x14ac:dyDescent="0.25">
      <c r="A2585" s="156">
        <v>3708136000</v>
      </c>
      <c r="B2585" s="157">
        <v>13304771</v>
      </c>
      <c r="C2585" s="158" t="s">
        <v>8</v>
      </c>
      <c r="D2585" s="157">
        <v>2</v>
      </c>
      <c r="E2585" s="157">
        <v>70</v>
      </c>
      <c r="F2585" s="157">
        <v>103</v>
      </c>
      <c r="G2585" s="157">
        <v>1</v>
      </c>
      <c r="H2585" s="157">
        <v>2010</v>
      </c>
      <c r="I2585" s="159" t="s">
        <v>5723</v>
      </c>
      <c r="J2585" s="159" t="s">
        <v>5724</v>
      </c>
      <c r="K2585" s="157">
        <v>2341</v>
      </c>
      <c r="L2585" s="159" t="s">
        <v>1297</v>
      </c>
      <c r="M2585" s="133">
        <v>35373</v>
      </c>
      <c r="N2585" s="133">
        <v>155405</v>
      </c>
      <c r="O2585" s="133">
        <v>120031</v>
      </c>
      <c r="P2585" s="133">
        <v>12184</v>
      </c>
      <c r="Q2585" s="133">
        <v>177468</v>
      </c>
      <c r="R2585" s="133">
        <v>175800</v>
      </c>
      <c r="S2585" s="133">
        <v>982</v>
      </c>
      <c r="T2585" s="133">
        <v>14039</v>
      </c>
      <c r="U2585" s="133">
        <v>45158</v>
      </c>
      <c r="V2585" s="160">
        <v>3</v>
      </c>
      <c r="W2585" s="133">
        <v>648</v>
      </c>
      <c r="X2585" s="133">
        <v>866</v>
      </c>
      <c r="Y2585" s="161">
        <v>85862</v>
      </c>
    </row>
    <row r="2586" spans="1:25" s="131" customFormat="1" ht="17.100000000000001" customHeight="1" x14ac:dyDescent="0.25">
      <c r="A2586" s="156">
        <v>3708179000</v>
      </c>
      <c r="B2586" s="157">
        <v>70156280</v>
      </c>
      <c r="C2586" s="158" t="s">
        <v>5</v>
      </c>
      <c r="D2586" s="157">
        <v>2</v>
      </c>
      <c r="E2586" s="157">
        <v>70</v>
      </c>
      <c r="F2586" s="157">
        <v>103</v>
      </c>
      <c r="G2586" s="157">
        <v>2</v>
      </c>
      <c r="H2586" s="157">
        <v>2010</v>
      </c>
      <c r="I2586" s="159" t="s">
        <v>5725</v>
      </c>
      <c r="J2586" s="159" t="s">
        <v>5726</v>
      </c>
      <c r="K2586" s="157">
        <v>2000</v>
      </c>
      <c r="L2586" s="159" t="s">
        <v>610</v>
      </c>
      <c r="M2586" s="133">
        <v>1104584</v>
      </c>
      <c r="N2586" s="133">
        <v>4390094</v>
      </c>
      <c r="O2586" s="133">
        <v>3285510</v>
      </c>
      <c r="P2586" s="133">
        <v>753588</v>
      </c>
      <c r="Q2586" s="133">
        <v>7459572</v>
      </c>
      <c r="R2586" s="133">
        <v>7427026</v>
      </c>
      <c r="S2586" s="133">
        <v>283614</v>
      </c>
      <c r="T2586" s="133">
        <v>414195</v>
      </c>
      <c r="U2586" s="133">
        <v>293394</v>
      </c>
      <c r="V2586" s="160">
        <v>28</v>
      </c>
      <c r="W2586" s="133">
        <v>36942</v>
      </c>
      <c r="X2586" s="133">
        <v>235219</v>
      </c>
      <c r="Y2586" s="161">
        <v>834446</v>
      </c>
    </row>
    <row r="2587" spans="1:25" s="131" customFormat="1" ht="17.100000000000001" customHeight="1" x14ac:dyDescent="0.25">
      <c r="A2587" s="156">
        <v>3708373000</v>
      </c>
      <c r="B2587" s="157">
        <v>77182278</v>
      </c>
      <c r="C2587" s="158" t="s">
        <v>8</v>
      </c>
      <c r="D2587" s="157">
        <v>8</v>
      </c>
      <c r="E2587" s="157">
        <v>71</v>
      </c>
      <c r="F2587" s="157">
        <v>103</v>
      </c>
      <c r="G2587" s="157">
        <v>2</v>
      </c>
      <c r="H2587" s="157">
        <v>2010</v>
      </c>
      <c r="I2587" s="159" t="s">
        <v>5727</v>
      </c>
      <c r="J2587" s="159" t="s">
        <v>5728</v>
      </c>
      <c r="K2587" s="157">
        <v>1215</v>
      </c>
      <c r="L2587" s="159" t="s">
        <v>559</v>
      </c>
      <c r="M2587" s="133">
        <v>680342</v>
      </c>
      <c r="N2587" s="133">
        <v>1093486</v>
      </c>
      <c r="O2587" s="133">
        <v>413144</v>
      </c>
      <c r="P2587" s="133">
        <v>200</v>
      </c>
      <c r="Q2587" s="133">
        <v>1585324</v>
      </c>
      <c r="R2587" s="133">
        <v>1579548</v>
      </c>
      <c r="S2587" s="133">
        <v>404142</v>
      </c>
      <c r="T2587" s="133">
        <v>444863</v>
      </c>
      <c r="U2587" s="133">
        <v>259042</v>
      </c>
      <c r="V2587" s="160">
        <v>25.35</v>
      </c>
      <c r="W2587" s="133">
        <v>76998</v>
      </c>
      <c r="X2587" s="133">
        <v>318909</v>
      </c>
      <c r="Y2587" s="161">
        <v>933298</v>
      </c>
    </row>
    <row r="2588" spans="1:25" s="131" customFormat="1" ht="17.100000000000001" customHeight="1" x14ac:dyDescent="0.25">
      <c r="A2588" s="156">
        <v>3708837000</v>
      </c>
      <c r="B2588" s="157">
        <v>91818508</v>
      </c>
      <c r="C2588" s="158" t="s">
        <v>9</v>
      </c>
      <c r="D2588" s="157">
        <v>8</v>
      </c>
      <c r="E2588" s="157">
        <v>61</v>
      </c>
      <c r="F2588" s="157">
        <v>103</v>
      </c>
      <c r="G2588" s="157">
        <v>1</v>
      </c>
      <c r="H2588" s="157">
        <v>2010</v>
      </c>
      <c r="I2588" s="159" t="s">
        <v>5729</v>
      </c>
      <c r="J2588" s="159" t="s">
        <v>1844</v>
      </c>
      <c r="K2588" s="157">
        <v>1000</v>
      </c>
      <c r="L2588" s="159" t="s">
        <v>538</v>
      </c>
      <c r="M2588" s="133">
        <v>206447</v>
      </c>
      <c r="N2588" s="133">
        <v>276096</v>
      </c>
      <c r="O2588" s="133">
        <v>69648</v>
      </c>
      <c r="P2588" s="133">
        <v>0</v>
      </c>
      <c r="Q2588" s="133">
        <v>414563</v>
      </c>
      <c r="R2588" s="133">
        <v>401795</v>
      </c>
      <c r="S2588" s="133">
        <v>48998</v>
      </c>
      <c r="T2588" s="133">
        <v>53342</v>
      </c>
      <c r="U2588" s="133">
        <v>132382</v>
      </c>
      <c r="V2588" s="160">
        <v>6.22</v>
      </c>
      <c r="W2588" s="133">
        <v>8838</v>
      </c>
      <c r="X2588" s="133">
        <v>39390</v>
      </c>
      <c r="Y2588" s="161">
        <v>239090</v>
      </c>
    </row>
    <row r="2589" spans="1:25" s="131" customFormat="1" ht="17.100000000000001" customHeight="1" x14ac:dyDescent="0.25">
      <c r="A2589" s="156">
        <v>3709086000</v>
      </c>
      <c r="B2589" s="157">
        <v>91899923</v>
      </c>
      <c r="C2589" s="158" t="s">
        <v>13</v>
      </c>
      <c r="D2589" s="157">
        <v>2</v>
      </c>
      <c r="E2589" s="157">
        <v>70</v>
      </c>
      <c r="F2589" s="157">
        <v>103</v>
      </c>
      <c r="G2589" s="157">
        <v>1</v>
      </c>
      <c r="H2589" s="157">
        <v>2010</v>
      </c>
      <c r="I2589" s="159" t="s">
        <v>5730</v>
      </c>
      <c r="J2589" s="159" t="s">
        <v>5731</v>
      </c>
      <c r="K2589" s="157">
        <v>2000</v>
      </c>
      <c r="L2589" s="159" t="s">
        <v>610</v>
      </c>
      <c r="M2589" s="133">
        <v>32668</v>
      </c>
      <c r="N2589" s="133">
        <v>61791</v>
      </c>
      <c r="O2589" s="133">
        <v>29123</v>
      </c>
      <c r="P2589" s="133">
        <v>640</v>
      </c>
      <c r="Q2589" s="133">
        <v>225964</v>
      </c>
      <c r="R2589" s="133">
        <v>214252</v>
      </c>
      <c r="S2589" s="133">
        <v>14040</v>
      </c>
      <c r="T2589" s="133">
        <v>15669</v>
      </c>
      <c r="U2589" s="133">
        <v>132133</v>
      </c>
      <c r="V2589" s="160">
        <v>8.1999999999999993</v>
      </c>
      <c r="W2589" s="133">
        <v>2630</v>
      </c>
      <c r="X2589" s="133">
        <v>11406</v>
      </c>
      <c r="Y2589" s="161">
        <v>202236</v>
      </c>
    </row>
    <row r="2590" spans="1:25" s="131" customFormat="1" ht="17.100000000000001" customHeight="1" x14ac:dyDescent="0.25">
      <c r="A2590" s="156">
        <v>3709230000</v>
      </c>
      <c r="B2590" s="157">
        <v>38223864</v>
      </c>
      <c r="C2590" s="158" t="s">
        <v>9</v>
      </c>
      <c r="D2590" s="157">
        <v>8</v>
      </c>
      <c r="E2590" s="157">
        <v>61</v>
      </c>
      <c r="F2590" s="157">
        <v>103</v>
      </c>
      <c r="G2590" s="157">
        <v>1</v>
      </c>
      <c r="H2590" s="157">
        <v>2010</v>
      </c>
      <c r="I2590" s="159" t="s">
        <v>5732</v>
      </c>
      <c r="J2590" s="159" t="s">
        <v>5733</v>
      </c>
      <c r="K2590" s="157">
        <v>1000</v>
      </c>
      <c r="L2590" s="159" t="s">
        <v>538</v>
      </c>
      <c r="M2590" s="133">
        <v>103030</v>
      </c>
      <c r="N2590" s="133">
        <v>166730</v>
      </c>
      <c r="O2590" s="133">
        <v>63700</v>
      </c>
      <c r="P2590" s="133">
        <v>37796</v>
      </c>
      <c r="Q2590" s="133">
        <v>378374</v>
      </c>
      <c r="R2590" s="133">
        <v>376318</v>
      </c>
      <c r="S2590" s="133">
        <v>54363</v>
      </c>
      <c r="T2590" s="133">
        <v>62032</v>
      </c>
      <c r="U2590" s="133">
        <v>25835</v>
      </c>
      <c r="V2590" s="160">
        <v>2</v>
      </c>
      <c r="W2590" s="133">
        <v>4040</v>
      </c>
      <c r="X2590" s="133">
        <v>50029</v>
      </c>
      <c r="Y2590" s="161">
        <v>100835</v>
      </c>
    </row>
    <row r="2591" spans="1:25" s="131" customFormat="1" ht="17.100000000000001" customHeight="1" x14ac:dyDescent="0.25">
      <c r="A2591" s="156">
        <v>3709353000</v>
      </c>
      <c r="B2591" s="157">
        <v>21678189</v>
      </c>
      <c r="C2591" s="158" t="s">
        <v>8</v>
      </c>
      <c r="D2591" s="157">
        <v>8</v>
      </c>
      <c r="E2591" s="157">
        <v>61</v>
      </c>
      <c r="F2591" s="157">
        <v>103</v>
      </c>
      <c r="G2591" s="157">
        <v>1</v>
      </c>
      <c r="H2591" s="157">
        <v>2010</v>
      </c>
      <c r="I2591" s="159" t="s">
        <v>5734</v>
      </c>
      <c r="J2591" s="159" t="s">
        <v>5735</v>
      </c>
      <c r="K2591" s="157">
        <v>1000</v>
      </c>
      <c r="L2591" s="159" t="s">
        <v>538</v>
      </c>
      <c r="M2591" s="133">
        <v>600369</v>
      </c>
      <c r="N2591" s="133">
        <v>1943084</v>
      </c>
      <c r="O2591" s="133">
        <v>1342715</v>
      </c>
      <c r="P2591" s="133">
        <v>495800</v>
      </c>
      <c r="Q2591" s="133">
        <v>219915</v>
      </c>
      <c r="R2591" s="133">
        <v>200618</v>
      </c>
      <c r="S2591" s="133">
        <v>9019</v>
      </c>
      <c r="T2591" s="133">
        <v>17990</v>
      </c>
      <c r="U2591" s="133">
        <v>40837</v>
      </c>
      <c r="V2591" s="160">
        <v>2</v>
      </c>
      <c r="W2591" s="133">
        <v>919</v>
      </c>
      <c r="X2591" s="133">
        <v>7375</v>
      </c>
      <c r="Y2591" s="161">
        <v>71891</v>
      </c>
    </row>
    <row r="2592" spans="1:25" s="131" customFormat="1" ht="17.100000000000001" customHeight="1" x14ac:dyDescent="0.25">
      <c r="A2592" s="156">
        <v>3710297000</v>
      </c>
      <c r="B2592" s="157">
        <v>22530495</v>
      </c>
      <c r="C2592" s="158" t="s">
        <v>8</v>
      </c>
      <c r="D2592" s="157">
        <v>8</v>
      </c>
      <c r="E2592" s="157">
        <v>61</v>
      </c>
      <c r="F2592" s="157">
        <v>103</v>
      </c>
      <c r="G2592" s="157">
        <v>1</v>
      </c>
      <c r="H2592" s="157">
        <v>2010</v>
      </c>
      <c r="I2592" s="159" t="s">
        <v>5736</v>
      </c>
      <c r="J2592" s="159" t="s">
        <v>5737</v>
      </c>
      <c r="K2592" s="157">
        <v>1000</v>
      </c>
      <c r="L2592" s="159" t="s">
        <v>538</v>
      </c>
      <c r="M2592" s="133">
        <v>293042</v>
      </c>
      <c r="N2592" s="133">
        <v>419523</v>
      </c>
      <c r="O2592" s="133">
        <v>126481</v>
      </c>
      <c r="P2592" s="133">
        <v>20110</v>
      </c>
      <c r="Q2592" s="133">
        <v>723928</v>
      </c>
      <c r="R2592" s="133">
        <v>718705</v>
      </c>
      <c r="S2592" s="133">
        <v>70094</v>
      </c>
      <c r="T2592" s="133">
        <v>80089</v>
      </c>
      <c r="U2592" s="133">
        <v>126029</v>
      </c>
      <c r="V2592" s="160">
        <v>8.15</v>
      </c>
      <c r="W2592" s="133">
        <v>3687</v>
      </c>
      <c r="X2592" s="133">
        <v>13853</v>
      </c>
      <c r="Y2592" s="161">
        <v>238724</v>
      </c>
    </row>
    <row r="2593" spans="1:25" s="131" customFormat="1" ht="17.100000000000001" customHeight="1" x14ac:dyDescent="0.25">
      <c r="A2593" s="156">
        <v>3710874000</v>
      </c>
      <c r="B2593" s="157">
        <v>30313384</v>
      </c>
      <c r="C2593" s="158" t="s">
        <v>15</v>
      </c>
      <c r="D2593" s="157">
        <v>12</v>
      </c>
      <c r="E2593" s="157">
        <v>50</v>
      </c>
      <c r="F2593" s="157">
        <v>103</v>
      </c>
      <c r="G2593" s="157">
        <v>2</v>
      </c>
      <c r="H2593" s="157">
        <v>2010</v>
      </c>
      <c r="I2593" s="159" t="s">
        <v>5738</v>
      </c>
      <c r="J2593" s="159" t="s">
        <v>5739</v>
      </c>
      <c r="K2593" s="157">
        <v>6000</v>
      </c>
      <c r="L2593" s="159" t="s">
        <v>451</v>
      </c>
      <c r="M2593" s="133">
        <v>954089</v>
      </c>
      <c r="N2593" s="133">
        <v>3135482</v>
      </c>
      <c r="O2593" s="133">
        <v>2181393</v>
      </c>
      <c r="P2593" s="133">
        <v>657499</v>
      </c>
      <c r="Q2593" s="133">
        <v>5568332</v>
      </c>
      <c r="R2593" s="133">
        <v>5525790</v>
      </c>
      <c r="S2593" s="133">
        <v>122665</v>
      </c>
      <c r="T2593" s="133">
        <v>284964</v>
      </c>
      <c r="U2593" s="133">
        <v>520420</v>
      </c>
      <c r="V2593" s="160">
        <v>21.33</v>
      </c>
      <c r="W2593" s="133">
        <v>8455</v>
      </c>
      <c r="X2593" s="133">
        <v>106572</v>
      </c>
      <c r="Y2593" s="161">
        <v>963674</v>
      </c>
    </row>
    <row r="2594" spans="1:25" s="131" customFormat="1" ht="17.100000000000001" customHeight="1" x14ac:dyDescent="0.25">
      <c r="A2594" s="156">
        <v>3711676000</v>
      </c>
      <c r="B2594" s="157">
        <v>42005485</v>
      </c>
      <c r="C2594" s="158" t="s">
        <v>5</v>
      </c>
      <c r="D2594" s="157">
        <v>8</v>
      </c>
      <c r="E2594" s="157">
        <v>21</v>
      </c>
      <c r="F2594" s="157">
        <v>103</v>
      </c>
      <c r="G2594" s="157">
        <v>2</v>
      </c>
      <c r="H2594" s="157">
        <v>2010</v>
      </c>
      <c r="I2594" s="159" t="s">
        <v>5740</v>
      </c>
      <c r="J2594" s="159" t="s">
        <v>5741</v>
      </c>
      <c r="K2594" s="157">
        <v>1356</v>
      </c>
      <c r="L2594" s="159" t="s">
        <v>988</v>
      </c>
      <c r="M2594" s="133">
        <v>1465172</v>
      </c>
      <c r="N2594" s="133">
        <v>2631588</v>
      </c>
      <c r="O2594" s="133">
        <v>1166417</v>
      </c>
      <c r="P2594" s="133">
        <v>5844</v>
      </c>
      <c r="Q2594" s="133">
        <v>8470209</v>
      </c>
      <c r="R2594" s="133">
        <v>8362618</v>
      </c>
      <c r="S2594" s="133">
        <v>976483</v>
      </c>
      <c r="T2594" s="133">
        <v>1044174</v>
      </c>
      <c r="U2594" s="133">
        <v>534900</v>
      </c>
      <c r="V2594" s="160">
        <v>35.61</v>
      </c>
      <c r="W2594" s="133">
        <v>175967</v>
      </c>
      <c r="X2594" s="133">
        <v>753597</v>
      </c>
      <c r="Y2594" s="161">
        <v>1791437</v>
      </c>
    </row>
    <row r="2595" spans="1:25" s="131" customFormat="1" ht="17.100000000000001" customHeight="1" x14ac:dyDescent="0.25">
      <c r="A2595" s="156">
        <v>3712176000</v>
      </c>
      <c r="B2595" s="157">
        <v>87755866</v>
      </c>
      <c r="C2595" s="158" t="s">
        <v>14</v>
      </c>
      <c r="D2595" s="157">
        <v>2</v>
      </c>
      <c r="E2595" s="157">
        <v>113</v>
      </c>
      <c r="F2595" s="157">
        <v>103</v>
      </c>
      <c r="G2595" s="157">
        <v>1</v>
      </c>
      <c r="H2595" s="157">
        <v>2010</v>
      </c>
      <c r="I2595" s="159" t="s">
        <v>5742</v>
      </c>
      <c r="J2595" s="159" t="s">
        <v>5743</v>
      </c>
      <c r="K2595" s="157">
        <v>2310</v>
      </c>
      <c r="L2595" s="159" t="s">
        <v>677</v>
      </c>
      <c r="M2595" s="133">
        <v>245210</v>
      </c>
      <c r="N2595" s="133">
        <v>542685</v>
      </c>
      <c r="O2595" s="133">
        <v>297476</v>
      </c>
      <c r="P2595" s="133">
        <v>168169</v>
      </c>
      <c r="Q2595" s="133">
        <v>735473</v>
      </c>
      <c r="R2595" s="133">
        <v>719653</v>
      </c>
      <c r="S2595" s="133">
        <v>154165</v>
      </c>
      <c r="T2595" s="133">
        <v>187167</v>
      </c>
      <c r="U2595" s="133">
        <v>166360</v>
      </c>
      <c r="V2595" s="160">
        <v>11.13</v>
      </c>
      <c r="W2595" s="133">
        <v>29170</v>
      </c>
      <c r="X2595" s="133">
        <v>130497</v>
      </c>
      <c r="Y2595" s="161">
        <v>449413</v>
      </c>
    </row>
    <row r="2596" spans="1:25" s="131" customFormat="1" ht="17.100000000000001" customHeight="1" x14ac:dyDescent="0.25">
      <c r="A2596" s="156">
        <v>3712214000</v>
      </c>
      <c r="B2596" s="157">
        <v>85198927</v>
      </c>
      <c r="C2596" s="158" t="s">
        <v>7</v>
      </c>
      <c r="D2596" s="157">
        <v>1</v>
      </c>
      <c r="E2596" s="157">
        <v>80</v>
      </c>
      <c r="F2596" s="157">
        <v>103</v>
      </c>
      <c r="G2596" s="157">
        <v>2</v>
      </c>
      <c r="H2596" s="157">
        <v>2010</v>
      </c>
      <c r="I2596" s="159" t="s">
        <v>5744</v>
      </c>
      <c r="J2596" s="159" t="s">
        <v>5745</v>
      </c>
      <c r="K2596" s="157">
        <v>9000</v>
      </c>
      <c r="L2596" s="159" t="s">
        <v>865</v>
      </c>
      <c r="M2596" s="133">
        <v>218958</v>
      </c>
      <c r="N2596" s="133">
        <v>868501</v>
      </c>
      <c r="O2596" s="133">
        <v>649543</v>
      </c>
      <c r="P2596" s="133">
        <v>206645</v>
      </c>
      <c r="Q2596" s="133">
        <v>1718922</v>
      </c>
      <c r="R2596" s="133">
        <v>1669482</v>
      </c>
      <c r="S2596" s="133">
        <v>28550</v>
      </c>
      <c r="T2596" s="133">
        <v>50649</v>
      </c>
      <c r="U2596" s="133">
        <v>117663</v>
      </c>
      <c r="V2596" s="160">
        <v>6.41</v>
      </c>
      <c r="W2596" s="133">
        <v>2727</v>
      </c>
      <c r="X2596" s="133">
        <v>13846</v>
      </c>
      <c r="Y2596" s="161">
        <v>217663</v>
      </c>
    </row>
    <row r="2597" spans="1:25" s="131" customFormat="1" ht="17.100000000000001" customHeight="1" x14ac:dyDescent="0.25">
      <c r="A2597" s="156">
        <v>3712974000</v>
      </c>
      <c r="B2597" s="157">
        <v>23825197</v>
      </c>
      <c r="C2597" s="158" t="s">
        <v>8</v>
      </c>
      <c r="D2597" s="157">
        <v>7</v>
      </c>
      <c r="E2597" s="157">
        <v>73</v>
      </c>
      <c r="F2597" s="157">
        <v>103</v>
      </c>
      <c r="G2597" s="157">
        <v>2</v>
      </c>
      <c r="H2597" s="157">
        <v>2010</v>
      </c>
      <c r="I2597" s="159" t="s">
        <v>5746</v>
      </c>
      <c r="J2597" s="159" t="s">
        <v>5747</v>
      </c>
      <c r="K2597" s="157">
        <v>8332</v>
      </c>
      <c r="L2597" s="159" t="s">
        <v>4536</v>
      </c>
      <c r="M2597" s="133">
        <v>354870</v>
      </c>
      <c r="N2597" s="133">
        <v>830623</v>
      </c>
      <c r="O2597" s="133">
        <v>475753</v>
      </c>
      <c r="P2597" s="133">
        <v>106901</v>
      </c>
      <c r="Q2597" s="133">
        <v>1798562</v>
      </c>
      <c r="R2597" s="133">
        <v>1727666</v>
      </c>
      <c r="S2597" s="133">
        <v>48399</v>
      </c>
      <c r="T2597" s="133">
        <v>97393</v>
      </c>
      <c r="U2597" s="133">
        <v>219240</v>
      </c>
      <c r="V2597" s="160">
        <v>15.57</v>
      </c>
      <c r="W2597" s="133">
        <v>6130</v>
      </c>
      <c r="X2597" s="133">
        <v>41368</v>
      </c>
      <c r="Y2597" s="161">
        <v>448291</v>
      </c>
    </row>
    <row r="2598" spans="1:25" s="131" customFormat="1" ht="17.100000000000001" customHeight="1" x14ac:dyDescent="0.25">
      <c r="A2598" s="156">
        <v>3714055000</v>
      </c>
      <c r="B2598" s="157">
        <v>54503175</v>
      </c>
      <c r="C2598" s="158" t="s">
        <v>8</v>
      </c>
      <c r="D2598" s="157">
        <v>3</v>
      </c>
      <c r="E2598" s="157">
        <v>74</v>
      </c>
      <c r="F2598" s="157">
        <v>103</v>
      </c>
      <c r="G2598" s="157">
        <v>2</v>
      </c>
      <c r="H2598" s="157">
        <v>2010</v>
      </c>
      <c r="I2598" s="159" t="s">
        <v>5748</v>
      </c>
      <c r="J2598" s="159" t="s">
        <v>5749</v>
      </c>
      <c r="K2598" s="157">
        <v>2392</v>
      </c>
      <c r="L2598" s="159" t="s">
        <v>4006</v>
      </c>
      <c r="M2598" s="133">
        <v>1368264</v>
      </c>
      <c r="N2598" s="133">
        <v>1992330</v>
      </c>
      <c r="O2598" s="133">
        <v>624066</v>
      </c>
      <c r="P2598" s="133">
        <v>163425</v>
      </c>
      <c r="Q2598" s="133">
        <v>2611975</v>
      </c>
      <c r="R2598" s="133">
        <v>2520887</v>
      </c>
      <c r="S2598" s="133">
        <v>354495</v>
      </c>
      <c r="T2598" s="133">
        <v>527852</v>
      </c>
      <c r="U2598" s="133">
        <v>586423</v>
      </c>
      <c r="V2598" s="160">
        <v>21.37</v>
      </c>
      <c r="W2598" s="133">
        <v>41027</v>
      </c>
      <c r="X2598" s="133">
        <v>316015</v>
      </c>
      <c r="Y2598" s="161">
        <v>1281272</v>
      </c>
    </row>
    <row r="2599" spans="1:25" s="131" customFormat="1" ht="17.100000000000001" customHeight="1" x14ac:dyDescent="0.25">
      <c r="A2599" s="156">
        <v>3714152000</v>
      </c>
      <c r="B2599" s="157">
        <v>80340539</v>
      </c>
      <c r="C2599" s="158" t="s">
        <v>8</v>
      </c>
      <c r="D2599" s="157">
        <v>4</v>
      </c>
      <c r="E2599" s="157">
        <v>114</v>
      </c>
      <c r="F2599" s="157">
        <v>142</v>
      </c>
      <c r="G2599" s="157">
        <v>1</v>
      </c>
      <c r="H2599" s="157">
        <v>2010</v>
      </c>
      <c r="I2599" s="159" t="s">
        <v>5750</v>
      </c>
      <c r="J2599" s="159" t="s">
        <v>5751</v>
      </c>
      <c r="K2599" s="157">
        <v>3215</v>
      </c>
      <c r="L2599" s="159" t="s">
        <v>1326</v>
      </c>
      <c r="M2599" s="133">
        <v>26336</v>
      </c>
      <c r="N2599" s="133">
        <v>109234</v>
      </c>
      <c r="O2599" s="133">
        <v>82898</v>
      </c>
      <c r="P2599" s="133">
        <v>0</v>
      </c>
      <c r="Q2599" s="133">
        <v>266520</v>
      </c>
      <c r="R2599" s="133">
        <v>264106</v>
      </c>
      <c r="S2599" s="133">
        <v>11015</v>
      </c>
      <c r="T2599" s="133">
        <v>24768</v>
      </c>
      <c r="U2599" s="133">
        <v>35775</v>
      </c>
      <c r="V2599" s="160">
        <v>2</v>
      </c>
      <c r="W2599" s="133"/>
      <c r="X2599" s="133">
        <v>10165</v>
      </c>
      <c r="Y2599" s="161">
        <v>72162</v>
      </c>
    </row>
    <row r="2600" spans="1:25" s="131" customFormat="1" ht="17.100000000000001" customHeight="1" x14ac:dyDescent="0.25">
      <c r="A2600" s="156">
        <v>3714276000</v>
      </c>
      <c r="B2600" s="157">
        <v>84178116</v>
      </c>
      <c r="C2600" s="158" t="s">
        <v>8</v>
      </c>
      <c r="D2600" s="157">
        <v>5</v>
      </c>
      <c r="E2600" s="157">
        <v>60</v>
      </c>
      <c r="F2600" s="157">
        <v>103</v>
      </c>
      <c r="G2600" s="157">
        <v>1</v>
      </c>
      <c r="H2600" s="157">
        <v>2010</v>
      </c>
      <c r="I2600" s="159" t="s">
        <v>5752</v>
      </c>
      <c r="J2600" s="159" t="s">
        <v>5753</v>
      </c>
      <c r="K2600" s="157">
        <v>1270</v>
      </c>
      <c r="L2600" s="159" t="s">
        <v>1766</v>
      </c>
      <c r="M2600" s="133">
        <v>137988</v>
      </c>
      <c r="N2600" s="133">
        <v>296648</v>
      </c>
      <c r="O2600" s="133">
        <v>158660</v>
      </c>
      <c r="P2600" s="133">
        <v>22567</v>
      </c>
      <c r="Q2600" s="133">
        <v>645091</v>
      </c>
      <c r="R2600" s="133">
        <v>633487</v>
      </c>
      <c r="S2600" s="133">
        <v>132296</v>
      </c>
      <c r="T2600" s="133">
        <v>149511</v>
      </c>
      <c r="U2600" s="133">
        <v>75624</v>
      </c>
      <c r="V2600" s="160">
        <v>6.22</v>
      </c>
      <c r="W2600" s="133">
        <v>25779</v>
      </c>
      <c r="X2600" s="133">
        <v>110476</v>
      </c>
      <c r="Y2600" s="161">
        <v>245213</v>
      </c>
    </row>
    <row r="2601" spans="1:25" s="131" customFormat="1" ht="17.100000000000001" customHeight="1" x14ac:dyDescent="0.25">
      <c r="A2601" s="156">
        <v>3714870000</v>
      </c>
      <c r="B2601" s="157">
        <v>21762007</v>
      </c>
      <c r="C2601" s="158" t="s">
        <v>8</v>
      </c>
      <c r="D2601" s="157">
        <v>2</v>
      </c>
      <c r="E2601" s="157">
        <v>96</v>
      </c>
      <c r="F2601" s="157">
        <v>103</v>
      </c>
      <c r="G2601" s="157">
        <v>2</v>
      </c>
      <c r="H2601" s="157">
        <v>2010</v>
      </c>
      <c r="I2601" s="159" t="s">
        <v>5754</v>
      </c>
      <c r="J2601" s="159" t="s">
        <v>5755</v>
      </c>
      <c r="K2601" s="157">
        <v>2250</v>
      </c>
      <c r="L2601" s="159" t="s">
        <v>553</v>
      </c>
      <c r="M2601" s="133">
        <v>709899</v>
      </c>
      <c r="N2601" s="133">
        <v>1468421</v>
      </c>
      <c r="O2601" s="133">
        <v>758522</v>
      </c>
      <c r="P2601" s="133">
        <v>395004</v>
      </c>
      <c r="Q2601" s="133">
        <v>3432603</v>
      </c>
      <c r="R2601" s="133">
        <v>3382189</v>
      </c>
      <c r="S2601" s="133">
        <v>319501</v>
      </c>
      <c r="T2601" s="133">
        <v>421017</v>
      </c>
      <c r="U2601" s="133">
        <v>1433325</v>
      </c>
      <c r="V2601" s="160">
        <v>56.65</v>
      </c>
      <c r="W2601" s="133">
        <v>49738</v>
      </c>
      <c r="X2601" s="133">
        <v>261930</v>
      </c>
      <c r="Y2601" s="161">
        <v>2126658</v>
      </c>
    </row>
    <row r="2602" spans="1:25" s="131" customFormat="1" ht="17.100000000000001" customHeight="1" x14ac:dyDescent="0.25">
      <c r="A2602" s="156">
        <v>3715299000</v>
      </c>
      <c r="B2602" s="157">
        <v>67295495</v>
      </c>
      <c r="C2602" s="158" t="s">
        <v>5</v>
      </c>
      <c r="D2602" s="157">
        <v>4</v>
      </c>
      <c r="E2602" s="157">
        <v>114</v>
      </c>
      <c r="F2602" s="157">
        <v>103</v>
      </c>
      <c r="G2602" s="157">
        <v>1</v>
      </c>
      <c r="H2602" s="157">
        <v>2010</v>
      </c>
      <c r="I2602" s="159" t="s">
        <v>5756</v>
      </c>
      <c r="J2602" s="159" t="s">
        <v>5757</v>
      </c>
      <c r="K2602" s="157">
        <v>3215</v>
      </c>
      <c r="L2602" s="159" t="s">
        <v>1326</v>
      </c>
      <c r="M2602" s="133">
        <v>58927</v>
      </c>
      <c r="N2602" s="133">
        <v>137897</v>
      </c>
      <c r="O2602" s="133">
        <v>78970</v>
      </c>
      <c r="P2602" s="133">
        <v>52970</v>
      </c>
      <c r="Q2602" s="133">
        <v>246462</v>
      </c>
      <c r="R2602" s="133">
        <v>243546</v>
      </c>
      <c r="S2602" s="133">
        <v>9553</v>
      </c>
      <c r="T2602" s="133">
        <v>14862</v>
      </c>
      <c r="U2602" s="133">
        <v>20538</v>
      </c>
      <c r="V2602" s="160">
        <v>2</v>
      </c>
      <c r="W2602" s="133">
        <v>1587</v>
      </c>
      <c r="X2602" s="133">
        <v>6123</v>
      </c>
      <c r="Y2602" s="161">
        <v>42754</v>
      </c>
    </row>
    <row r="2603" spans="1:25" s="131" customFormat="1" ht="17.100000000000001" customHeight="1" x14ac:dyDescent="0.25">
      <c r="A2603" s="156">
        <v>3716007000</v>
      </c>
      <c r="B2603" s="157">
        <v>61389641</v>
      </c>
      <c r="C2603" s="158" t="s">
        <v>7</v>
      </c>
      <c r="D2603" s="157">
        <v>8</v>
      </c>
      <c r="E2603" s="157">
        <v>61</v>
      </c>
      <c r="F2603" s="157">
        <v>103</v>
      </c>
      <c r="G2603" s="157">
        <v>2</v>
      </c>
      <c r="H2603" s="157">
        <v>2010</v>
      </c>
      <c r="I2603" s="159" t="s">
        <v>5758</v>
      </c>
      <c r="J2603" s="159" t="s">
        <v>5759</v>
      </c>
      <c r="K2603" s="157">
        <v>1000</v>
      </c>
      <c r="L2603" s="159" t="s">
        <v>538</v>
      </c>
      <c r="M2603" s="133">
        <v>56098</v>
      </c>
      <c r="N2603" s="133">
        <v>584726</v>
      </c>
      <c r="O2603" s="133">
        <v>528628</v>
      </c>
      <c r="P2603" s="133">
        <v>338354</v>
      </c>
      <c r="Q2603" s="133">
        <v>1908659</v>
      </c>
      <c r="R2603" s="133">
        <v>1899574</v>
      </c>
      <c r="S2603" s="133">
        <v>1526</v>
      </c>
      <c r="T2603" s="133">
        <v>5750</v>
      </c>
      <c r="U2603" s="133">
        <v>43741</v>
      </c>
      <c r="V2603" s="160">
        <v>3.22</v>
      </c>
      <c r="W2603" s="133">
        <v>90</v>
      </c>
      <c r="X2603" s="133">
        <v>1070</v>
      </c>
      <c r="Y2603" s="161">
        <v>67983</v>
      </c>
    </row>
    <row r="2604" spans="1:25" s="131" customFormat="1" ht="17.100000000000001" customHeight="1" x14ac:dyDescent="0.25">
      <c r="A2604" s="156">
        <v>3716040000</v>
      </c>
      <c r="B2604" s="157">
        <v>90527054</v>
      </c>
      <c r="C2604" s="158" t="s">
        <v>12</v>
      </c>
      <c r="D2604" s="157">
        <v>8</v>
      </c>
      <c r="E2604" s="157">
        <v>61</v>
      </c>
      <c r="F2604" s="157">
        <v>103</v>
      </c>
      <c r="G2604" s="157">
        <v>2</v>
      </c>
      <c r="H2604" s="157">
        <v>2010</v>
      </c>
      <c r="I2604" s="159" t="s">
        <v>5760</v>
      </c>
      <c r="J2604" s="159" t="s">
        <v>1116</v>
      </c>
      <c r="K2604" s="157">
        <v>1000</v>
      </c>
      <c r="L2604" s="159" t="s">
        <v>538</v>
      </c>
      <c r="M2604" s="133">
        <v>424510</v>
      </c>
      <c r="N2604" s="133">
        <v>6005461</v>
      </c>
      <c r="O2604" s="133">
        <v>5580951</v>
      </c>
      <c r="P2604" s="133">
        <v>1317306</v>
      </c>
      <c r="Q2604" s="133">
        <v>924807</v>
      </c>
      <c r="R2604" s="133">
        <v>908294</v>
      </c>
      <c r="S2604" s="133">
        <v>300878</v>
      </c>
      <c r="T2604" s="133">
        <v>325659</v>
      </c>
      <c r="U2604" s="133">
        <v>69392</v>
      </c>
      <c r="V2604" s="160">
        <v>4.87</v>
      </c>
      <c r="W2604" s="133">
        <v>8116</v>
      </c>
      <c r="X2604" s="133">
        <v>35197</v>
      </c>
      <c r="Y2604" s="161">
        <v>426442</v>
      </c>
    </row>
    <row r="2605" spans="1:25" s="131" customFormat="1" ht="17.100000000000001" customHeight="1" x14ac:dyDescent="0.25">
      <c r="A2605" s="156">
        <v>3716155000</v>
      </c>
      <c r="B2605" s="157">
        <v>34771034</v>
      </c>
      <c r="C2605" s="158" t="s">
        <v>15</v>
      </c>
      <c r="D2605" s="157">
        <v>8</v>
      </c>
      <c r="E2605" s="157">
        <v>61</v>
      </c>
      <c r="F2605" s="157">
        <v>103</v>
      </c>
      <c r="G2605" s="157">
        <v>2</v>
      </c>
      <c r="H2605" s="157">
        <v>2010</v>
      </c>
      <c r="I2605" s="159" t="s">
        <v>5761</v>
      </c>
      <c r="J2605" s="159" t="s">
        <v>5762</v>
      </c>
      <c r="K2605" s="157">
        <v>1000</v>
      </c>
      <c r="L2605" s="159" t="s">
        <v>538</v>
      </c>
      <c r="M2605" s="133">
        <v>272703</v>
      </c>
      <c r="N2605" s="133">
        <v>389176</v>
      </c>
      <c r="O2605" s="133">
        <v>116472</v>
      </c>
      <c r="P2605" s="133">
        <v>0</v>
      </c>
      <c r="Q2605" s="133">
        <v>1153712</v>
      </c>
      <c r="R2605" s="133">
        <v>1060459</v>
      </c>
      <c r="S2605" s="133">
        <v>19336</v>
      </c>
      <c r="T2605" s="133">
        <v>40201</v>
      </c>
      <c r="U2605" s="133">
        <v>345099</v>
      </c>
      <c r="V2605" s="160">
        <v>14.71</v>
      </c>
      <c r="W2605" s="133">
        <v>7411</v>
      </c>
      <c r="X2605" s="133">
        <v>30458</v>
      </c>
      <c r="Y2605" s="161">
        <v>501621</v>
      </c>
    </row>
    <row r="2606" spans="1:25" s="131" customFormat="1" ht="17.100000000000001" customHeight="1" x14ac:dyDescent="0.25">
      <c r="A2606" s="156">
        <v>3716171000</v>
      </c>
      <c r="B2606" s="157">
        <v>91567173</v>
      </c>
      <c r="C2606" s="158" t="s">
        <v>9</v>
      </c>
      <c r="D2606" s="157">
        <v>11</v>
      </c>
      <c r="E2606" s="157">
        <v>84</v>
      </c>
      <c r="F2606" s="157">
        <v>103</v>
      </c>
      <c r="G2606" s="157">
        <v>1</v>
      </c>
      <c r="H2606" s="157">
        <v>2010</v>
      </c>
      <c r="I2606" s="159" t="s">
        <v>5763</v>
      </c>
      <c r="J2606" s="159" t="s">
        <v>5764</v>
      </c>
      <c r="K2606" s="157">
        <v>5000</v>
      </c>
      <c r="L2606" s="159" t="s">
        <v>595</v>
      </c>
      <c r="M2606" s="133">
        <v>53933</v>
      </c>
      <c r="N2606" s="133">
        <v>610569</v>
      </c>
      <c r="O2606" s="133">
        <v>556637</v>
      </c>
      <c r="P2606" s="133">
        <v>58460</v>
      </c>
      <c r="Q2606" s="133">
        <v>447500</v>
      </c>
      <c r="R2606" s="133">
        <v>441594</v>
      </c>
      <c r="S2606" s="133">
        <v>23216</v>
      </c>
      <c r="T2606" s="133">
        <v>51228</v>
      </c>
      <c r="U2606" s="133">
        <v>71990</v>
      </c>
      <c r="V2606" s="160">
        <v>5.71</v>
      </c>
      <c r="W2606" s="133">
        <v>4106</v>
      </c>
      <c r="X2606" s="133">
        <v>17651</v>
      </c>
      <c r="Y2606" s="161">
        <v>153718</v>
      </c>
    </row>
    <row r="2607" spans="1:25" s="131" customFormat="1" ht="17.100000000000001" customHeight="1" x14ac:dyDescent="0.25">
      <c r="A2607" s="156">
        <v>3718824000</v>
      </c>
      <c r="B2607" s="157">
        <v>85222283</v>
      </c>
      <c r="C2607" s="158" t="s">
        <v>11</v>
      </c>
      <c r="D2607" s="157">
        <v>8</v>
      </c>
      <c r="E2607" s="157">
        <v>61</v>
      </c>
      <c r="F2607" s="157">
        <v>103</v>
      </c>
      <c r="G2607" s="157">
        <v>2</v>
      </c>
      <c r="H2607" s="157">
        <v>2010</v>
      </c>
      <c r="I2607" s="159" t="s">
        <v>5765</v>
      </c>
      <c r="J2607" s="159" t="s">
        <v>949</v>
      </c>
      <c r="K2607" s="157">
        <v>1000</v>
      </c>
      <c r="L2607" s="159" t="s">
        <v>538</v>
      </c>
      <c r="M2607" s="133">
        <v>1072736</v>
      </c>
      <c r="N2607" s="133">
        <v>2734956</v>
      </c>
      <c r="O2607" s="133">
        <v>1662220</v>
      </c>
      <c r="P2607" s="133">
        <v>749734</v>
      </c>
      <c r="Q2607" s="133">
        <v>4317962</v>
      </c>
      <c r="R2607" s="133">
        <v>4218184</v>
      </c>
      <c r="S2607" s="133">
        <v>181013</v>
      </c>
      <c r="T2607" s="133">
        <v>661858</v>
      </c>
      <c r="U2607" s="133">
        <v>499804</v>
      </c>
      <c r="V2607" s="160">
        <v>38.33</v>
      </c>
      <c r="W2607" s="133">
        <v>16736</v>
      </c>
      <c r="X2607" s="133">
        <v>122308</v>
      </c>
      <c r="Y2607" s="161">
        <v>1586463</v>
      </c>
    </row>
    <row r="2608" spans="1:25" s="131" customFormat="1" ht="17.100000000000001" customHeight="1" x14ac:dyDescent="0.25">
      <c r="A2608" s="156">
        <v>3719464000</v>
      </c>
      <c r="B2608" s="157">
        <v>61962767</v>
      </c>
      <c r="C2608" s="158" t="s">
        <v>5</v>
      </c>
      <c r="D2608" s="157">
        <v>12</v>
      </c>
      <c r="E2608" s="157">
        <v>40</v>
      </c>
      <c r="F2608" s="157">
        <v>103</v>
      </c>
      <c r="G2608" s="157">
        <v>1</v>
      </c>
      <c r="H2608" s="157">
        <v>2010</v>
      </c>
      <c r="I2608" s="159" t="s">
        <v>5766</v>
      </c>
      <c r="J2608" s="159" t="s">
        <v>5767</v>
      </c>
      <c r="K2608" s="157">
        <v>6310</v>
      </c>
      <c r="L2608" s="159" t="s">
        <v>1133</v>
      </c>
      <c r="M2608" s="133">
        <v>206010</v>
      </c>
      <c r="N2608" s="133">
        <v>470484</v>
      </c>
      <c r="O2608" s="133">
        <v>264474</v>
      </c>
      <c r="P2608" s="133">
        <v>192909</v>
      </c>
      <c r="Q2608" s="133">
        <v>389976</v>
      </c>
      <c r="R2608" s="133">
        <v>384882</v>
      </c>
      <c r="S2608" s="133">
        <v>83022</v>
      </c>
      <c r="T2608" s="133">
        <v>110432</v>
      </c>
      <c r="U2608" s="133">
        <v>100755</v>
      </c>
      <c r="V2608" s="160">
        <v>7.24</v>
      </c>
      <c r="W2608" s="133">
        <v>14973</v>
      </c>
      <c r="X2608" s="133">
        <v>63731</v>
      </c>
      <c r="Y2608" s="161">
        <v>248437</v>
      </c>
    </row>
    <row r="2609" spans="1:25" s="131" customFormat="1" ht="17.100000000000001" customHeight="1" x14ac:dyDescent="0.25">
      <c r="A2609" s="156">
        <v>3720322000</v>
      </c>
      <c r="B2609" s="157">
        <v>83554521</v>
      </c>
      <c r="C2609" s="158" t="s">
        <v>7</v>
      </c>
      <c r="D2609" s="157">
        <v>1</v>
      </c>
      <c r="E2609" s="157">
        <v>195</v>
      </c>
      <c r="F2609" s="157">
        <v>103</v>
      </c>
      <c r="G2609" s="157">
        <v>1</v>
      </c>
      <c r="H2609" s="157">
        <v>2010</v>
      </c>
      <c r="I2609" s="159" t="s">
        <v>5768</v>
      </c>
      <c r="J2609" s="159" t="s">
        <v>5769</v>
      </c>
      <c r="K2609" s="157">
        <v>9253</v>
      </c>
      <c r="L2609" s="159" t="s">
        <v>1055</v>
      </c>
      <c r="M2609" s="133">
        <v>137975</v>
      </c>
      <c r="N2609" s="133">
        <v>163973</v>
      </c>
      <c r="O2609" s="133">
        <v>25998</v>
      </c>
      <c r="P2609" s="133">
        <v>10818</v>
      </c>
      <c r="Q2609" s="133">
        <v>286066</v>
      </c>
      <c r="R2609" s="133">
        <v>279364</v>
      </c>
      <c r="S2609" s="133">
        <v>-3949</v>
      </c>
      <c r="T2609" s="133">
        <v>2546</v>
      </c>
      <c r="U2609" s="133">
        <v>28603</v>
      </c>
      <c r="V2609" s="160">
        <v>2</v>
      </c>
      <c r="W2609" s="133">
        <v>0</v>
      </c>
      <c r="X2609" s="133">
        <v>-4558</v>
      </c>
      <c r="Y2609" s="161">
        <v>43016</v>
      </c>
    </row>
    <row r="2610" spans="1:25" s="131" customFormat="1" ht="17.100000000000001" customHeight="1" x14ac:dyDescent="0.25">
      <c r="A2610" s="156">
        <v>3721400000</v>
      </c>
      <c r="B2610" s="157">
        <v>78913144</v>
      </c>
      <c r="C2610" s="158" t="s">
        <v>11</v>
      </c>
      <c r="D2610" s="157">
        <v>11</v>
      </c>
      <c r="E2610" s="157">
        <v>44</v>
      </c>
      <c r="F2610" s="157">
        <v>142</v>
      </c>
      <c r="G2610" s="157">
        <v>2</v>
      </c>
      <c r="H2610" s="157">
        <v>2010</v>
      </c>
      <c r="I2610" s="159" t="s">
        <v>5770</v>
      </c>
      <c r="J2610" s="159" t="s">
        <v>4329</v>
      </c>
      <c r="K2610" s="157">
        <v>5210</v>
      </c>
      <c r="L2610" s="159" t="s">
        <v>738</v>
      </c>
      <c r="M2610" s="133">
        <v>190770</v>
      </c>
      <c r="N2610" s="133">
        <v>539739</v>
      </c>
      <c r="O2610" s="133">
        <v>348968</v>
      </c>
      <c r="P2610" s="133">
        <v>224897</v>
      </c>
      <c r="Q2610" s="133">
        <v>756902</v>
      </c>
      <c r="R2610" s="133">
        <v>752491</v>
      </c>
      <c r="S2610" s="133">
        <v>56659</v>
      </c>
      <c r="T2610" s="133">
        <v>168589</v>
      </c>
      <c r="U2610" s="133">
        <v>69950</v>
      </c>
      <c r="V2610" s="160">
        <v>6.32</v>
      </c>
      <c r="W2610" s="133"/>
      <c r="X2610" s="133">
        <v>48429</v>
      </c>
      <c r="Y2610" s="161">
        <v>292443</v>
      </c>
    </row>
    <row r="2611" spans="1:25" s="131" customFormat="1" ht="17.100000000000001" customHeight="1" x14ac:dyDescent="0.25">
      <c r="A2611" s="156">
        <v>3721922000</v>
      </c>
      <c r="B2611" s="157">
        <v>96419776</v>
      </c>
      <c r="C2611" s="158" t="s">
        <v>8</v>
      </c>
      <c r="D2611" s="157">
        <v>2</v>
      </c>
      <c r="E2611" s="157">
        <v>70</v>
      </c>
      <c r="F2611" s="157">
        <v>103</v>
      </c>
      <c r="G2611" s="157">
        <v>2</v>
      </c>
      <c r="H2611" s="157">
        <v>2010</v>
      </c>
      <c r="I2611" s="159" t="s">
        <v>5771</v>
      </c>
      <c r="J2611" s="159" t="s">
        <v>5772</v>
      </c>
      <c r="K2611" s="157">
        <v>2000</v>
      </c>
      <c r="L2611" s="159" t="s">
        <v>610</v>
      </c>
      <c r="M2611" s="133">
        <v>199487</v>
      </c>
      <c r="N2611" s="133">
        <v>473726</v>
      </c>
      <c r="O2611" s="133">
        <v>274239</v>
      </c>
      <c r="P2611" s="133">
        <v>38357</v>
      </c>
      <c r="Q2611" s="133">
        <v>1557462</v>
      </c>
      <c r="R2611" s="133">
        <v>1529092</v>
      </c>
      <c r="S2611" s="133">
        <v>20391</v>
      </c>
      <c r="T2611" s="133">
        <v>27026</v>
      </c>
      <c r="U2611" s="133">
        <v>307548</v>
      </c>
      <c r="V2611" s="160">
        <v>18.760000000000002</v>
      </c>
      <c r="W2611" s="133">
        <v>3224</v>
      </c>
      <c r="X2611" s="133">
        <v>13988</v>
      </c>
      <c r="Y2611" s="161">
        <v>469740</v>
      </c>
    </row>
    <row r="2612" spans="1:25" s="131" customFormat="1" ht="17.100000000000001" customHeight="1" x14ac:dyDescent="0.25">
      <c r="A2612" s="156">
        <v>3722201000</v>
      </c>
      <c r="B2612" s="157">
        <v>65872193</v>
      </c>
      <c r="C2612" s="158" t="s">
        <v>9</v>
      </c>
      <c r="D2612" s="157">
        <v>8</v>
      </c>
      <c r="E2612" s="157">
        <v>61</v>
      </c>
      <c r="F2612" s="157">
        <v>103</v>
      </c>
      <c r="G2612" s="157">
        <v>2</v>
      </c>
      <c r="H2612" s="157">
        <v>2010</v>
      </c>
      <c r="I2612" s="159" t="s">
        <v>5773</v>
      </c>
      <c r="J2612" s="159" t="s">
        <v>4562</v>
      </c>
      <c r="K2612" s="157">
        <v>1231</v>
      </c>
      <c r="L2612" s="159" t="s">
        <v>645</v>
      </c>
      <c r="M2612" s="133">
        <v>227933</v>
      </c>
      <c r="N2612" s="133">
        <v>425325</v>
      </c>
      <c r="O2612" s="133">
        <v>197392</v>
      </c>
      <c r="P2612" s="133">
        <v>0</v>
      </c>
      <c r="Q2612" s="133">
        <v>929235</v>
      </c>
      <c r="R2612" s="133">
        <v>876747</v>
      </c>
      <c r="S2612" s="133">
        <v>13395</v>
      </c>
      <c r="T2612" s="133">
        <v>45620</v>
      </c>
      <c r="U2612" s="133">
        <v>134858</v>
      </c>
      <c r="V2612" s="160">
        <v>8</v>
      </c>
      <c r="W2612" s="133">
        <v>952</v>
      </c>
      <c r="X2612" s="133">
        <v>12449</v>
      </c>
      <c r="Y2612" s="161">
        <v>226378</v>
      </c>
    </row>
    <row r="2613" spans="1:25" s="131" customFormat="1" ht="17.100000000000001" customHeight="1" x14ac:dyDescent="0.25">
      <c r="A2613" s="156">
        <v>3722473000</v>
      </c>
      <c r="B2613" s="157">
        <v>71647368</v>
      </c>
      <c r="C2613" s="158" t="s">
        <v>14</v>
      </c>
      <c r="D2613" s="157">
        <v>11</v>
      </c>
      <c r="E2613" s="157">
        <v>84</v>
      </c>
      <c r="F2613" s="157">
        <v>103</v>
      </c>
      <c r="G2613" s="157">
        <v>2</v>
      </c>
      <c r="H2613" s="157">
        <v>2010</v>
      </c>
      <c r="I2613" s="159" t="s">
        <v>5774</v>
      </c>
      <c r="J2613" s="159" t="s">
        <v>5775</v>
      </c>
      <c r="K2613" s="157">
        <v>5000</v>
      </c>
      <c r="L2613" s="159" t="s">
        <v>595</v>
      </c>
      <c r="M2613" s="133">
        <v>1401806</v>
      </c>
      <c r="N2613" s="133">
        <v>3860313</v>
      </c>
      <c r="O2613" s="133">
        <v>2458507</v>
      </c>
      <c r="P2613" s="133">
        <v>1881956</v>
      </c>
      <c r="Q2613" s="133">
        <v>2611751</v>
      </c>
      <c r="R2613" s="133">
        <v>2573460</v>
      </c>
      <c r="S2613" s="133">
        <v>732230</v>
      </c>
      <c r="T2613" s="133">
        <v>876591</v>
      </c>
      <c r="U2613" s="133">
        <v>815544</v>
      </c>
      <c r="V2613" s="160">
        <v>30.08</v>
      </c>
      <c r="W2613" s="133">
        <v>135465</v>
      </c>
      <c r="X2613" s="133">
        <v>553770</v>
      </c>
      <c r="Y2613" s="161">
        <v>1905985</v>
      </c>
    </row>
    <row r="2614" spans="1:25" s="131" customFormat="1" ht="17.100000000000001" customHeight="1" x14ac:dyDescent="0.25">
      <c r="A2614" s="156">
        <v>3722791000</v>
      </c>
      <c r="B2614" s="157">
        <v>88780228</v>
      </c>
      <c r="C2614" s="158" t="s">
        <v>9</v>
      </c>
      <c r="D2614" s="157">
        <v>8</v>
      </c>
      <c r="E2614" s="157">
        <v>61</v>
      </c>
      <c r="F2614" s="157">
        <v>103</v>
      </c>
      <c r="G2614" s="157">
        <v>1</v>
      </c>
      <c r="H2614" s="157">
        <v>2010</v>
      </c>
      <c r="I2614" s="159" t="s">
        <v>5776</v>
      </c>
      <c r="J2614" s="159" t="s">
        <v>3364</v>
      </c>
      <c r="K2614" s="157">
        <v>1000</v>
      </c>
      <c r="L2614" s="159" t="s">
        <v>538</v>
      </c>
      <c r="M2614" s="133">
        <v>74486</v>
      </c>
      <c r="N2614" s="133">
        <v>141858</v>
      </c>
      <c r="O2614" s="133">
        <v>67373</v>
      </c>
      <c r="P2614" s="133">
        <v>0</v>
      </c>
      <c r="Q2614" s="133">
        <v>316728</v>
      </c>
      <c r="R2614" s="133">
        <v>312686</v>
      </c>
      <c r="S2614" s="133">
        <v>5047</v>
      </c>
      <c r="T2614" s="133">
        <v>7737</v>
      </c>
      <c r="U2614" s="133">
        <v>80200</v>
      </c>
      <c r="V2614" s="160">
        <v>2</v>
      </c>
      <c r="W2614" s="133">
        <v>685</v>
      </c>
      <c r="X2614" s="133">
        <v>4307</v>
      </c>
      <c r="Y2614" s="161">
        <v>114246</v>
      </c>
    </row>
    <row r="2615" spans="1:25" s="131" customFormat="1" ht="17.100000000000001" customHeight="1" x14ac:dyDescent="0.25">
      <c r="A2615" s="156">
        <v>3722945000</v>
      </c>
      <c r="B2615" s="157">
        <v>60509163</v>
      </c>
      <c r="C2615" s="158" t="s">
        <v>5</v>
      </c>
      <c r="D2615" s="157">
        <v>2</v>
      </c>
      <c r="E2615" s="157">
        <v>70</v>
      </c>
      <c r="F2615" s="157">
        <v>103</v>
      </c>
      <c r="G2615" s="157">
        <v>3</v>
      </c>
      <c r="H2615" s="157">
        <v>2010</v>
      </c>
      <c r="I2615" s="159" t="s">
        <v>5777</v>
      </c>
      <c r="J2615" s="159" t="s">
        <v>5778</v>
      </c>
      <c r="K2615" s="157">
        <v>2000</v>
      </c>
      <c r="L2615" s="159" t="s">
        <v>610</v>
      </c>
      <c r="M2615" s="133">
        <v>2445968</v>
      </c>
      <c r="N2615" s="133">
        <v>6421234</v>
      </c>
      <c r="O2615" s="133">
        <v>3975266</v>
      </c>
      <c r="P2615" s="133">
        <v>3054013</v>
      </c>
      <c r="Q2615" s="133">
        <v>9352797</v>
      </c>
      <c r="R2615" s="133">
        <v>9051567</v>
      </c>
      <c r="S2615" s="133">
        <v>399128</v>
      </c>
      <c r="T2615" s="133">
        <v>587002</v>
      </c>
      <c r="U2615" s="133">
        <v>443579</v>
      </c>
      <c r="V2615" s="160">
        <v>18.690000000000001</v>
      </c>
      <c r="W2615" s="133">
        <v>83002</v>
      </c>
      <c r="X2615" s="133">
        <v>274718</v>
      </c>
      <c r="Y2615" s="161">
        <v>1185268</v>
      </c>
    </row>
    <row r="2616" spans="1:25" s="131" customFormat="1" ht="17.100000000000001" customHeight="1" x14ac:dyDescent="0.25">
      <c r="A2616" s="156">
        <v>3724409000</v>
      </c>
      <c r="B2616" s="157">
        <v>61515655</v>
      </c>
      <c r="C2616" s="158" t="s">
        <v>11</v>
      </c>
      <c r="D2616" s="157">
        <v>2</v>
      </c>
      <c r="E2616" s="157">
        <v>70</v>
      </c>
      <c r="F2616" s="157">
        <v>103</v>
      </c>
      <c r="G2616" s="157">
        <v>1</v>
      </c>
      <c r="H2616" s="157">
        <v>2010</v>
      </c>
      <c r="I2616" s="159" t="s">
        <v>5779</v>
      </c>
      <c r="J2616" s="159" t="s">
        <v>5780</v>
      </c>
      <c r="K2616" s="157">
        <v>2000</v>
      </c>
      <c r="L2616" s="159" t="s">
        <v>610</v>
      </c>
      <c r="M2616" s="133">
        <v>71044</v>
      </c>
      <c r="N2616" s="133">
        <v>276114</v>
      </c>
      <c r="O2616" s="133">
        <v>205070</v>
      </c>
      <c r="P2616" s="133">
        <v>0</v>
      </c>
      <c r="Q2616" s="133">
        <v>437403</v>
      </c>
      <c r="R2616" s="133">
        <v>435177</v>
      </c>
      <c r="S2616" s="133">
        <v>7194</v>
      </c>
      <c r="T2616" s="133">
        <v>56871</v>
      </c>
      <c r="U2616" s="133">
        <v>43116</v>
      </c>
      <c r="V2616" s="160">
        <v>3.5</v>
      </c>
      <c r="W2616" s="133">
        <v>0</v>
      </c>
      <c r="X2616" s="133">
        <v>3447</v>
      </c>
      <c r="Y2616" s="161">
        <v>151619</v>
      </c>
    </row>
    <row r="2617" spans="1:25" s="131" customFormat="1" ht="17.100000000000001" customHeight="1" x14ac:dyDescent="0.25">
      <c r="A2617" s="156">
        <v>3724972000</v>
      </c>
      <c r="B2617" s="157">
        <v>18396984</v>
      </c>
      <c r="C2617" s="158" t="s">
        <v>8</v>
      </c>
      <c r="D2617" s="157">
        <v>2</v>
      </c>
      <c r="E2617" s="157">
        <v>148</v>
      </c>
      <c r="F2617" s="157">
        <v>142</v>
      </c>
      <c r="G2617" s="157">
        <v>1</v>
      </c>
      <c r="H2617" s="157">
        <v>2010</v>
      </c>
      <c r="I2617" s="159" t="s">
        <v>5781</v>
      </c>
      <c r="J2617" s="159" t="s">
        <v>5782</v>
      </c>
      <c r="K2617" s="157">
        <v>2234</v>
      </c>
      <c r="L2617" s="159" t="s">
        <v>648</v>
      </c>
      <c r="M2617" s="133">
        <v>115029</v>
      </c>
      <c r="N2617" s="133">
        <v>174806</v>
      </c>
      <c r="O2617" s="133">
        <v>59777</v>
      </c>
      <c r="P2617" s="133">
        <v>25673</v>
      </c>
      <c r="Q2617" s="133">
        <v>421462</v>
      </c>
      <c r="R2617" s="133">
        <v>411735</v>
      </c>
      <c r="S2617" s="133">
        <v>5439</v>
      </c>
      <c r="T2617" s="133">
        <v>20033</v>
      </c>
      <c r="U2617" s="133">
        <v>117251</v>
      </c>
      <c r="V2617" s="160">
        <v>6.02</v>
      </c>
      <c r="W2617" s="133"/>
      <c r="X2617" s="133">
        <v>10588</v>
      </c>
      <c r="Y2617" s="161">
        <v>177318</v>
      </c>
    </row>
    <row r="2618" spans="1:25" s="131" customFormat="1" ht="17.100000000000001" customHeight="1" x14ac:dyDescent="0.25">
      <c r="A2618" s="156">
        <v>3725189000</v>
      </c>
      <c r="B2618" s="157">
        <v>33130078</v>
      </c>
      <c r="C2618" s="158" t="s">
        <v>11</v>
      </c>
      <c r="D2618" s="157">
        <v>12</v>
      </c>
      <c r="E2618" s="157">
        <v>50</v>
      </c>
      <c r="F2618" s="157">
        <v>103</v>
      </c>
      <c r="G2618" s="157">
        <v>2</v>
      </c>
      <c r="H2618" s="157">
        <v>2010</v>
      </c>
      <c r="I2618" s="159" t="s">
        <v>5783</v>
      </c>
      <c r="J2618" s="159" t="s">
        <v>5784</v>
      </c>
      <c r="K2618" s="157">
        <v>6271</v>
      </c>
      <c r="L2618" s="159" t="s">
        <v>3478</v>
      </c>
      <c r="M2618" s="133">
        <v>1402972</v>
      </c>
      <c r="N2618" s="133">
        <v>1640984</v>
      </c>
      <c r="O2618" s="133">
        <v>238012</v>
      </c>
      <c r="P2618" s="133">
        <v>0</v>
      </c>
      <c r="Q2618" s="133">
        <v>13283224</v>
      </c>
      <c r="R2618" s="133">
        <v>13280437</v>
      </c>
      <c r="S2618" s="133">
        <v>71999</v>
      </c>
      <c r="T2618" s="133">
        <v>80387</v>
      </c>
      <c r="U2618" s="133">
        <v>41668</v>
      </c>
      <c r="V2618" s="160">
        <v>2</v>
      </c>
      <c r="W2618" s="133">
        <v>13680</v>
      </c>
      <c r="X2618" s="133">
        <v>58319</v>
      </c>
      <c r="Y2618" s="161">
        <v>143424</v>
      </c>
    </row>
    <row r="2619" spans="1:25" s="131" customFormat="1" ht="17.100000000000001" customHeight="1" x14ac:dyDescent="0.25">
      <c r="A2619" s="156">
        <v>3725375000</v>
      </c>
      <c r="B2619" s="157">
        <v>23213680</v>
      </c>
      <c r="C2619" s="158" t="s">
        <v>8</v>
      </c>
      <c r="D2619" s="157">
        <v>1</v>
      </c>
      <c r="E2619" s="157">
        <v>116</v>
      </c>
      <c r="F2619" s="157">
        <v>103</v>
      </c>
      <c r="G2619" s="157">
        <v>1</v>
      </c>
      <c r="H2619" s="157">
        <v>2010</v>
      </c>
      <c r="I2619" s="159" t="s">
        <v>5785</v>
      </c>
      <c r="J2619" s="159" t="s">
        <v>5786</v>
      </c>
      <c r="K2619" s="157">
        <v>9244</v>
      </c>
      <c r="L2619" s="159" t="s">
        <v>818</v>
      </c>
      <c r="M2619" s="133">
        <v>369121</v>
      </c>
      <c r="N2619" s="133">
        <v>534896</v>
      </c>
      <c r="O2619" s="133">
        <v>165775</v>
      </c>
      <c r="P2619" s="133">
        <v>143440</v>
      </c>
      <c r="Q2619" s="133">
        <v>349945</v>
      </c>
      <c r="R2619" s="133">
        <v>339819</v>
      </c>
      <c r="S2619" s="133">
        <v>16763</v>
      </c>
      <c r="T2619" s="133">
        <v>81013</v>
      </c>
      <c r="U2619" s="133">
        <v>61157</v>
      </c>
      <c r="V2619" s="160">
        <v>5.25</v>
      </c>
      <c r="W2619" s="133">
        <v>1184</v>
      </c>
      <c r="X2619" s="133">
        <v>15605</v>
      </c>
      <c r="Y2619" s="161">
        <v>171719</v>
      </c>
    </row>
    <row r="2620" spans="1:25" s="131" customFormat="1" ht="17.100000000000001" customHeight="1" x14ac:dyDescent="0.25">
      <c r="A2620" s="156">
        <v>3726029000</v>
      </c>
      <c r="B2620" s="157">
        <v>36146650</v>
      </c>
      <c r="C2620" s="158" t="s">
        <v>9</v>
      </c>
      <c r="D2620" s="157">
        <v>8</v>
      </c>
      <c r="E2620" s="157">
        <v>61</v>
      </c>
      <c r="F2620" s="157">
        <v>103</v>
      </c>
      <c r="G2620" s="157">
        <v>1</v>
      </c>
      <c r="H2620" s="157">
        <v>2010</v>
      </c>
      <c r="I2620" s="159" t="s">
        <v>5787</v>
      </c>
      <c r="J2620" s="159" t="s">
        <v>5788</v>
      </c>
      <c r="K2620" s="157">
        <v>1000</v>
      </c>
      <c r="L2620" s="159" t="s">
        <v>538</v>
      </c>
      <c r="M2620" s="133">
        <v>68041</v>
      </c>
      <c r="N2620" s="133">
        <v>131637</v>
      </c>
      <c r="O2620" s="133">
        <v>63597</v>
      </c>
      <c r="P2620" s="133">
        <v>2075</v>
      </c>
      <c r="Q2620" s="133">
        <v>314758</v>
      </c>
      <c r="R2620" s="133">
        <v>312160</v>
      </c>
      <c r="S2620" s="133">
        <v>11397</v>
      </c>
      <c r="T2620" s="133">
        <v>17095</v>
      </c>
      <c r="U2620" s="133">
        <v>36909</v>
      </c>
      <c r="V2620" s="160">
        <v>2.0299999999999998</v>
      </c>
      <c r="W2620" s="133">
        <v>2144</v>
      </c>
      <c r="X2620" s="133">
        <v>8590</v>
      </c>
      <c r="Y2620" s="161">
        <v>68429</v>
      </c>
    </row>
    <row r="2621" spans="1:25" s="131" customFormat="1" ht="17.100000000000001" customHeight="1" x14ac:dyDescent="0.25">
      <c r="A2621" s="156">
        <v>3727556000</v>
      </c>
      <c r="B2621" s="157">
        <v>71233741</v>
      </c>
      <c r="C2621" s="158" t="s">
        <v>7</v>
      </c>
      <c r="D2621" s="157">
        <v>8</v>
      </c>
      <c r="E2621" s="157">
        <v>61</v>
      </c>
      <c r="F2621" s="157">
        <v>103</v>
      </c>
      <c r="G2621" s="157">
        <v>1</v>
      </c>
      <c r="H2621" s="157">
        <v>2010</v>
      </c>
      <c r="I2621" s="159" t="s">
        <v>5789</v>
      </c>
      <c r="J2621" s="159" t="s">
        <v>5790</v>
      </c>
      <c r="K2621" s="157">
        <v>1210</v>
      </c>
      <c r="L2621" s="159" t="s">
        <v>1292</v>
      </c>
      <c r="M2621" s="133">
        <v>33816</v>
      </c>
      <c r="N2621" s="133">
        <v>326883</v>
      </c>
      <c r="O2621" s="133">
        <v>293067</v>
      </c>
      <c r="P2621" s="133">
        <v>45833</v>
      </c>
      <c r="Q2621" s="133">
        <v>1632127</v>
      </c>
      <c r="R2621" s="133">
        <v>1614556</v>
      </c>
      <c r="S2621" s="133">
        <v>19053</v>
      </c>
      <c r="T2621" s="133">
        <v>22640</v>
      </c>
      <c r="U2621" s="133">
        <v>114588</v>
      </c>
      <c r="V2621" s="160">
        <v>6.53</v>
      </c>
      <c r="W2621" s="133">
        <v>1946</v>
      </c>
      <c r="X2621" s="133">
        <v>16823</v>
      </c>
      <c r="Y2621" s="161">
        <v>182366</v>
      </c>
    </row>
    <row r="2622" spans="1:25" s="131" customFormat="1" ht="17.100000000000001" customHeight="1" x14ac:dyDescent="0.25">
      <c r="A2622" s="156">
        <v>3727645000</v>
      </c>
      <c r="B2622" s="157">
        <v>83986537</v>
      </c>
      <c r="C2622" s="158" t="s">
        <v>12</v>
      </c>
      <c r="D2622" s="157">
        <v>8</v>
      </c>
      <c r="E2622" s="157">
        <v>140</v>
      </c>
      <c r="F2622" s="157">
        <v>103</v>
      </c>
      <c r="G2622" s="157">
        <v>1</v>
      </c>
      <c r="H2622" s="157">
        <v>2010</v>
      </c>
      <c r="I2622" s="159" t="s">
        <v>5791</v>
      </c>
      <c r="J2622" s="159" t="s">
        <v>5792</v>
      </c>
      <c r="K2622" s="157">
        <v>1360</v>
      </c>
      <c r="L2622" s="159" t="s">
        <v>698</v>
      </c>
      <c r="M2622" s="133">
        <v>29728</v>
      </c>
      <c r="N2622" s="133">
        <v>160076</v>
      </c>
      <c r="O2622" s="133">
        <v>130349</v>
      </c>
      <c r="P2622" s="133">
        <v>0</v>
      </c>
      <c r="Q2622" s="133">
        <v>198943</v>
      </c>
      <c r="R2622" s="133">
        <v>193958</v>
      </c>
      <c r="S2622" s="133">
        <v>8762</v>
      </c>
      <c r="T2622" s="133">
        <v>9311</v>
      </c>
      <c r="U2622" s="133">
        <v>39327</v>
      </c>
      <c r="V2622" s="160">
        <v>2.7</v>
      </c>
      <c r="W2622" s="133">
        <v>1097</v>
      </c>
      <c r="X2622" s="133">
        <v>7394</v>
      </c>
      <c r="Y2622" s="161">
        <v>65053</v>
      </c>
    </row>
    <row r="2623" spans="1:25" s="131" customFormat="1" ht="17.100000000000001" customHeight="1" x14ac:dyDescent="0.25">
      <c r="A2623" s="156">
        <v>3728323000</v>
      </c>
      <c r="B2623" s="157">
        <v>74210505</v>
      </c>
      <c r="C2623" s="158" t="s">
        <v>7</v>
      </c>
      <c r="D2623" s="157">
        <v>8</v>
      </c>
      <c r="E2623" s="157">
        <v>72</v>
      </c>
      <c r="F2623" s="157">
        <v>103</v>
      </c>
      <c r="G2623" s="157">
        <v>3</v>
      </c>
      <c r="H2623" s="157">
        <v>2010</v>
      </c>
      <c r="I2623" s="159" t="s">
        <v>5793</v>
      </c>
      <c r="J2623" s="159" t="s">
        <v>5794</v>
      </c>
      <c r="K2623" s="157">
        <v>1234</v>
      </c>
      <c r="L2623" s="159" t="s">
        <v>605</v>
      </c>
      <c r="M2623" s="133">
        <v>2167439</v>
      </c>
      <c r="N2623" s="133">
        <v>5062391</v>
      </c>
      <c r="O2623" s="133">
        <v>2894952</v>
      </c>
      <c r="P2623" s="133">
        <v>2200481</v>
      </c>
      <c r="Q2623" s="133">
        <v>14439492</v>
      </c>
      <c r="R2623" s="133">
        <v>14424907</v>
      </c>
      <c r="S2623" s="133">
        <v>727937</v>
      </c>
      <c r="T2623" s="133">
        <v>771581</v>
      </c>
      <c r="U2623" s="133">
        <v>119688</v>
      </c>
      <c r="V2623" s="160">
        <v>6.31</v>
      </c>
      <c r="W2623" s="133">
        <v>133056</v>
      </c>
      <c r="X2623" s="133">
        <v>564672</v>
      </c>
      <c r="Y2623" s="161">
        <v>932128</v>
      </c>
    </row>
    <row r="2624" spans="1:25" s="131" customFormat="1" ht="17.100000000000001" customHeight="1" x14ac:dyDescent="0.25">
      <c r="A2624" s="156">
        <v>3728340000</v>
      </c>
      <c r="B2624" s="157">
        <v>48894001</v>
      </c>
      <c r="C2624" s="158" t="s">
        <v>9</v>
      </c>
      <c r="D2624" s="157">
        <v>4</v>
      </c>
      <c r="E2624" s="157">
        <v>155</v>
      </c>
      <c r="F2624" s="157">
        <v>103</v>
      </c>
      <c r="G2624" s="157">
        <v>2</v>
      </c>
      <c r="H2624" s="157">
        <v>2010</v>
      </c>
      <c r="I2624" s="159" t="s">
        <v>5795</v>
      </c>
      <c r="J2624" s="159" t="s">
        <v>5796</v>
      </c>
      <c r="K2624" s="157">
        <v>3204</v>
      </c>
      <c r="L2624" s="159" t="s">
        <v>2489</v>
      </c>
      <c r="M2624" s="133">
        <v>341685</v>
      </c>
      <c r="N2624" s="133">
        <v>914866</v>
      </c>
      <c r="O2624" s="133">
        <v>573181</v>
      </c>
      <c r="P2624" s="133">
        <v>290967</v>
      </c>
      <c r="Q2624" s="133">
        <v>1550711</v>
      </c>
      <c r="R2624" s="133">
        <v>1531376</v>
      </c>
      <c r="S2624" s="133">
        <v>90445</v>
      </c>
      <c r="T2624" s="133">
        <v>114864</v>
      </c>
      <c r="U2624" s="133">
        <v>137181</v>
      </c>
      <c r="V2624" s="160">
        <v>11.56</v>
      </c>
      <c r="W2624" s="133">
        <v>6218</v>
      </c>
      <c r="X2624" s="133">
        <v>77201</v>
      </c>
      <c r="Y2624" s="161">
        <v>325637</v>
      </c>
    </row>
    <row r="2625" spans="1:25" s="131" customFormat="1" ht="17.100000000000001" customHeight="1" x14ac:dyDescent="0.25">
      <c r="A2625" s="156">
        <v>3728528000</v>
      </c>
      <c r="B2625" s="157">
        <v>54365147</v>
      </c>
      <c r="C2625" s="158" t="s">
        <v>11</v>
      </c>
      <c r="D2625" s="157">
        <v>12</v>
      </c>
      <c r="E2625" s="157">
        <v>50</v>
      </c>
      <c r="F2625" s="157">
        <v>103</v>
      </c>
      <c r="G2625" s="157">
        <v>1</v>
      </c>
      <c r="H2625" s="157">
        <v>2010</v>
      </c>
      <c r="I2625" s="159" t="s">
        <v>5797</v>
      </c>
      <c r="J2625" s="159" t="s">
        <v>5798</v>
      </c>
      <c r="K2625" s="157">
        <v>6000</v>
      </c>
      <c r="L2625" s="159" t="s">
        <v>451</v>
      </c>
      <c r="M2625" s="133">
        <v>131762</v>
      </c>
      <c r="N2625" s="133">
        <v>228525</v>
      </c>
      <c r="O2625" s="133">
        <v>96763</v>
      </c>
      <c r="P2625" s="133">
        <v>51782</v>
      </c>
      <c r="Q2625" s="133">
        <v>356395</v>
      </c>
      <c r="R2625" s="133">
        <v>356101</v>
      </c>
      <c r="S2625" s="133">
        <v>11753</v>
      </c>
      <c r="T2625" s="133">
        <v>42030</v>
      </c>
      <c r="U2625" s="133">
        <v>37564</v>
      </c>
      <c r="V2625" s="160">
        <v>3.49</v>
      </c>
      <c r="W2625" s="133">
        <v>1117</v>
      </c>
      <c r="X2625" s="133">
        <v>10144</v>
      </c>
      <c r="Y2625" s="161">
        <v>105253</v>
      </c>
    </row>
    <row r="2626" spans="1:25" s="131" customFormat="1" ht="17.100000000000001" customHeight="1" x14ac:dyDescent="0.25">
      <c r="A2626" s="156">
        <v>3730735000</v>
      </c>
      <c r="B2626" s="157">
        <v>26577933</v>
      </c>
      <c r="C2626" s="158" t="s">
        <v>8</v>
      </c>
      <c r="D2626" s="157">
        <v>5</v>
      </c>
      <c r="E2626" s="157">
        <v>129</v>
      </c>
      <c r="F2626" s="157">
        <v>142</v>
      </c>
      <c r="G2626" s="157">
        <v>1</v>
      </c>
      <c r="H2626" s="157">
        <v>2010</v>
      </c>
      <c r="I2626" s="159" t="s">
        <v>5799</v>
      </c>
      <c r="J2626" s="159" t="s">
        <v>5800</v>
      </c>
      <c r="K2626" s="157">
        <v>1423</v>
      </c>
      <c r="L2626" s="159" t="s">
        <v>2608</v>
      </c>
      <c r="M2626" s="133">
        <v>154091</v>
      </c>
      <c r="N2626" s="133">
        <v>266017</v>
      </c>
      <c r="O2626" s="133">
        <v>111925</v>
      </c>
      <c r="P2626" s="133">
        <v>80349</v>
      </c>
      <c r="Q2626" s="133">
        <v>230805</v>
      </c>
      <c r="R2626" s="133">
        <v>226212</v>
      </c>
      <c r="S2626" s="133">
        <v>9723</v>
      </c>
      <c r="T2626" s="133">
        <v>35521</v>
      </c>
      <c r="U2626" s="133">
        <v>13380</v>
      </c>
      <c r="V2626" s="160">
        <v>1.1200000000000001</v>
      </c>
      <c r="W2626" s="133"/>
      <c r="X2626" s="133">
        <v>11123</v>
      </c>
      <c r="Y2626" s="161">
        <v>54286</v>
      </c>
    </row>
    <row r="2627" spans="1:25" s="131" customFormat="1" ht="17.100000000000001" customHeight="1" x14ac:dyDescent="0.25">
      <c r="A2627" s="156">
        <v>3731138000</v>
      </c>
      <c r="B2627" s="157">
        <v>37851934</v>
      </c>
      <c r="C2627" s="158" t="s">
        <v>11</v>
      </c>
      <c r="D2627" s="157">
        <v>8</v>
      </c>
      <c r="E2627" s="157">
        <v>20</v>
      </c>
      <c r="F2627" s="157">
        <v>142</v>
      </c>
      <c r="G2627" s="157">
        <v>1</v>
      </c>
      <c r="H2627" s="157">
        <v>2010</v>
      </c>
      <c r="I2627" s="159" t="s">
        <v>5801</v>
      </c>
      <c r="J2627" s="159" t="s">
        <v>5802</v>
      </c>
      <c r="K2627" s="157">
        <v>1312</v>
      </c>
      <c r="L2627" s="159" t="s">
        <v>701</v>
      </c>
      <c r="M2627" s="133">
        <v>253374</v>
      </c>
      <c r="N2627" s="133">
        <v>273549</v>
      </c>
      <c r="O2627" s="133">
        <v>20176</v>
      </c>
      <c r="P2627" s="133">
        <v>0</v>
      </c>
      <c r="Q2627" s="133">
        <v>236723</v>
      </c>
      <c r="R2627" s="133">
        <v>233975</v>
      </c>
      <c r="S2627" s="133">
        <v>32843</v>
      </c>
      <c r="T2627" s="133">
        <v>61455</v>
      </c>
      <c r="U2627" s="133">
        <v>47021</v>
      </c>
      <c r="V2627" s="160">
        <v>3.26</v>
      </c>
      <c r="W2627" s="133"/>
      <c r="X2627" s="133">
        <v>32611</v>
      </c>
      <c r="Y2627" s="161">
        <v>130429</v>
      </c>
    </row>
    <row r="2628" spans="1:25" s="131" customFormat="1" ht="17.100000000000001" customHeight="1" x14ac:dyDescent="0.25">
      <c r="A2628" s="156">
        <v>3731367000</v>
      </c>
      <c r="B2628" s="157">
        <v>13566172</v>
      </c>
      <c r="C2628" s="158" t="s">
        <v>5</v>
      </c>
      <c r="D2628" s="157">
        <v>2</v>
      </c>
      <c r="E2628" s="157">
        <v>70</v>
      </c>
      <c r="F2628" s="157">
        <v>103</v>
      </c>
      <c r="G2628" s="157">
        <v>2</v>
      </c>
      <c r="H2628" s="157">
        <v>2010</v>
      </c>
      <c r="I2628" s="159" t="s">
        <v>5803</v>
      </c>
      <c r="J2628" s="159" t="s">
        <v>5804</v>
      </c>
      <c r="K2628" s="157">
        <v>2000</v>
      </c>
      <c r="L2628" s="159" t="s">
        <v>610</v>
      </c>
      <c r="M2628" s="133">
        <v>330509</v>
      </c>
      <c r="N2628" s="133">
        <v>619848</v>
      </c>
      <c r="O2628" s="133">
        <v>289339</v>
      </c>
      <c r="P2628" s="133">
        <v>0</v>
      </c>
      <c r="Q2628" s="133">
        <v>698491</v>
      </c>
      <c r="R2628" s="133">
        <v>662135</v>
      </c>
      <c r="S2628" s="133">
        <v>16825</v>
      </c>
      <c r="T2628" s="133">
        <v>43465</v>
      </c>
      <c r="U2628" s="133">
        <v>437177</v>
      </c>
      <c r="V2628" s="160">
        <v>27.45</v>
      </c>
      <c r="W2628" s="133">
        <v>3234</v>
      </c>
      <c r="X2628" s="133">
        <v>13788</v>
      </c>
      <c r="Y2628" s="161">
        <v>645135</v>
      </c>
    </row>
    <row r="2629" spans="1:25" s="131" customFormat="1" ht="17.100000000000001" customHeight="1" x14ac:dyDescent="0.25">
      <c r="A2629" s="156">
        <v>3732258000</v>
      </c>
      <c r="B2629" s="157">
        <v>88060683</v>
      </c>
      <c r="C2629" s="158" t="s">
        <v>11</v>
      </c>
      <c r="D2629" s="157">
        <v>2</v>
      </c>
      <c r="E2629" s="157">
        <v>26</v>
      </c>
      <c r="F2629" s="157">
        <v>142</v>
      </c>
      <c r="G2629" s="157">
        <v>2</v>
      </c>
      <c r="H2629" s="157">
        <v>2010</v>
      </c>
      <c r="I2629" s="159" t="s">
        <v>5805</v>
      </c>
      <c r="J2629" s="159" t="s">
        <v>5806</v>
      </c>
      <c r="K2629" s="157">
        <v>2241</v>
      </c>
      <c r="L2629" s="159" t="s">
        <v>4589</v>
      </c>
      <c r="M2629" s="133">
        <v>355289</v>
      </c>
      <c r="N2629" s="133">
        <v>428385</v>
      </c>
      <c r="O2629" s="133">
        <v>73096</v>
      </c>
      <c r="P2629" s="133">
        <v>20778</v>
      </c>
      <c r="Q2629" s="133">
        <v>1160828</v>
      </c>
      <c r="R2629" s="133">
        <v>1093089</v>
      </c>
      <c r="S2629" s="133">
        <v>27102</v>
      </c>
      <c r="T2629" s="133">
        <v>84815</v>
      </c>
      <c r="U2629" s="133">
        <v>390066</v>
      </c>
      <c r="V2629" s="160">
        <v>21</v>
      </c>
      <c r="W2629" s="133"/>
      <c r="X2629" s="133">
        <v>25137</v>
      </c>
      <c r="Y2629" s="161">
        <v>703355</v>
      </c>
    </row>
    <row r="2630" spans="1:25" s="131" customFormat="1" ht="17.100000000000001" customHeight="1" x14ac:dyDescent="0.25">
      <c r="A2630" s="156">
        <v>3732266000</v>
      </c>
      <c r="B2630" s="157">
        <v>87580675</v>
      </c>
      <c r="C2630" s="158" t="s">
        <v>8</v>
      </c>
      <c r="D2630" s="157">
        <v>9</v>
      </c>
      <c r="E2630" s="157">
        <v>131</v>
      </c>
      <c r="F2630" s="157">
        <v>103</v>
      </c>
      <c r="G2630" s="157">
        <v>1</v>
      </c>
      <c r="H2630" s="157">
        <v>2010</v>
      </c>
      <c r="I2630" s="159" t="s">
        <v>5807</v>
      </c>
      <c r="J2630" s="159" t="s">
        <v>5808</v>
      </c>
      <c r="K2630" s="157">
        <v>4294</v>
      </c>
      <c r="L2630" s="159" t="s">
        <v>4362</v>
      </c>
      <c r="M2630" s="133">
        <v>80793</v>
      </c>
      <c r="N2630" s="133">
        <v>271973</v>
      </c>
      <c r="O2630" s="133">
        <v>191179</v>
      </c>
      <c r="P2630" s="133">
        <v>78082</v>
      </c>
      <c r="Q2630" s="133">
        <v>767926</v>
      </c>
      <c r="R2630" s="133">
        <v>757496</v>
      </c>
      <c r="S2630" s="133">
        <v>13800</v>
      </c>
      <c r="T2630" s="133">
        <v>31110</v>
      </c>
      <c r="U2630" s="133">
        <v>128234</v>
      </c>
      <c r="V2630" s="160">
        <v>5.45</v>
      </c>
      <c r="W2630" s="133">
        <v>1209</v>
      </c>
      <c r="X2630" s="133">
        <v>12611</v>
      </c>
      <c r="Y2630" s="161">
        <v>202958</v>
      </c>
    </row>
    <row r="2631" spans="1:25" s="131" customFormat="1" ht="17.100000000000001" customHeight="1" x14ac:dyDescent="0.25">
      <c r="A2631" s="156">
        <v>3733564000</v>
      </c>
      <c r="B2631" s="157">
        <v>67412092</v>
      </c>
      <c r="C2631" s="158" t="s">
        <v>11</v>
      </c>
      <c r="D2631" s="157">
        <v>8</v>
      </c>
      <c r="E2631" s="157">
        <v>61</v>
      </c>
      <c r="F2631" s="157">
        <v>103</v>
      </c>
      <c r="G2631" s="157">
        <v>1</v>
      </c>
      <c r="H2631" s="157">
        <v>2010</v>
      </c>
      <c r="I2631" s="159" t="s">
        <v>5809</v>
      </c>
      <c r="J2631" s="159" t="s">
        <v>5810</v>
      </c>
      <c r="K2631" s="157">
        <v>1260</v>
      </c>
      <c r="L2631" s="159" t="s">
        <v>651</v>
      </c>
      <c r="M2631" s="133">
        <v>162672</v>
      </c>
      <c r="N2631" s="133">
        <v>341150</v>
      </c>
      <c r="O2631" s="133">
        <v>178478</v>
      </c>
      <c r="P2631" s="133">
        <v>69373</v>
      </c>
      <c r="Q2631" s="133">
        <v>447010</v>
      </c>
      <c r="R2631" s="133">
        <v>443487</v>
      </c>
      <c r="S2631" s="133">
        <v>29968</v>
      </c>
      <c r="T2631" s="133">
        <v>61187</v>
      </c>
      <c r="U2631" s="133">
        <v>68971</v>
      </c>
      <c r="V2631" s="160">
        <v>5.15</v>
      </c>
      <c r="W2631" s="133">
        <v>2151</v>
      </c>
      <c r="X2631" s="133">
        <v>26149</v>
      </c>
      <c r="Y2631" s="161">
        <v>160010</v>
      </c>
    </row>
    <row r="2632" spans="1:25" s="131" customFormat="1" ht="17.100000000000001" customHeight="1" x14ac:dyDescent="0.25">
      <c r="A2632" s="156">
        <v>3733718000</v>
      </c>
      <c r="B2632" s="157">
        <v>26917173</v>
      </c>
      <c r="C2632" s="158" t="s">
        <v>5</v>
      </c>
      <c r="D2632" s="157">
        <v>7</v>
      </c>
      <c r="E2632" s="157">
        <v>211</v>
      </c>
      <c r="F2632" s="157">
        <v>103</v>
      </c>
      <c r="G2632" s="157">
        <v>2</v>
      </c>
      <c r="H2632" s="157">
        <v>2010</v>
      </c>
      <c r="I2632" s="159" t="s">
        <v>5811</v>
      </c>
      <c r="J2632" s="159" t="s">
        <v>5812</v>
      </c>
      <c r="K2632" s="157">
        <v>8232</v>
      </c>
      <c r="L2632" s="159" t="s">
        <v>1021</v>
      </c>
      <c r="M2632" s="133">
        <v>417274</v>
      </c>
      <c r="N2632" s="133">
        <v>1229557</v>
      </c>
      <c r="O2632" s="133">
        <v>812283</v>
      </c>
      <c r="P2632" s="133">
        <v>493368</v>
      </c>
      <c r="Q2632" s="133">
        <v>1030689</v>
      </c>
      <c r="R2632" s="133">
        <v>939095</v>
      </c>
      <c r="S2632" s="133">
        <v>73901</v>
      </c>
      <c r="T2632" s="133">
        <v>130131</v>
      </c>
      <c r="U2632" s="133">
        <v>113469</v>
      </c>
      <c r="V2632" s="160">
        <v>5.43</v>
      </c>
      <c r="W2632" s="133">
        <v>4424</v>
      </c>
      <c r="X2632" s="133">
        <v>56108</v>
      </c>
      <c r="Y2632" s="161">
        <v>283224</v>
      </c>
    </row>
    <row r="2633" spans="1:25" s="131" customFormat="1" ht="17.100000000000001" customHeight="1" x14ac:dyDescent="0.25">
      <c r="A2633" s="156">
        <v>3734374000</v>
      </c>
      <c r="B2633" s="157">
        <v>65705220</v>
      </c>
      <c r="C2633" s="158" t="s">
        <v>14</v>
      </c>
      <c r="D2633" s="157">
        <v>7</v>
      </c>
      <c r="E2633" s="157">
        <v>73</v>
      </c>
      <c r="F2633" s="157">
        <v>103</v>
      </c>
      <c r="G2633" s="157">
        <v>1</v>
      </c>
      <c r="H2633" s="157">
        <v>2010</v>
      </c>
      <c r="I2633" s="159" t="s">
        <v>5813</v>
      </c>
      <c r="J2633" s="159" t="s">
        <v>5814</v>
      </c>
      <c r="K2633" s="157">
        <v>8332</v>
      </c>
      <c r="L2633" s="159" t="s">
        <v>4536</v>
      </c>
      <c r="M2633" s="133">
        <v>145057</v>
      </c>
      <c r="N2633" s="133">
        <v>157239</v>
      </c>
      <c r="O2633" s="133">
        <v>12182</v>
      </c>
      <c r="P2633" s="133">
        <v>983</v>
      </c>
      <c r="Q2633" s="133">
        <v>194980</v>
      </c>
      <c r="R2633" s="133">
        <v>192087</v>
      </c>
      <c r="S2633" s="133">
        <v>54225</v>
      </c>
      <c r="T2633" s="133">
        <v>60105</v>
      </c>
      <c r="U2633" s="133">
        <v>63791</v>
      </c>
      <c r="V2633" s="160">
        <v>3</v>
      </c>
      <c r="W2633" s="133">
        <v>10046</v>
      </c>
      <c r="X2633" s="133">
        <v>43497</v>
      </c>
      <c r="Y2633" s="161">
        <v>146969</v>
      </c>
    </row>
    <row r="2634" spans="1:25" s="131" customFormat="1" ht="17.100000000000001" customHeight="1" x14ac:dyDescent="0.25">
      <c r="A2634" s="156">
        <v>3735834000</v>
      </c>
      <c r="B2634" s="157">
        <v>96763337</v>
      </c>
      <c r="C2634" s="158" t="s">
        <v>9</v>
      </c>
      <c r="D2634" s="157">
        <v>11</v>
      </c>
      <c r="E2634" s="157">
        <v>136</v>
      </c>
      <c r="F2634" s="157">
        <v>103</v>
      </c>
      <c r="G2634" s="157">
        <v>1</v>
      </c>
      <c r="H2634" s="157">
        <v>2010</v>
      </c>
      <c r="I2634" s="159" t="s">
        <v>5815</v>
      </c>
      <c r="J2634" s="159" t="s">
        <v>5816</v>
      </c>
      <c r="K2634" s="157">
        <v>5271</v>
      </c>
      <c r="L2634" s="159" t="s">
        <v>487</v>
      </c>
      <c r="M2634" s="133">
        <v>42580</v>
      </c>
      <c r="N2634" s="133">
        <v>102687</v>
      </c>
      <c r="O2634" s="133">
        <v>60107</v>
      </c>
      <c r="P2634" s="133">
        <v>17838</v>
      </c>
      <c r="Q2634" s="133">
        <v>237633</v>
      </c>
      <c r="R2634" s="133">
        <v>230973</v>
      </c>
      <c r="S2634" s="133">
        <v>18970</v>
      </c>
      <c r="T2634" s="133">
        <v>24585</v>
      </c>
      <c r="U2634" s="133">
        <v>102771</v>
      </c>
      <c r="V2634" s="160">
        <v>3</v>
      </c>
      <c r="W2634" s="133">
        <v>3472</v>
      </c>
      <c r="X2634" s="133">
        <v>15834</v>
      </c>
      <c r="Y2634" s="161">
        <v>156536</v>
      </c>
    </row>
    <row r="2635" spans="1:25" s="131" customFormat="1" ht="17.100000000000001" customHeight="1" x14ac:dyDescent="0.25">
      <c r="A2635" s="156">
        <v>3736067000</v>
      </c>
      <c r="B2635" s="157">
        <v>42333784</v>
      </c>
      <c r="C2635" s="158" t="s">
        <v>8</v>
      </c>
      <c r="D2635" s="157">
        <v>4</v>
      </c>
      <c r="E2635" s="157">
        <v>133</v>
      </c>
      <c r="F2635" s="157">
        <v>142</v>
      </c>
      <c r="G2635" s="157">
        <v>1</v>
      </c>
      <c r="H2635" s="157">
        <v>2010</v>
      </c>
      <c r="I2635" s="159" t="s">
        <v>5817</v>
      </c>
      <c r="J2635" s="159" t="s">
        <v>3341</v>
      </c>
      <c r="K2635" s="157">
        <v>3320</v>
      </c>
      <c r="L2635" s="159" t="s">
        <v>858</v>
      </c>
      <c r="M2635" s="133">
        <v>135856</v>
      </c>
      <c r="N2635" s="133">
        <v>168870</v>
      </c>
      <c r="O2635" s="133">
        <v>33014</v>
      </c>
      <c r="P2635" s="133">
        <v>0</v>
      </c>
      <c r="Q2635" s="133">
        <v>223115</v>
      </c>
      <c r="R2635" s="133">
        <v>216190</v>
      </c>
      <c r="S2635" s="133">
        <v>14414</v>
      </c>
      <c r="T2635" s="133">
        <v>14414</v>
      </c>
      <c r="U2635" s="133">
        <v>94057</v>
      </c>
      <c r="V2635" s="160">
        <v>4</v>
      </c>
      <c r="W2635" s="133"/>
      <c r="X2635" s="133">
        <v>14216</v>
      </c>
      <c r="Y2635" s="161">
        <v>191770</v>
      </c>
    </row>
    <row r="2636" spans="1:25" s="131" customFormat="1" ht="17.100000000000001" customHeight="1" x14ac:dyDescent="0.25">
      <c r="A2636" s="156">
        <v>3736431000</v>
      </c>
      <c r="B2636" s="157">
        <v>55842950</v>
      </c>
      <c r="C2636" s="158" t="s">
        <v>11</v>
      </c>
      <c r="D2636" s="157">
        <v>7</v>
      </c>
      <c r="E2636" s="157">
        <v>211</v>
      </c>
      <c r="F2636" s="157">
        <v>142</v>
      </c>
      <c r="G2636" s="157">
        <v>1</v>
      </c>
      <c r="H2636" s="157">
        <v>2010</v>
      </c>
      <c r="I2636" s="159" t="s">
        <v>5818</v>
      </c>
      <c r="J2636" s="159" t="s">
        <v>5819</v>
      </c>
      <c r="K2636" s="157">
        <v>8232</v>
      </c>
      <c r="L2636" s="159" t="s">
        <v>1021</v>
      </c>
      <c r="M2636" s="133">
        <v>199263</v>
      </c>
      <c r="N2636" s="133">
        <v>221643</v>
      </c>
      <c r="O2636" s="133">
        <v>22380</v>
      </c>
      <c r="P2636" s="133">
        <v>0</v>
      </c>
      <c r="Q2636" s="133">
        <v>118895</v>
      </c>
      <c r="R2636" s="133">
        <v>116704</v>
      </c>
      <c r="S2636" s="133">
        <v>4554</v>
      </c>
      <c r="T2636" s="133">
        <v>28492</v>
      </c>
      <c r="U2636" s="133">
        <v>21448</v>
      </c>
      <c r="V2636" s="160">
        <v>1.51</v>
      </c>
      <c r="W2636" s="133"/>
      <c r="X2636" s="133">
        <v>5136</v>
      </c>
      <c r="Y2636" s="161">
        <v>57041</v>
      </c>
    </row>
    <row r="2637" spans="1:25" s="131" customFormat="1" ht="17.100000000000001" customHeight="1" x14ac:dyDescent="0.25">
      <c r="A2637" s="156">
        <v>3736504000</v>
      </c>
      <c r="B2637" s="157">
        <v>87328259</v>
      </c>
      <c r="C2637" s="158" t="s">
        <v>5</v>
      </c>
      <c r="D2637" s="157">
        <v>8</v>
      </c>
      <c r="E2637" s="157">
        <v>21</v>
      </c>
      <c r="F2637" s="157">
        <v>103</v>
      </c>
      <c r="G2637" s="157">
        <v>1</v>
      </c>
      <c r="H2637" s="157">
        <v>2010</v>
      </c>
      <c r="I2637" s="159" t="s">
        <v>5820</v>
      </c>
      <c r="J2637" s="159" t="s">
        <v>5821</v>
      </c>
      <c r="K2637" s="157">
        <v>1356</v>
      </c>
      <c r="L2637" s="159" t="s">
        <v>988</v>
      </c>
      <c r="M2637" s="133">
        <v>121240</v>
      </c>
      <c r="N2637" s="133">
        <v>848566</v>
      </c>
      <c r="O2637" s="133">
        <v>727326</v>
      </c>
      <c r="P2637" s="133">
        <v>175000</v>
      </c>
      <c r="Q2637" s="133">
        <v>756369</v>
      </c>
      <c r="R2637" s="133">
        <v>736566</v>
      </c>
      <c r="S2637" s="133">
        <v>36942</v>
      </c>
      <c r="T2637" s="133">
        <v>42925</v>
      </c>
      <c r="U2637" s="133">
        <v>99276</v>
      </c>
      <c r="V2637" s="160">
        <v>7.26</v>
      </c>
      <c r="W2637" s="133">
        <v>7375</v>
      </c>
      <c r="X2637" s="133">
        <v>30234</v>
      </c>
      <c r="Y2637" s="161">
        <v>195033</v>
      </c>
    </row>
    <row r="2638" spans="1:25" s="131" customFormat="1" ht="17.100000000000001" customHeight="1" x14ac:dyDescent="0.25">
      <c r="A2638" s="156">
        <v>3736873000</v>
      </c>
      <c r="B2638" s="157">
        <v>65554698</v>
      </c>
      <c r="C2638" s="158" t="s">
        <v>7</v>
      </c>
      <c r="D2638" s="157">
        <v>8</v>
      </c>
      <c r="E2638" s="157">
        <v>8</v>
      </c>
      <c r="F2638" s="157">
        <v>103</v>
      </c>
      <c r="G2638" s="157">
        <v>2</v>
      </c>
      <c r="H2638" s="157">
        <v>2010</v>
      </c>
      <c r="I2638" s="159" t="s">
        <v>5822</v>
      </c>
      <c r="J2638" s="159" t="s">
        <v>4350</v>
      </c>
      <c r="K2638" s="157">
        <v>1352</v>
      </c>
      <c r="L2638" s="159" t="s">
        <v>716</v>
      </c>
      <c r="M2638" s="133">
        <v>107905</v>
      </c>
      <c r="N2638" s="133">
        <v>1079856</v>
      </c>
      <c r="O2638" s="133">
        <v>971951</v>
      </c>
      <c r="P2638" s="133">
        <v>0</v>
      </c>
      <c r="Q2638" s="133">
        <v>4636225</v>
      </c>
      <c r="R2638" s="133">
        <v>4624689</v>
      </c>
      <c r="S2638" s="133">
        <v>22716</v>
      </c>
      <c r="T2638" s="133">
        <v>27835</v>
      </c>
      <c r="U2638" s="133">
        <v>176505</v>
      </c>
      <c r="V2638" s="160">
        <v>5.77</v>
      </c>
      <c r="W2638" s="133">
        <v>5638</v>
      </c>
      <c r="X2638" s="133">
        <v>19477</v>
      </c>
      <c r="Y2638" s="161">
        <v>270248</v>
      </c>
    </row>
    <row r="2639" spans="1:25" s="131" customFormat="1" ht="17.100000000000001" customHeight="1" x14ac:dyDescent="0.25">
      <c r="A2639" s="156">
        <v>3736903000</v>
      </c>
      <c r="B2639" s="157">
        <v>62085069</v>
      </c>
      <c r="C2639" s="158" t="s">
        <v>9</v>
      </c>
      <c r="D2639" s="157">
        <v>8</v>
      </c>
      <c r="E2639" s="157">
        <v>61</v>
      </c>
      <c r="F2639" s="157">
        <v>103</v>
      </c>
      <c r="G2639" s="157">
        <v>1</v>
      </c>
      <c r="H2639" s="157">
        <v>2010</v>
      </c>
      <c r="I2639" s="159" t="s">
        <v>5823</v>
      </c>
      <c r="J2639" s="159" t="s">
        <v>1398</v>
      </c>
      <c r="K2639" s="157">
        <v>1000</v>
      </c>
      <c r="L2639" s="159" t="s">
        <v>538</v>
      </c>
      <c r="M2639" s="133">
        <v>121112</v>
      </c>
      <c r="N2639" s="133">
        <v>165855</v>
      </c>
      <c r="O2639" s="133">
        <v>44742</v>
      </c>
      <c r="P2639" s="133">
        <v>348</v>
      </c>
      <c r="Q2639" s="133">
        <v>295254</v>
      </c>
      <c r="R2639" s="133">
        <v>222538</v>
      </c>
      <c r="S2639" s="133">
        <v>22289</v>
      </c>
      <c r="T2639" s="133">
        <v>33561</v>
      </c>
      <c r="U2639" s="133">
        <v>116336</v>
      </c>
      <c r="V2639" s="160">
        <v>4.71</v>
      </c>
      <c r="W2639" s="133">
        <v>1631</v>
      </c>
      <c r="X2639" s="133">
        <v>20725</v>
      </c>
      <c r="Y2639" s="161">
        <v>197416</v>
      </c>
    </row>
    <row r="2640" spans="1:25" s="131" customFormat="1" ht="17.100000000000001" customHeight="1" x14ac:dyDescent="0.25">
      <c r="A2640" s="156">
        <v>3737349000</v>
      </c>
      <c r="B2640" s="157">
        <v>23973854</v>
      </c>
      <c r="C2640" s="158" t="s">
        <v>8</v>
      </c>
      <c r="D2640" s="157">
        <v>2</v>
      </c>
      <c r="E2640" s="157">
        <v>113</v>
      </c>
      <c r="F2640" s="157">
        <v>103</v>
      </c>
      <c r="G2640" s="157">
        <v>1</v>
      </c>
      <c r="H2640" s="157">
        <v>2010</v>
      </c>
      <c r="I2640" s="159" t="s">
        <v>5824</v>
      </c>
      <c r="J2640" s="159" t="s">
        <v>601</v>
      </c>
      <c r="K2640" s="157">
        <v>2310</v>
      </c>
      <c r="L2640" s="159" t="s">
        <v>677</v>
      </c>
      <c r="M2640" s="133">
        <v>155976</v>
      </c>
      <c r="N2640" s="133">
        <v>289661</v>
      </c>
      <c r="O2640" s="133">
        <v>133685</v>
      </c>
      <c r="P2640" s="133">
        <v>15426</v>
      </c>
      <c r="Q2640" s="133">
        <v>444338</v>
      </c>
      <c r="R2640" s="133">
        <v>443939</v>
      </c>
      <c r="S2640" s="133">
        <v>14925</v>
      </c>
      <c r="T2640" s="133">
        <v>19338</v>
      </c>
      <c r="U2640" s="133">
        <v>157694</v>
      </c>
      <c r="V2640" s="160">
        <v>3.25</v>
      </c>
      <c r="W2640" s="133">
        <v>2065</v>
      </c>
      <c r="X2640" s="133">
        <v>11114</v>
      </c>
      <c r="Y2640" s="161">
        <v>188811</v>
      </c>
    </row>
    <row r="2641" spans="1:25" s="131" customFormat="1" ht="17.100000000000001" customHeight="1" x14ac:dyDescent="0.25">
      <c r="A2641" s="156">
        <v>3738256000</v>
      </c>
      <c r="B2641" s="157">
        <v>60705795</v>
      </c>
      <c r="C2641" s="158" t="s">
        <v>5</v>
      </c>
      <c r="D2641" s="157">
        <v>2</v>
      </c>
      <c r="E2641" s="157">
        <v>160</v>
      </c>
      <c r="F2641" s="157">
        <v>103</v>
      </c>
      <c r="G2641" s="157">
        <v>2</v>
      </c>
      <c r="H2641" s="157">
        <v>2010</v>
      </c>
      <c r="I2641" s="159" t="s">
        <v>5825</v>
      </c>
      <c r="J2641" s="159" t="s">
        <v>5826</v>
      </c>
      <c r="K2641" s="157">
        <v>2311</v>
      </c>
      <c r="L2641" s="159" t="s">
        <v>1512</v>
      </c>
      <c r="M2641" s="133">
        <v>199503</v>
      </c>
      <c r="N2641" s="133">
        <v>689230</v>
      </c>
      <c r="O2641" s="133">
        <v>489726</v>
      </c>
      <c r="P2641" s="133">
        <v>261295</v>
      </c>
      <c r="Q2641" s="133">
        <v>1346609</v>
      </c>
      <c r="R2641" s="133">
        <v>1344409</v>
      </c>
      <c r="S2641" s="133">
        <v>109397</v>
      </c>
      <c r="T2641" s="133">
        <v>150867</v>
      </c>
      <c r="U2641" s="133">
        <v>28459</v>
      </c>
      <c r="V2641" s="160">
        <v>2</v>
      </c>
      <c r="W2641" s="133">
        <v>7717</v>
      </c>
      <c r="X2641" s="133">
        <v>100701</v>
      </c>
      <c r="Y2641" s="161">
        <v>192030</v>
      </c>
    </row>
    <row r="2642" spans="1:25" s="131" customFormat="1" ht="17.100000000000001" customHeight="1" x14ac:dyDescent="0.25">
      <c r="A2642" s="156">
        <v>3738264000</v>
      </c>
      <c r="B2642" s="157">
        <v>22417397</v>
      </c>
      <c r="C2642" s="158" t="s">
        <v>8</v>
      </c>
      <c r="D2642" s="157">
        <v>8</v>
      </c>
      <c r="E2642" s="157">
        <v>43</v>
      </c>
      <c r="F2642" s="157">
        <v>103</v>
      </c>
      <c r="G2642" s="157">
        <v>1</v>
      </c>
      <c r="H2642" s="157">
        <v>2010</v>
      </c>
      <c r="I2642" s="159" t="s">
        <v>5827</v>
      </c>
      <c r="J2642" s="159" t="s">
        <v>5828</v>
      </c>
      <c r="K2642" s="157">
        <v>1241</v>
      </c>
      <c r="L2642" s="159" t="s">
        <v>748</v>
      </c>
      <c r="M2642" s="133">
        <v>99063</v>
      </c>
      <c r="N2642" s="133">
        <v>334772</v>
      </c>
      <c r="O2642" s="133">
        <v>235710</v>
      </c>
      <c r="P2642" s="133">
        <v>74479</v>
      </c>
      <c r="Q2642" s="133">
        <v>497348</v>
      </c>
      <c r="R2642" s="133">
        <v>494569</v>
      </c>
      <c r="S2642" s="133">
        <v>110375</v>
      </c>
      <c r="T2642" s="133">
        <v>116157</v>
      </c>
      <c r="U2642" s="133">
        <v>59969</v>
      </c>
      <c r="V2642" s="160">
        <v>4</v>
      </c>
      <c r="W2642" s="133">
        <v>20954</v>
      </c>
      <c r="X2642" s="133">
        <v>88985</v>
      </c>
      <c r="Y2642" s="161">
        <v>198962</v>
      </c>
    </row>
    <row r="2643" spans="1:25" s="131" customFormat="1" ht="17.100000000000001" customHeight="1" x14ac:dyDescent="0.25">
      <c r="A2643" s="156">
        <v>3738701000</v>
      </c>
      <c r="B2643" s="157">
        <v>36149918</v>
      </c>
      <c r="C2643" s="158" t="s">
        <v>7</v>
      </c>
      <c r="D2643" s="157">
        <v>2</v>
      </c>
      <c r="E2643" s="157">
        <v>113</v>
      </c>
      <c r="F2643" s="157">
        <v>103</v>
      </c>
      <c r="G2643" s="157">
        <v>1</v>
      </c>
      <c r="H2643" s="157">
        <v>2010</v>
      </c>
      <c r="I2643" s="159" t="s">
        <v>5829</v>
      </c>
      <c r="J2643" s="159" t="s">
        <v>5830</v>
      </c>
      <c r="K2643" s="157">
        <v>2310</v>
      </c>
      <c r="L2643" s="159" t="s">
        <v>677</v>
      </c>
      <c r="M2643" s="133">
        <v>123751</v>
      </c>
      <c r="N2643" s="133">
        <v>281379</v>
      </c>
      <c r="O2643" s="133">
        <v>157628</v>
      </c>
      <c r="P2643" s="133">
        <v>113099</v>
      </c>
      <c r="Q2643" s="133">
        <v>328278</v>
      </c>
      <c r="R2643" s="133">
        <v>321792</v>
      </c>
      <c r="S2643" s="133">
        <v>33474</v>
      </c>
      <c r="T2643" s="133">
        <v>50366</v>
      </c>
      <c r="U2643" s="133">
        <v>50964</v>
      </c>
      <c r="V2643" s="160">
        <v>3.5</v>
      </c>
      <c r="W2643" s="133">
        <v>5846</v>
      </c>
      <c r="X2643" s="133">
        <v>25439</v>
      </c>
      <c r="Y2643" s="161">
        <v>121873</v>
      </c>
    </row>
    <row r="2644" spans="1:25" s="131" customFormat="1" ht="17.100000000000001" customHeight="1" x14ac:dyDescent="0.25">
      <c r="A2644" s="156">
        <v>3738906000</v>
      </c>
      <c r="B2644" s="157">
        <v>58967818</v>
      </c>
      <c r="C2644" s="158" t="s">
        <v>11</v>
      </c>
      <c r="D2644" s="157">
        <v>9</v>
      </c>
      <c r="E2644" s="157">
        <v>95</v>
      </c>
      <c r="F2644" s="157">
        <v>142</v>
      </c>
      <c r="G2644" s="157">
        <v>1</v>
      </c>
      <c r="H2644" s="157">
        <v>2010</v>
      </c>
      <c r="I2644" s="159" t="s">
        <v>5831</v>
      </c>
      <c r="J2644" s="159" t="s">
        <v>5832</v>
      </c>
      <c r="K2644" s="157">
        <v>4205</v>
      </c>
      <c r="L2644" s="159" t="s">
        <v>1046</v>
      </c>
      <c r="M2644" s="133">
        <v>129492</v>
      </c>
      <c r="N2644" s="133">
        <v>195033</v>
      </c>
      <c r="O2644" s="133">
        <v>65540</v>
      </c>
      <c r="P2644" s="133">
        <v>45127</v>
      </c>
      <c r="Q2644" s="133">
        <v>234572</v>
      </c>
      <c r="R2644" s="133">
        <v>216916</v>
      </c>
      <c r="S2644" s="133">
        <v>33428</v>
      </c>
      <c r="T2644" s="133">
        <v>59097</v>
      </c>
      <c r="U2644" s="133">
        <v>12784</v>
      </c>
      <c r="V2644" s="160">
        <v>1</v>
      </c>
      <c r="W2644" s="133"/>
      <c r="X2644" s="133">
        <v>32563</v>
      </c>
      <c r="Y2644" s="161">
        <v>78429</v>
      </c>
    </row>
    <row r="2645" spans="1:25" s="131" customFormat="1" ht="17.100000000000001" customHeight="1" x14ac:dyDescent="0.25">
      <c r="A2645" s="156">
        <v>3739074000</v>
      </c>
      <c r="B2645" s="157">
        <v>94953511</v>
      </c>
      <c r="C2645" s="158" t="s">
        <v>7</v>
      </c>
      <c r="D2645" s="157">
        <v>4</v>
      </c>
      <c r="E2645" s="157">
        <v>114</v>
      </c>
      <c r="F2645" s="157">
        <v>103</v>
      </c>
      <c r="G2645" s="157">
        <v>1</v>
      </c>
      <c r="H2645" s="157">
        <v>2010</v>
      </c>
      <c r="I2645" s="159" t="s">
        <v>5833</v>
      </c>
      <c r="J2645" s="159" t="s">
        <v>5834</v>
      </c>
      <c r="K2645" s="157">
        <v>3210</v>
      </c>
      <c r="L2645" s="159" t="s">
        <v>1674</v>
      </c>
      <c r="M2645" s="133">
        <v>69407</v>
      </c>
      <c r="N2645" s="133">
        <v>309769</v>
      </c>
      <c r="O2645" s="133">
        <v>240362</v>
      </c>
      <c r="P2645" s="133">
        <v>199189</v>
      </c>
      <c r="Q2645" s="133">
        <v>595016</v>
      </c>
      <c r="R2645" s="133">
        <v>574110</v>
      </c>
      <c r="S2645" s="133">
        <v>8965</v>
      </c>
      <c r="T2645" s="133">
        <v>18226</v>
      </c>
      <c r="U2645" s="133">
        <v>37251</v>
      </c>
      <c r="V2645" s="160">
        <v>3</v>
      </c>
      <c r="W2645" s="133">
        <v>1000</v>
      </c>
      <c r="X2645" s="133">
        <v>9115</v>
      </c>
      <c r="Y2645" s="161">
        <v>72910</v>
      </c>
    </row>
    <row r="2646" spans="1:25" s="131" customFormat="1" ht="17.100000000000001" customHeight="1" x14ac:dyDescent="0.25">
      <c r="A2646" s="156">
        <v>3740226000</v>
      </c>
      <c r="B2646" s="157">
        <v>87156610</v>
      </c>
      <c r="C2646" s="158" t="s">
        <v>9</v>
      </c>
      <c r="D2646" s="157">
        <v>8</v>
      </c>
      <c r="E2646" s="157">
        <v>61</v>
      </c>
      <c r="F2646" s="157">
        <v>103</v>
      </c>
      <c r="G2646" s="157">
        <v>1</v>
      </c>
      <c r="H2646" s="157">
        <v>2010</v>
      </c>
      <c r="I2646" s="159" t="s">
        <v>5835</v>
      </c>
      <c r="J2646" s="159" t="s">
        <v>3932</v>
      </c>
      <c r="K2646" s="157">
        <v>1000</v>
      </c>
      <c r="L2646" s="159" t="s">
        <v>538</v>
      </c>
      <c r="M2646" s="133">
        <v>58747</v>
      </c>
      <c r="N2646" s="133">
        <v>115542</v>
      </c>
      <c r="O2646" s="133">
        <v>56795</v>
      </c>
      <c r="P2646" s="133">
        <v>0</v>
      </c>
      <c r="Q2646" s="133">
        <v>709211</v>
      </c>
      <c r="R2646" s="133">
        <v>707151</v>
      </c>
      <c r="S2646" s="133">
        <v>14336</v>
      </c>
      <c r="T2646" s="133">
        <v>15824</v>
      </c>
      <c r="U2646" s="133">
        <v>162436</v>
      </c>
      <c r="V2646" s="160">
        <v>7.07</v>
      </c>
      <c r="W2646" s="133">
        <v>2765</v>
      </c>
      <c r="X2646" s="133">
        <v>11571</v>
      </c>
      <c r="Y2646" s="161">
        <v>247211</v>
      </c>
    </row>
    <row r="2647" spans="1:25" s="131" customFormat="1" ht="17.100000000000001" customHeight="1" x14ac:dyDescent="0.25">
      <c r="A2647" s="156">
        <v>3740285000</v>
      </c>
      <c r="B2647" s="157">
        <v>46069666</v>
      </c>
      <c r="C2647" s="158" t="s">
        <v>8</v>
      </c>
      <c r="D2647" s="157">
        <v>8</v>
      </c>
      <c r="E2647" s="157">
        <v>61</v>
      </c>
      <c r="F2647" s="157">
        <v>103</v>
      </c>
      <c r="G2647" s="157">
        <v>1</v>
      </c>
      <c r="H2647" s="157">
        <v>2010</v>
      </c>
      <c r="I2647" s="159" t="s">
        <v>5836</v>
      </c>
      <c r="J2647" s="159" t="s">
        <v>1294</v>
      </c>
      <c r="K2647" s="157">
        <v>1000</v>
      </c>
      <c r="L2647" s="159" t="s">
        <v>538</v>
      </c>
      <c r="M2647" s="133">
        <v>95095</v>
      </c>
      <c r="N2647" s="133">
        <v>130679</v>
      </c>
      <c r="O2647" s="133">
        <v>35584</v>
      </c>
      <c r="P2647" s="133">
        <v>18554</v>
      </c>
      <c r="Q2647" s="133">
        <v>166645</v>
      </c>
      <c r="R2647" s="133">
        <v>163834</v>
      </c>
      <c r="S2647" s="133">
        <v>41928</v>
      </c>
      <c r="T2647" s="133">
        <v>46988</v>
      </c>
      <c r="U2647" s="133">
        <v>66276</v>
      </c>
      <c r="V2647" s="160">
        <v>5.14</v>
      </c>
      <c r="W2647" s="133">
        <v>7703</v>
      </c>
      <c r="X2647" s="133">
        <v>32767</v>
      </c>
      <c r="Y2647" s="161">
        <v>135666</v>
      </c>
    </row>
    <row r="2648" spans="1:25" s="131" customFormat="1" ht="17.100000000000001" customHeight="1" x14ac:dyDescent="0.25">
      <c r="A2648" s="156">
        <v>3740790000</v>
      </c>
      <c r="B2648" s="157">
        <v>37314963</v>
      </c>
      <c r="C2648" s="158" t="s">
        <v>7</v>
      </c>
      <c r="D2648" s="157">
        <v>2</v>
      </c>
      <c r="E2648" s="157">
        <v>113</v>
      </c>
      <c r="F2648" s="157">
        <v>103</v>
      </c>
      <c r="G2648" s="157">
        <v>1</v>
      </c>
      <c r="H2648" s="157">
        <v>2010</v>
      </c>
      <c r="I2648" s="159" t="s">
        <v>5837</v>
      </c>
      <c r="J2648" s="159" t="s">
        <v>5838</v>
      </c>
      <c r="K2648" s="157">
        <v>2310</v>
      </c>
      <c r="L2648" s="159" t="s">
        <v>677</v>
      </c>
      <c r="M2648" s="133">
        <v>95298</v>
      </c>
      <c r="N2648" s="133">
        <v>124115</v>
      </c>
      <c r="O2648" s="133">
        <v>28817</v>
      </c>
      <c r="P2648" s="133">
        <v>0</v>
      </c>
      <c r="Q2648" s="133">
        <v>328166</v>
      </c>
      <c r="R2648" s="133">
        <v>322767</v>
      </c>
      <c r="S2648" s="133">
        <v>28265</v>
      </c>
      <c r="T2648" s="133">
        <v>34414</v>
      </c>
      <c r="U2648" s="133">
        <v>39568</v>
      </c>
      <c r="V2648" s="160">
        <v>2</v>
      </c>
      <c r="W2648" s="133">
        <v>5384</v>
      </c>
      <c r="X2648" s="133">
        <v>22873</v>
      </c>
      <c r="Y2648" s="161">
        <v>87243</v>
      </c>
    </row>
    <row r="2649" spans="1:25" s="131" customFormat="1" ht="17.100000000000001" customHeight="1" x14ac:dyDescent="0.25">
      <c r="A2649" s="156">
        <v>3740820000</v>
      </c>
      <c r="B2649" s="157">
        <v>71251910</v>
      </c>
      <c r="C2649" s="158" t="s">
        <v>14</v>
      </c>
      <c r="D2649" s="157">
        <v>8</v>
      </c>
      <c r="E2649" s="157">
        <v>61</v>
      </c>
      <c r="F2649" s="157">
        <v>103</v>
      </c>
      <c r="G2649" s="157">
        <v>1</v>
      </c>
      <c r="H2649" s="157">
        <v>2010</v>
      </c>
      <c r="I2649" s="159" t="s">
        <v>5839</v>
      </c>
      <c r="J2649" s="159" t="s">
        <v>5840</v>
      </c>
      <c r="K2649" s="157">
        <v>1000</v>
      </c>
      <c r="L2649" s="159" t="s">
        <v>538</v>
      </c>
      <c r="M2649" s="133">
        <v>129904</v>
      </c>
      <c r="N2649" s="133">
        <v>266891</v>
      </c>
      <c r="O2649" s="133">
        <v>136987</v>
      </c>
      <c r="P2649" s="133">
        <v>44224</v>
      </c>
      <c r="Q2649" s="133">
        <v>370182</v>
      </c>
      <c r="R2649" s="133">
        <v>364154</v>
      </c>
      <c r="S2649" s="133">
        <v>64477</v>
      </c>
      <c r="T2649" s="133">
        <v>70375</v>
      </c>
      <c r="U2649" s="133">
        <v>83477</v>
      </c>
      <c r="V2649" s="160">
        <v>4.0999999999999996</v>
      </c>
      <c r="W2649" s="133">
        <v>12434</v>
      </c>
      <c r="X2649" s="133">
        <v>51218</v>
      </c>
      <c r="Y2649" s="161">
        <v>188380</v>
      </c>
    </row>
    <row r="2650" spans="1:25" s="131" customFormat="1" ht="17.100000000000001" customHeight="1" x14ac:dyDescent="0.25">
      <c r="A2650" s="156">
        <v>3740960000</v>
      </c>
      <c r="B2650" s="157">
        <v>52875768</v>
      </c>
      <c r="C2650" s="158" t="s">
        <v>9</v>
      </c>
      <c r="D2650" s="157">
        <v>5</v>
      </c>
      <c r="E2650" s="157">
        <v>60</v>
      </c>
      <c r="F2650" s="157">
        <v>103</v>
      </c>
      <c r="G2650" s="157">
        <v>1</v>
      </c>
      <c r="H2650" s="157">
        <v>2010</v>
      </c>
      <c r="I2650" s="159" t="s">
        <v>5841</v>
      </c>
      <c r="J2650" s="159" t="s">
        <v>5842</v>
      </c>
      <c r="K2650" s="157">
        <v>1270</v>
      </c>
      <c r="L2650" s="159" t="s">
        <v>1766</v>
      </c>
      <c r="M2650" s="133">
        <v>35531</v>
      </c>
      <c r="N2650" s="133">
        <v>123287</v>
      </c>
      <c r="O2650" s="133">
        <v>87756</v>
      </c>
      <c r="P2650" s="133">
        <v>29271</v>
      </c>
      <c r="Q2650" s="133">
        <v>134383</v>
      </c>
      <c r="R2650" s="133">
        <v>131680</v>
      </c>
      <c r="S2650" s="133">
        <v>16418</v>
      </c>
      <c r="T2650" s="133">
        <v>20295</v>
      </c>
      <c r="U2650" s="133">
        <v>37755</v>
      </c>
      <c r="V2650" s="160">
        <v>3.24</v>
      </c>
      <c r="W2650" s="133">
        <v>2226</v>
      </c>
      <c r="X2650" s="133">
        <v>10336</v>
      </c>
      <c r="Y2650" s="161">
        <v>78865</v>
      </c>
    </row>
    <row r="2651" spans="1:25" s="131" customFormat="1" ht="17.100000000000001" customHeight="1" x14ac:dyDescent="0.25">
      <c r="A2651" s="156">
        <v>3741133000</v>
      </c>
      <c r="B2651" s="157">
        <v>80726437</v>
      </c>
      <c r="C2651" s="158" t="s">
        <v>7</v>
      </c>
      <c r="D2651" s="157">
        <v>8</v>
      </c>
      <c r="E2651" s="157">
        <v>61</v>
      </c>
      <c r="F2651" s="157">
        <v>103</v>
      </c>
      <c r="G2651" s="157">
        <v>1</v>
      </c>
      <c r="H2651" s="157">
        <v>2010</v>
      </c>
      <c r="I2651" s="159" t="s">
        <v>5843</v>
      </c>
      <c r="J2651" s="159" t="s">
        <v>3172</v>
      </c>
      <c r="K2651" s="157">
        <v>1210</v>
      </c>
      <c r="L2651" s="159" t="s">
        <v>1292</v>
      </c>
      <c r="M2651" s="133">
        <v>38566</v>
      </c>
      <c r="N2651" s="133">
        <v>117929</v>
      </c>
      <c r="O2651" s="133">
        <v>79363</v>
      </c>
      <c r="P2651" s="133">
        <v>49262</v>
      </c>
      <c r="Q2651" s="133">
        <v>296816</v>
      </c>
      <c r="R2651" s="133">
        <v>286174</v>
      </c>
      <c r="S2651" s="133">
        <v>4387</v>
      </c>
      <c r="T2651" s="133">
        <v>11477</v>
      </c>
      <c r="U2651" s="133">
        <v>32045</v>
      </c>
      <c r="V2651" s="160">
        <v>2</v>
      </c>
      <c r="W2651" s="133">
        <v>450</v>
      </c>
      <c r="X2651" s="133">
        <v>2268</v>
      </c>
      <c r="Y2651" s="161">
        <v>51784</v>
      </c>
    </row>
    <row r="2652" spans="1:25" s="131" customFormat="1" ht="17.100000000000001" customHeight="1" x14ac:dyDescent="0.25">
      <c r="A2652" s="156">
        <v>3741273000</v>
      </c>
      <c r="B2652" s="157">
        <v>35033053</v>
      </c>
      <c r="C2652" s="158" t="s">
        <v>5</v>
      </c>
      <c r="D2652" s="157">
        <v>8</v>
      </c>
      <c r="E2652" s="157">
        <v>64</v>
      </c>
      <c r="F2652" s="157">
        <v>103</v>
      </c>
      <c r="G2652" s="157">
        <v>1</v>
      </c>
      <c r="H2652" s="157">
        <v>2010</v>
      </c>
      <c r="I2652" s="159" t="s">
        <v>5844</v>
      </c>
      <c r="J2652" s="159" t="s">
        <v>5845</v>
      </c>
      <c r="K2652" s="157">
        <v>1370</v>
      </c>
      <c r="L2652" s="159" t="s">
        <v>2132</v>
      </c>
      <c r="M2652" s="133">
        <v>90453</v>
      </c>
      <c r="N2652" s="133">
        <v>209443</v>
      </c>
      <c r="O2652" s="133">
        <v>118990</v>
      </c>
      <c r="P2652" s="133">
        <v>46636</v>
      </c>
      <c r="Q2652" s="133">
        <v>477101</v>
      </c>
      <c r="R2652" s="133">
        <v>468859</v>
      </c>
      <c r="S2652" s="133">
        <v>19862</v>
      </c>
      <c r="T2652" s="133">
        <v>34889</v>
      </c>
      <c r="U2652" s="133">
        <v>104490</v>
      </c>
      <c r="V2652" s="160">
        <v>8.19</v>
      </c>
      <c r="W2652" s="133">
        <v>1332</v>
      </c>
      <c r="X2652" s="133">
        <v>16015</v>
      </c>
      <c r="Y2652" s="161">
        <v>177479</v>
      </c>
    </row>
    <row r="2653" spans="1:25" s="131" customFormat="1" ht="17.100000000000001" customHeight="1" x14ac:dyDescent="0.25">
      <c r="A2653" s="156">
        <v>3741311000</v>
      </c>
      <c r="B2653" s="157">
        <v>69922713</v>
      </c>
      <c r="C2653" s="158" t="s">
        <v>8</v>
      </c>
      <c r="D2653" s="157">
        <v>4</v>
      </c>
      <c r="E2653" s="157">
        <v>133</v>
      </c>
      <c r="F2653" s="157">
        <v>103</v>
      </c>
      <c r="G2653" s="157">
        <v>2</v>
      </c>
      <c r="H2653" s="157">
        <v>2010</v>
      </c>
      <c r="I2653" s="159" t="s">
        <v>5846</v>
      </c>
      <c r="J2653" s="159" t="s">
        <v>5847</v>
      </c>
      <c r="K2653" s="157">
        <v>3320</v>
      </c>
      <c r="L2653" s="159" t="s">
        <v>858</v>
      </c>
      <c r="M2653" s="133">
        <v>544388</v>
      </c>
      <c r="N2653" s="133">
        <v>1264176</v>
      </c>
      <c r="O2653" s="133">
        <v>719788</v>
      </c>
      <c r="P2653" s="133">
        <v>253032</v>
      </c>
      <c r="Q2653" s="133">
        <v>2669343</v>
      </c>
      <c r="R2653" s="133">
        <v>2645284</v>
      </c>
      <c r="S2653" s="133">
        <v>358046</v>
      </c>
      <c r="T2653" s="133">
        <v>395248</v>
      </c>
      <c r="U2653" s="133">
        <v>301333</v>
      </c>
      <c r="V2653" s="160">
        <v>15.24</v>
      </c>
      <c r="W2653" s="133">
        <v>44474</v>
      </c>
      <c r="X2653" s="133">
        <v>226480</v>
      </c>
      <c r="Y2653" s="161">
        <v>804200</v>
      </c>
    </row>
    <row r="2654" spans="1:25" s="131" customFormat="1" ht="17.100000000000001" customHeight="1" x14ac:dyDescent="0.25">
      <c r="A2654" s="156">
        <v>3741451000</v>
      </c>
      <c r="B2654" s="157">
        <v>29664373</v>
      </c>
      <c r="C2654" s="158" t="s">
        <v>5</v>
      </c>
      <c r="D2654" s="157">
        <v>12</v>
      </c>
      <c r="E2654" s="157">
        <v>19</v>
      </c>
      <c r="F2654" s="157">
        <v>103</v>
      </c>
      <c r="G2654" s="157">
        <v>4</v>
      </c>
      <c r="H2654" s="157">
        <v>2010</v>
      </c>
      <c r="I2654" s="159" t="s">
        <v>5848</v>
      </c>
      <c r="J2654" s="159" t="s">
        <v>5849</v>
      </c>
      <c r="K2654" s="157">
        <v>6215</v>
      </c>
      <c r="L2654" s="159" t="s">
        <v>1095</v>
      </c>
      <c r="M2654" s="133">
        <v>13214288</v>
      </c>
      <c r="N2654" s="133">
        <v>40630247</v>
      </c>
      <c r="O2654" s="133">
        <v>27415958</v>
      </c>
      <c r="P2654" s="133">
        <v>8679063</v>
      </c>
      <c r="Q2654" s="133">
        <v>51617134</v>
      </c>
      <c r="R2654" s="133">
        <v>50105124</v>
      </c>
      <c r="S2654" s="133">
        <v>5119604</v>
      </c>
      <c r="T2654" s="133">
        <v>6089634</v>
      </c>
      <c r="U2654" s="133">
        <v>2672204</v>
      </c>
      <c r="V2654" s="160">
        <v>96</v>
      </c>
      <c r="W2654" s="133">
        <v>985815</v>
      </c>
      <c r="X2654" s="133">
        <v>4100092</v>
      </c>
      <c r="Y2654" s="161">
        <v>9605295</v>
      </c>
    </row>
    <row r="2655" spans="1:25" s="131" customFormat="1" ht="17.100000000000001" customHeight="1" x14ac:dyDescent="0.25">
      <c r="A2655" s="156">
        <v>3744256000</v>
      </c>
      <c r="B2655" s="157">
        <v>82969434</v>
      </c>
      <c r="C2655" s="158" t="s">
        <v>7</v>
      </c>
      <c r="D2655" s="157">
        <v>9</v>
      </c>
      <c r="E2655" s="157">
        <v>52</v>
      </c>
      <c r="F2655" s="157">
        <v>103</v>
      </c>
      <c r="G2655" s="157">
        <v>2</v>
      </c>
      <c r="H2655" s="157">
        <v>2010</v>
      </c>
      <c r="I2655" s="159" t="s">
        <v>5850</v>
      </c>
      <c r="J2655" s="159" t="s">
        <v>5851</v>
      </c>
      <c r="K2655" s="157">
        <v>4000</v>
      </c>
      <c r="L2655" s="159" t="s">
        <v>751</v>
      </c>
      <c r="M2655" s="133">
        <v>99168</v>
      </c>
      <c r="N2655" s="133">
        <v>620812</v>
      </c>
      <c r="O2655" s="133">
        <v>521645</v>
      </c>
      <c r="P2655" s="133">
        <v>360868</v>
      </c>
      <c r="Q2655" s="133">
        <v>1365804</v>
      </c>
      <c r="R2655" s="133">
        <v>1350076</v>
      </c>
      <c r="S2655" s="133">
        <v>14333</v>
      </c>
      <c r="T2655" s="133">
        <v>45610</v>
      </c>
      <c r="U2655" s="133">
        <v>179633</v>
      </c>
      <c r="V2655" s="160">
        <v>5.25</v>
      </c>
      <c r="W2655" s="133">
        <v>1100</v>
      </c>
      <c r="X2655" s="133">
        <v>4376</v>
      </c>
      <c r="Y2655" s="161">
        <v>288582</v>
      </c>
    </row>
    <row r="2656" spans="1:25" s="131" customFormat="1" ht="17.100000000000001" customHeight="1" x14ac:dyDescent="0.25">
      <c r="A2656" s="156">
        <v>3744485000</v>
      </c>
      <c r="B2656" s="157">
        <v>23543264</v>
      </c>
      <c r="C2656" s="158" t="s">
        <v>5</v>
      </c>
      <c r="D2656" s="157">
        <v>8</v>
      </c>
      <c r="E2656" s="157">
        <v>43</v>
      </c>
      <c r="F2656" s="157">
        <v>103</v>
      </c>
      <c r="G2656" s="157">
        <v>1</v>
      </c>
      <c r="H2656" s="157">
        <v>2010</v>
      </c>
      <c r="I2656" s="159" t="s">
        <v>5852</v>
      </c>
      <c r="J2656" s="159" t="s">
        <v>1690</v>
      </c>
      <c r="K2656" s="157">
        <v>1241</v>
      </c>
      <c r="L2656" s="159" t="s">
        <v>748</v>
      </c>
      <c r="M2656" s="133">
        <v>202399</v>
      </c>
      <c r="N2656" s="133">
        <v>462265</v>
      </c>
      <c r="O2656" s="133">
        <v>259866</v>
      </c>
      <c r="P2656" s="133">
        <v>227473</v>
      </c>
      <c r="Q2656" s="133">
        <v>405184</v>
      </c>
      <c r="R2656" s="133">
        <v>398042</v>
      </c>
      <c r="S2656" s="133">
        <v>74792</v>
      </c>
      <c r="T2656" s="133">
        <v>86081</v>
      </c>
      <c r="U2656" s="133">
        <v>103844</v>
      </c>
      <c r="V2656" s="160">
        <v>7.86</v>
      </c>
      <c r="W2656" s="133">
        <v>13905</v>
      </c>
      <c r="X2656" s="133">
        <v>59870</v>
      </c>
      <c r="Y2656" s="161">
        <v>232039</v>
      </c>
    </row>
    <row r="2657" spans="1:25" s="131" customFormat="1" ht="17.100000000000001" customHeight="1" x14ac:dyDescent="0.25">
      <c r="A2657" s="156">
        <v>3744841000</v>
      </c>
      <c r="B2657" s="157">
        <v>81404140</v>
      </c>
      <c r="C2657" s="158" t="s">
        <v>8</v>
      </c>
      <c r="D2657" s="157">
        <v>4</v>
      </c>
      <c r="E2657" s="157">
        <v>144</v>
      </c>
      <c r="F2657" s="157">
        <v>103</v>
      </c>
      <c r="G2657" s="157">
        <v>1</v>
      </c>
      <c r="H2657" s="157">
        <v>2010</v>
      </c>
      <c r="I2657" s="159" t="s">
        <v>5853</v>
      </c>
      <c r="J2657" s="159" t="s">
        <v>5854</v>
      </c>
      <c r="K2657" s="157">
        <v>3214</v>
      </c>
      <c r="L2657" s="159" t="s">
        <v>815</v>
      </c>
      <c r="M2657" s="133">
        <v>104418</v>
      </c>
      <c r="N2657" s="133">
        <v>212660</v>
      </c>
      <c r="O2657" s="133">
        <v>108242</v>
      </c>
      <c r="P2657" s="133">
        <v>0</v>
      </c>
      <c r="Q2657" s="133">
        <v>207991</v>
      </c>
      <c r="R2657" s="133">
        <v>206054</v>
      </c>
      <c r="S2657" s="133">
        <v>36250</v>
      </c>
      <c r="T2657" s="133">
        <v>36250</v>
      </c>
      <c r="U2657" s="133">
        <v>37525</v>
      </c>
      <c r="V2657" s="160">
        <v>3.26</v>
      </c>
      <c r="W2657" s="133">
        <v>6883</v>
      </c>
      <c r="X2657" s="133">
        <v>29345</v>
      </c>
      <c r="Y2657" s="161">
        <v>95718</v>
      </c>
    </row>
    <row r="2658" spans="1:25" s="131" customFormat="1" ht="17.100000000000001" customHeight="1" x14ac:dyDescent="0.25">
      <c r="A2658" s="156">
        <v>3744957000</v>
      </c>
      <c r="B2658" s="157">
        <v>63988615</v>
      </c>
      <c r="C2658" s="158" t="s">
        <v>5</v>
      </c>
      <c r="D2658" s="157">
        <v>9</v>
      </c>
      <c r="E2658" s="157">
        <v>147</v>
      </c>
      <c r="F2658" s="157">
        <v>103</v>
      </c>
      <c r="G2658" s="157">
        <v>2</v>
      </c>
      <c r="H2658" s="157">
        <v>2010</v>
      </c>
      <c r="I2658" s="159" t="s">
        <v>5855</v>
      </c>
      <c r="J2658" s="159" t="s">
        <v>5856</v>
      </c>
      <c r="K2658" s="157">
        <v>4226</v>
      </c>
      <c r="L2658" s="159" t="s">
        <v>3235</v>
      </c>
      <c r="M2658" s="133">
        <v>246048</v>
      </c>
      <c r="N2658" s="133">
        <v>835270</v>
      </c>
      <c r="O2658" s="133">
        <v>589222</v>
      </c>
      <c r="P2658" s="133">
        <v>444205</v>
      </c>
      <c r="Q2658" s="133">
        <v>1061092</v>
      </c>
      <c r="R2658" s="133">
        <v>985816</v>
      </c>
      <c r="S2658" s="133">
        <v>12669</v>
      </c>
      <c r="T2658" s="133">
        <v>122773</v>
      </c>
      <c r="U2658" s="133">
        <v>211619</v>
      </c>
      <c r="V2658" s="160">
        <v>9.91</v>
      </c>
      <c r="W2658" s="133">
        <v>1498</v>
      </c>
      <c r="X2658" s="133">
        <v>16709</v>
      </c>
      <c r="Y2658" s="161">
        <v>409762</v>
      </c>
    </row>
    <row r="2659" spans="1:25" s="131" customFormat="1" ht="17.100000000000001" customHeight="1" x14ac:dyDescent="0.25">
      <c r="A2659" s="156">
        <v>3745414000</v>
      </c>
      <c r="B2659" s="157">
        <v>55872719</v>
      </c>
      <c r="C2659" s="158" t="s">
        <v>9</v>
      </c>
      <c r="D2659" s="157">
        <v>8</v>
      </c>
      <c r="E2659" s="157">
        <v>61</v>
      </c>
      <c r="F2659" s="157">
        <v>103</v>
      </c>
      <c r="G2659" s="157">
        <v>1</v>
      </c>
      <c r="H2659" s="157">
        <v>2010</v>
      </c>
      <c r="I2659" s="159" t="s">
        <v>5857</v>
      </c>
      <c r="J2659" s="159" t="s">
        <v>5858</v>
      </c>
      <c r="K2659" s="157">
        <v>1000</v>
      </c>
      <c r="L2659" s="159" t="s">
        <v>538</v>
      </c>
      <c r="M2659" s="133">
        <v>280041</v>
      </c>
      <c r="N2659" s="133">
        <v>336467</v>
      </c>
      <c r="O2659" s="133">
        <v>56426</v>
      </c>
      <c r="P2659" s="133">
        <v>121</v>
      </c>
      <c r="Q2659" s="133">
        <v>391809</v>
      </c>
      <c r="R2659" s="133">
        <v>387847</v>
      </c>
      <c r="S2659" s="133">
        <v>210880</v>
      </c>
      <c r="T2659" s="133">
        <v>215923</v>
      </c>
      <c r="U2659" s="133">
        <v>74212</v>
      </c>
      <c r="V2659" s="160">
        <v>3</v>
      </c>
      <c r="W2659" s="133">
        <v>40171</v>
      </c>
      <c r="X2659" s="133">
        <v>170690</v>
      </c>
      <c r="Y2659" s="161">
        <v>314837</v>
      </c>
    </row>
    <row r="2660" spans="1:25" s="131" customFormat="1" ht="17.100000000000001" customHeight="1" x14ac:dyDescent="0.25">
      <c r="A2660" s="156">
        <v>3745422000</v>
      </c>
      <c r="B2660" s="157">
        <v>31954936</v>
      </c>
      <c r="C2660" s="158" t="s">
        <v>17</v>
      </c>
      <c r="D2660" s="157">
        <v>9</v>
      </c>
      <c r="E2660" s="157">
        <v>122</v>
      </c>
      <c r="F2660" s="157">
        <v>103</v>
      </c>
      <c r="G2660" s="157">
        <v>1</v>
      </c>
      <c r="H2660" s="157">
        <v>2010</v>
      </c>
      <c r="I2660" s="159" t="s">
        <v>5859</v>
      </c>
      <c r="J2660" s="159" t="s">
        <v>5860</v>
      </c>
      <c r="K2660" s="157">
        <v>4220</v>
      </c>
      <c r="L2660" s="159" t="s">
        <v>472</v>
      </c>
      <c r="M2660" s="133">
        <v>24765</v>
      </c>
      <c r="N2660" s="133">
        <v>50417</v>
      </c>
      <c r="O2660" s="133">
        <v>25651</v>
      </c>
      <c r="P2660" s="133">
        <v>5951</v>
      </c>
      <c r="Q2660" s="133">
        <v>143170</v>
      </c>
      <c r="R2660" s="133">
        <v>140748</v>
      </c>
      <c r="S2660" s="133">
        <v>12283</v>
      </c>
      <c r="T2660" s="133">
        <v>12902</v>
      </c>
      <c r="U2660" s="133">
        <v>25440</v>
      </c>
      <c r="V2660" s="160">
        <v>2</v>
      </c>
      <c r="W2660" s="133">
        <v>1189</v>
      </c>
      <c r="X2660" s="133">
        <v>11299</v>
      </c>
      <c r="Y2660" s="161">
        <v>48744</v>
      </c>
    </row>
    <row r="2661" spans="1:25" s="131" customFormat="1" ht="17.100000000000001" customHeight="1" x14ac:dyDescent="0.25">
      <c r="A2661" s="156">
        <v>3746194000</v>
      </c>
      <c r="B2661" s="157">
        <v>44181604</v>
      </c>
      <c r="C2661" s="158" t="s">
        <v>8</v>
      </c>
      <c r="D2661" s="157">
        <v>7</v>
      </c>
      <c r="E2661" s="157">
        <v>85</v>
      </c>
      <c r="F2661" s="157">
        <v>103</v>
      </c>
      <c r="G2661" s="157">
        <v>2</v>
      </c>
      <c r="H2661" s="157">
        <v>2010</v>
      </c>
      <c r="I2661" s="159" t="s">
        <v>5861</v>
      </c>
      <c r="J2661" s="159" t="s">
        <v>5862</v>
      </c>
      <c r="K2661" s="157">
        <v>8000</v>
      </c>
      <c r="L2661" s="159" t="s">
        <v>735</v>
      </c>
      <c r="M2661" s="133">
        <v>85577</v>
      </c>
      <c r="N2661" s="133">
        <v>868164</v>
      </c>
      <c r="O2661" s="133">
        <v>782587</v>
      </c>
      <c r="P2661" s="133">
        <v>43896</v>
      </c>
      <c r="Q2661" s="133">
        <v>1115964</v>
      </c>
      <c r="R2661" s="133">
        <v>1107975</v>
      </c>
      <c r="S2661" s="133">
        <v>33264</v>
      </c>
      <c r="T2661" s="133">
        <v>40594</v>
      </c>
      <c r="U2661" s="133">
        <v>133799</v>
      </c>
      <c r="V2661" s="160">
        <v>7.15</v>
      </c>
      <c r="W2661" s="133">
        <v>5276</v>
      </c>
      <c r="X2661" s="133">
        <v>21920</v>
      </c>
      <c r="Y2661" s="161">
        <v>229818</v>
      </c>
    </row>
    <row r="2662" spans="1:25" s="131" customFormat="1" ht="17.100000000000001" customHeight="1" x14ac:dyDescent="0.25">
      <c r="A2662" s="156">
        <v>3747000000</v>
      </c>
      <c r="B2662" s="157">
        <v>14747677</v>
      </c>
      <c r="C2662" s="158" t="s">
        <v>7</v>
      </c>
      <c r="D2662" s="157">
        <v>2</v>
      </c>
      <c r="E2662" s="157">
        <v>70</v>
      </c>
      <c r="F2662" s="157">
        <v>103</v>
      </c>
      <c r="G2662" s="157">
        <v>1</v>
      </c>
      <c r="H2662" s="157">
        <v>2010</v>
      </c>
      <c r="I2662" s="159" t="s">
        <v>5863</v>
      </c>
      <c r="J2662" s="159" t="s">
        <v>5147</v>
      </c>
      <c r="K2662" s="157">
        <v>2000</v>
      </c>
      <c r="L2662" s="159" t="s">
        <v>610</v>
      </c>
      <c r="M2662" s="133">
        <v>39070</v>
      </c>
      <c r="N2662" s="133">
        <v>95998</v>
      </c>
      <c r="O2662" s="133">
        <v>56928</v>
      </c>
      <c r="P2662" s="133">
        <v>13571</v>
      </c>
      <c r="Q2662" s="133">
        <v>360991</v>
      </c>
      <c r="R2662" s="133">
        <v>357870</v>
      </c>
      <c r="S2662" s="133">
        <v>6146</v>
      </c>
      <c r="T2662" s="133">
        <v>7509</v>
      </c>
      <c r="U2662" s="133">
        <v>47223</v>
      </c>
      <c r="V2662" s="160">
        <v>4</v>
      </c>
      <c r="W2662" s="133">
        <v>1086</v>
      </c>
      <c r="X2662" s="133">
        <v>4482</v>
      </c>
      <c r="Y2662" s="161">
        <v>88025</v>
      </c>
    </row>
    <row r="2663" spans="1:25" s="131" customFormat="1" ht="17.100000000000001" customHeight="1" x14ac:dyDescent="0.25">
      <c r="A2663" s="156">
        <v>3747115000</v>
      </c>
      <c r="B2663" s="157">
        <v>41817834</v>
      </c>
      <c r="C2663" s="158" t="s">
        <v>15</v>
      </c>
      <c r="D2663" s="157">
        <v>3</v>
      </c>
      <c r="E2663" s="157">
        <v>103</v>
      </c>
      <c r="F2663" s="157">
        <v>142</v>
      </c>
      <c r="G2663" s="157">
        <v>1</v>
      </c>
      <c r="H2663" s="157">
        <v>2010</v>
      </c>
      <c r="I2663" s="159" t="s">
        <v>5864</v>
      </c>
      <c r="J2663" s="159" t="s">
        <v>5865</v>
      </c>
      <c r="K2663" s="157">
        <v>2390</v>
      </c>
      <c r="L2663" s="159" t="s">
        <v>469</v>
      </c>
      <c r="M2663" s="133">
        <v>117765</v>
      </c>
      <c r="N2663" s="133">
        <v>147212</v>
      </c>
      <c r="O2663" s="133">
        <v>29447</v>
      </c>
      <c r="P2663" s="133">
        <v>0</v>
      </c>
      <c r="Q2663" s="133">
        <v>296933</v>
      </c>
      <c r="R2663" s="133">
        <v>291923</v>
      </c>
      <c r="S2663" s="133">
        <v>51943</v>
      </c>
      <c r="T2663" s="133">
        <v>55552</v>
      </c>
      <c r="U2663" s="133">
        <v>98959</v>
      </c>
      <c r="V2663" s="160">
        <v>7.95</v>
      </c>
      <c r="W2663" s="133"/>
      <c r="X2663" s="133">
        <v>51531</v>
      </c>
      <c r="Y2663" s="161">
        <v>205662</v>
      </c>
    </row>
    <row r="2664" spans="1:25" s="131" customFormat="1" ht="17.100000000000001" customHeight="1" x14ac:dyDescent="0.25">
      <c r="A2664" s="156">
        <v>3747379000</v>
      </c>
      <c r="B2664" s="157">
        <v>97036544</v>
      </c>
      <c r="C2664" s="158" t="s">
        <v>5</v>
      </c>
      <c r="D2664" s="157">
        <v>2</v>
      </c>
      <c r="E2664" s="157">
        <v>69</v>
      </c>
      <c r="F2664" s="157">
        <v>142</v>
      </c>
      <c r="G2664" s="157">
        <v>1</v>
      </c>
      <c r="H2664" s="157">
        <v>2010</v>
      </c>
      <c r="I2664" s="159" t="s">
        <v>5866</v>
      </c>
      <c r="J2664" s="159" t="s">
        <v>5867</v>
      </c>
      <c r="K2664" s="157">
        <v>2322</v>
      </c>
      <c r="L2664" s="159" t="s">
        <v>1948</v>
      </c>
      <c r="M2664" s="133">
        <v>546995</v>
      </c>
      <c r="N2664" s="133">
        <v>777583</v>
      </c>
      <c r="O2664" s="133">
        <v>230588</v>
      </c>
      <c r="P2664" s="133">
        <v>0</v>
      </c>
      <c r="Q2664" s="133">
        <v>573865</v>
      </c>
      <c r="R2664" s="133">
        <v>534819</v>
      </c>
      <c r="S2664" s="133">
        <v>49903</v>
      </c>
      <c r="T2664" s="133">
        <v>119139</v>
      </c>
      <c r="U2664" s="133">
        <v>119345</v>
      </c>
      <c r="V2664" s="160">
        <v>9.3699999999999992</v>
      </c>
      <c r="W2664" s="133"/>
      <c r="X2664" s="133">
        <v>49903</v>
      </c>
      <c r="Y2664" s="161">
        <v>300501</v>
      </c>
    </row>
    <row r="2665" spans="1:25" s="131" customFormat="1" ht="17.100000000000001" customHeight="1" x14ac:dyDescent="0.25">
      <c r="A2665" s="156">
        <v>3747549000</v>
      </c>
      <c r="B2665" s="157">
        <v>13972804</v>
      </c>
      <c r="C2665" s="158" t="s">
        <v>8</v>
      </c>
      <c r="D2665" s="157">
        <v>12</v>
      </c>
      <c r="E2665" s="157">
        <v>40</v>
      </c>
      <c r="F2665" s="157">
        <v>103</v>
      </c>
      <c r="G2665" s="157">
        <v>1</v>
      </c>
      <c r="H2665" s="157">
        <v>2010</v>
      </c>
      <c r="I2665" s="159" t="s">
        <v>5868</v>
      </c>
      <c r="J2665" s="159" t="s">
        <v>5869</v>
      </c>
      <c r="K2665" s="157">
        <v>6310</v>
      </c>
      <c r="L2665" s="159" t="s">
        <v>1133</v>
      </c>
      <c r="M2665" s="133">
        <v>127602</v>
      </c>
      <c r="N2665" s="133">
        <v>176833</v>
      </c>
      <c r="O2665" s="133">
        <v>49231</v>
      </c>
      <c r="P2665" s="133">
        <v>6167</v>
      </c>
      <c r="Q2665" s="133">
        <v>260739</v>
      </c>
      <c r="R2665" s="133">
        <v>256812</v>
      </c>
      <c r="S2665" s="133">
        <v>34159</v>
      </c>
      <c r="T2665" s="133">
        <v>36064</v>
      </c>
      <c r="U2665" s="133">
        <v>61385</v>
      </c>
      <c r="V2665" s="160">
        <v>4.5</v>
      </c>
      <c r="W2665" s="133">
        <v>7273</v>
      </c>
      <c r="X2665" s="133">
        <v>30018</v>
      </c>
      <c r="Y2665" s="161">
        <v>124568</v>
      </c>
    </row>
    <row r="2666" spans="1:25" s="131" customFormat="1" ht="17.100000000000001" customHeight="1" x14ac:dyDescent="0.25">
      <c r="A2666" s="156">
        <v>3747760000</v>
      </c>
      <c r="B2666" s="157">
        <v>36457396</v>
      </c>
      <c r="C2666" s="158" t="s">
        <v>5</v>
      </c>
      <c r="D2666" s="157">
        <v>2</v>
      </c>
      <c r="E2666" s="157">
        <v>70</v>
      </c>
      <c r="F2666" s="157">
        <v>103</v>
      </c>
      <c r="G2666" s="157">
        <v>2</v>
      </c>
      <c r="H2666" s="157">
        <v>2010</v>
      </c>
      <c r="I2666" s="159" t="s">
        <v>5870</v>
      </c>
      <c r="J2666" s="159" t="s">
        <v>5871</v>
      </c>
      <c r="K2666" s="157">
        <v>2000</v>
      </c>
      <c r="L2666" s="159" t="s">
        <v>610</v>
      </c>
      <c r="M2666" s="133">
        <v>561175</v>
      </c>
      <c r="N2666" s="133">
        <v>1709927</v>
      </c>
      <c r="O2666" s="133">
        <v>1148752</v>
      </c>
      <c r="P2666" s="133">
        <v>0</v>
      </c>
      <c r="Q2666" s="133">
        <v>3680499</v>
      </c>
      <c r="R2666" s="133">
        <v>3647963</v>
      </c>
      <c r="S2666" s="133">
        <v>67689</v>
      </c>
      <c r="T2666" s="133">
        <v>73378</v>
      </c>
      <c r="U2666" s="133">
        <v>389049</v>
      </c>
      <c r="V2666" s="160">
        <v>11.75</v>
      </c>
      <c r="W2666" s="133">
        <v>12687</v>
      </c>
      <c r="X2666" s="133">
        <v>54345</v>
      </c>
      <c r="Y2666" s="161">
        <v>573619</v>
      </c>
    </row>
    <row r="2667" spans="1:25" s="131" customFormat="1" ht="17.100000000000001" customHeight="1" x14ac:dyDescent="0.25">
      <c r="A2667" s="156">
        <v>3747883000</v>
      </c>
      <c r="B2667" s="157">
        <v>63037505</v>
      </c>
      <c r="C2667" s="158" t="s">
        <v>8</v>
      </c>
      <c r="D2667" s="157">
        <v>4</v>
      </c>
      <c r="E2667" s="157">
        <v>133</v>
      </c>
      <c r="F2667" s="157">
        <v>103</v>
      </c>
      <c r="G2667" s="157">
        <v>1</v>
      </c>
      <c r="H2667" s="157">
        <v>2010</v>
      </c>
      <c r="I2667" s="159" t="s">
        <v>5872</v>
      </c>
      <c r="J2667" s="159" t="s">
        <v>5873</v>
      </c>
      <c r="K2667" s="157">
        <v>3320</v>
      </c>
      <c r="L2667" s="159" t="s">
        <v>858</v>
      </c>
      <c r="M2667" s="133">
        <v>70491</v>
      </c>
      <c r="N2667" s="133">
        <v>91252</v>
      </c>
      <c r="O2667" s="133">
        <v>20761</v>
      </c>
      <c r="P2667" s="133">
        <v>20761</v>
      </c>
      <c r="Q2667" s="133">
        <v>341547</v>
      </c>
      <c r="R2667" s="133">
        <v>341547</v>
      </c>
      <c r="S2667" s="133">
        <v>251278</v>
      </c>
      <c r="T2667" s="133">
        <v>251278</v>
      </c>
      <c r="U2667" s="133">
        <v>55191</v>
      </c>
      <c r="V2667" s="160">
        <v>6</v>
      </c>
      <c r="W2667" s="133">
        <v>16976</v>
      </c>
      <c r="X2667" s="133">
        <v>234303</v>
      </c>
      <c r="Y2667" s="161">
        <v>322253</v>
      </c>
    </row>
    <row r="2668" spans="1:25" s="131" customFormat="1" ht="17.100000000000001" customHeight="1" x14ac:dyDescent="0.25">
      <c r="A2668" s="156">
        <v>3747972000</v>
      </c>
      <c r="B2668" s="157">
        <v>46193391</v>
      </c>
      <c r="C2668" s="158" t="s">
        <v>11</v>
      </c>
      <c r="D2668" s="157">
        <v>4</v>
      </c>
      <c r="E2668" s="157">
        <v>30</v>
      </c>
      <c r="F2668" s="157">
        <v>142</v>
      </c>
      <c r="G2668" s="157">
        <v>1</v>
      </c>
      <c r="H2668" s="157">
        <v>2010</v>
      </c>
      <c r="I2668" s="159" t="s">
        <v>5874</v>
      </c>
      <c r="J2668" s="159" t="s">
        <v>5875</v>
      </c>
      <c r="K2668" s="157">
        <v>3342</v>
      </c>
      <c r="L2668" s="159" t="s">
        <v>5876</v>
      </c>
      <c r="M2668" s="133">
        <v>42572</v>
      </c>
      <c r="N2668" s="133">
        <v>198019</v>
      </c>
      <c r="O2668" s="133">
        <v>155447</v>
      </c>
      <c r="P2668" s="133">
        <v>130873</v>
      </c>
      <c r="Q2668" s="133">
        <v>281732</v>
      </c>
      <c r="R2668" s="133">
        <v>273903</v>
      </c>
      <c r="S2668" s="133">
        <v>27028</v>
      </c>
      <c r="T2668" s="133">
        <v>53362</v>
      </c>
      <c r="U2668" s="133">
        <v>22780</v>
      </c>
      <c r="V2668" s="160">
        <v>2.2000000000000002</v>
      </c>
      <c r="W2668" s="133"/>
      <c r="X2668" s="133">
        <v>24331</v>
      </c>
      <c r="Y2668" s="161">
        <v>87037</v>
      </c>
    </row>
    <row r="2669" spans="1:25" s="131" customFormat="1" ht="17.100000000000001" customHeight="1" x14ac:dyDescent="0.25">
      <c r="A2669" s="156">
        <v>3748677000</v>
      </c>
      <c r="B2669" s="157">
        <v>96715570</v>
      </c>
      <c r="C2669" s="158" t="s">
        <v>7</v>
      </c>
      <c r="D2669" s="157">
        <v>8</v>
      </c>
      <c r="E2669" s="157">
        <v>61</v>
      </c>
      <c r="F2669" s="157">
        <v>103</v>
      </c>
      <c r="G2669" s="157">
        <v>2</v>
      </c>
      <c r="H2669" s="157">
        <v>2010</v>
      </c>
      <c r="I2669" s="159" t="s">
        <v>5877</v>
      </c>
      <c r="J2669" s="159" t="s">
        <v>5878</v>
      </c>
      <c r="K2669" s="157">
        <v>1000</v>
      </c>
      <c r="L2669" s="159" t="s">
        <v>538</v>
      </c>
      <c r="M2669" s="133">
        <v>229944</v>
      </c>
      <c r="N2669" s="133">
        <v>1853105</v>
      </c>
      <c r="O2669" s="133">
        <v>1623161</v>
      </c>
      <c r="P2669" s="133">
        <v>309300</v>
      </c>
      <c r="Q2669" s="133">
        <v>3490356</v>
      </c>
      <c r="R2669" s="133">
        <v>3310289</v>
      </c>
      <c r="S2669" s="133">
        <v>71883</v>
      </c>
      <c r="T2669" s="133">
        <v>132185</v>
      </c>
      <c r="U2669" s="133">
        <v>151378</v>
      </c>
      <c r="V2669" s="160">
        <v>9</v>
      </c>
      <c r="W2669" s="133">
        <v>24532</v>
      </c>
      <c r="X2669" s="133">
        <v>56514</v>
      </c>
      <c r="Y2669" s="161">
        <v>342565</v>
      </c>
    </row>
    <row r="2670" spans="1:25" s="131" customFormat="1" ht="17.100000000000001" customHeight="1" x14ac:dyDescent="0.25">
      <c r="A2670" s="156">
        <v>3748740000</v>
      </c>
      <c r="B2670" s="157">
        <v>21405409</v>
      </c>
      <c r="C2670" s="158" t="s">
        <v>8</v>
      </c>
      <c r="D2670" s="157">
        <v>1</v>
      </c>
      <c r="E2670" s="157">
        <v>29</v>
      </c>
      <c r="F2670" s="157">
        <v>142</v>
      </c>
      <c r="G2670" s="157">
        <v>1</v>
      </c>
      <c r="H2670" s="157">
        <v>2010</v>
      </c>
      <c r="I2670" s="159" t="s">
        <v>5879</v>
      </c>
      <c r="J2670" s="159" t="s">
        <v>5880</v>
      </c>
      <c r="K2670" s="157">
        <v>9245</v>
      </c>
      <c r="L2670" s="159" t="s">
        <v>5881</v>
      </c>
      <c r="M2670" s="133">
        <v>32841</v>
      </c>
      <c r="N2670" s="133">
        <v>91977</v>
      </c>
      <c r="O2670" s="133">
        <v>59135</v>
      </c>
      <c r="P2670" s="133">
        <v>33795</v>
      </c>
      <c r="Q2670" s="133">
        <v>497874</v>
      </c>
      <c r="R2670" s="133">
        <v>493449</v>
      </c>
      <c r="S2670" s="133">
        <v>55104</v>
      </c>
      <c r="T2670" s="133">
        <v>60301</v>
      </c>
      <c r="U2670" s="133">
        <v>32086</v>
      </c>
      <c r="V2670" s="160">
        <v>2.46</v>
      </c>
      <c r="W2670" s="133"/>
      <c r="X2670" s="133">
        <v>52345</v>
      </c>
      <c r="Y2670" s="161">
        <v>110928</v>
      </c>
    </row>
    <row r="2671" spans="1:25" s="131" customFormat="1" ht="17.100000000000001" customHeight="1" x14ac:dyDescent="0.25">
      <c r="A2671" s="156">
        <v>3750019000</v>
      </c>
      <c r="B2671" s="157">
        <v>65511000</v>
      </c>
      <c r="C2671" s="158" t="s">
        <v>5</v>
      </c>
      <c r="D2671" s="157">
        <v>7</v>
      </c>
      <c r="E2671" s="157">
        <v>109</v>
      </c>
      <c r="F2671" s="157">
        <v>103</v>
      </c>
      <c r="G2671" s="157">
        <v>2</v>
      </c>
      <c r="H2671" s="157">
        <v>2010</v>
      </c>
      <c r="I2671" s="159" t="s">
        <v>5882</v>
      </c>
      <c r="J2671" s="159" t="s">
        <v>5883</v>
      </c>
      <c r="K2671" s="157">
        <v>8333</v>
      </c>
      <c r="L2671" s="159" t="s">
        <v>874</v>
      </c>
      <c r="M2671" s="133">
        <v>1216160</v>
      </c>
      <c r="N2671" s="133">
        <v>3670473</v>
      </c>
      <c r="O2671" s="133">
        <v>2454312</v>
      </c>
      <c r="P2671" s="133">
        <v>1745704</v>
      </c>
      <c r="Q2671" s="133">
        <v>2665908</v>
      </c>
      <c r="R2671" s="133">
        <v>2605499</v>
      </c>
      <c r="S2671" s="133">
        <v>347128</v>
      </c>
      <c r="T2671" s="133">
        <v>491046</v>
      </c>
      <c r="U2671" s="133">
        <v>219655</v>
      </c>
      <c r="V2671" s="160">
        <v>18.46</v>
      </c>
      <c r="W2671" s="133">
        <v>42483</v>
      </c>
      <c r="X2671" s="133">
        <v>267996</v>
      </c>
      <c r="Y2671" s="161">
        <v>823853</v>
      </c>
    </row>
    <row r="2672" spans="1:25" s="131" customFormat="1" ht="17.100000000000001" customHeight="1" x14ac:dyDescent="0.25">
      <c r="A2672" s="156">
        <v>3750949000</v>
      </c>
      <c r="B2672" s="157">
        <v>79956912</v>
      </c>
      <c r="C2672" s="158" t="s">
        <v>17</v>
      </c>
      <c r="D2672" s="157">
        <v>2</v>
      </c>
      <c r="E2672" s="157">
        <v>70</v>
      </c>
      <c r="F2672" s="157">
        <v>103</v>
      </c>
      <c r="G2672" s="157">
        <v>1</v>
      </c>
      <c r="H2672" s="157">
        <v>2010</v>
      </c>
      <c r="I2672" s="159" t="s">
        <v>5884</v>
      </c>
      <c r="J2672" s="159" t="s">
        <v>5885</v>
      </c>
      <c r="K2672" s="157">
        <v>2000</v>
      </c>
      <c r="L2672" s="159" t="s">
        <v>610</v>
      </c>
      <c r="M2672" s="133">
        <v>34955</v>
      </c>
      <c r="N2672" s="133">
        <v>180809</v>
      </c>
      <c r="O2672" s="133">
        <v>145853</v>
      </c>
      <c r="P2672" s="133">
        <v>48680</v>
      </c>
      <c r="Q2672" s="133">
        <v>701384</v>
      </c>
      <c r="R2672" s="133">
        <v>643469</v>
      </c>
      <c r="S2672" s="133">
        <v>24476</v>
      </c>
      <c r="T2672" s="133">
        <v>31730</v>
      </c>
      <c r="U2672" s="133">
        <v>217087</v>
      </c>
      <c r="V2672" s="160">
        <v>12.69</v>
      </c>
      <c r="W2672" s="133">
        <v>4153</v>
      </c>
      <c r="X2672" s="133">
        <v>21397</v>
      </c>
      <c r="Y2672" s="161">
        <v>318847</v>
      </c>
    </row>
    <row r="2673" spans="1:25" s="131" customFormat="1" ht="17.100000000000001" customHeight="1" x14ac:dyDescent="0.25">
      <c r="A2673" s="156">
        <v>3751392000</v>
      </c>
      <c r="B2673" s="157">
        <v>14896516</v>
      </c>
      <c r="C2673" s="158" t="s">
        <v>15</v>
      </c>
      <c r="D2673" s="157">
        <v>3</v>
      </c>
      <c r="E2673" s="157">
        <v>25</v>
      </c>
      <c r="F2673" s="157">
        <v>103</v>
      </c>
      <c r="G2673" s="157">
        <v>2</v>
      </c>
      <c r="H2673" s="157">
        <v>2010</v>
      </c>
      <c r="I2673" s="159" t="s">
        <v>5886</v>
      </c>
      <c r="J2673" s="159" t="s">
        <v>5887</v>
      </c>
      <c r="K2673" s="157">
        <v>2373</v>
      </c>
      <c r="L2673" s="159" t="s">
        <v>1043</v>
      </c>
      <c r="M2673" s="133">
        <v>615541</v>
      </c>
      <c r="N2673" s="133">
        <v>2085831</v>
      </c>
      <c r="O2673" s="133">
        <v>1470290</v>
      </c>
      <c r="P2673" s="133">
        <v>1082467</v>
      </c>
      <c r="Q2673" s="133">
        <v>1558165</v>
      </c>
      <c r="R2673" s="133">
        <v>1520093</v>
      </c>
      <c r="S2673" s="133">
        <v>53786</v>
      </c>
      <c r="T2673" s="133">
        <v>169493</v>
      </c>
      <c r="U2673" s="133">
        <v>519141</v>
      </c>
      <c r="V2673" s="160">
        <v>30</v>
      </c>
      <c r="W2673" s="133">
        <v>1933</v>
      </c>
      <c r="X2673" s="133">
        <v>21803</v>
      </c>
      <c r="Y2673" s="161">
        <v>879351</v>
      </c>
    </row>
    <row r="2674" spans="1:25" s="131" customFormat="1" ht="17.100000000000001" customHeight="1" x14ac:dyDescent="0.25">
      <c r="A2674" s="156">
        <v>3751511000</v>
      </c>
      <c r="B2674" s="157">
        <v>75897091</v>
      </c>
      <c r="C2674" s="158" t="s">
        <v>9</v>
      </c>
      <c r="D2674" s="157">
        <v>8</v>
      </c>
      <c r="E2674" s="157">
        <v>61</v>
      </c>
      <c r="F2674" s="157">
        <v>103</v>
      </c>
      <c r="G2674" s="157">
        <v>1</v>
      </c>
      <c r="H2674" s="157">
        <v>2010</v>
      </c>
      <c r="I2674" s="159" t="s">
        <v>5888</v>
      </c>
      <c r="J2674" s="159" t="s">
        <v>5889</v>
      </c>
      <c r="K2674" s="157">
        <v>1000</v>
      </c>
      <c r="L2674" s="159" t="s">
        <v>538</v>
      </c>
      <c r="M2674" s="133">
        <v>70335</v>
      </c>
      <c r="N2674" s="133">
        <v>123917</v>
      </c>
      <c r="O2674" s="133">
        <v>53582</v>
      </c>
      <c r="P2674" s="133">
        <v>10279</v>
      </c>
      <c r="Q2674" s="133">
        <v>272188</v>
      </c>
      <c r="R2674" s="133">
        <v>264292</v>
      </c>
      <c r="S2674" s="133">
        <v>6976</v>
      </c>
      <c r="T2674" s="133">
        <v>11766</v>
      </c>
      <c r="U2674" s="133">
        <v>58020</v>
      </c>
      <c r="V2674" s="160">
        <v>2.0099999999999998</v>
      </c>
      <c r="W2674" s="133">
        <v>477</v>
      </c>
      <c r="X2674" s="133">
        <v>5648</v>
      </c>
      <c r="Y2674" s="161">
        <v>85113</v>
      </c>
    </row>
    <row r="2675" spans="1:25" s="131" customFormat="1" ht="17.100000000000001" customHeight="1" x14ac:dyDescent="0.25">
      <c r="A2675" s="156">
        <v>3753026000</v>
      </c>
      <c r="B2675" s="157">
        <v>48706531</v>
      </c>
      <c r="C2675" s="158" t="s">
        <v>12</v>
      </c>
      <c r="D2675" s="157">
        <v>8</v>
      </c>
      <c r="E2675" s="157">
        <v>61</v>
      </c>
      <c r="F2675" s="157">
        <v>103</v>
      </c>
      <c r="G2675" s="157">
        <v>2</v>
      </c>
      <c r="H2675" s="157">
        <v>2010</v>
      </c>
      <c r="I2675" s="159" t="s">
        <v>5890</v>
      </c>
      <c r="J2675" s="159" t="s">
        <v>5478</v>
      </c>
      <c r="K2675" s="157">
        <v>1000</v>
      </c>
      <c r="L2675" s="159" t="s">
        <v>538</v>
      </c>
      <c r="M2675" s="133">
        <v>934202</v>
      </c>
      <c r="N2675" s="133">
        <v>1291866</v>
      </c>
      <c r="O2675" s="133">
        <v>357664</v>
      </c>
      <c r="P2675" s="133">
        <v>0</v>
      </c>
      <c r="Q2675" s="133">
        <v>1573491</v>
      </c>
      <c r="R2675" s="133">
        <v>1567558</v>
      </c>
      <c r="S2675" s="133">
        <v>1021167</v>
      </c>
      <c r="T2675" s="133">
        <v>1026109</v>
      </c>
      <c r="U2675" s="133">
        <v>284630</v>
      </c>
      <c r="V2675" s="160">
        <v>7</v>
      </c>
      <c r="W2675" s="133">
        <v>193773</v>
      </c>
      <c r="X2675" s="133">
        <v>825952</v>
      </c>
      <c r="Y2675" s="161">
        <v>1394742</v>
      </c>
    </row>
    <row r="2676" spans="1:25" s="131" customFormat="1" ht="17.100000000000001" customHeight="1" x14ac:dyDescent="0.25">
      <c r="A2676" s="156">
        <v>3753328000</v>
      </c>
      <c r="B2676" s="157">
        <v>37860950</v>
      </c>
      <c r="C2676" s="158" t="s">
        <v>11</v>
      </c>
      <c r="D2676" s="157">
        <v>10</v>
      </c>
      <c r="E2676" s="157">
        <v>38</v>
      </c>
      <c r="F2676" s="157">
        <v>142</v>
      </c>
      <c r="G2676" s="157">
        <v>1</v>
      </c>
      <c r="H2676" s="157">
        <v>2010</v>
      </c>
      <c r="I2676" s="159" t="s">
        <v>5891</v>
      </c>
      <c r="J2676" s="159" t="s">
        <v>5892</v>
      </c>
      <c r="K2676" s="157">
        <v>6250</v>
      </c>
      <c r="L2676" s="159" t="s">
        <v>1610</v>
      </c>
      <c r="M2676" s="133">
        <v>97473</v>
      </c>
      <c r="N2676" s="133">
        <v>383041</v>
      </c>
      <c r="O2676" s="133">
        <v>285568</v>
      </c>
      <c r="P2676" s="133">
        <v>32724</v>
      </c>
      <c r="Q2676" s="133">
        <v>600297</v>
      </c>
      <c r="R2676" s="133">
        <v>585511</v>
      </c>
      <c r="S2676" s="133">
        <v>47652</v>
      </c>
      <c r="T2676" s="133">
        <v>104850</v>
      </c>
      <c r="U2676" s="133">
        <v>51429</v>
      </c>
      <c r="V2676" s="160">
        <v>3.53</v>
      </c>
      <c r="W2676" s="133"/>
      <c r="X2676" s="133">
        <v>45288</v>
      </c>
      <c r="Y2676" s="161">
        <v>173717</v>
      </c>
    </row>
    <row r="2677" spans="1:25" s="131" customFormat="1" ht="17.100000000000001" customHeight="1" x14ac:dyDescent="0.25">
      <c r="A2677" s="156">
        <v>3753646000</v>
      </c>
      <c r="B2677" s="157">
        <v>64503780</v>
      </c>
      <c r="C2677" s="158" t="s">
        <v>11</v>
      </c>
      <c r="D2677" s="157">
        <v>11</v>
      </c>
      <c r="E2677" s="157">
        <v>36</v>
      </c>
      <c r="F2677" s="157">
        <v>142</v>
      </c>
      <c r="G2677" s="157">
        <v>1</v>
      </c>
      <c r="H2677" s="157">
        <v>2010</v>
      </c>
      <c r="I2677" s="159" t="s">
        <v>5893</v>
      </c>
      <c r="J2677" s="159" t="s">
        <v>5894</v>
      </c>
      <c r="K2677" s="157">
        <v>5281</v>
      </c>
      <c r="L2677" s="159" t="s">
        <v>5895</v>
      </c>
      <c r="M2677" s="133">
        <v>11424</v>
      </c>
      <c r="N2677" s="133">
        <v>180839</v>
      </c>
      <c r="O2677" s="133">
        <v>169414</v>
      </c>
      <c r="P2677" s="133">
        <v>143145</v>
      </c>
      <c r="Q2677" s="133">
        <v>323174</v>
      </c>
      <c r="R2677" s="133">
        <v>313010</v>
      </c>
      <c r="S2677" s="133">
        <v>9474</v>
      </c>
      <c r="T2677" s="133">
        <v>69035</v>
      </c>
      <c r="U2677" s="133">
        <v>18758</v>
      </c>
      <c r="V2677" s="160">
        <v>1.6</v>
      </c>
      <c r="W2677" s="133"/>
      <c r="X2677" s="133">
        <v>4029</v>
      </c>
      <c r="Y2677" s="161">
        <v>93969</v>
      </c>
    </row>
    <row r="2678" spans="1:25" s="131" customFormat="1" ht="17.100000000000001" customHeight="1" x14ac:dyDescent="0.25">
      <c r="A2678" s="156">
        <v>3753719000</v>
      </c>
      <c r="B2678" s="157">
        <v>48960551</v>
      </c>
      <c r="C2678" s="158" t="s">
        <v>12</v>
      </c>
      <c r="D2678" s="157">
        <v>8</v>
      </c>
      <c r="E2678" s="157">
        <v>61</v>
      </c>
      <c r="F2678" s="157">
        <v>103</v>
      </c>
      <c r="G2678" s="157">
        <v>1</v>
      </c>
      <c r="H2678" s="157">
        <v>2010</v>
      </c>
      <c r="I2678" s="159" t="s">
        <v>5896</v>
      </c>
      <c r="J2678" s="159" t="s">
        <v>3034</v>
      </c>
      <c r="K2678" s="157">
        <v>1231</v>
      </c>
      <c r="L2678" s="159" t="s">
        <v>645</v>
      </c>
      <c r="M2678" s="133">
        <v>79482</v>
      </c>
      <c r="N2678" s="133">
        <v>106761</v>
      </c>
      <c r="O2678" s="133">
        <v>27279</v>
      </c>
      <c r="P2678" s="133">
        <v>0</v>
      </c>
      <c r="Q2678" s="133">
        <v>247186</v>
      </c>
      <c r="R2678" s="133">
        <v>234603</v>
      </c>
      <c r="S2678" s="133">
        <v>74426</v>
      </c>
      <c r="T2678" s="133">
        <v>83180</v>
      </c>
      <c r="U2678" s="133">
        <v>69759</v>
      </c>
      <c r="V2678" s="160">
        <v>2</v>
      </c>
      <c r="W2678" s="133">
        <v>14178</v>
      </c>
      <c r="X2678" s="133">
        <v>67381</v>
      </c>
      <c r="Y2678" s="161">
        <v>171741</v>
      </c>
    </row>
    <row r="2679" spans="1:25" s="131" customFormat="1" ht="17.100000000000001" customHeight="1" x14ac:dyDescent="0.25">
      <c r="A2679" s="156">
        <v>3753972000</v>
      </c>
      <c r="B2679" s="157">
        <v>48782033</v>
      </c>
      <c r="C2679" s="158" t="s">
        <v>15</v>
      </c>
      <c r="D2679" s="157">
        <v>11</v>
      </c>
      <c r="E2679" s="157">
        <v>84</v>
      </c>
      <c r="F2679" s="157">
        <v>103</v>
      </c>
      <c r="G2679" s="157">
        <v>1</v>
      </c>
      <c r="H2679" s="157">
        <v>2010</v>
      </c>
      <c r="I2679" s="159" t="s">
        <v>5897</v>
      </c>
      <c r="J2679" s="159" t="s">
        <v>5898</v>
      </c>
      <c r="K2679" s="157">
        <v>5000</v>
      </c>
      <c r="L2679" s="159" t="s">
        <v>595</v>
      </c>
      <c r="M2679" s="133">
        <v>97925</v>
      </c>
      <c r="N2679" s="133">
        <v>199192</v>
      </c>
      <c r="O2679" s="133">
        <v>101268</v>
      </c>
      <c r="P2679" s="133">
        <v>7426</v>
      </c>
      <c r="Q2679" s="133">
        <v>229105</v>
      </c>
      <c r="R2679" s="133">
        <v>225258</v>
      </c>
      <c r="S2679" s="133">
        <v>19425</v>
      </c>
      <c r="T2679" s="133">
        <v>20959</v>
      </c>
      <c r="U2679" s="133">
        <v>38629</v>
      </c>
      <c r="V2679" s="160">
        <v>2</v>
      </c>
      <c r="W2679" s="133">
        <v>4021</v>
      </c>
      <c r="X2679" s="133">
        <v>16738</v>
      </c>
      <c r="Y2679" s="161">
        <v>72864</v>
      </c>
    </row>
    <row r="2680" spans="1:25" s="131" customFormat="1" ht="17.100000000000001" customHeight="1" x14ac:dyDescent="0.25">
      <c r="A2680" s="156">
        <v>3754014000</v>
      </c>
      <c r="B2680" s="157">
        <v>99513218</v>
      </c>
      <c r="C2680" s="158" t="s">
        <v>8</v>
      </c>
      <c r="D2680" s="157">
        <v>8</v>
      </c>
      <c r="E2680" s="157">
        <v>164</v>
      </c>
      <c r="F2680" s="157">
        <v>103</v>
      </c>
      <c r="G2680" s="157">
        <v>1</v>
      </c>
      <c r="H2680" s="157">
        <v>2010</v>
      </c>
      <c r="I2680" s="159" t="s">
        <v>5899</v>
      </c>
      <c r="J2680" s="159" t="s">
        <v>1382</v>
      </c>
      <c r="K2680" s="157">
        <v>1218</v>
      </c>
      <c r="L2680" s="159" t="s">
        <v>729</v>
      </c>
      <c r="M2680" s="133">
        <v>501198</v>
      </c>
      <c r="N2680" s="133">
        <v>1089780</v>
      </c>
      <c r="O2680" s="133">
        <v>588582</v>
      </c>
      <c r="P2680" s="133">
        <v>469593</v>
      </c>
      <c r="Q2680" s="133">
        <v>499645</v>
      </c>
      <c r="R2680" s="133">
        <v>462915</v>
      </c>
      <c r="S2680" s="133">
        <v>34921</v>
      </c>
      <c r="T2680" s="133">
        <v>104601</v>
      </c>
      <c r="U2680" s="133">
        <v>108302</v>
      </c>
      <c r="V2680" s="160">
        <v>7</v>
      </c>
      <c r="W2680" s="133">
        <v>2428</v>
      </c>
      <c r="X2680" s="133">
        <v>28445</v>
      </c>
      <c r="Y2680" s="161">
        <v>257562</v>
      </c>
    </row>
    <row r="2681" spans="1:25" s="131" customFormat="1" ht="17.100000000000001" customHeight="1" x14ac:dyDescent="0.25">
      <c r="A2681" s="156">
        <v>3755118000</v>
      </c>
      <c r="B2681" s="157">
        <v>13233998</v>
      </c>
      <c r="C2681" s="158" t="s">
        <v>8</v>
      </c>
      <c r="D2681" s="157">
        <v>4</v>
      </c>
      <c r="E2681" s="157">
        <v>11</v>
      </c>
      <c r="F2681" s="157">
        <v>103</v>
      </c>
      <c r="G2681" s="157">
        <v>1</v>
      </c>
      <c r="H2681" s="157">
        <v>2010</v>
      </c>
      <c r="I2681" s="159" t="s">
        <v>5900</v>
      </c>
      <c r="J2681" s="159" t="s">
        <v>5901</v>
      </c>
      <c r="K2681" s="157">
        <v>3000</v>
      </c>
      <c r="L2681" s="159" t="s">
        <v>493</v>
      </c>
      <c r="M2681" s="133">
        <v>40371</v>
      </c>
      <c r="N2681" s="133">
        <v>109704</v>
      </c>
      <c r="O2681" s="133">
        <v>69333</v>
      </c>
      <c r="P2681" s="133">
        <v>7002</v>
      </c>
      <c r="Q2681" s="133">
        <v>264401</v>
      </c>
      <c r="R2681" s="133">
        <v>260104</v>
      </c>
      <c r="S2681" s="133">
        <v>22576</v>
      </c>
      <c r="T2681" s="133">
        <v>23056</v>
      </c>
      <c r="U2681" s="133">
        <v>75331</v>
      </c>
      <c r="V2681" s="160">
        <v>6.19</v>
      </c>
      <c r="W2681" s="133">
        <v>4112</v>
      </c>
      <c r="X2681" s="133">
        <v>18678</v>
      </c>
      <c r="Y2681" s="161">
        <v>171420</v>
      </c>
    </row>
    <row r="2682" spans="1:25" s="131" customFormat="1" ht="17.100000000000001" customHeight="1" x14ac:dyDescent="0.25">
      <c r="A2682" s="156">
        <v>3755347000</v>
      </c>
      <c r="B2682" s="157">
        <v>51095475</v>
      </c>
      <c r="C2682" s="158" t="s">
        <v>7</v>
      </c>
      <c r="D2682" s="157">
        <v>8</v>
      </c>
      <c r="E2682" s="157">
        <v>61</v>
      </c>
      <c r="F2682" s="157">
        <v>103</v>
      </c>
      <c r="G2682" s="157">
        <v>2</v>
      </c>
      <c r="H2682" s="157">
        <v>2010</v>
      </c>
      <c r="I2682" s="159" t="s">
        <v>5902</v>
      </c>
      <c r="J2682" s="159" t="s">
        <v>2507</v>
      </c>
      <c r="K2682" s="157">
        <v>1231</v>
      </c>
      <c r="L2682" s="159" t="s">
        <v>645</v>
      </c>
      <c r="M2682" s="133">
        <v>839530</v>
      </c>
      <c r="N2682" s="133">
        <v>3195337</v>
      </c>
      <c r="O2682" s="133">
        <v>2355807</v>
      </c>
      <c r="P2682" s="133">
        <v>539199</v>
      </c>
      <c r="Q2682" s="133">
        <v>70389034</v>
      </c>
      <c r="R2682" s="133">
        <v>70384247</v>
      </c>
      <c r="S2682" s="133">
        <v>340742</v>
      </c>
      <c r="T2682" s="133">
        <v>341823</v>
      </c>
      <c r="U2682" s="133">
        <v>36790</v>
      </c>
      <c r="V2682" s="160">
        <v>2.09</v>
      </c>
      <c r="W2682" s="133">
        <v>64063</v>
      </c>
      <c r="X2682" s="133">
        <v>272717</v>
      </c>
      <c r="Y2682" s="161">
        <v>394116</v>
      </c>
    </row>
    <row r="2683" spans="1:25" s="131" customFormat="1" ht="17.100000000000001" customHeight="1" x14ac:dyDescent="0.25">
      <c r="A2683" s="156">
        <v>3755410000</v>
      </c>
      <c r="B2683" s="157">
        <v>49742698</v>
      </c>
      <c r="C2683" s="158" t="s">
        <v>7</v>
      </c>
      <c r="D2683" s="157">
        <v>8</v>
      </c>
      <c r="E2683" s="157">
        <v>61</v>
      </c>
      <c r="F2683" s="157">
        <v>103</v>
      </c>
      <c r="G2683" s="157">
        <v>1</v>
      </c>
      <c r="H2683" s="157">
        <v>2010</v>
      </c>
      <c r="I2683" s="159" t="s">
        <v>5903</v>
      </c>
      <c r="J2683" s="159" t="s">
        <v>5790</v>
      </c>
      <c r="K2683" s="157">
        <v>1210</v>
      </c>
      <c r="L2683" s="159" t="s">
        <v>1292</v>
      </c>
      <c r="M2683" s="133">
        <v>144815</v>
      </c>
      <c r="N2683" s="133">
        <v>188220</v>
      </c>
      <c r="O2683" s="133">
        <v>43405</v>
      </c>
      <c r="P2683" s="133">
        <v>19259</v>
      </c>
      <c r="Q2683" s="133">
        <v>549656</v>
      </c>
      <c r="R2683" s="133">
        <v>545127</v>
      </c>
      <c r="S2683" s="133">
        <v>59267</v>
      </c>
      <c r="T2683" s="133">
        <v>66710</v>
      </c>
      <c r="U2683" s="133">
        <v>49722</v>
      </c>
      <c r="V2683" s="160">
        <v>3.75</v>
      </c>
      <c r="W2683" s="133">
        <v>11186</v>
      </c>
      <c r="X2683" s="133">
        <v>47379</v>
      </c>
      <c r="Y2683" s="161">
        <v>136304</v>
      </c>
    </row>
    <row r="2684" spans="1:25" s="131" customFormat="1" ht="17.100000000000001" customHeight="1" x14ac:dyDescent="0.25">
      <c r="A2684" s="156">
        <v>3755703000</v>
      </c>
      <c r="B2684" s="157">
        <v>11342501</v>
      </c>
      <c r="C2684" s="158" t="s">
        <v>5</v>
      </c>
      <c r="D2684" s="157">
        <v>2</v>
      </c>
      <c r="E2684" s="157">
        <v>58</v>
      </c>
      <c r="F2684" s="157">
        <v>103</v>
      </c>
      <c r="G2684" s="157">
        <v>2</v>
      </c>
      <c r="H2684" s="157">
        <v>2010</v>
      </c>
      <c r="I2684" s="159" t="s">
        <v>5904</v>
      </c>
      <c r="J2684" s="159" t="s">
        <v>5905</v>
      </c>
      <c r="K2684" s="157">
        <v>2230</v>
      </c>
      <c r="L2684" s="159" t="s">
        <v>532</v>
      </c>
      <c r="M2684" s="133">
        <v>36099</v>
      </c>
      <c r="N2684" s="133">
        <v>702851</v>
      </c>
      <c r="O2684" s="133">
        <v>666751</v>
      </c>
      <c r="P2684" s="133">
        <v>0</v>
      </c>
      <c r="Q2684" s="133">
        <v>1784470</v>
      </c>
      <c r="R2684" s="133">
        <v>1757498</v>
      </c>
      <c r="S2684" s="133">
        <v>10007</v>
      </c>
      <c r="T2684" s="133">
        <v>48922</v>
      </c>
      <c r="U2684" s="133">
        <v>344358</v>
      </c>
      <c r="V2684" s="160">
        <v>16.850000000000001</v>
      </c>
      <c r="W2684" s="133">
        <v>0</v>
      </c>
      <c r="X2684" s="133">
        <v>12606</v>
      </c>
      <c r="Y2684" s="161">
        <v>524875</v>
      </c>
    </row>
    <row r="2685" spans="1:25" s="131" customFormat="1" ht="17.100000000000001" customHeight="1" x14ac:dyDescent="0.25">
      <c r="A2685" s="156">
        <v>3755738000</v>
      </c>
      <c r="B2685" s="157">
        <v>40167496</v>
      </c>
      <c r="C2685" s="158" t="s">
        <v>8</v>
      </c>
      <c r="D2685" s="157">
        <v>8</v>
      </c>
      <c r="E2685" s="157">
        <v>37</v>
      </c>
      <c r="F2685" s="157">
        <v>103</v>
      </c>
      <c r="G2685" s="157">
        <v>1</v>
      </c>
      <c r="H2685" s="157">
        <v>2010</v>
      </c>
      <c r="I2685" s="159" t="s">
        <v>5906</v>
      </c>
      <c r="J2685" s="159" t="s">
        <v>5907</v>
      </c>
      <c r="K2685" s="157">
        <v>1292</v>
      </c>
      <c r="L2685" s="159" t="s">
        <v>2471</v>
      </c>
      <c r="M2685" s="133">
        <v>24237</v>
      </c>
      <c r="N2685" s="133">
        <v>47851</v>
      </c>
      <c r="O2685" s="133">
        <v>23615</v>
      </c>
      <c r="P2685" s="133">
        <v>3960</v>
      </c>
      <c r="Q2685" s="133">
        <v>107230</v>
      </c>
      <c r="R2685" s="133">
        <v>106462</v>
      </c>
      <c r="S2685" s="133">
        <v>-4264</v>
      </c>
      <c r="T2685" s="133">
        <v>3653</v>
      </c>
      <c r="U2685" s="133">
        <v>33400</v>
      </c>
      <c r="V2685" s="160">
        <v>2</v>
      </c>
      <c r="W2685" s="133">
        <v>0</v>
      </c>
      <c r="X2685" s="133">
        <v>-5173</v>
      </c>
      <c r="Y2685" s="161">
        <v>47741</v>
      </c>
    </row>
    <row r="2686" spans="1:25" s="131" customFormat="1" ht="17.100000000000001" customHeight="1" x14ac:dyDescent="0.25">
      <c r="A2686" s="156">
        <v>3756815000</v>
      </c>
      <c r="B2686" s="157">
        <v>11396326</v>
      </c>
      <c r="C2686" s="158" t="s">
        <v>7</v>
      </c>
      <c r="D2686" s="157">
        <v>2</v>
      </c>
      <c r="E2686" s="157">
        <v>70</v>
      </c>
      <c r="F2686" s="157">
        <v>142</v>
      </c>
      <c r="G2686" s="157">
        <v>1</v>
      </c>
      <c r="H2686" s="157">
        <v>2010</v>
      </c>
      <c r="I2686" s="159" t="s">
        <v>5908</v>
      </c>
      <c r="J2686" s="159" t="s">
        <v>5909</v>
      </c>
      <c r="K2686" s="157">
        <v>2000</v>
      </c>
      <c r="L2686" s="159" t="s">
        <v>610</v>
      </c>
      <c r="M2686" s="133">
        <v>122461</v>
      </c>
      <c r="N2686" s="133">
        <v>163457</v>
      </c>
      <c r="O2686" s="133">
        <v>40996</v>
      </c>
      <c r="P2686" s="133">
        <v>17779</v>
      </c>
      <c r="Q2686" s="133">
        <v>159254</v>
      </c>
      <c r="R2686" s="133">
        <v>156631</v>
      </c>
      <c r="S2686" s="133">
        <v>21251</v>
      </c>
      <c r="T2686" s="133">
        <v>45480</v>
      </c>
      <c r="U2686" s="133">
        <v>28094</v>
      </c>
      <c r="V2686" s="160">
        <v>1.69</v>
      </c>
      <c r="W2686" s="133"/>
      <c r="X2686" s="133">
        <v>21095</v>
      </c>
      <c r="Y2686" s="161">
        <v>87978</v>
      </c>
    </row>
    <row r="2687" spans="1:25" s="131" customFormat="1" ht="17.100000000000001" customHeight="1" x14ac:dyDescent="0.25">
      <c r="A2687" s="156">
        <v>3756840000</v>
      </c>
      <c r="B2687" s="157">
        <v>95817484</v>
      </c>
      <c r="C2687" s="158" t="s">
        <v>7</v>
      </c>
      <c r="D2687" s="157">
        <v>9</v>
      </c>
      <c r="E2687" s="157">
        <v>41</v>
      </c>
      <c r="F2687" s="157">
        <v>142</v>
      </c>
      <c r="G2687" s="157">
        <v>1</v>
      </c>
      <c r="H2687" s="157">
        <v>2010</v>
      </c>
      <c r="I2687" s="159" t="s">
        <v>5910</v>
      </c>
      <c r="J2687" s="159" t="s">
        <v>5911</v>
      </c>
      <c r="K2687" s="157">
        <v>4270</v>
      </c>
      <c r="L2687" s="159" t="s">
        <v>633</v>
      </c>
      <c r="M2687" s="133">
        <v>75205</v>
      </c>
      <c r="N2687" s="133">
        <v>147162</v>
      </c>
      <c r="O2687" s="133">
        <v>71957</v>
      </c>
      <c r="P2687" s="133">
        <v>778</v>
      </c>
      <c r="Q2687" s="133">
        <v>226463</v>
      </c>
      <c r="R2687" s="133">
        <v>224544</v>
      </c>
      <c r="S2687" s="133">
        <v>68307</v>
      </c>
      <c r="T2687" s="133">
        <v>71708</v>
      </c>
      <c r="U2687" s="133">
        <v>46562</v>
      </c>
      <c r="V2687" s="160">
        <v>2</v>
      </c>
      <c r="W2687" s="133"/>
      <c r="X2687" s="133">
        <v>69092</v>
      </c>
      <c r="Y2687" s="161">
        <v>133773</v>
      </c>
    </row>
    <row r="2688" spans="1:25" s="131" customFormat="1" ht="17.100000000000001" customHeight="1" x14ac:dyDescent="0.25">
      <c r="A2688" s="156">
        <v>3760464000</v>
      </c>
      <c r="B2688" s="157">
        <v>46762558</v>
      </c>
      <c r="C2688" s="158" t="s">
        <v>9</v>
      </c>
      <c r="D2688" s="157">
        <v>6</v>
      </c>
      <c r="E2688" s="157">
        <v>54</v>
      </c>
      <c r="F2688" s="157">
        <v>142</v>
      </c>
      <c r="G2688" s="157">
        <v>1</v>
      </c>
      <c r="H2688" s="157">
        <v>2010</v>
      </c>
      <c r="I2688" s="159" t="s">
        <v>5912</v>
      </c>
      <c r="J2688" s="159" t="s">
        <v>5913</v>
      </c>
      <c r="K2688" s="157">
        <v>8272</v>
      </c>
      <c r="L2688" s="159" t="s">
        <v>1049</v>
      </c>
      <c r="M2688" s="133">
        <v>18936</v>
      </c>
      <c r="N2688" s="133">
        <v>154761</v>
      </c>
      <c r="O2688" s="133">
        <v>135825</v>
      </c>
      <c r="P2688" s="133">
        <v>23254</v>
      </c>
      <c r="Q2688" s="133">
        <v>388478</v>
      </c>
      <c r="R2688" s="133">
        <v>380673</v>
      </c>
      <c r="S2688" s="133">
        <v>26986</v>
      </c>
      <c r="T2688" s="133">
        <v>32516</v>
      </c>
      <c r="U2688" s="133">
        <v>33161</v>
      </c>
      <c r="V2688" s="160">
        <v>2.29</v>
      </c>
      <c r="W2688" s="133"/>
      <c r="X2688" s="133">
        <v>28547</v>
      </c>
      <c r="Y2688" s="161">
        <v>81155</v>
      </c>
    </row>
    <row r="2689" spans="1:25" s="131" customFormat="1" ht="17.100000000000001" customHeight="1" x14ac:dyDescent="0.25">
      <c r="A2689" s="156">
        <v>3761096000</v>
      </c>
      <c r="B2689" s="157">
        <v>28781520</v>
      </c>
      <c r="C2689" s="158" t="s">
        <v>8</v>
      </c>
      <c r="D2689" s="157">
        <v>6</v>
      </c>
      <c r="E2689" s="157">
        <v>99</v>
      </c>
      <c r="F2689" s="157">
        <v>142</v>
      </c>
      <c r="G2689" s="157">
        <v>2</v>
      </c>
      <c r="H2689" s="157">
        <v>2010</v>
      </c>
      <c r="I2689" s="159" t="s">
        <v>5914</v>
      </c>
      <c r="J2689" s="159" t="s">
        <v>5915</v>
      </c>
      <c r="K2689" s="157">
        <v>1433</v>
      </c>
      <c r="L2689" s="159" t="s">
        <v>3668</v>
      </c>
      <c r="M2689" s="133">
        <v>309618</v>
      </c>
      <c r="N2689" s="133">
        <v>390044</v>
      </c>
      <c r="O2689" s="133">
        <v>80426</v>
      </c>
      <c r="P2689" s="133">
        <v>8692</v>
      </c>
      <c r="Q2689" s="133">
        <v>891890</v>
      </c>
      <c r="R2689" s="133">
        <v>871183</v>
      </c>
      <c r="S2689" s="133">
        <v>47898</v>
      </c>
      <c r="T2689" s="133">
        <v>74248</v>
      </c>
      <c r="U2689" s="133">
        <v>388334</v>
      </c>
      <c r="V2689" s="160">
        <v>16.71</v>
      </c>
      <c r="W2689" s="133"/>
      <c r="X2689" s="133">
        <v>64437</v>
      </c>
      <c r="Y2689" s="161">
        <v>549655</v>
      </c>
    </row>
    <row r="2690" spans="1:25" s="131" customFormat="1" ht="17.100000000000001" customHeight="1" x14ac:dyDescent="0.25">
      <c r="A2690" s="156">
        <v>3761428000</v>
      </c>
      <c r="B2690" s="157">
        <v>40136698</v>
      </c>
      <c r="C2690" s="158" t="s">
        <v>11</v>
      </c>
      <c r="D2690" s="157">
        <v>12</v>
      </c>
      <c r="E2690" s="157">
        <v>50</v>
      </c>
      <c r="F2690" s="157">
        <v>103</v>
      </c>
      <c r="G2690" s="157">
        <v>2</v>
      </c>
      <c r="H2690" s="157">
        <v>2010</v>
      </c>
      <c r="I2690" s="159" t="s">
        <v>5916</v>
      </c>
      <c r="J2690" s="159" t="s">
        <v>1123</v>
      </c>
      <c r="K2690" s="157">
        <v>6000</v>
      </c>
      <c r="L2690" s="159" t="s">
        <v>451</v>
      </c>
      <c r="M2690" s="133">
        <v>530939</v>
      </c>
      <c r="N2690" s="133">
        <v>1165769</v>
      </c>
      <c r="O2690" s="133">
        <v>634830</v>
      </c>
      <c r="P2690" s="133">
        <v>6765</v>
      </c>
      <c r="Q2690" s="133">
        <v>1338532</v>
      </c>
      <c r="R2690" s="133">
        <v>1227219</v>
      </c>
      <c r="S2690" s="133">
        <v>120916</v>
      </c>
      <c r="T2690" s="133">
        <v>221766</v>
      </c>
      <c r="U2690" s="133">
        <v>682633</v>
      </c>
      <c r="V2690" s="160">
        <v>19.12</v>
      </c>
      <c r="W2690" s="133">
        <v>20795</v>
      </c>
      <c r="X2690" s="133">
        <v>147798</v>
      </c>
      <c r="Y2690" s="161">
        <v>1057731</v>
      </c>
    </row>
    <row r="2691" spans="1:25" s="131" customFormat="1" ht="17.100000000000001" customHeight="1" x14ac:dyDescent="0.25">
      <c r="A2691" s="156">
        <v>3761851000</v>
      </c>
      <c r="B2691" s="157">
        <v>32252838</v>
      </c>
      <c r="C2691" s="158" t="s">
        <v>10</v>
      </c>
      <c r="D2691" s="157">
        <v>8</v>
      </c>
      <c r="E2691" s="157">
        <v>61</v>
      </c>
      <c r="F2691" s="157">
        <v>103</v>
      </c>
      <c r="G2691" s="157">
        <v>2</v>
      </c>
      <c r="H2691" s="157">
        <v>2010</v>
      </c>
      <c r="I2691" s="159" t="s">
        <v>5917</v>
      </c>
      <c r="J2691" s="159" t="s">
        <v>5918</v>
      </c>
      <c r="K2691" s="157">
        <v>1000</v>
      </c>
      <c r="L2691" s="159" t="s">
        <v>538</v>
      </c>
      <c r="M2691" s="133">
        <v>790778</v>
      </c>
      <c r="N2691" s="133">
        <v>825306</v>
      </c>
      <c r="O2691" s="133">
        <v>34528</v>
      </c>
      <c r="P2691" s="133">
        <v>784</v>
      </c>
      <c r="Q2691" s="133">
        <v>835854</v>
      </c>
      <c r="R2691" s="133">
        <v>814052</v>
      </c>
      <c r="S2691" s="133">
        <v>270161</v>
      </c>
      <c r="T2691" s="133">
        <v>331578</v>
      </c>
      <c r="U2691" s="133">
        <v>117389</v>
      </c>
      <c r="V2691" s="160">
        <v>5.18</v>
      </c>
      <c r="W2691" s="133">
        <v>44396</v>
      </c>
      <c r="X2691" s="133">
        <v>228465</v>
      </c>
      <c r="Y2691" s="161">
        <v>482592</v>
      </c>
    </row>
    <row r="2692" spans="1:25" s="131" customFormat="1" ht="17.100000000000001" customHeight="1" x14ac:dyDescent="0.25">
      <c r="A2692" s="156">
        <v>3762645000</v>
      </c>
      <c r="B2692" s="157">
        <v>71135693</v>
      </c>
      <c r="C2692" s="158" t="s">
        <v>7</v>
      </c>
      <c r="D2692" s="157">
        <v>2</v>
      </c>
      <c r="E2692" s="157">
        <v>70</v>
      </c>
      <c r="F2692" s="157">
        <v>103</v>
      </c>
      <c r="G2692" s="157">
        <v>1</v>
      </c>
      <c r="H2692" s="157">
        <v>2010</v>
      </c>
      <c r="I2692" s="159" t="s">
        <v>5919</v>
      </c>
      <c r="J2692" s="159" t="s">
        <v>5920</v>
      </c>
      <c r="K2692" s="157">
        <v>2000</v>
      </c>
      <c r="L2692" s="159" t="s">
        <v>610</v>
      </c>
      <c r="M2692" s="133">
        <v>173791</v>
      </c>
      <c r="N2692" s="133">
        <v>475769</v>
      </c>
      <c r="O2692" s="133">
        <v>301978</v>
      </c>
      <c r="P2692" s="133">
        <v>118970</v>
      </c>
      <c r="Q2692" s="133">
        <v>745166</v>
      </c>
      <c r="R2692" s="133">
        <v>739190</v>
      </c>
      <c r="S2692" s="133">
        <v>44372</v>
      </c>
      <c r="T2692" s="133">
        <v>48249</v>
      </c>
      <c r="U2692" s="133">
        <v>59333</v>
      </c>
      <c r="V2692" s="160">
        <v>4</v>
      </c>
      <c r="W2692" s="133">
        <v>8935</v>
      </c>
      <c r="X2692" s="133">
        <v>35563</v>
      </c>
      <c r="Y2692" s="161">
        <v>135596</v>
      </c>
    </row>
    <row r="2693" spans="1:25" s="131" customFormat="1" ht="17.100000000000001" customHeight="1" x14ac:dyDescent="0.25">
      <c r="A2693" s="156">
        <v>3764311000</v>
      </c>
      <c r="B2693" s="157">
        <v>45528152</v>
      </c>
      <c r="C2693" s="158" t="s">
        <v>7</v>
      </c>
      <c r="D2693" s="157">
        <v>4</v>
      </c>
      <c r="E2693" s="157">
        <v>120</v>
      </c>
      <c r="F2693" s="157">
        <v>103</v>
      </c>
      <c r="G2693" s="157">
        <v>1</v>
      </c>
      <c r="H2693" s="157">
        <v>2010</v>
      </c>
      <c r="I2693" s="159" t="s">
        <v>5921</v>
      </c>
      <c r="J2693" s="159" t="s">
        <v>5922</v>
      </c>
      <c r="K2693" s="157">
        <v>3230</v>
      </c>
      <c r="L2693" s="159" t="s">
        <v>556</v>
      </c>
      <c r="M2693" s="133">
        <v>117700</v>
      </c>
      <c r="N2693" s="133">
        <v>346840</v>
      </c>
      <c r="O2693" s="133">
        <v>229141</v>
      </c>
      <c r="P2693" s="133">
        <v>130993</v>
      </c>
      <c r="Q2693" s="133">
        <v>256984</v>
      </c>
      <c r="R2693" s="133">
        <v>227658</v>
      </c>
      <c r="S2693" s="133">
        <v>39263</v>
      </c>
      <c r="T2693" s="133">
        <v>61959</v>
      </c>
      <c r="U2693" s="133">
        <v>49618</v>
      </c>
      <c r="V2693" s="160">
        <v>4.4000000000000004</v>
      </c>
      <c r="W2693" s="133">
        <v>6120</v>
      </c>
      <c r="X2693" s="133">
        <v>25481</v>
      </c>
      <c r="Y2693" s="161">
        <v>130290</v>
      </c>
    </row>
    <row r="2694" spans="1:25" s="131" customFormat="1" ht="17.100000000000001" customHeight="1" x14ac:dyDescent="0.25">
      <c r="A2694" s="156">
        <v>3764591000</v>
      </c>
      <c r="B2694" s="157">
        <v>85237507</v>
      </c>
      <c r="C2694" s="158" t="s">
        <v>7</v>
      </c>
      <c r="D2694" s="157">
        <v>11</v>
      </c>
      <c r="E2694" s="157">
        <v>128</v>
      </c>
      <c r="F2694" s="157">
        <v>103</v>
      </c>
      <c r="G2694" s="157">
        <v>1</v>
      </c>
      <c r="H2694" s="157">
        <v>2010</v>
      </c>
      <c r="I2694" s="159" t="s">
        <v>5923</v>
      </c>
      <c r="J2694" s="159" t="s">
        <v>5924</v>
      </c>
      <c r="K2694" s="157">
        <v>5220</v>
      </c>
      <c r="L2694" s="159" t="s">
        <v>562</v>
      </c>
      <c r="M2694" s="133">
        <v>59542</v>
      </c>
      <c r="N2694" s="133">
        <v>196919</v>
      </c>
      <c r="O2694" s="133">
        <v>137377</v>
      </c>
      <c r="P2694" s="133">
        <v>102944</v>
      </c>
      <c r="Q2694" s="133">
        <v>162924</v>
      </c>
      <c r="R2694" s="133">
        <v>157821</v>
      </c>
      <c r="S2694" s="133">
        <v>54138</v>
      </c>
      <c r="T2694" s="133">
        <v>58073</v>
      </c>
      <c r="U2694" s="133">
        <v>47507</v>
      </c>
      <c r="V2694" s="160">
        <v>4.03</v>
      </c>
      <c r="W2694" s="133">
        <v>9822</v>
      </c>
      <c r="X2694" s="133">
        <v>41838</v>
      </c>
      <c r="Y2694" s="161">
        <v>126054</v>
      </c>
    </row>
    <row r="2695" spans="1:25" s="131" customFormat="1" ht="17.100000000000001" customHeight="1" x14ac:dyDescent="0.25">
      <c r="A2695" s="156">
        <v>3765156000</v>
      </c>
      <c r="B2695" s="157">
        <v>82761337</v>
      </c>
      <c r="C2695" s="158" t="s">
        <v>9</v>
      </c>
      <c r="D2695" s="157">
        <v>8</v>
      </c>
      <c r="E2695" s="157">
        <v>61</v>
      </c>
      <c r="F2695" s="157">
        <v>103</v>
      </c>
      <c r="G2695" s="157">
        <v>1</v>
      </c>
      <c r="H2695" s="157">
        <v>2010</v>
      </c>
      <c r="I2695" s="159" t="s">
        <v>5925</v>
      </c>
      <c r="J2695" s="159" t="s">
        <v>5926</v>
      </c>
      <c r="K2695" s="157">
        <v>1000</v>
      </c>
      <c r="L2695" s="159" t="s">
        <v>538</v>
      </c>
      <c r="M2695" s="133">
        <v>98567</v>
      </c>
      <c r="N2695" s="133">
        <v>131471</v>
      </c>
      <c r="O2695" s="133">
        <v>32904</v>
      </c>
      <c r="P2695" s="133">
        <v>0</v>
      </c>
      <c r="Q2695" s="133">
        <v>469244</v>
      </c>
      <c r="R2695" s="133">
        <v>440770</v>
      </c>
      <c r="S2695" s="133">
        <v>26266</v>
      </c>
      <c r="T2695" s="133">
        <v>27467</v>
      </c>
      <c r="U2695" s="133">
        <v>144173</v>
      </c>
      <c r="V2695" s="160">
        <v>3.2</v>
      </c>
      <c r="W2695" s="133">
        <v>4971</v>
      </c>
      <c r="X2695" s="133">
        <v>21304</v>
      </c>
      <c r="Y2695" s="161">
        <v>208646</v>
      </c>
    </row>
    <row r="2696" spans="1:25" s="131" customFormat="1" ht="17.100000000000001" customHeight="1" x14ac:dyDescent="0.25">
      <c r="A2696" s="156">
        <v>3765741000</v>
      </c>
      <c r="B2696" s="157">
        <v>18034322</v>
      </c>
      <c r="C2696" s="158" t="s">
        <v>9</v>
      </c>
      <c r="D2696" s="157">
        <v>2</v>
      </c>
      <c r="E2696" s="157">
        <v>70</v>
      </c>
      <c r="F2696" s="157">
        <v>103</v>
      </c>
      <c r="G2696" s="157">
        <v>1</v>
      </c>
      <c r="H2696" s="157">
        <v>2010</v>
      </c>
      <c r="I2696" s="159" t="s">
        <v>5927</v>
      </c>
      <c r="J2696" s="159" t="s">
        <v>5928</v>
      </c>
      <c r="K2696" s="157">
        <v>2000</v>
      </c>
      <c r="L2696" s="159" t="s">
        <v>610</v>
      </c>
      <c r="M2696" s="133">
        <v>116667</v>
      </c>
      <c r="N2696" s="133">
        <v>210224</v>
      </c>
      <c r="O2696" s="133">
        <v>93557</v>
      </c>
      <c r="P2696" s="133">
        <v>988</v>
      </c>
      <c r="Q2696" s="133">
        <v>275370</v>
      </c>
      <c r="R2696" s="133">
        <v>274600</v>
      </c>
      <c r="S2696" s="133">
        <v>138633</v>
      </c>
      <c r="T2696" s="133">
        <v>138633</v>
      </c>
      <c r="U2696" s="133">
        <v>54490</v>
      </c>
      <c r="V2696" s="160">
        <v>4.76</v>
      </c>
      <c r="W2696" s="133">
        <v>26233</v>
      </c>
      <c r="X2696" s="133">
        <v>111837</v>
      </c>
      <c r="Y2696" s="161">
        <v>225704</v>
      </c>
    </row>
    <row r="2697" spans="1:25" s="131" customFormat="1" ht="17.100000000000001" customHeight="1" x14ac:dyDescent="0.25">
      <c r="A2697" s="156">
        <v>3767035000</v>
      </c>
      <c r="B2697" s="157">
        <v>77627920</v>
      </c>
      <c r="C2697" s="158" t="s">
        <v>7</v>
      </c>
      <c r="D2697" s="157">
        <v>2</v>
      </c>
      <c r="E2697" s="157">
        <v>113</v>
      </c>
      <c r="F2697" s="157">
        <v>103</v>
      </c>
      <c r="G2697" s="157">
        <v>1</v>
      </c>
      <c r="H2697" s="157">
        <v>2010</v>
      </c>
      <c r="I2697" s="159" t="s">
        <v>5929</v>
      </c>
      <c r="J2697" s="159" t="s">
        <v>5930</v>
      </c>
      <c r="K2697" s="157">
        <v>2310</v>
      </c>
      <c r="L2697" s="159" t="s">
        <v>677</v>
      </c>
      <c r="M2697" s="133">
        <v>382099</v>
      </c>
      <c r="N2697" s="133">
        <v>713137</v>
      </c>
      <c r="O2697" s="133">
        <v>331038</v>
      </c>
      <c r="P2697" s="133">
        <v>126599</v>
      </c>
      <c r="Q2697" s="133">
        <v>750930</v>
      </c>
      <c r="R2697" s="133">
        <v>760952</v>
      </c>
      <c r="S2697" s="133">
        <v>196389</v>
      </c>
      <c r="T2697" s="133">
        <v>209674</v>
      </c>
      <c r="U2697" s="133">
        <v>54461</v>
      </c>
      <c r="V2697" s="160">
        <v>3.03</v>
      </c>
      <c r="W2697" s="133">
        <v>37337</v>
      </c>
      <c r="X2697" s="133">
        <v>153548</v>
      </c>
      <c r="Y2697" s="161">
        <v>282504</v>
      </c>
    </row>
    <row r="2698" spans="1:25" s="131" customFormat="1" ht="17.100000000000001" customHeight="1" x14ac:dyDescent="0.25">
      <c r="A2698" s="156">
        <v>3767787000</v>
      </c>
      <c r="B2698" s="157">
        <v>92194923</v>
      </c>
      <c r="C2698" s="158" t="s">
        <v>5</v>
      </c>
      <c r="D2698" s="157">
        <v>6</v>
      </c>
      <c r="E2698" s="157">
        <v>9</v>
      </c>
      <c r="F2698" s="157">
        <v>142</v>
      </c>
      <c r="G2698" s="157">
        <v>1</v>
      </c>
      <c r="H2698" s="157">
        <v>2010</v>
      </c>
      <c r="I2698" s="159" t="s">
        <v>5931</v>
      </c>
      <c r="J2698" s="159" t="s">
        <v>5932</v>
      </c>
      <c r="K2698" s="157">
        <v>8250</v>
      </c>
      <c r="L2698" s="159" t="s">
        <v>983</v>
      </c>
      <c r="M2698" s="133">
        <v>-22676</v>
      </c>
      <c r="N2698" s="133">
        <v>100736</v>
      </c>
      <c r="O2698" s="133">
        <v>123412</v>
      </c>
      <c r="P2698" s="133">
        <v>19655</v>
      </c>
      <c r="Q2698" s="133">
        <v>242263</v>
      </c>
      <c r="R2698" s="133">
        <v>239260</v>
      </c>
      <c r="S2698" s="133">
        <v>39490</v>
      </c>
      <c r="T2698" s="133">
        <v>51245</v>
      </c>
      <c r="U2698" s="133">
        <v>49873</v>
      </c>
      <c r="V2698" s="160">
        <v>3.44</v>
      </c>
      <c r="W2698" s="133"/>
      <c r="X2698" s="133">
        <v>34577</v>
      </c>
      <c r="Y2698" s="161">
        <v>122059</v>
      </c>
    </row>
    <row r="2699" spans="1:25" s="131" customFormat="1" ht="17.100000000000001" customHeight="1" x14ac:dyDescent="0.25">
      <c r="A2699" s="156">
        <v>3767876000</v>
      </c>
      <c r="B2699" s="157">
        <v>20688288</v>
      </c>
      <c r="C2699" s="158" t="s">
        <v>8</v>
      </c>
      <c r="D2699" s="157">
        <v>9</v>
      </c>
      <c r="E2699" s="157">
        <v>27</v>
      </c>
      <c r="F2699" s="157">
        <v>103</v>
      </c>
      <c r="G2699" s="157">
        <v>1</v>
      </c>
      <c r="H2699" s="157">
        <v>2010</v>
      </c>
      <c r="I2699" s="159" t="s">
        <v>5933</v>
      </c>
      <c r="J2699" s="159" t="s">
        <v>5934</v>
      </c>
      <c r="K2699" s="157">
        <v>4224</v>
      </c>
      <c r="L2699" s="159" t="s">
        <v>871</v>
      </c>
      <c r="M2699" s="133">
        <v>35660</v>
      </c>
      <c r="N2699" s="133">
        <v>167172</v>
      </c>
      <c r="O2699" s="133">
        <v>131513</v>
      </c>
      <c r="P2699" s="133">
        <v>0</v>
      </c>
      <c r="Q2699" s="133">
        <v>104895</v>
      </c>
      <c r="R2699" s="133">
        <v>102575</v>
      </c>
      <c r="S2699" s="133">
        <v>13988</v>
      </c>
      <c r="T2699" s="133">
        <v>15877</v>
      </c>
      <c r="U2699" s="133">
        <v>19889</v>
      </c>
      <c r="V2699" s="160">
        <v>2.1</v>
      </c>
      <c r="W2699" s="133">
        <v>2792</v>
      </c>
      <c r="X2699" s="133">
        <v>11196</v>
      </c>
      <c r="Y2699" s="161">
        <v>48738</v>
      </c>
    </row>
    <row r="2700" spans="1:25" s="131" customFormat="1" ht="17.100000000000001" customHeight="1" x14ac:dyDescent="0.25">
      <c r="A2700" s="156">
        <v>3768538000</v>
      </c>
      <c r="B2700" s="157">
        <v>33699348</v>
      </c>
      <c r="C2700" s="158" t="s">
        <v>11</v>
      </c>
      <c r="D2700" s="157">
        <v>12</v>
      </c>
      <c r="E2700" s="157">
        <v>40</v>
      </c>
      <c r="F2700" s="157">
        <v>142</v>
      </c>
      <c r="G2700" s="157">
        <v>1</v>
      </c>
      <c r="H2700" s="157">
        <v>2010</v>
      </c>
      <c r="I2700" s="159" t="s">
        <v>5935</v>
      </c>
      <c r="J2700" s="159" t="s">
        <v>5936</v>
      </c>
      <c r="K2700" s="157">
        <v>6310</v>
      </c>
      <c r="L2700" s="159" t="s">
        <v>1133</v>
      </c>
      <c r="M2700" s="133">
        <v>109746</v>
      </c>
      <c r="N2700" s="133">
        <v>166311</v>
      </c>
      <c r="O2700" s="133">
        <v>56564</v>
      </c>
      <c r="P2700" s="133">
        <v>38977</v>
      </c>
      <c r="Q2700" s="133">
        <v>281028</v>
      </c>
      <c r="R2700" s="133">
        <v>275206</v>
      </c>
      <c r="S2700" s="133">
        <v>9764</v>
      </c>
      <c r="T2700" s="133">
        <v>53092</v>
      </c>
      <c r="U2700" s="133">
        <v>26466</v>
      </c>
      <c r="V2700" s="160">
        <v>2.0499999999999998</v>
      </c>
      <c r="W2700" s="133"/>
      <c r="X2700" s="133">
        <v>9335</v>
      </c>
      <c r="Y2700" s="161">
        <v>86649</v>
      </c>
    </row>
    <row r="2701" spans="1:25" s="131" customFormat="1" ht="17.100000000000001" customHeight="1" x14ac:dyDescent="0.25">
      <c r="A2701" s="156">
        <v>3768767000</v>
      </c>
      <c r="B2701" s="157">
        <v>47408243</v>
      </c>
      <c r="C2701" s="158" t="s">
        <v>9</v>
      </c>
      <c r="D2701" s="157">
        <v>2</v>
      </c>
      <c r="E2701" s="157">
        <v>70</v>
      </c>
      <c r="F2701" s="157">
        <v>103</v>
      </c>
      <c r="G2701" s="157">
        <v>2</v>
      </c>
      <c r="H2701" s="157">
        <v>2010</v>
      </c>
      <c r="I2701" s="159" t="s">
        <v>5937</v>
      </c>
      <c r="J2701" s="159" t="s">
        <v>3087</v>
      </c>
      <c r="K2701" s="157">
        <v>2000</v>
      </c>
      <c r="L2701" s="159" t="s">
        <v>610</v>
      </c>
      <c r="M2701" s="133">
        <v>518818</v>
      </c>
      <c r="N2701" s="133">
        <v>750417</v>
      </c>
      <c r="O2701" s="133">
        <v>231599</v>
      </c>
      <c r="P2701" s="133">
        <v>125229</v>
      </c>
      <c r="Q2701" s="133">
        <v>862632</v>
      </c>
      <c r="R2701" s="133">
        <v>819115</v>
      </c>
      <c r="S2701" s="133">
        <v>91223</v>
      </c>
      <c r="T2701" s="133">
        <v>126147</v>
      </c>
      <c r="U2701" s="133">
        <v>187486</v>
      </c>
      <c r="V2701" s="160">
        <v>11.02</v>
      </c>
      <c r="W2701" s="133">
        <v>6896</v>
      </c>
      <c r="X2701" s="133">
        <v>81783</v>
      </c>
      <c r="Y2701" s="161">
        <v>392647</v>
      </c>
    </row>
    <row r="2702" spans="1:25" s="131" customFormat="1" ht="17.100000000000001" customHeight="1" x14ac:dyDescent="0.25">
      <c r="A2702" s="156">
        <v>3768929000</v>
      </c>
      <c r="B2702" s="157">
        <v>18164242</v>
      </c>
      <c r="C2702" s="158" t="s">
        <v>9</v>
      </c>
      <c r="D2702" s="157">
        <v>8</v>
      </c>
      <c r="E2702" s="157">
        <v>61</v>
      </c>
      <c r="F2702" s="157">
        <v>103</v>
      </c>
      <c r="G2702" s="157">
        <v>1</v>
      </c>
      <c r="H2702" s="157">
        <v>2010</v>
      </c>
      <c r="I2702" s="159" t="s">
        <v>5938</v>
      </c>
      <c r="J2702" s="159" t="s">
        <v>5939</v>
      </c>
      <c r="K2702" s="157">
        <v>1000</v>
      </c>
      <c r="L2702" s="159" t="s">
        <v>538</v>
      </c>
      <c r="M2702" s="133">
        <v>349890</v>
      </c>
      <c r="N2702" s="133">
        <v>652732</v>
      </c>
      <c r="O2702" s="133">
        <v>302842</v>
      </c>
      <c r="P2702" s="133">
        <v>216817</v>
      </c>
      <c r="Q2702" s="133">
        <v>614334</v>
      </c>
      <c r="R2702" s="133">
        <v>570898</v>
      </c>
      <c r="S2702" s="133">
        <v>4895</v>
      </c>
      <c r="T2702" s="133">
        <v>133531</v>
      </c>
      <c r="U2702" s="133">
        <v>100684</v>
      </c>
      <c r="V2702" s="160">
        <v>3.98</v>
      </c>
      <c r="W2702" s="133">
        <v>2447</v>
      </c>
      <c r="X2702" s="133">
        <v>9144</v>
      </c>
      <c r="Y2702" s="161">
        <v>267137</v>
      </c>
    </row>
    <row r="2703" spans="1:25" s="131" customFormat="1" ht="17.100000000000001" customHeight="1" x14ac:dyDescent="0.25">
      <c r="A2703" s="156">
        <v>3769372000</v>
      </c>
      <c r="B2703" s="157">
        <v>49067893</v>
      </c>
      <c r="C2703" s="158" t="s">
        <v>9</v>
      </c>
      <c r="D2703" s="157">
        <v>3</v>
      </c>
      <c r="E2703" s="157">
        <v>141</v>
      </c>
      <c r="F2703" s="157">
        <v>103</v>
      </c>
      <c r="G2703" s="157">
        <v>1</v>
      </c>
      <c r="H2703" s="157">
        <v>2010</v>
      </c>
      <c r="I2703" s="159" t="s">
        <v>5940</v>
      </c>
      <c r="J2703" s="159" t="s">
        <v>5941</v>
      </c>
      <c r="K2703" s="157">
        <v>2367</v>
      </c>
      <c r="L2703" s="159" t="s">
        <v>972</v>
      </c>
      <c r="M2703" s="133">
        <v>87388</v>
      </c>
      <c r="N2703" s="133">
        <v>243442</v>
      </c>
      <c r="O2703" s="133">
        <v>156054</v>
      </c>
      <c r="P2703" s="133">
        <v>91303</v>
      </c>
      <c r="Q2703" s="133">
        <v>164003</v>
      </c>
      <c r="R2703" s="133">
        <v>151860</v>
      </c>
      <c r="S2703" s="133">
        <v>-14857</v>
      </c>
      <c r="T2703" s="133">
        <v>-14857</v>
      </c>
      <c r="U2703" s="133">
        <v>70201</v>
      </c>
      <c r="V2703" s="160">
        <v>2</v>
      </c>
      <c r="W2703" s="133">
        <v>0</v>
      </c>
      <c r="X2703" s="133">
        <v>-14034</v>
      </c>
      <c r="Y2703" s="161">
        <v>73693</v>
      </c>
    </row>
    <row r="2704" spans="1:25" s="131" customFormat="1" ht="17.100000000000001" customHeight="1" x14ac:dyDescent="0.25">
      <c r="A2704" s="156">
        <v>3770087000</v>
      </c>
      <c r="B2704" s="157">
        <v>55271260</v>
      </c>
      <c r="C2704" s="158" t="s">
        <v>11</v>
      </c>
      <c r="D2704" s="157">
        <v>1</v>
      </c>
      <c r="E2704" s="157">
        <v>29</v>
      </c>
      <c r="F2704" s="157">
        <v>142</v>
      </c>
      <c r="G2704" s="157">
        <v>1</v>
      </c>
      <c r="H2704" s="157">
        <v>2010</v>
      </c>
      <c r="I2704" s="159" t="s">
        <v>5942</v>
      </c>
      <c r="J2704" s="159" t="s">
        <v>5943</v>
      </c>
      <c r="K2704" s="157">
        <v>9250</v>
      </c>
      <c r="L2704" s="159" t="s">
        <v>579</v>
      </c>
      <c r="M2704" s="133">
        <v>123335</v>
      </c>
      <c r="N2704" s="133">
        <v>227372</v>
      </c>
      <c r="O2704" s="133">
        <v>104037</v>
      </c>
      <c r="P2704" s="133">
        <v>71655</v>
      </c>
      <c r="Q2704" s="133">
        <v>343290</v>
      </c>
      <c r="R2704" s="133">
        <v>331908</v>
      </c>
      <c r="S2704" s="133">
        <v>22418</v>
      </c>
      <c r="T2704" s="133">
        <v>65220</v>
      </c>
      <c r="U2704" s="133">
        <v>30631</v>
      </c>
      <c r="V2704" s="160">
        <v>2.35</v>
      </c>
      <c r="W2704" s="133"/>
      <c r="X2704" s="133">
        <v>19595</v>
      </c>
      <c r="Y2704" s="161">
        <v>111924</v>
      </c>
    </row>
    <row r="2705" spans="1:25" s="131" customFormat="1" ht="17.100000000000001" customHeight="1" x14ac:dyDescent="0.25">
      <c r="A2705" s="156">
        <v>3770745000</v>
      </c>
      <c r="B2705" s="157">
        <v>45758336</v>
      </c>
      <c r="C2705" s="158" t="s">
        <v>8</v>
      </c>
      <c r="D2705" s="157">
        <v>8</v>
      </c>
      <c r="E2705" s="157">
        <v>22</v>
      </c>
      <c r="F2705" s="157">
        <v>103</v>
      </c>
      <c r="G2705" s="157">
        <v>1</v>
      </c>
      <c r="H2705" s="157">
        <v>2010</v>
      </c>
      <c r="I2705" s="159" t="s">
        <v>5944</v>
      </c>
      <c r="J2705" s="159" t="s">
        <v>5945</v>
      </c>
      <c r="K2705" s="157">
        <v>1262</v>
      </c>
      <c r="L2705" s="159" t="s">
        <v>478</v>
      </c>
      <c r="M2705" s="133">
        <v>34181</v>
      </c>
      <c r="N2705" s="133">
        <v>112486</v>
      </c>
      <c r="O2705" s="133">
        <v>78305</v>
      </c>
      <c r="P2705" s="133">
        <v>0</v>
      </c>
      <c r="Q2705" s="133">
        <v>208973</v>
      </c>
      <c r="R2705" s="133">
        <v>200775</v>
      </c>
      <c r="S2705" s="133">
        <v>10554</v>
      </c>
      <c r="T2705" s="133">
        <v>17031</v>
      </c>
      <c r="U2705" s="133">
        <v>41123</v>
      </c>
      <c r="V2705" s="160">
        <v>3.42</v>
      </c>
      <c r="W2705" s="133">
        <v>0</v>
      </c>
      <c r="X2705" s="133">
        <v>16073</v>
      </c>
      <c r="Y2705" s="161">
        <v>77879</v>
      </c>
    </row>
    <row r="2706" spans="1:25" s="131" customFormat="1" ht="17.100000000000001" customHeight="1" x14ac:dyDescent="0.25">
      <c r="A2706" s="156">
        <v>3771113000</v>
      </c>
      <c r="B2706" s="157">
        <v>23160926</v>
      </c>
      <c r="C2706" s="158" t="s">
        <v>11</v>
      </c>
      <c r="D2706" s="157">
        <v>7</v>
      </c>
      <c r="E2706" s="157">
        <v>130</v>
      </c>
      <c r="F2706" s="157">
        <v>103</v>
      </c>
      <c r="G2706" s="157">
        <v>2</v>
      </c>
      <c r="H2706" s="157">
        <v>2010</v>
      </c>
      <c r="I2706" s="159" t="s">
        <v>5946</v>
      </c>
      <c r="J2706" s="159" t="s">
        <v>5947</v>
      </c>
      <c r="K2706" s="157">
        <v>8213</v>
      </c>
      <c r="L2706" s="159" t="s">
        <v>1009</v>
      </c>
      <c r="M2706" s="133">
        <v>206772</v>
      </c>
      <c r="N2706" s="133">
        <v>730794</v>
      </c>
      <c r="O2706" s="133">
        <v>524022</v>
      </c>
      <c r="P2706" s="133">
        <v>260539</v>
      </c>
      <c r="Q2706" s="133">
        <v>1030024</v>
      </c>
      <c r="R2706" s="133">
        <v>859202</v>
      </c>
      <c r="S2706" s="133">
        <v>22038</v>
      </c>
      <c r="T2706" s="133">
        <v>196979</v>
      </c>
      <c r="U2706" s="133">
        <v>124385</v>
      </c>
      <c r="V2706" s="160">
        <v>9.7100000000000009</v>
      </c>
      <c r="W2706" s="133">
        <v>2843</v>
      </c>
      <c r="X2706" s="133">
        <v>15862</v>
      </c>
      <c r="Y2706" s="161">
        <v>374547</v>
      </c>
    </row>
    <row r="2707" spans="1:25" s="131" customFormat="1" ht="17.100000000000001" customHeight="1" x14ac:dyDescent="0.25">
      <c r="A2707" s="156">
        <v>3771482000</v>
      </c>
      <c r="B2707" s="157">
        <v>24885452</v>
      </c>
      <c r="C2707" s="158" t="s">
        <v>8</v>
      </c>
      <c r="D2707" s="157">
        <v>5</v>
      </c>
      <c r="E2707" s="157">
        <v>129</v>
      </c>
      <c r="F2707" s="157">
        <v>103</v>
      </c>
      <c r="G2707" s="157">
        <v>2</v>
      </c>
      <c r="H2707" s="157">
        <v>2010</v>
      </c>
      <c r="I2707" s="159" t="s">
        <v>5948</v>
      </c>
      <c r="J2707" s="159" t="s">
        <v>5949</v>
      </c>
      <c r="K2707" s="157">
        <v>1420</v>
      </c>
      <c r="L2707" s="159" t="s">
        <v>1396</v>
      </c>
      <c r="M2707" s="133">
        <v>406689</v>
      </c>
      <c r="N2707" s="133">
        <v>833635</v>
      </c>
      <c r="O2707" s="133">
        <v>426946</v>
      </c>
      <c r="P2707" s="133">
        <v>179176</v>
      </c>
      <c r="Q2707" s="133">
        <v>1552419</v>
      </c>
      <c r="R2707" s="133">
        <v>1367723</v>
      </c>
      <c r="S2707" s="133">
        <v>53777</v>
      </c>
      <c r="T2707" s="133">
        <v>97678</v>
      </c>
      <c r="U2707" s="133">
        <v>327180</v>
      </c>
      <c r="V2707" s="160">
        <v>17.329999999999998</v>
      </c>
      <c r="W2707" s="133">
        <v>3674</v>
      </c>
      <c r="X2707" s="133">
        <v>44360</v>
      </c>
      <c r="Y2707" s="161">
        <v>527749</v>
      </c>
    </row>
    <row r="2708" spans="1:25" s="131" customFormat="1" ht="17.100000000000001" customHeight="1" x14ac:dyDescent="0.25">
      <c r="A2708" s="156">
        <v>3771920000</v>
      </c>
      <c r="B2708" s="157">
        <v>39410293</v>
      </c>
      <c r="C2708" s="158" t="s">
        <v>7</v>
      </c>
      <c r="D2708" s="157">
        <v>4</v>
      </c>
      <c r="E2708" s="157">
        <v>190</v>
      </c>
      <c r="F2708" s="157">
        <v>103</v>
      </c>
      <c r="G2708" s="157">
        <v>1</v>
      </c>
      <c r="H2708" s="157">
        <v>2010</v>
      </c>
      <c r="I2708" s="159" t="s">
        <v>5950</v>
      </c>
      <c r="J2708" s="159" t="s">
        <v>5951</v>
      </c>
      <c r="K2708" s="157">
        <v>3311</v>
      </c>
      <c r="L2708" s="159" t="s">
        <v>1681</v>
      </c>
      <c r="M2708" s="133">
        <v>44359</v>
      </c>
      <c r="N2708" s="133">
        <v>372210</v>
      </c>
      <c r="O2708" s="133">
        <v>327851</v>
      </c>
      <c r="P2708" s="133">
        <v>100000</v>
      </c>
      <c r="Q2708" s="133">
        <v>560664</v>
      </c>
      <c r="R2708" s="133">
        <v>548104</v>
      </c>
      <c r="S2708" s="133">
        <v>90</v>
      </c>
      <c r="T2708" s="133">
        <v>3484</v>
      </c>
      <c r="U2708" s="133">
        <v>36880</v>
      </c>
      <c r="V2708" s="160">
        <v>3.04</v>
      </c>
      <c r="W2708" s="133">
        <v>0</v>
      </c>
      <c r="X2708" s="133">
        <v>350</v>
      </c>
      <c r="Y2708" s="161">
        <v>65584</v>
      </c>
    </row>
    <row r="2709" spans="1:25" s="131" customFormat="1" ht="17.100000000000001" customHeight="1" x14ac:dyDescent="0.25">
      <c r="A2709" s="156">
        <v>3772772000</v>
      </c>
      <c r="B2709" s="157">
        <v>76267423</v>
      </c>
      <c r="C2709" s="158" t="s">
        <v>5</v>
      </c>
      <c r="D2709" s="157">
        <v>4</v>
      </c>
      <c r="E2709" s="157">
        <v>11</v>
      </c>
      <c r="F2709" s="157">
        <v>103</v>
      </c>
      <c r="G2709" s="157">
        <v>1</v>
      </c>
      <c r="H2709" s="157">
        <v>2010</v>
      </c>
      <c r="I2709" s="159" t="s">
        <v>5952</v>
      </c>
      <c r="J2709" s="159" t="s">
        <v>1363</v>
      </c>
      <c r="K2709" s="157">
        <v>3000</v>
      </c>
      <c r="L2709" s="159" t="s">
        <v>493</v>
      </c>
      <c r="M2709" s="133">
        <v>227478</v>
      </c>
      <c r="N2709" s="133">
        <v>340553</v>
      </c>
      <c r="O2709" s="133">
        <v>113074</v>
      </c>
      <c r="P2709" s="133">
        <v>2500</v>
      </c>
      <c r="Q2709" s="133">
        <v>346017</v>
      </c>
      <c r="R2709" s="133">
        <v>341428</v>
      </c>
      <c r="S2709" s="133">
        <v>4298</v>
      </c>
      <c r="T2709" s="133">
        <v>26686</v>
      </c>
      <c r="U2709" s="133">
        <v>92875</v>
      </c>
      <c r="V2709" s="160">
        <v>7</v>
      </c>
      <c r="W2709" s="133">
        <v>133</v>
      </c>
      <c r="X2709" s="133">
        <v>498</v>
      </c>
      <c r="Y2709" s="161">
        <v>156827</v>
      </c>
    </row>
    <row r="2710" spans="1:25" s="131" customFormat="1" ht="17.100000000000001" customHeight="1" x14ac:dyDescent="0.25">
      <c r="A2710" s="156">
        <v>3772977000</v>
      </c>
      <c r="B2710" s="157">
        <v>74562061</v>
      </c>
      <c r="C2710" s="158" t="s">
        <v>14</v>
      </c>
      <c r="D2710" s="157">
        <v>8</v>
      </c>
      <c r="E2710" s="157">
        <v>61</v>
      </c>
      <c r="F2710" s="157">
        <v>103</v>
      </c>
      <c r="G2710" s="157">
        <v>1</v>
      </c>
      <c r="H2710" s="157">
        <v>2010</v>
      </c>
      <c r="I2710" s="159" t="s">
        <v>5953</v>
      </c>
      <c r="J2710" s="159" t="s">
        <v>887</v>
      </c>
      <c r="K2710" s="157">
        <v>1231</v>
      </c>
      <c r="L2710" s="159" t="s">
        <v>645</v>
      </c>
      <c r="M2710" s="133">
        <v>68876</v>
      </c>
      <c r="N2710" s="133">
        <v>219178</v>
      </c>
      <c r="O2710" s="133">
        <v>150302</v>
      </c>
      <c r="P2710" s="133">
        <v>0</v>
      </c>
      <c r="Q2710" s="133">
        <v>485881</v>
      </c>
      <c r="R2710" s="133">
        <v>475992</v>
      </c>
      <c r="S2710" s="133">
        <v>48484</v>
      </c>
      <c r="T2710" s="133">
        <v>56475</v>
      </c>
      <c r="U2710" s="133">
        <v>60371</v>
      </c>
      <c r="V2710" s="160">
        <v>4.16</v>
      </c>
      <c r="W2710" s="133">
        <v>9291</v>
      </c>
      <c r="X2710" s="133">
        <v>39185</v>
      </c>
      <c r="Y2710" s="161">
        <v>135070</v>
      </c>
    </row>
    <row r="2711" spans="1:25" s="131" customFormat="1" ht="17.100000000000001" customHeight="1" x14ac:dyDescent="0.25">
      <c r="A2711" s="156">
        <v>3773108000</v>
      </c>
      <c r="B2711" s="157">
        <v>63017334</v>
      </c>
      <c r="C2711" s="158" t="s">
        <v>5</v>
      </c>
      <c r="D2711" s="157">
        <v>8</v>
      </c>
      <c r="E2711" s="157">
        <v>140</v>
      </c>
      <c r="F2711" s="157">
        <v>142</v>
      </c>
      <c r="G2711" s="157">
        <v>1</v>
      </c>
      <c r="H2711" s="157">
        <v>2010</v>
      </c>
      <c r="I2711" s="159" t="s">
        <v>5954</v>
      </c>
      <c r="J2711" s="159" t="s">
        <v>5955</v>
      </c>
      <c r="K2711" s="157">
        <v>1360</v>
      </c>
      <c r="L2711" s="159" t="s">
        <v>698</v>
      </c>
      <c r="M2711" s="133">
        <v>473851</v>
      </c>
      <c r="N2711" s="133">
        <v>504659</v>
      </c>
      <c r="O2711" s="133">
        <v>30808</v>
      </c>
      <c r="P2711" s="133">
        <v>12561</v>
      </c>
      <c r="Q2711" s="133">
        <v>298944</v>
      </c>
      <c r="R2711" s="133">
        <v>295981</v>
      </c>
      <c r="S2711" s="133">
        <v>28477</v>
      </c>
      <c r="T2711" s="133">
        <v>94296</v>
      </c>
      <c r="U2711" s="133">
        <v>15010</v>
      </c>
      <c r="V2711" s="160">
        <v>1</v>
      </c>
      <c r="W2711" s="133"/>
      <c r="X2711" s="133">
        <v>28480</v>
      </c>
      <c r="Y2711" s="161">
        <v>116815</v>
      </c>
    </row>
    <row r="2712" spans="1:25" s="131" customFormat="1" ht="17.100000000000001" customHeight="1" x14ac:dyDescent="0.25">
      <c r="A2712" s="156">
        <v>3773434000</v>
      </c>
      <c r="B2712" s="157">
        <v>97546003</v>
      </c>
      <c r="C2712" s="158" t="s">
        <v>8</v>
      </c>
      <c r="D2712" s="157">
        <v>9</v>
      </c>
      <c r="E2712" s="157">
        <v>52</v>
      </c>
      <c r="F2712" s="157">
        <v>103</v>
      </c>
      <c r="G2712" s="157">
        <v>1</v>
      </c>
      <c r="H2712" s="157">
        <v>2010</v>
      </c>
      <c r="I2712" s="159" t="s">
        <v>5956</v>
      </c>
      <c r="J2712" s="159" t="s">
        <v>1309</v>
      </c>
      <c r="K2712" s="157">
        <v>4000</v>
      </c>
      <c r="L2712" s="159" t="s">
        <v>751</v>
      </c>
      <c r="M2712" s="133">
        <v>168394</v>
      </c>
      <c r="N2712" s="133">
        <v>506675</v>
      </c>
      <c r="O2712" s="133">
        <v>338281</v>
      </c>
      <c r="P2712" s="133">
        <v>237495</v>
      </c>
      <c r="Q2712" s="133">
        <v>1321058</v>
      </c>
      <c r="R2712" s="133">
        <v>1267858</v>
      </c>
      <c r="S2712" s="133">
        <v>99712</v>
      </c>
      <c r="T2712" s="133">
        <v>110864</v>
      </c>
      <c r="U2712" s="133">
        <v>642822</v>
      </c>
      <c r="V2712" s="160">
        <v>37.61</v>
      </c>
      <c r="W2712" s="133">
        <v>17183</v>
      </c>
      <c r="X2712" s="133">
        <v>80741</v>
      </c>
      <c r="Y2712" s="161">
        <v>1019947</v>
      </c>
    </row>
    <row r="2713" spans="1:25" s="131" customFormat="1" ht="17.100000000000001" customHeight="1" x14ac:dyDescent="0.25">
      <c r="A2713" s="156">
        <v>3774341000</v>
      </c>
      <c r="B2713" s="157">
        <v>57740976</v>
      </c>
      <c r="C2713" s="158" t="s">
        <v>11</v>
      </c>
      <c r="D2713" s="157">
        <v>4</v>
      </c>
      <c r="E2713" s="157">
        <v>11</v>
      </c>
      <c r="F2713" s="157">
        <v>103</v>
      </c>
      <c r="G2713" s="157">
        <v>2</v>
      </c>
      <c r="H2713" s="157">
        <v>2010</v>
      </c>
      <c r="I2713" s="159" t="s">
        <v>5957</v>
      </c>
      <c r="J2713" s="159" t="s">
        <v>4969</v>
      </c>
      <c r="K2713" s="157">
        <v>3000</v>
      </c>
      <c r="L2713" s="159" t="s">
        <v>493</v>
      </c>
      <c r="M2713" s="133">
        <v>32086</v>
      </c>
      <c r="N2713" s="133">
        <v>397217</v>
      </c>
      <c r="O2713" s="133">
        <v>365131</v>
      </c>
      <c r="P2713" s="133">
        <v>20092</v>
      </c>
      <c r="Q2713" s="133">
        <v>1152796</v>
      </c>
      <c r="R2713" s="133">
        <v>1150835</v>
      </c>
      <c r="S2713" s="133">
        <v>4553</v>
      </c>
      <c r="T2713" s="133">
        <v>5043</v>
      </c>
      <c r="U2713" s="133">
        <v>29673</v>
      </c>
      <c r="V2713" s="160">
        <v>2</v>
      </c>
      <c r="W2713" s="133">
        <v>961</v>
      </c>
      <c r="X2713" s="133">
        <v>3590</v>
      </c>
      <c r="Y2713" s="161">
        <v>51643</v>
      </c>
    </row>
    <row r="2714" spans="1:25" s="131" customFormat="1" ht="17.100000000000001" customHeight="1" x14ac:dyDescent="0.25">
      <c r="A2714" s="156">
        <v>3775399000</v>
      </c>
      <c r="B2714" s="157">
        <v>76783626</v>
      </c>
      <c r="C2714" s="158" t="s">
        <v>11</v>
      </c>
      <c r="D2714" s="157">
        <v>3</v>
      </c>
      <c r="E2714" s="157">
        <v>25</v>
      </c>
      <c r="F2714" s="157">
        <v>142</v>
      </c>
      <c r="G2714" s="157">
        <v>2</v>
      </c>
      <c r="H2714" s="157">
        <v>2010</v>
      </c>
      <c r="I2714" s="159" t="s">
        <v>5958</v>
      </c>
      <c r="J2714" s="159" t="s">
        <v>5959</v>
      </c>
      <c r="K2714" s="157">
        <v>2370</v>
      </c>
      <c r="L2714" s="159" t="s">
        <v>2569</v>
      </c>
      <c r="M2714" s="133">
        <v>357743</v>
      </c>
      <c r="N2714" s="133">
        <v>1258740</v>
      </c>
      <c r="O2714" s="133">
        <v>900997</v>
      </c>
      <c r="P2714" s="133">
        <v>613088</v>
      </c>
      <c r="Q2714" s="133">
        <v>1213535</v>
      </c>
      <c r="R2714" s="133">
        <v>1200070</v>
      </c>
      <c r="S2714" s="133">
        <v>98791</v>
      </c>
      <c r="T2714" s="133">
        <v>196981</v>
      </c>
      <c r="U2714" s="133">
        <v>108292</v>
      </c>
      <c r="V2714" s="160">
        <v>11</v>
      </c>
      <c r="W2714" s="133"/>
      <c r="X2714" s="133">
        <v>87804</v>
      </c>
      <c r="Y2714" s="161">
        <v>339003</v>
      </c>
    </row>
    <row r="2715" spans="1:25" s="131" customFormat="1" ht="17.100000000000001" customHeight="1" x14ac:dyDescent="0.25">
      <c r="A2715" s="156">
        <v>3778487000</v>
      </c>
      <c r="B2715" s="157">
        <v>37863037</v>
      </c>
      <c r="C2715" s="158" t="s">
        <v>14</v>
      </c>
      <c r="D2715" s="157">
        <v>8</v>
      </c>
      <c r="E2715" s="157">
        <v>61</v>
      </c>
      <c r="F2715" s="157">
        <v>103</v>
      </c>
      <c r="G2715" s="157">
        <v>1</v>
      </c>
      <c r="H2715" s="157">
        <v>2010</v>
      </c>
      <c r="I2715" s="159" t="s">
        <v>5960</v>
      </c>
      <c r="J2715" s="159" t="s">
        <v>5961</v>
      </c>
      <c r="K2715" s="157">
        <v>1000</v>
      </c>
      <c r="L2715" s="159" t="s">
        <v>538</v>
      </c>
      <c r="M2715" s="133">
        <v>63139</v>
      </c>
      <c r="N2715" s="133">
        <v>140843</v>
      </c>
      <c r="O2715" s="133">
        <v>77703</v>
      </c>
      <c r="P2715" s="133">
        <v>37888</v>
      </c>
      <c r="Q2715" s="133">
        <v>311985</v>
      </c>
      <c r="R2715" s="133">
        <v>298890</v>
      </c>
      <c r="S2715" s="133">
        <v>17886</v>
      </c>
      <c r="T2715" s="133">
        <v>30356</v>
      </c>
      <c r="U2715" s="133">
        <v>40077</v>
      </c>
      <c r="V2715" s="160">
        <v>3.3</v>
      </c>
      <c r="W2715" s="133">
        <v>1739</v>
      </c>
      <c r="X2715" s="133">
        <v>14153</v>
      </c>
      <c r="Y2715" s="161">
        <v>89826</v>
      </c>
    </row>
    <row r="2716" spans="1:25" s="131" customFormat="1" ht="17.100000000000001" customHeight="1" x14ac:dyDescent="0.25">
      <c r="A2716" s="156">
        <v>3780155000</v>
      </c>
      <c r="B2716" s="157">
        <v>83486453</v>
      </c>
      <c r="C2716" s="158" t="s">
        <v>5</v>
      </c>
      <c r="D2716" s="157">
        <v>2</v>
      </c>
      <c r="E2716" s="157">
        <v>70</v>
      </c>
      <c r="F2716" s="157">
        <v>103</v>
      </c>
      <c r="G2716" s="157">
        <v>1</v>
      </c>
      <c r="H2716" s="157">
        <v>2010</v>
      </c>
      <c r="I2716" s="159" t="s">
        <v>5962</v>
      </c>
      <c r="J2716" s="159" t="s">
        <v>5963</v>
      </c>
      <c r="K2716" s="157">
        <v>2000</v>
      </c>
      <c r="L2716" s="159" t="s">
        <v>610</v>
      </c>
      <c r="M2716" s="133">
        <v>24556</v>
      </c>
      <c r="N2716" s="133">
        <v>151246</v>
      </c>
      <c r="O2716" s="133">
        <v>126690</v>
      </c>
      <c r="P2716" s="133">
        <v>9852</v>
      </c>
      <c r="Q2716" s="133">
        <v>518556</v>
      </c>
      <c r="R2716" s="133">
        <v>501142</v>
      </c>
      <c r="S2716" s="133">
        <v>13110</v>
      </c>
      <c r="T2716" s="133">
        <v>13994</v>
      </c>
      <c r="U2716" s="133">
        <v>226093</v>
      </c>
      <c r="V2716" s="160">
        <v>11.06</v>
      </c>
      <c r="W2716" s="133">
        <v>2859</v>
      </c>
      <c r="X2716" s="133">
        <v>11701</v>
      </c>
      <c r="Y2716" s="161">
        <v>319774</v>
      </c>
    </row>
    <row r="2717" spans="1:25" s="131" customFormat="1" ht="17.100000000000001" customHeight="1" x14ac:dyDescent="0.25">
      <c r="A2717" s="156">
        <v>3780180000</v>
      </c>
      <c r="B2717" s="157">
        <v>41901983</v>
      </c>
      <c r="C2717" s="158" t="s">
        <v>8</v>
      </c>
      <c r="D2717" s="157">
        <v>2</v>
      </c>
      <c r="E2717" s="157">
        <v>160</v>
      </c>
      <c r="F2717" s="157">
        <v>103</v>
      </c>
      <c r="G2717" s="157">
        <v>1</v>
      </c>
      <c r="H2717" s="157">
        <v>2010</v>
      </c>
      <c r="I2717" s="159" t="s">
        <v>5964</v>
      </c>
      <c r="J2717" s="159" t="s">
        <v>5965</v>
      </c>
      <c r="K2717" s="157">
        <v>2312</v>
      </c>
      <c r="L2717" s="159" t="s">
        <v>5966</v>
      </c>
      <c r="M2717" s="133">
        <v>96001</v>
      </c>
      <c r="N2717" s="133">
        <v>366732</v>
      </c>
      <c r="O2717" s="133">
        <v>270731</v>
      </c>
      <c r="P2717" s="133">
        <v>0</v>
      </c>
      <c r="Q2717" s="133">
        <v>1464591</v>
      </c>
      <c r="R2717" s="133">
        <v>1447755</v>
      </c>
      <c r="S2717" s="133">
        <v>54342</v>
      </c>
      <c r="T2717" s="133">
        <v>55101</v>
      </c>
      <c r="U2717" s="133">
        <v>59752</v>
      </c>
      <c r="V2717" s="160">
        <v>2</v>
      </c>
      <c r="W2717" s="133">
        <v>5077</v>
      </c>
      <c r="X2717" s="133">
        <v>49184</v>
      </c>
      <c r="Y2717" s="161">
        <v>133010</v>
      </c>
    </row>
    <row r="2718" spans="1:25" s="131" customFormat="1" ht="17.100000000000001" customHeight="1" x14ac:dyDescent="0.25">
      <c r="A2718" s="156">
        <v>3780759000</v>
      </c>
      <c r="B2718" s="157">
        <v>14882108</v>
      </c>
      <c r="C2718" s="158" t="s">
        <v>8</v>
      </c>
      <c r="D2718" s="157">
        <v>7</v>
      </c>
      <c r="E2718" s="157">
        <v>17</v>
      </c>
      <c r="F2718" s="157">
        <v>103</v>
      </c>
      <c r="G2718" s="157">
        <v>2</v>
      </c>
      <c r="H2718" s="157">
        <v>2010</v>
      </c>
      <c r="I2718" s="159" t="s">
        <v>5967</v>
      </c>
      <c r="J2718" s="159" t="s">
        <v>5968</v>
      </c>
      <c r="K2718" s="157">
        <v>8340</v>
      </c>
      <c r="L2718" s="159" t="s">
        <v>1686</v>
      </c>
      <c r="M2718" s="133">
        <v>509214</v>
      </c>
      <c r="N2718" s="133">
        <v>1212264</v>
      </c>
      <c r="O2718" s="133">
        <v>703050</v>
      </c>
      <c r="P2718" s="133">
        <v>408142</v>
      </c>
      <c r="Q2718" s="133">
        <v>5865916</v>
      </c>
      <c r="R2718" s="133">
        <v>5865916</v>
      </c>
      <c r="S2718" s="133">
        <v>109803</v>
      </c>
      <c r="T2718" s="133">
        <v>167185</v>
      </c>
      <c r="U2718" s="133">
        <v>1617989</v>
      </c>
      <c r="V2718" s="160">
        <v>173.26</v>
      </c>
      <c r="W2718" s="133">
        <v>0</v>
      </c>
      <c r="X2718" s="133">
        <v>85799</v>
      </c>
      <c r="Y2718" s="161">
        <v>3994407</v>
      </c>
    </row>
    <row r="2719" spans="1:25" s="131" customFormat="1" ht="17.100000000000001" customHeight="1" x14ac:dyDescent="0.25">
      <c r="A2719" s="156">
        <v>3780783000</v>
      </c>
      <c r="B2719" s="157">
        <v>84840641</v>
      </c>
      <c r="C2719" s="158" t="s">
        <v>7</v>
      </c>
      <c r="D2719" s="157">
        <v>8</v>
      </c>
      <c r="E2719" s="157">
        <v>61</v>
      </c>
      <c r="F2719" s="157">
        <v>103</v>
      </c>
      <c r="G2719" s="157">
        <v>2</v>
      </c>
      <c r="H2719" s="157">
        <v>2010</v>
      </c>
      <c r="I2719" s="159" t="s">
        <v>5969</v>
      </c>
      <c r="J2719" s="159" t="s">
        <v>5970</v>
      </c>
      <c r="K2719" s="157">
        <v>1231</v>
      </c>
      <c r="L2719" s="159" t="s">
        <v>645</v>
      </c>
      <c r="M2719" s="133">
        <v>284460</v>
      </c>
      <c r="N2719" s="133">
        <v>848111</v>
      </c>
      <c r="O2719" s="133">
        <v>563651</v>
      </c>
      <c r="P2719" s="133">
        <v>304120</v>
      </c>
      <c r="Q2719" s="133">
        <v>1393193</v>
      </c>
      <c r="R2719" s="133">
        <v>1387209</v>
      </c>
      <c r="S2719" s="133">
        <v>130485</v>
      </c>
      <c r="T2719" s="133">
        <v>150252</v>
      </c>
      <c r="U2719" s="133">
        <v>21775</v>
      </c>
      <c r="V2719" s="160">
        <v>2</v>
      </c>
      <c r="W2719" s="133">
        <v>24328</v>
      </c>
      <c r="X2719" s="133">
        <v>106477</v>
      </c>
      <c r="Y2719" s="161">
        <v>182117</v>
      </c>
    </row>
    <row r="2720" spans="1:25" s="131" customFormat="1" ht="17.100000000000001" customHeight="1" x14ac:dyDescent="0.25">
      <c r="A2720" s="156">
        <v>3781577000</v>
      </c>
      <c r="B2720" s="157">
        <v>17931053</v>
      </c>
      <c r="C2720" s="158" t="s">
        <v>5</v>
      </c>
      <c r="D2720" s="157">
        <v>4</v>
      </c>
      <c r="E2720" s="157">
        <v>133</v>
      </c>
      <c r="F2720" s="157">
        <v>142</v>
      </c>
      <c r="G2720" s="157">
        <v>1</v>
      </c>
      <c r="H2720" s="157">
        <v>2010</v>
      </c>
      <c r="I2720" s="159" t="s">
        <v>5971</v>
      </c>
      <c r="J2720" s="159" t="s">
        <v>5972</v>
      </c>
      <c r="K2720" s="157">
        <v>3320</v>
      </c>
      <c r="L2720" s="159" t="s">
        <v>858</v>
      </c>
      <c r="M2720" s="133">
        <v>256730</v>
      </c>
      <c r="N2720" s="133">
        <v>259870</v>
      </c>
      <c r="O2720" s="133">
        <v>3141</v>
      </c>
      <c r="P2720" s="133">
        <v>0</v>
      </c>
      <c r="Q2720" s="133">
        <v>222916</v>
      </c>
      <c r="R2720" s="133">
        <v>221846</v>
      </c>
      <c r="S2720" s="133">
        <v>74668</v>
      </c>
      <c r="T2720" s="133">
        <v>105624</v>
      </c>
      <c r="U2720" s="133">
        <v>15479</v>
      </c>
      <c r="V2720" s="160">
        <v>1</v>
      </c>
      <c r="W2720" s="133"/>
      <c r="X2720" s="133">
        <v>74668</v>
      </c>
      <c r="Y2720" s="161">
        <v>124784</v>
      </c>
    </row>
    <row r="2721" spans="1:25" s="131" customFormat="1" ht="17.100000000000001" customHeight="1" x14ac:dyDescent="0.25">
      <c r="A2721" s="156">
        <v>3782921000</v>
      </c>
      <c r="B2721" s="157">
        <v>26808498</v>
      </c>
      <c r="C2721" s="158" t="s">
        <v>7</v>
      </c>
      <c r="D2721" s="157">
        <v>4</v>
      </c>
      <c r="E2721" s="157">
        <v>124</v>
      </c>
      <c r="F2721" s="157">
        <v>142</v>
      </c>
      <c r="G2721" s="157">
        <v>1</v>
      </c>
      <c r="H2721" s="157">
        <v>2010</v>
      </c>
      <c r="I2721" s="159" t="s">
        <v>5973</v>
      </c>
      <c r="J2721" s="159" t="s">
        <v>5974</v>
      </c>
      <c r="K2721" s="157">
        <v>3241</v>
      </c>
      <c r="L2721" s="159" t="s">
        <v>3591</v>
      </c>
      <c r="M2721" s="133">
        <v>49367</v>
      </c>
      <c r="N2721" s="133">
        <v>71834</v>
      </c>
      <c r="O2721" s="133">
        <v>22467</v>
      </c>
      <c r="P2721" s="133">
        <v>10000</v>
      </c>
      <c r="Q2721" s="133">
        <v>266517</v>
      </c>
      <c r="R2721" s="133">
        <v>262497</v>
      </c>
      <c r="S2721" s="133">
        <v>49367</v>
      </c>
      <c r="T2721" s="133">
        <v>55170</v>
      </c>
      <c r="U2721" s="133">
        <v>8865</v>
      </c>
      <c r="V2721" s="160">
        <v>1</v>
      </c>
      <c r="W2721" s="133"/>
      <c r="X2721" s="133">
        <v>49367</v>
      </c>
      <c r="Y2721" s="161">
        <v>72964</v>
      </c>
    </row>
    <row r="2722" spans="1:25" s="131" customFormat="1" ht="17.100000000000001" customHeight="1" x14ac:dyDescent="0.25">
      <c r="A2722" s="156">
        <v>3783251000</v>
      </c>
      <c r="B2722" s="157">
        <v>81201788</v>
      </c>
      <c r="C2722" s="158" t="s">
        <v>11</v>
      </c>
      <c r="D2722" s="157">
        <v>8</v>
      </c>
      <c r="E2722" s="157">
        <v>61</v>
      </c>
      <c r="F2722" s="157">
        <v>103</v>
      </c>
      <c r="G2722" s="157">
        <v>1</v>
      </c>
      <c r="H2722" s="157">
        <v>2010</v>
      </c>
      <c r="I2722" s="159" t="s">
        <v>5975</v>
      </c>
      <c r="J2722" s="159" t="s">
        <v>5976</v>
      </c>
      <c r="K2722" s="157">
        <v>1000</v>
      </c>
      <c r="L2722" s="159" t="s">
        <v>538</v>
      </c>
      <c r="M2722" s="133">
        <v>41526</v>
      </c>
      <c r="N2722" s="133">
        <v>186446</v>
      </c>
      <c r="O2722" s="133">
        <v>144920</v>
      </c>
      <c r="P2722" s="133">
        <v>86548</v>
      </c>
      <c r="Q2722" s="133">
        <v>253352</v>
      </c>
      <c r="R2722" s="133">
        <v>249580</v>
      </c>
      <c r="S2722" s="133">
        <v>11234</v>
      </c>
      <c r="T2722" s="133">
        <v>20973</v>
      </c>
      <c r="U2722" s="133">
        <v>50008</v>
      </c>
      <c r="V2722" s="160">
        <v>4</v>
      </c>
      <c r="W2722" s="133">
        <v>1236</v>
      </c>
      <c r="X2722" s="133">
        <v>5204</v>
      </c>
      <c r="Y2722" s="161">
        <v>94286</v>
      </c>
    </row>
    <row r="2723" spans="1:25" s="131" customFormat="1" ht="17.100000000000001" customHeight="1" x14ac:dyDescent="0.25">
      <c r="A2723" s="156">
        <v>3783618000</v>
      </c>
      <c r="B2723" s="157">
        <v>94626537</v>
      </c>
      <c r="C2723" s="158" t="s">
        <v>7</v>
      </c>
      <c r="D2723" s="157">
        <v>12</v>
      </c>
      <c r="E2723" s="157">
        <v>19</v>
      </c>
      <c r="F2723" s="157">
        <v>103</v>
      </c>
      <c r="G2723" s="157">
        <v>2</v>
      </c>
      <c r="H2723" s="157">
        <v>2010</v>
      </c>
      <c r="I2723" s="159" t="s">
        <v>5977</v>
      </c>
      <c r="J2723" s="159" t="s">
        <v>5978</v>
      </c>
      <c r="K2723" s="157">
        <v>6215</v>
      </c>
      <c r="L2723" s="159" t="s">
        <v>1095</v>
      </c>
      <c r="M2723" s="133">
        <v>376948</v>
      </c>
      <c r="N2723" s="133">
        <v>518964</v>
      </c>
      <c r="O2723" s="133">
        <v>142015</v>
      </c>
      <c r="P2723" s="133">
        <v>73931</v>
      </c>
      <c r="Q2723" s="133">
        <v>999958</v>
      </c>
      <c r="R2723" s="133">
        <v>997972</v>
      </c>
      <c r="S2723" s="133">
        <v>103693</v>
      </c>
      <c r="T2723" s="133">
        <v>108305</v>
      </c>
      <c r="U2723" s="133">
        <v>46352</v>
      </c>
      <c r="V2723" s="160">
        <v>2.64</v>
      </c>
      <c r="W2723" s="133">
        <v>19327</v>
      </c>
      <c r="X2723" s="133">
        <v>82024</v>
      </c>
      <c r="Y2723" s="161">
        <v>184957</v>
      </c>
    </row>
    <row r="2724" spans="1:25" s="131" customFormat="1" ht="17.100000000000001" customHeight="1" x14ac:dyDescent="0.25">
      <c r="A2724" s="156">
        <v>3785017000</v>
      </c>
      <c r="B2724" s="157">
        <v>47586176</v>
      </c>
      <c r="C2724" s="158" t="s">
        <v>5</v>
      </c>
      <c r="D2724" s="157">
        <v>1</v>
      </c>
      <c r="E2724" s="157">
        <v>59</v>
      </c>
      <c r="F2724" s="157">
        <v>103</v>
      </c>
      <c r="G2724" s="157">
        <v>2</v>
      </c>
      <c r="H2724" s="157">
        <v>2010</v>
      </c>
      <c r="I2724" s="159" t="s">
        <v>5979</v>
      </c>
      <c r="J2724" s="159" t="s">
        <v>5980</v>
      </c>
      <c r="K2724" s="157">
        <v>9220</v>
      </c>
      <c r="L2724" s="159" t="s">
        <v>1342</v>
      </c>
      <c r="M2724" s="133">
        <v>34817</v>
      </c>
      <c r="N2724" s="133">
        <v>152497</v>
      </c>
      <c r="O2724" s="133">
        <v>117681</v>
      </c>
      <c r="P2724" s="133">
        <v>0</v>
      </c>
      <c r="Q2724" s="133">
        <v>1396183</v>
      </c>
      <c r="R2724" s="133">
        <v>1356216</v>
      </c>
      <c r="S2724" s="133">
        <v>10684</v>
      </c>
      <c r="T2724" s="133">
        <v>10737</v>
      </c>
      <c r="U2724" s="133">
        <v>469726</v>
      </c>
      <c r="V2724" s="160">
        <v>25.42</v>
      </c>
      <c r="W2724" s="133">
        <v>2224</v>
      </c>
      <c r="X2724" s="133">
        <v>8555</v>
      </c>
      <c r="Y2724" s="161">
        <v>664147</v>
      </c>
    </row>
    <row r="2725" spans="1:25" s="131" customFormat="1" ht="17.100000000000001" customHeight="1" x14ac:dyDescent="0.25">
      <c r="A2725" s="156">
        <v>3785122000</v>
      </c>
      <c r="B2725" s="157">
        <v>51944243</v>
      </c>
      <c r="C2725" s="158" t="s">
        <v>14</v>
      </c>
      <c r="D2725" s="157">
        <v>2</v>
      </c>
      <c r="E2725" s="157">
        <v>70</v>
      </c>
      <c r="F2725" s="157">
        <v>142</v>
      </c>
      <c r="G2725" s="157">
        <v>1</v>
      </c>
      <c r="H2725" s="157">
        <v>2010</v>
      </c>
      <c r="I2725" s="159" t="s">
        <v>5981</v>
      </c>
      <c r="J2725" s="159" t="s">
        <v>5982</v>
      </c>
      <c r="K2725" s="157">
        <v>2000</v>
      </c>
      <c r="L2725" s="159" t="s">
        <v>610</v>
      </c>
      <c r="M2725" s="133">
        <v>-75891</v>
      </c>
      <c r="N2725" s="133">
        <v>143922</v>
      </c>
      <c r="O2725" s="133">
        <v>219813</v>
      </c>
      <c r="P2725" s="133">
        <v>126467</v>
      </c>
      <c r="Q2725" s="133">
        <v>403735</v>
      </c>
      <c r="R2725" s="133">
        <v>396054</v>
      </c>
      <c r="S2725" s="133">
        <v>100350</v>
      </c>
      <c r="T2725" s="133">
        <v>149402</v>
      </c>
      <c r="U2725" s="133">
        <v>44765</v>
      </c>
      <c r="V2725" s="160">
        <v>2.98</v>
      </c>
      <c r="W2725" s="133"/>
      <c r="X2725" s="133">
        <v>99880</v>
      </c>
      <c r="Y2725" s="161">
        <v>207538</v>
      </c>
    </row>
    <row r="2726" spans="1:25" s="131" customFormat="1" ht="17.100000000000001" customHeight="1" x14ac:dyDescent="0.25">
      <c r="A2726" s="156">
        <v>3786170000</v>
      </c>
      <c r="B2726" s="157">
        <v>78008280</v>
      </c>
      <c r="C2726" s="158" t="s">
        <v>17</v>
      </c>
      <c r="D2726" s="157">
        <v>7</v>
      </c>
      <c r="E2726" s="157">
        <v>73</v>
      </c>
      <c r="F2726" s="157">
        <v>103</v>
      </c>
      <c r="G2726" s="157">
        <v>1</v>
      </c>
      <c r="H2726" s="157">
        <v>2010</v>
      </c>
      <c r="I2726" s="159" t="s">
        <v>5983</v>
      </c>
      <c r="J2726" s="159" t="s">
        <v>5984</v>
      </c>
      <c r="K2726" s="157">
        <v>8332</v>
      </c>
      <c r="L2726" s="159" t="s">
        <v>4536</v>
      </c>
      <c r="M2726" s="133">
        <v>184647</v>
      </c>
      <c r="N2726" s="133">
        <v>519330</v>
      </c>
      <c r="O2726" s="133">
        <v>334683</v>
      </c>
      <c r="P2726" s="133">
        <v>72587</v>
      </c>
      <c r="Q2726" s="133">
        <v>310575</v>
      </c>
      <c r="R2726" s="133">
        <v>268609</v>
      </c>
      <c r="S2726" s="133">
        <v>-14885</v>
      </c>
      <c r="T2726" s="133">
        <v>-1539</v>
      </c>
      <c r="U2726" s="133">
        <v>57593</v>
      </c>
      <c r="V2726" s="160">
        <v>3.87</v>
      </c>
      <c r="W2726" s="133">
        <v>0</v>
      </c>
      <c r="X2726" s="133">
        <v>19436</v>
      </c>
      <c r="Y2726" s="161">
        <v>86234</v>
      </c>
    </row>
    <row r="2727" spans="1:25" s="131" customFormat="1" ht="17.100000000000001" customHeight="1" x14ac:dyDescent="0.25">
      <c r="A2727" s="156">
        <v>3787443000</v>
      </c>
      <c r="B2727" s="157">
        <v>93110812</v>
      </c>
      <c r="C2727" s="158" t="s">
        <v>8</v>
      </c>
      <c r="D2727" s="157">
        <v>8</v>
      </c>
      <c r="E2727" s="157">
        <v>123</v>
      </c>
      <c r="F2727" s="157">
        <v>103</v>
      </c>
      <c r="G2727" s="157">
        <v>1</v>
      </c>
      <c r="H2727" s="157">
        <v>2010</v>
      </c>
      <c r="I2727" s="159" t="s">
        <v>5985</v>
      </c>
      <c r="J2727" s="159" t="s">
        <v>5986</v>
      </c>
      <c r="K2727" s="157">
        <v>1291</v>
      </c>
      <c r="L2727" s="159" t="s">
        <v>547</v>
      </c>
      <c r="M2727" s="133">
        <v>122108</v>
      </c>
      <c r="N2727" s="133">
        <v>373601</v>
      </c>
      <c r="O2727" s="133">
        <v>251494</v>
      </c>
      <c r="P2727" s="133">
        <v>81594</v>
      </c>
      <c r="Q2727" s="133">
        <v>256019</v>
      </c>
      <c r="R2727" s="133">
        <v>250456</v>
      </c>
      <c r="S2727" s="133">
        <v>4322</v>
      </c>
      <c r="T2727" s="133">
        <v>11795</v>
      </c>
      <c r="U2727" s="133">
        <v>70629</v>
      </c>
      <c r="V2727" s="160">
        <v>4.75</v>
      </c>
      <c r="W2727" s="133">
        <v>774</v>
      </c>
      <c r="X2727" s="133">
        <v>3180</v>
      </c>
      <c r="Y2727" s="161">
        <v>107148</v>
      </c>
    </row>
    <row r="2728" spans="1:25" s="131" customFormat="1" ht="17.100000000000001" customHeight="1" x14ac:dyDescent="0.25">
      <c r="A2728" s="156">
        <v>3787478000</v>
      </c>
      <c r="B2728" s="157">
        <v>71744819</v>
      </c>
      <c r="C2728" s="158" t="s">
        <v>5</v>
      </c>
      <c r="D2728" s="157">
        <v>4</v>
      </c>
      <c r="E2728" s="157">
        <v>114</v>
      </c>
      <c r="F2728" s="157">
        <v>103</v>
      </c>
      <c r="G2728" s="157">
        <v>2</v>
      </c>
      <c r="H2728" s="157">
        <v>2010</v>
      </c>
      <c r="I2728" s="159" t="s">
        <v>5987</v>
      </c>
      <c r="J2728" s="159" t="s">
        <v>5988</v>
      </c>
      <c r="K2728" s="157">
        <v>3215</v>
      </c>
      <c r="L2728" s="159" t="s">
        <v>1326</v>
      </c>
      <c r="M2728" s="133">
        <v>195379</v>
      </c>
      <c r="N2728" s="133">
        <v>557265</v>
      </c>
      <c r="O2728" s="133">
        <v>361885</v>
      </c>
      <c r="P2728" s="133">
        <v>122558</v>
      </c>
      <c r="Q2728" s="133">
        <v>1667262</v>
      </c>
      <c r="R2728" s="133">
        <v>1587129</v>
      </c>
      <c r="S2728" s="133">
        <v>68013</v>
      </c>
      <c r="T2728" s="133">
        <v>143076</v>
      </c>
      <c r="U2728" s="133">
        <v>211587</v>
      </c>
      <c r="V2728" s="160">
        <v>9.4700000000000006</v>
      </c>
      <c r="W2728" s="133">
        <v>11541</v>
      </c>
      <c r="X2728" s="133">
        <v>54904</v>
      </c>
      <c r="Y2728" s="161">
        <v>431496</v>
      </c>
    </row>
    <row r="2729" spans="1:25" s="131" customFormat="1" ht="17.100000000000001" customHeight="1" x14ac:dyDescent="0.25">
      <c r="A2729" s="156">
        <v>3788385000</v>
      </c>
      <c r="B2729" s="157">
        <v>81458037</v>
      </c>
      <c r="C2729" s="158" t="s">
        <v>14</v>
      </c>
      <c r="D2729" s="157">
        <v>8</v>
      </c>
      <c r="E2729" s="157">
        <v>61</v>
      </c>
      <c r="F2729" s="157">
        <v>103</v>
      </c>
      <c r="G2729" s="157">
        <v>2</v>
      </c>
      <c r="H2729" s="157">
        <v>2010</v>
      </c>
      <c r="I2729" s="159" t="s">
        <v>5989</v>
      </c>
      <c r="J2729" s="159" t="s">
        <v>5990</v>
      </c>
      <c r="K2729" s="157">
        <v>1000</v>
      </c>
      <c r="L2729" s="159" t="s">
        <v>538</v>
      </c>
      <c r="M2729" s="133">
        <v>290028</v>
      </c>
      <c r="N2729" s="133">
        <v>371332</v>
      </c>
      <c r="O2729" s="133">
        <v>81304</v>
      </c>
      <c r="P2729" s="133">
        <v>0</v>
      </c>
      <c r="Q2729" s="133">
        <v>921210</v>
      </c>
      <c r="R2729" s="133">
        <v>859378</v>
      </c>
      <c r="S2729" s="133">
        <v>13680</v>
      </c>
      <c r="T2729" s="133">
        <v>30099</v>
      </c>
      <c r="U2729" s="133">
        <v>246324</v>
      </c>
      <c r="V2729" s="160">
        <v>16.78</v>
      </c>
      <c r="W2729" s="133">
        <v>11645</v>
      </c>
      <c r="X2729" s="133">
        <v>49122</v>
      </c>
      <c r="Y2729" s="161">
        <v>366365</v>
      </c>
    </row>
    <row r="2730" spans="1:25" s="131" customFormat="1" ht="17.100000000000001" customHeight="1" x14ac:dyDescent="0.25">
      <c r="A2730" s="156">
        <v>3789853000</v>
      </c>
      <c r="B2730" s="157">
        <v>72315814</v>
      </c>
      <c r="C2730" s="158" t="s">
        <v>8</v>
      </c>
      <c r="D2730" s="157">
        <v>8</v>
      </c>
      <c r="E2730" s="157">
        <v>61</v>
      </c>
      <c r="F2730" s="157">
        <v>103</v>
      </c>
      <c r="G2730" s="157">
        <v>1</v>
      </c>
      <c r="H2730" s="157">
        <v>2010</v>
      </c>
      <c r="I2730" s="159" t="s">
        <v>5991</v>
      </c>
      <c r="J2730" s="159" t="s">
        <v>5992</v>
      </c>
      <c r="K2730" s="157">
        <v>1211</v>
      </c>
      <c r="L2730" s="159" t="s">
        <v>2906</v>
      </c>
      <c r="M2730" s="133">
        <v>44404</v>
      </c>
      <c r="N2730" s="133">
        <v>165289</v>
      </c>
      <c r="O2730" s="133">
        <v>120885</v>
      </c>
      <c r="P2730" s="133">
        <v>29770</v>
      </c>
      <c r="Q2730" s="133">
        <v>330391</v>
      </c>
      <c r="R2730" s="133">
        <v>322625</v>
      </c>
      <c r="S2730" s="133">
        <v>5744</v>
      </c>
      <c r="T2730" s="133">
        <v>10504</v>
      </c>
      <c r="U2730" s="133">
        <v>41258</v>
      </c>
      <c r="V2730" s="160">
        <v>3</v>
      </c>
      <c r="W2730" s="133">
        <v>1351</v>
      </c>
      <c r="X2730" s="133">
        <v>7354</v>
      </c>
      <c r="Y2730" s="161">
        <v>68024</v>
      </c>
    </row>
    <row r="2731" spans="1:25" s="131" customFormat="1" ht="17.100000000000001" customHeight="1" x14ac:dyDescent="0.25">
      <c r="A2731" s="156">
        <v>3789870000</v>
      </c>
      <c r="B2731" s="157">
        <v>73737224</v>
      </c>
      <c r="C2731" s="158" t="s">
        <v>14</v>
      </c>
      <c r="D2731" s="157">
        <v>8</v>
      </c>
      <c r="E2731" s="157">
        <v>138</v>
      </c>
      <c r="F2731" s="157">
        <v>103</v>
      </c>
      <c r="G2731" s="157">
        <v>1</v>
      </c>
      <c r="H2731" s="157">
        <v>2010</v>
      </c>
      <c r="I2731" s="159" t="s">
        <v>5993</v>
      </c>
      <c r="J2731" s="159" t="s">
        <v>2792</v>
      </c>
      <c r="K2731" s="157">
        <v>1217</v>
      </c>
      <c r="L2731" s="159" t="s">
        <v>636</v>
      </c>
      <c r="M2731" s="133">
        <v>38676</v>
      </c>
      <c r="N2731" s="133">
        <v>120647</v>
      </c>
      <c r="O2731" s="133">
        <v>81971</v>
      </c>
      <c r="P2731" s="133">
        <v>0</v>
      </c>
      <c r="Q2731" s="133">
        <v>218134</v>
      </c>
      <c r="R2731" s="133">
        <v>216989</v>
      </c>
      <c r="S2731" s="133">
        <v>4527</v>
      </c>
      <c r="T2731" s="133">
        <v>6205</v>
      </c>
      <c r="U2731" s="133">
        <v>56661</v>
      </c>
      <c r="V2731" s="160">
        <v>3</v>
      </c>
      <c r="W2731" s="133">
        <v>1021</v>
      </c>
      <c r="X2731" s="133">
        <v>4131</v>
      </c>
      <c r="Y2731" s="161">
        <v>90991</v>
      </c>
    </row>
    <row r="2732" spans="1:25" s="131" customFormat="1" ht="17.100000000000001" customHeight="1" x14ac:dyDescent="0.25">
      <c r="A2732" s="156">
        <v>3789985000</v>
      </c>
      <c r="B2732" s="157">
        <v>33207968</v>
      </c>
      <c r="C2732" s="158" t="s">
        <v>6</v>
      </c>
      <c r="D2732" s="157">
        <v>10</v>
      </c>
      <c r="E2732" s="157">
        <v>94</v>
      </c>
      <c r="F2732" s="157">
        <v>142</v>
      </c>
      <c r="G2732" s="157">
        <v>1</v>
      </c>
      <c r="H2732" s="157">
        <v>2010</v>
      </c>
      <c r="I2732" s="159" t="s">
        <v>5994</v>
      </c>
      <c r="J2732" s="159" t="s">
        <v>5995</v>
      </c>
      <c r="K2732" s="157">
        <v>6230</v>
      </c>
      <c r="L2732" s="159" t="s">
        <v>910</v>
      </c>
      <c r="M2732" s="133">
        <v>126183</v>
      </c>
      <c r="N2732" s="133">
        <v>194345</v>
      </c>
      <c r="O2732" s="133">
        <v>68162</v>
      </c>
      <c r="P2732" s="133">
        <v>54181</v>
      </c>
      <c r="Q2732" s="133">
        <v>162807</v>
      </c>
      <c r="R2732" s="133">
        <v>154416</v>
      </c>
      <c r="S2732" s="133">
        <v>24133</v>
      </c>
      <c r="T2732" s="133">
        <v>43745</v>
      </c>
      <c r="U2732" s="133">
        <v>37219</v>
      </c>
      <c r="V2732" s="160">
        <v>3.36</v>
      </c>
      <c r="W2732" s="133"/>
      <c r="X2732" s="133">
        <v>22531</v>
      </c>
      <c r="Y2732" s="161">
        <v>108029</v>
      </c>
    </row>
    <row r="2733" spans="1:25" s="131" customFormat="1" ht="17.100000000000001" customHeight="1" x14ac:dyDescent="0.25">
      <c r="A2733" s="156">
        <v>3790053000</v>
      </c>
      <c r="B2733" s="157">
        <v>20301022</v>
      </c>
      <c r="C2733" s="158" t="s">
        <v>11</v>
      </c>
      <c r="D2733" s="157">
        <v>9</v>
      </c>
      <c r="E2733" s="157">
        <v>192</v>
      </c>
      <c r="F2733" s="157">
        <v>103</v>
      </c>
      <c r="G2733" s="157">
        <v>1</v>
      </c>
      <c r="H2733" s="157">
        <v>2010</v>
      </c>
      <c r="I2733" s="159" t="s">
        <v>5996</v>
      </c>
      <c r="J2733" s="159" t="s">
        <v>5997</v>
      </c>
      <c r="K2733" s="157">
        <v>4274</v>
      </c>
      <c r="L2733" s="159" t="s">
        <v>743</v>
      </c>
      <c r="M2733" s="133">
        <v>101563</v>
      </c>
      <c r="N2733" s="133">
        <v>249066</v>
      </c>
      <c r="O2733" s="133">
        <v>147503</v>
      </c>
      <c r="P2733" s="133">
        <v>81500</v>
      </c>
      <c r="Q2733" s="133">
        <v>498565</v>
      </c>
      <c r="R2733" s="133">
        <v>491775</v>
      </c>
      <c r="S2733" s="133">
        <v>30538</v>
      </c>
      <c r="T2733" s="133">
        <v>70591</v>
      </c>
      <c r="U2733" s="133">
        <v>64957</v>
      </c>
      <c r="V2733" s="160">
        <v>5.94</v>
      </c>
      <c r="W2733" s="133">
        <v>2104</v>
      </c>
      <c r="X2733" s="133">
        <v>27373</v>
      </c>
      <c r="Y2733" s="161">
        <v>199293</v>
      </c>
    </row>
    <row r="2734" spans="1:25" s="131" customFormat="1" ht="17.100000000000001" customHeight="1" x14ac:dyDescent="0.25">
      <c r="A2734" s="156">
        <v>3790339000</v>
      </c>
      <c r="B2734" s="157">
        <v>48952206</v>
      </c>
      <c r="C2734" s="158" t="s">
        <v>9</v>
      </c>
      <c r="D2734" s="157">
        <v>8</v>
      </c>
      <c r="E2734" s="157">
        <v>61</v>
      </c>
      <c r="F2734" s="157">
        <v>103</v>
      </c>
      <c r="G2734" s="157">
        <v>1</v>
      </c>
      <c r="H2734" s="157">
        <v>2010</v>
      </c>
      <c r="I2734" s="159" t="s">
        <v>5998</v>
      </c>
      <c r="J2734" s="159" t="s">
        <v>5999</v>
      </c>
      <c r="K2734" s="157">
        <v>1000</v>
      </c>
      <c r="L2734" s="159" t="s">
        <v>538</v>
      </c>
      <c r="M2734" s="133">
        <v>34472</v>
      </c>
      <c r="N2734" s="133">
        <v>43143</v>
      </c>
      <c r="O2734" s="133">
        <v>8670</v>
      </c>
      <c r="P2734" s="133">
        <v>0</v>
      </c>
      <c r="Q2734" s="133">
        <v>157017</v>
      </c>
      <c r="R2734" s="133">
        <v>157017</v>
      </c>
      <c r="S2734" s="133">
        <v>10110</v>
      </c>
      <c r="T2734" s="133">
        <v>11358</v>
      </c>
      <c r="U2734" s="133">
        <v>19490</v>
      </c>
      <c r="V2734" s="160">
        <v>2</v>
      </c>
      <c r="W2734" s="133">
        <v>1921</v>
      </c>
      <c r="X2734" s="133">
        <v>8189</v>
      </c>
      <c r="Y2734" s="161">
        <v>46283</v>
      </c>
    </row>
    <row r="2735" spans="1:25" s="131" customFormat="1" ht="17.100000000000001" customHeight="1" x14ac:dyDescent="0.25">
      <c r="A2735" s="156">
        <v>3790622000</v>
      </c>
      <c r="B2735" s="157">
        <v>45002118</v>
      </c>
      <c r="C2735" s="158" t="s">
        <v>11</v>
      </c>
      <c r="D2735" s="157">
        <v>4</v>
      </c>
      <c r="E2735" s="157">
        <v>137</v>
      </c>
      <c r="F2735" s="157">
        <v>142</v>
      </c>
      <c r="G2735" s="157">
        <v>2</v>
      </c>
      <c r="H2735" s="157">
        <v>2010</v>
      </c>
      <c r="I2735" s="159" t="s">
        <v>6000</v>
      </c>
      <c r="J2735" s="159" t="s">
        <v>6001</v>
      </c>
      <c r="K2735" s="157">
        <v>3205</v>
      </c>
      <c r="L2735" s="159" t="s">
        <v>6002</v>
      </c>
      <c r="M2735" s="133">
        <v>194421</v>
      </c>
      <c r="N2735" s="133">
        <v>608740</v>
      </c>
      <c r="O2735" s="133">
        <v>414319</v>
      </c>
      <c r="P2735" s="133">
        <v>241865</v>
      </c>
      <c r="Q2735" s="133">
        <v>1584658</v>
      </c>
      <c r="R2735" s="133">
        <v>1552558</v>
      </c>
      <c r="S2735" s="133">
        <v>43234</v>
      </c>
      <c r="T2735" s="133">
        <v>154493</v>
      </c>
      <c r="U2735" s="133">
        <v>104691</v>
      </c>
      <c r="V2735" s="160">
        <v>7</v>
      </c>
      <c r="W2735" s="133"/>
      <c r="X2735" s="133">
        <v>31196</v>
      </c>
      <c r="Y2735" s="161">
        <v>283443</v>
      </c>
    </row>
    <row r="2736" spans="1:25" s="131" customFormat="1" ht="17.100000000000001" customHeight="1" x14ac:dyDescent="0.25">
      <c r="A2736" s="156">
        <v>3791122000</v>
      </c>
      <c r="B2736" s="157">
        <v>85264504</v>
      </c>
      <c r="C2736" s="158" t="s">
        <v>5</v>
      </c>
      <c r="D2736" s="157">
        <v>2</v>
      </c>
      <c r="E2736" s="157">
        <v>70</v>
      </c>
      <c r="F2736" s="157">
        <v>103</v>
      </c>
      <c r="G2736" s="157">
        <v>2</v>
      </c>
      <c r="H2736" s="157">
        <v>2010</v>
      </c>
      <c r="I2736" s="159" t="s">
        <v>6003</v>
      </c>
      <c r="J2736" s="159" t="s">
        <v>6004</v>
      </c>
      <c r="K2736" s="157">
        <v>2000</v>
      </c>
      <c r="L2736" s="159" t="s">
        <v>610</v>
      </c>
      <c r="M2736" s="133">
        <v>112607</v>
      </c>
      <c r="N2736" s="133">
        <v>543908</v>
      </c>
      <c r="O2736" s="133">
        <v>431301</v>
      </c>
      <c r="P2736" s="133">
        <v>196224</v>
      </c>
      <c r="Q2736" s="133">
        <v>1087406</v>
      </c>
      <c r="R2736" s="133">
        <v>1076107</v>
      </c>
      <c r="S2736" s="133">
        <v>19006</v>
      </c>
      <c r="T2736" s="133">
        <v>65497</v>
      </c>
      <c r="U2736" s="133">
        <v>78018</v>
      </c>
      <c r="V2736" s="160">
        <v>5.35</v>
      </c>
      <c r="W2736" s="133">
        <v>2230</v>
      </c>
      <c r="X2736" s="133">
        <v>18797</v>
      </c>
      <c r="Y2736" s="161">
        <v>176248</v>
      </c>
    </row>
    <row r="2737" spans="1:25" s="131" customFormat="1" ht="17.100000000000001" customHeight="1" x14ac:dyDescent="0.25">
      <c r="A2737" s="156">
        <v>3791769000</v>
      </c>
      <c r="B2737" s="157">
        <v>18931588</v>
      </c>
      <c r="C2737" s="158" t="s">
        <v>7</v>
      </c>
      <c r="D2737" s="157">
        <v>11</v>
      </c>
      <c r="E2737" s="157">
        <v>84</v>
      </c>
      <c r="F2737" s="157">
        <v>103</v>
      </c>
      <c r="G2737" s="157">
        <v>1</v>
      </c>
      <c r="H2737" s="157">
        <v>2010</v>
      </c>
      <c r="I2737" s="159" t="s">
        <v>6005</v>
      </c>
      <c r="J2737" s="159" t="s">
        <v>6006</v>
      </c>
      <c r="K2737" s="157">
        <v>5000</v>
      </c>
      <c r="L2737" s="159" t="s">
        <v>595</v>
      </c>
      <c r="M2737" s="133">
        <v>31171</v>
      </c>
      <c r="N2737" s="133">
        <v>64853</v>
      </c>
      <c r="O2737" s="133">
        <v>33682</v>
      </c>
      <c r="P2737" s="133">
        <v>18748</v>
      </c>
      <c r="Q2737" s="133">
        <v>191263</v>
      </c>
      <c r="R2737" s="133">
        <v>174125</v>
      </c>
      <c r="S2737" s="133">
        <v>17627</v>
      </c>
      <c r="T2737" s="133">
        <v>22669</v>
      </c>
      <c r="U2737" s="133">
        <v>24369</v>
      </c>
      <c r="V2737" s="160">
        <v>2</v>
      </c>
      <c r="W2737" s="133">
        <v>316</v>
      </c>
      <c r="X2737" s="133">
        <v>4181</v>
      </c>
      <c r="Y2737" s="161">
        <v>65134</v>
      </c>
    </row>
    <row r="2738" spans="1:25" s="131" customFormat="1" ht="17.100000000000001" customHeight="1" x14ac:dyDescent="0.25">
      <c r="A2738" s="156">
        <v>3791831000</v>
      </c>
      <c r="B2738" s="157">
        <v>67874452</v>
      </c>
      <c r="C2738" s="158" t="s">
        <v>7</v>
      </c>
      <c r="D2738" s="157">
        <v>8</v>
      </c>
      <c r="E2738" s="157">
        <v>61</v>
      </c>
      <c r="F2738" s="157">
        <v>103</v>
      </c>
      <c r="G2738" s="157">
        <v>2</v>
      </c>
      <c r="H2738" s="157">
        <v>2010</v>
      </c>
      <c r="I2738" s="159" t="s">
        <v>6007</v>
      </c>
      <c r="J2738" s="159" t="s">
        <v>6008</v>
      </c>
      <c r="K2738" s="157">
        <v>1231</v>
      </c>
      <c r="L2738" s="159" t="s">
        <v>645</v>
      </c>
      <c r="M2738" s="133">
        <v>36954</v>
      </c>
      <c r="N2738" s="133">
        <v>538857</v>
      </c>
      <c r="O2738" s="133">
        <v>501903</v>
      </c>
      <c r="P2738" s="133">
        <v>210000</v>
      </c>
      <c r="Q2738" s="133">
        <v>1270109</v>
      </c>
      <c r="R2738" s="133">
        <v>1237818</v>
      </c>
      <c r="S2738" s="133">
        <v>1892</v>
      </c>
      <c r="T2738" s="133">
        <v>16582</v>
      </c>
      <c r="U2738" s="133">
        <v>110217</v>
      </c>
      <c r="V2738" s="160">
        <v>5.84</v>
      </c>
      <c r="W2738" s="133">
        <v>1960</v>
      </c>
      <c r="X2738" s="133">
        <v>1468</v>
      </c>
      <c r="Y2738" s="161">
        <v>165366</v>
      </c>
    </row>
    <row r="2739" spans="1:25" s="131" customFormat="1" ht="17.100000000000001" customHeight="1" x14ac:dyDescent="0.25">
      <c r="A2739" s="156">
        <v>3792234000</v>
      </c>
      <c r="B2739" s="157">
        <v>72537094</v>
      </c>
      <c r="C2739" s="158" t="s">
        <v>9</v>
      </c>
      <c r="D2739" s="157">
        <v>8</v>
      </c>
      <c r="E2739" s="157">
        <v>61</v>
      </c>
      <c r="F2739" s="157">
        <v>103</v>
      </c>
      <c r="G2739" s="157">
        <v>2</v>
      </c>
      <c r="H2739" s="157">
        <v>2010</v>
      </c>
      <c r="I2739" s="159" t="s">
        <v>6009</v>
      </c>
      <c r="J2739" s="159" t="s">
        <v>4985</v>
      </c>
      <c r="K2739" s="157">
        <v>1261</v>
      </c>
      <c r="L2739" s="159" t="s">
        <v>885</v>
      </c>
      <c r="M2739" s="133">
        <v>564219</v>
      </c>
      <c r="N2739" s="133">
        <v>978946</v>
      </c>
      <c r="O2739" s="133">
        <v>414727</v>
      </c>
      <c r="P2739" s="133">
        <v>159607</v>
      </c>
      <c r="Q2739" s="133">
        <v>2237135</v>
      </c>
      <c r="R2739" s="133">
        <v>2132992</v>
      </c>
      <c r="S2739" s="133">
        <v>116076</v>
      </c>
      <c r="T2739" s="133">
        <v>159702</v>
      </c>
      <c r="U2739" s="133">
        <v>276887</v>
      </c>
      <c r="V2739" s="160">
        <v>13.8</v>
      </c>
      <c r="W2739" s="133">
        <v>20493</v>
      </c>
      <c r="X2739" s="133">
        <v>100261</v>
      </c>
      <c r="Y2739" s="161">
        <v>556805</v>
      </c>
    </row>
    <row r="2740" spans="1:25" s="131" customFormat="1" ht="17.100000000000001" customHeight="1" x14ac:dyDescent="0.25">
      <c r="A2740" s="156">
        <v>3792510000</v>
      </c>
      <c r="B2740" s="157">
        <v>69677905</v>
      </c>
      <c r="C2740" s="158" t="s">
        <v>8</v>
      </c>
      <c r="D2740" s="157">
        <v>4</v>
      </c>
      <c r="E2740" s="157">
        <v>151</v>
      </c>
      <c r="F2740" s="157">
        <v>103</v>
      </c>
      <c r="G2740" s="157">
        <v>2</v>
      </c>
      <c r="H2740" s="157">
        <v>2010</v>
      </c>
      <c r="I2740" s="159" t="s">
        <v>6010</v>
      </c>
      <c r="J2740" s="159" t="s">
        <v>6011</v>
      </c>
      <c r="K2740" s="157">
        <v>3303</v>
      </c>
      <c r="L2740" s="159" t="s">
        <v>1985</v>
      </c>
      <c r="M2740" s="133">
        <v>266821</v>
      </c>
      <c r="N2740" s="133">
        <v>819992</v>
      </c>
      <c r="O2740" s="133">
        <v>553170</v>
      </c>
      <c r="P2740" s="133">
        <v>79931</v>
      </c>
      <c r="Q2740" s="133">
        <v>1315302</v>
      </c>
      <c r="R2740" s="133">
        <v>1305937</v>
      </c>
      <c r="S2740" s="133">
        <v>104736</v>
      </c>
      <c r="T2740" s="133">
        <v>168239</v>
      </c>
      <c r="U2740" s="133">
        <v>304675</v>
      </c>
      <c r="V2740" s="160">
        <v>10.5</v>
      </c>
      <c r="W2740" s="133">
        <v>14305</v>
      </c>
      <c r="X2740" s="133">
        <v>80258</v>
      </c>
      <c r="Y2740" s="161">
        <v>572988</v>
      </c>
    </row>
    <row r="2741" spans="1:25" s="131" customFormat="1" ht="17.100000000000001" customHeight="1" x14ac:dyDescent="0.25">
      <c r="A2741" s="156">
        <v>3792587000</v>
      </c>
      <c r="B2741" s="157">
        <v>46584706</v>
      </c>
      <c r="C2741" s="158" t="s">
        <v>8</v>
      </c>
      <c r="D2741" s="157">
        <v>2</v>
      </c>
      <c r="E2741" s="157">
        <v>168</v>
      </c>
      <c r="F2741" s="157">
        <v>103</v>
      </c>
      <c r="G2741" s="157">
        <v>1</v>
      </c>
      <c r="H2741" s="157">
        <v>2010</v>
      </c>
      <c r="I2741" s="159" t="s">
        <v>6012</v>
      </c>
      <c r="J2741" s="159" t="s">
        <v>6013</v>
      </c>
      <c r="K2741" s="157">
        <v>2281</v>
      </c>
      <c r="L2741" s="159" t="s">
        <v>1103</v>
      </c>
      <c r="M2741" s="133">
        <v>52927</v>
      </c>
      <c r="N2741" s="133">
        <v>109177</v>
      </c>
      <c r="O2741" s="133">
        <v>56249</v>
      </c>
      <c r="P2741" s="133">
        <v>49834</v>
      </c>
      <c r="Q2741" s="133">
        <v>228700</v>
      </c>
      <c r="R2741" s="133">
        <v>224199</v>
      </c>
      <c r="S2741" s="133">
        <v>17334</v>
      </c>
      <c r="T2741" s="133">
        <v>25550</v>
      </c>
      <c r="U2741" s="133">
        <v>119601</v>
      </c>
      <c r="V2741" s="160">
        <v>5.91</v>
      </c>
      <c r="W2741" s="133">
        <v>284</v>
      </c>
      <c r="X2741" s="133">
        <v>2048</v>
      </c>
      <c r="Y2741" s="161">
        <v>170983</v>
      </c>
    </row>
    <row r="2742" spans="1:25" s="131" customFormat="1" ht="17.100000000000001" customHeight="1" x14ac:dyDescent="0.25">
      <c r="A2742" s="156">
        <v>3792714000</v>
      </c>
      <c r="B2742" s="157">
        <v>95458816</v>
      </c>
      <c r="C2742" s="158" t="s">
        <v>5</v>
      </c>
      <c r="D2742" s="157">
        <v>2</v>
      </c>
      <c r="E2742" s="157">
        <v>113</v>
      </c>
      <c r="F2742" s="157">
        <v>142</v>
      </c>
      <c r="G2742" s="157">
        <v>1</v>
      </c>
      <c r="H2742" s="157">
        <v>2010</v>
      </c>
      <c r="I2742" s="159" t="s">
        <v>6014</v>
      </c>
      <c r="J2742" s="159" t="s">
        <v>6015</v>
      </c>
      <c r="K2742" s="157">
        <v>2314</v>
      </c>
      <c r="L2742" s="159" t="s">
        <v>2035</v>
      </c>
      <c r="M2742" s="133">
        <v>16612</v>
      </c>
      <c r="N2742" s="133">
        <v>37868</v>
      </c>
      <c r="O2742" s="133">
        <v>21256</v>
      </c>
      <c r="P2742" s="133">
        <v>11694</v>
      </c>
      <c r="Q2742" s="133">
        <v>135381</v>
      </c>
      <c r="R2742" s="133">
        <v>125394</v>
      </c>
      <c r="S2742" s="133">
        <v>11433</v>
      </c>
      <c r="T2742" s="133">
        <v>17312</v>
      </c>
      <c r="U2742" s="133">
        <v>42579</v>
      </c>
      <c r="V2742" s="160">
        <v>2.02</v>
      </c>
      <c r="W2742" s="133"/>
      <c r="X2742" s="133">
        <v>10798</v>
      </c>
      <c r="Y2742" s="161">
        <v>82067</v>
      </c>
    </row>
    <row r="2743" spans="1:25" s="131" customFormat="1" ht="17.100000000000001" customHeight="1" x14ac:dyDescent="0.25">
      <c r="A2743" s="156">
        <v>3793656000</v>
      </c>
      <c r="B2743" s="157">
        <v>24760269</v>
      </c>
      <c r="C2743" s="158" t="s">
        <v>17</v>
      </c>
      <c r="D2743" s="157">
        <v>10</v>
      </c>
      <c r="E2743" s="157">
        <v>38</v>
      </c>
      <c r="F2743" s="157">
        <v>142</v>
      </c>
      <c r="G2743" s="157">
        <v>1</v>
      </c>
      <c r="H2743" s="157">
        <v>2010</v>
      </c>
      <c r="I2743" s="159" t="s">
        <v>6016</v>
      </c>
      <c r="J2743" s="159" t="s">
        <v>6017</v>
      </c>
      <c r="K2743" s="157">
        <v>6253</v>
      </c>
      <c r="L2743" s="159" t="s">
        <v>6018</v>
      </c>
      <c r="M2743" s="133">
        <v>116679</v>
      </c>
      <c r="N2743" s="133">
        <v>187320</v>
      </c>
      <c r="O2743" s="133">
        <v>70640</v>
      </c>
      <c r="P2743" s="133">
        <v>8672</v>
      </c>
      <c r="Q2743" s="133">
        <v>208035</v>
      </c>
      <c r="R2743" s="133">
        <v>199667</v>
      </c>
      <c r="S2743" s="133">
        <v>36305</v>
      </c>
      <c r="T2743" s="133">
        <v>55121</v>
      </c>
      <c r="U2743" s="133">
        <v>30314</v>
      </c>
      <c r="V2743" s="160">
        <v>2.85</v>
      </c>
      <c r="W2743" s="133"/>
      <c r="X2743" s="133">
        <v>36021</v>
      </c>
      <c r="Y2743" s="161">
        <v>95354</v>
      </c>
    </row>
    <row r="2744" spans="1:25" s="131" customFormat="1" ht="17.100000000000001" customHeight="1" x14ac:dyDescent="0.25">
      <c r="A2744" s="156">
        <v>3794288000</v>
      </c>
      <c r="B2744" s="157">
        <v>47498790</v>
      </c>
      <c r="C2744" s="158" t="s">
        <v>11</v>
      </c>
      <c r="D2744" s="157">
        <v>7</v>
      </c>
      <c r="E2744" s="157">
        <v>85</v>
      </c>
      <c r="F2744" s="157">
        <v>142</v>
      </c>
      <c r="G2744" s="157">
        <v>1</v>
      </c>
      <c r="H2744" s="157">
        <v>2010</v>
      </c>
      <c r="I2744" s="159" t="s">
        <v>6019</v>
      </c>
      <c r="J2744" s="159" t="s">
        <v>6020</v>
      </c>
      <c r="K2744" s="157">
        <v>8000</v>
      </c>
      <c r="L2744" s="159" t="s">
        <v>735</v>
      </c>
      <c r="M2744" s="133">
        <v>51876</v>
      </c>
      <c r="N2744" s="133">
        <v>90333</v>
      </c>
      <c r="O2744" s="133">
        <v>38457</v>
      </c>
      <c r="P2744" s="133">
        <v>16556</v>
      </c>
      <c r="Q2744" s="133">
        <v>186482</v>
      </c>
      <c r="R2744" s="133">
        <v>180254</v>
      </c>
      <c r="S2744" s="133">
        <v>34035</v>
      </c>
      <c r="T2744" s="133">
        <v>41922</v>
      </c>
      <c r="U2744" s="133">
        <v>44730</v>
      </c>
      <c r="V2744" s="160">
        <v>2.93</v>
      </c>
      <c r="W2744" s="133"/>
      <c r="X2744" s="133">
        <v>33229</v>
      </c>
      <c r="Y2744" s="161">
        <v>105345</v>
      </c>
    </row>
    <row r="2745" spans="1:25" s="131" customFormat="1" ht="17.100000000000001" customHeight="1" x14ac:dyDescent="0.25">
      <c r="A2745" s="156">
        <v>3794458000</v>
      </c>
      <c r="B2745" s="157">
        <v>24518484</v>
      </c>
      <c r="C2745" s="158" t="s">
        <v>11</v>
      </c>
      <c r="D2745" s="157">
        <v>5</v>
      </c>
      <c r="E2745" s="157">
        <v>142</v>
      </c>
      <c r="F2745" s="157">
        <v>142</v>
      </c>
      <c r="G2745" s="157">
        <v>1</v>
      </c>
      <c r="H2745" s="157">
        <v>2010</v>
      </c>
      <c r="I2745" s="159" t="s">
        <v>6021</v>
      </c>
      <c r="J2745" s="159" t="s">
        <v>6022</v>
      </c>
      <c r="K2745" s="157">
        <v>1414</v>
      </c>
      <c r="L2745" s="159" t="s">
        <v>6023</v>
      </c>
      <c r="M2745" s="133">
        <v>528063</v>
      </c>
      <c r="N2745" s="133">
        <v>567220</v>
      </c>
      <c r="O2745" s="133">
        <v>39157</v>
      </c>
      <c r="P2745" s="133">
        <v>0</v>
      </c>
      <c r="Q2745" s="133">
        <v>477897</v>
      </c>
      <c r="R2745" s="133">
        <v>461092</v>
      </c>
      <c r="S2745" s="133">
        <v>24591</v>
      </c>
      <c r="T2745" s="133">
        <v>66840</v>
      </c>
      <c r="U2745" s="133">
        <v>44011</v>
      </c>
      <c r="V2745" s="160">
        <v>3</v>
      </c>
      <c r="W2745" s="133"/>
      <c r="X2745" s="133">
        <v>24838</v>
      </c>
      <c r="Y2745" s="161">
        <v>147112</v>
      </c>
    </row>
    <row r="2746" spans="1:25" s="131" customFormat="1" ht="17.100000000000001" customHeight="1" x14ac:dyDescent="0.25">
      <c r="A2746" s="156">
        <v>3795772000</v>
      </c>
      <c r="B2746" s="157">
        <v>86778579</v>
      </c>
      <c r="C2746" s="158" t="s">
        <v>9</v>
      </c>
      <c r="D2746" s="157">
        <v>4</v>
      </c>
      <c r="E2746" s="157">
        <v>190</v>
      </c>
      <c r="F2746" s="157">
        <v>142</v>
      </c>
      <c r="G2746" s="157">
        <v>1</v>
      </c>
      <c r="H2746" s="157">
        <v>2010</v>
      </c>
      <c r="I2746" s="159" t="s">
        <v>6024</v>
      </c>
      <c r="J2746" s="159" t="s">
        <v>6025</v>
      </c>
      <c r="K2746" s="157">
        <v>3310</v>
      </c>
      <c r="L2746" s="159" t="s">
        <v>936</v>
      </c>
      <c r="M2746" s="133">
        <v>273508</v>
      </c>
      <c r="N2746" s="133">
        <v>580219</v>
      </c>
      <c r="O2746" s="133">
        <v>306711</v>
      </c>
      <c r="P2746" s="133">
        <v>88622</v>
      </c>
      <c r="Q2746" s="133">
        <v>1092878</v>
      </c>
      <c r="R2746" s="133">
        <v>1092048</v>
      </c>
      <c r="S2746" s="133">
        <v>51589</v>
      </c>
      <c r="T2746" s="133">
        <v>66026</v>
      </c>
      <c r="U2746" s="133">
        <v>11854</v>
      </c>
      <c r="V2746" s="160">
        <v>2.56</v>
      </c>
      <c r="W2746" s="133"/>
      <c r="X2746" s="133">
        <v>50581</v>
      </c>
      <c r="Y2746" s="161">
        <v>83996</v>
      </c>
    </row>
    <row r="2747" spans="1:25" s="131" customFormat="1" ht="17.100000000000001" customHeight="1" x14ac:dyDescent="0.25">
      <c r="A2747" s="156">
        <v>3798801000</v>
      </c>
      <c r="B2747" s="157">
        <v>54737184</v>
      </c>
      <c r="C2747" s="158" t="s">
        <v>8</v>
      </c>
      <c r="D2747" s="157">
        <v>4</v>
      </c>
      <c r="E2747" s="157">
        <v>124</v>
      </c>
      <c r="F2747" s="157">
        <v>142</v>
      </c>
      <c r="G2747" s="157">
        <v>2</v>
      </c>
      <c r="H2747" s="157">
        <v>2010</v>
      </c>
      <c r="I2747" s="159" t="s">
        <v>6026</v>
      </c>
      <c r="J2747" s="159" t="s">
        <v>6027</v>
      </c>
      <c r="K2747" s="157">
        <v>3240</v>
      </c>
      <c r="L2747" s="159" t="s">
        <v>460</v>
      </c>
      <c r="M2747" s="133">
        <v>920905</v>
      </c>
      <c r="N2747" s="133">
        <v>1150609</v>
      </c>
      <c r="O2747" s="133">
        <v>229703</v>
      </c>
      <c r="P2747" s="133">
        <v>54330</v>
      </c>
      <c r="Q2747" s="133">
        <v>1219580</v>
      </c>
      <c r="R2747" s="133">
        <v>1116741</v>
      </c>
      <c r="S2747" s="133">
        <v>25895</v>
      </c>
      <c r="T2747" s="133">
        <v>125127</v>
      </c>
      <c r="U2747" s="133">
        <v>114944</v>
      </c>
      <c r="V2747" s="160">
        <v>9.1199999999999992</v>
      </c>
      <c r="W2747" s="133"/>
      <c r="X2747" s="133">
        <v>26975</v>
      </c>
      <c r="Y2747" s="161">
        <v>288503</v>
      </c>
    </row>
    <row r="2748" spans="1:25" s="131" customFormat="1" ht="17.100000000000001" customHeight="1" x14ac:dyDescent="0.25">
      <c r="A2748" s="156">
        <v>3799344000</v>
      </c>
      <c r="B2748" s="157">
        <v>77775287</v>
      </c>
      <c r="C2748" s="158" t="s">
        <v>7</v>
      </c>
      <c r="D2748" s="157">
        <v>8</v>
      </c>
      <c r="E2748" s="157">
        <v>61</v>
      </c>
      <c r="F2748" s="157">
        <v>103</v>
      </c>
      <c r="G2748" s="157">
        <v>2</v>
      </c>
      <c r="H2748" s="157">
        <v>2010</v>
      </c>
      <c r="I2748" s="159" t="s">
        <v>6028</v>
      </c>
      <c r="J2748" s="159" t="s">
        <v>6029</v>
      </c>
      <c r="K2748" s="157">
        <v>1000</v>
      </c>
      <c r="L2748" s="159" t="s">
        <v>538</v>
      </c>
      <c r="M2748" s="133">
        <v>326145</v>
      </c>
      <c r="N2748" s="133">
        <v>550307</v>
      </c>
      <c r="O2748" s="133">
        <v>224161</v>
      </c>
      <c r="P2748" s="133">
        <v>57493</v>
      </c>
      <c r="Q2748" s="133">
        <v>1245218</v>
      </c>
      <c r="R2748" s="133">
        <v>1240139</v>
      </c>
      <c r="S2748" s="133">
        <v>159170</v>
      </c>
      <c r="T2748" s="133">
        <v>169769</v>
      </c>
      <c r="U2748" s="133">
        <v>76540</v>
      </c>
      <c r="V2748" s="160">
        <v>4.67</v>
      </c>
      <c r="W2748" s="133">
        <v>29345</v>
      </c>
      <c r="X2748" s="133">
        <v>125306</v>
      </c>
      <c r="Y2748" s="161">
        <v>281640</v>
      </c>
    </row>
    <row r="2749" spans="1:25" s="131" customFormat="1" ht="17.100000000000001" customHeight="1" x14ac:dyDescent="0.25">
      <c r="A2749" s="156">
        <v>3799611000</v>
      </c>
      <c r="B2749" s="157">
        <v>70497451</v>
      </c>
      <c r="C2749" s="158" t="s">
        <v>9</v>
      </c>
      <c r="D2749" s="157">
        <v>2</v>
      </c>
      <c r="E2749" s="157">
        <v>70</v>
      </c>
      <c r="F2749" s="157">
        <v>103</v>
      </c>
      <c r="G2749" s="157">
        <v>1</v>
      </c>
      <c r="H2749" s="157">
        <v>2010</v>
      </c>
      <c r="I2749" s="159" t="s">
        <v>6030</v>
      </c>
      <c r="J2749" s="159" t="s">
        <v>6031</v>
      </c>
      <c r="K2749" s="157">
        <v>2000</v>
      </c>
      <c r="L2749" s="159" t="s">
        <v>610</v>
      </c>
      <c r="M2749" s="133">
        <v>235040</v>
      </c>
      <c r="N2749" s="133">
        <v>368583</v>
      </c>
      <c r="O2749" s="133">
        <v>133543</v>
      </c>
      <c r="P2749" s="133">
        <v>40826</v>
      </c>
      <c r="Q2749" s="133">
        <v>487578</v>
      </c>
      <c r="R2749" s="133">
        <v>477439</v>
      </c>
      <c r="S2749" s="133">
        <v>23759</v>
      </c>
      <c r="T2749" s="133">
        <v>46890</v>
      </c>
      <c r="U2749" s="133">
        <v>178262</v>
      </c>
      <c r="V2749" s="160">
        <v>6.35</v>
      </c>
      <c r="W2749" s="133">
        <v>3926</v>
      </c>
      <c r="X2749" s="133">
        <v>21125</v>
      </c>
      <c r="Y2749" s="161">
        <v>278483</v>
      </c>
    </row>
    <row r="2750" spans="1:25" s="131" customFormat="1" ht="17.100000000000001" customHeight="1" x14ac:dyDescent="0.25">
      <c r="A2750" s="156">
        <v>3800121000</v>
      </c>
      <c r="B2750" s="157">
        <v>33444072</v>
      </c>
      <c r="C2750" s="158" t="s">
        <v>8</v>
      </c>
      <c r="D2750" s="157">
        <v>3</v>
      </c>
      <c r="E2750" s="157">
        <v>175</v>
      </c>
      <c r="F2750" s="157">
        <v>142</v>
      </c>
      <c r="G2750" s="157">
        <v>1</v>
      </c>
      <c r="H2750" s="157">
        <v>2010</v>
      </c>
      <c r="I2750" s="159" t="s">
        <v>6032</v>
      </c>
      <c r="J2750" s="159" t="s">
        <v>6033</v>
      </c>
      <c r="K2750" s="157">
        <v>2391</v>
      </c>
      <c r="L2750" s="159" t="s">
        <v>1264</v>
      </c>
      <c r="M2750" s="133">
        <v>114365</v>
      </c>
      <c r="N2750" s="133">
        <v>250359</v>
      </c>
      <c r="O2750" s="133">
        <v>135995</v>
      </c>
      <c r="P2750" s="133">
        <v>14642</v>
      </c>
      <c r="Q2750" s="133">
        <v>144869</v>
      </c>
      <c r="R2750" s="133">
        <v>140182</v>
      </c>
      <c r="S2750" s="133">
        <v>14028</v>
      </c>
      <c r="T2750" s="133">
        <v>23843</v>
      </c>
      <c r="U2750" s="133">
        <v>21133</v>
      </c>
      <c r="V2750" s="160">
        <v>1.5</v>
      </c>
      <c r="W2750" s="133"/>
      <c r="X2750" s="133">
        <v>14981</v>
      </c>
      <c r="Y2750" s="161">
        <v>52788</v>
      </c>
    </row>
    <row r="2751" spans="1:25" s="131" customFormat="1" ht="17.100000000000001" customHeight="1" x14ac:dyDescent="0.25">
      <c r="A2751" s="156">
        <v>3800695000</v>
      </c>
      <c r="B2751" s="157">
        <v>68607733</v>
      </c>
      <c r="C2751" s="158" t="s">
        <v>8</v>
      </c>
      <c r="D2751" s="157">
        <v>7</v>
      </c>
      <c r="E2751" s="157">
        <v>170</v>
      </c>
      <c r="F2751" s="157">
        <v>142</v>
      </c>
      <c r="G2751" s="157">
        <v>1</v>
      </c>
      <c r="H2751" s="157">
        <v>2010</v>
      </c>
      <c r="I2751" s="159" t="s">
        <v>6034</v>
      </c>
      <c r="J2751" s="159" t="s">
        <v>6035</v>
      </c>
      <c r="K2751" s="157">
        <v>8000</v>
      </c>
      <c r="L2751" s="159" t="s">
        <v>735</v>
      </c>
      <c r="M2751" s="133">
        <v>81396</v>
      </c>
      <c r="N2751" s="133">
        <v>412626</v>
      </c>
      <c r="O2751" s="133">
        <v>331230</v>
      </c>
      <c r="P2751" s="133">
        <v>241007</v>
      </c>
      <c r="Q2751" s="133">
        <v>626483</v>
      </c>
      <c r="R2751" s="133">
        <v>620500</v>
      </c>
      <c r="S2751" s="133">
        <v>12493</v>
      </c>
      <c r="T2751" s="133">
        <v>24122</v>
      </c>
      <c r="U2751" s="133">
        <v>15242</v>
      </c>
      <c r="V2751" s="160">
        <v>1</v>
      </c>
      <c r="W2751" s="133"/>
      <c r="X2751" s="133">
        <v>12834</v>
      </c>
      <c r="Y2751" s="161">
        <v>44812</v>
      </c>
    </row>
    <row r="2752" spans="1:25" s="131" customFormat="1" ht="17.100000000000001" customHeight="1" x14ac:dyDescent="0.25">
      <c r="A2752" s="156">
        <v>3800717000</v>
      </c>
      <c r="B2752" s="157">
        <v>34634541</v>
      </c>
      <c r="C2752" s="158" t="s">
        <v>8</v>
      </c>
      <c r="D2752" s="157">
        <v>8</v>
      </c>
      <c r="E2752" s="157">
        <v>8</v>
      </c>
      <c r="F2752" s="157">
        <v>142</v>
      </c>
      <c r="G2752" s="157">
        <v>1</v>
      </c>
      <c r="H2752" s="157">
        <v>2010</v>
      </c>
      <c r="I2752" s="159" t="s">
        <v>6036</v>
      </c>
      <c r="J2752" s="159" t="s">
        <v>6037</v>
      </c>
      <c r="K2752" s="157">
        <v>1357</v>
      </c>
      <c r="L2752" s="159" t="s">
        <v>1788</v>
      </c>
      <c r="M2752" s="133">
        <v>6521</v>
      </c>
      <c r="N2752" s="133">
        <v>30492</v>
      </c>
      <c r="O2752" s="133">
        <v>23971</v>
      </c>
      <c r="P2752" s="133">
        <v>0</v>
      </c>
      <c r="Q2752" s="133">
        <v>134014</v>
      </c>
      <c r="R2752" s="133">
        <v>134014</v>
      </c>
      <c r="S2752" s="133">
        <v>16760</v>
      </c>
      <c r="T2752" s="133">
        <v>16760</v>
      </c>
      <c r="U2752" s="133">
        <v>25163</v>
      </c>
      <c r="V2752" s="160">
        <v>2.5299999999999998</v>
      </c>
      <c r="W2752" s="133"/>
      <c r="X2752" s="133">
        <v>16756</v>
      </c>
      <c r="Y2752" s="161">
        <v>74896</v>
      </c>
    </row>
    <row r="2753" spans="1:25" s="131" customFormat="1" ht="17.100000000000001" customHeight="1" x14ac:dyDescent="0.25">
      <c r="A2753" s="156">
        <v>3801489000</v>
      </c>
      <c r="B2753" s="157">
        <v>30396476</v>
      </c>
      <c r="C2753" s="158" t="s">
        <v>17</v>
      </c>
      <c r="D2753" s="157">
        <v>1</v>
      </c>
      <c r="E2753" s="157">
        <v>59</v>
      </c>
      <c r="F2753" s="157">
        <v>142</v>
      </c>
      <c r="G2753" s="157">
        <v>1</v>
      </c>
      <c r="H2753" s="157">
        <v>2010</v>
      </c>
      <c r="I2753" s="159" t="s">
        <v>6038</v>
      </c>
      <c r="J2753" s="159" t="s">
        <v>6039</v>
      </c>
      <c r="K2753" s="157">
        <v>9220</v>
      </c>
      <c r="L2753" s="159" t="s">
        <v>1342</v>
      </c>
      <c r="M2753" s="133">
        <v>32992</v>
      </c>
      <c r="N2753" s="133">
        <v>47390</v>
      </c>
      <c r="O2753" s="133">
        <v>14398</v>
      </c>
      <c r="P2753" s="133">
        <v>10713</v>
      </c>
      <c r="Q2753" s="133">
        <v>354099</v>
      </c>
      <c r="R2753" s="133">
        <v>301943</v>
      </c>
      <c r="S2753" s="133">
        <v>12890</v>
      </c>
      <c r="T2753" s="133">
        <v>13283</v>
      </c>
      <c r="U2753" s="133">
        <v>152877</v>
      </c>
      <c r="V2753" s="160">
        <v>8.16</v>
      </c>
      <c r="W2753" s="133"/>
      <c r="X2753" s="133">
        <v>57742</v>
      </c>
      <c r="Y2753" s="161">
        <v>222103</v>
      </c>
    </row>
    <row r="2754" spans="1:25" s="131" customFormat="1" ht="17.100000000000001" customHeight="1" x14ac:dyDescent="0.25">
      <c r="A2754" s="156">
        <v>3801837000</v>
      </c>
      <c r="B2754" s="157">
        <v>45141584</v>
      </c>
      <c r="C2754" s="158" t="s">
        <v>9</v>
      </c>
      <c r="D2754" s="157">
        <v>2</v>
      </c>
      <c r="E2754" s="157">
        <v>70</v>
      </c>
      <c r="F2754" s="157">
        <v>103</v>
      </c>
      <c r="G2754" s="157">
        <v>1</v>
      </c>
      <c r="H2754" s="157">
        <v>2010</v>
      </c>
      <c r="I2754" s="159" t="s">
        <v>6040</v>
      </c>
      <c r="J2754" s="159" t="s">
        <v>6041</v>
      </c>
      <c r="K2754" s="157">
        <v>2000</v>
      </c>
      <c r="L2754" s="159" t="s">
        <v>610</v>
      </c>
      <c r="M2754" s="133">
        <v>6059</v>
      </c>
      <c r="N2754" s="133">
        <v>32915</v>
      </c>
      <c r="O2754" s="133">
        <v>26856</v>
      </c>
      <c r="P2754" s="133">
        <v>672</v>
      </c>
      <c r="Q2754" s="133">
        <v>152641</v>
      </c>
      <c r="R2754" s="133">
        <v>141186</v>
      </c>
      <c r="S2754" s="133">
        <v>3498</v>
      </c>
      <c r="T2754" s="133">
        <v>6862</v>
      </c>
      <c r="U2754" s="133">
        <v>61956</v>
      </c>
      <c r="V2754" s="160">
        <v>2.92</v>
      </c>
      <c r="W2754" s="133">
        <v>779</v>
      </c>
      <c r="X2754" s="133">
        <v>2701</v>
      </c>
      <c r="Y2754" s="161">
        <v>90011</v>
      </c>
    </row>
    <row r="2755" spans="1:25" s="131" customFormat="1" ht="17.100000000000001" customHeight="1" x14ac:dyDescent="0.25">
      <c r="A2755" s="156">
        <v>3801888000</v>
      </c>
      <c r="B2755" s="157">
        <v>67663885</v>
      </c>
      <c r="C2755" s="158" t="s">
        <v>9</v>
      </c>
      <c r="D2755" s="157">
        <v>11</v>
      </c>
      <c r="E2755" s="157">
        <v>84</v>
      </c>
      <c r="F2755" s="157">
        <v>103</v>
      </c>
      <c r="G2755" s="157">
        <v>1</v>
      </c>
      <c r="H2755" s="157">
        <v>2010</v>
      </c>
      <c r="I2755" s="159" t="s">
        <v>6042</v>
      </c>
      <c r="J2755" s="159" t="s">
        <v>6043</v>
      </c>
      <c r="K2755" s="157">
        <v>5250</v>
      </c>
      <c r="L2755" s="159" t="s">
        <v>801</v>
      </c>
      <c r="M2755" s="133">
        <v>48102</v>
      </c>
      <c r="N2755" s="133">
        <v>109407</v>
      </c>
      <c r="O2755" s="133">
        <v>61304</v>
      </c>
      <c r="P2755" s="133">
        <v>0</v>
      </c>
      <c r="Q2755" s="133">
        <v>320702</v>
      </c>
      <c r="R2755" s="133">
        <v>316836</v>
      </c>
      <c r="S2755" s="133">
        <v>25594</v>
      </c>
      <c r="T2755" s="133">
        <v>29108</v>
      </c>
      <c r="U2755" s="133">
        <v>38894</v>
      </c>
      <c r="V2755" s="160">
        <v>2</v>
      </c>
      <c r="W2755" s="133">
        <v>4543</v>
      </c>
      <c r="X2755" s="133">
        <v>21042</v>
      </c>
      <c r="Y2755" s="161">
        <v>81866</v>
      </c>
    </row>
    <row r="2756" spans="1:25" s="131" customFormat="1" ht="17.100000000000001" customHeight="1" x14ac:dyDescent="0.25">
      <c r="A2756" s="156">
        <v>3802183000</v>
      </c>
      <c r="B2756" s="157">
        <v>17419115</v>
      </c>
      <c r="C2756" s="158" t="s">
        <v>7</v>
      </c>
      <c r="D2756" s="157">
        <v>12</v>
      </c>
      <c r="E2756" s="157">
        <v>40</v>
      </c>
      <c r="F2756" s="157">
        <v>103</v>
      </c>
      <c r="G2756" s="157">
        <v>1</v>
      </c>
      <c r="H2756" s="157">
        <v>2010</v>
      </c>
      <c r="I2756" s="159" t="s">
        <v>6044</v>
      </c>
      <c r="J2756" s="159" t="s">
        <v>1132</v>
      </c>
      <c r="K2756" s="157">
        <v>6310</v>
      </c>
      <c r="L2756" s="159" t="s">
        <v>1133</v>
      </c>
      <c r="M2756" s="133">
        <v>195901</v>
      </c>
      <c r="N2756" s="133">
        <v>534206</v>
      </c>
      <c r="O2756" s="133">
        <v>338305</v>
      </c>
      <c r="P2756" s="133">
        <v>280970</v>
      </c>
      <c r="Q2756" s="133">
        <v>524637</v>
      </c>
      <c r="R2756" s="133">
        <v>503793</v>
      </c>
      <c r="S2756" s="133">
        <v>10058</v>
      </c>
      <c r="T2756" s="133">
        <v>36101</v>
      </c>
      <c r="U2756" s="133">
        <v>56010</v>
      </c>
      <c r="V2756" s="160">
        <v>4</v>
      </c>
      <c r="W2756" s="133">
        <v>3885</v>
      </c>
      <c r="X2756" s="133">
        <v>16303</v>
      </c>
      <c r="Y2756" s="161">
        <v>108960</v>
      </c>
    </row>
    <row r="2757" spans="1:25" s="131" customFormat="1" ht="17.100000000000001" customHeight="1" x14ac:dyDescent="0.25">
      <c r="A2757" s="156">
        <v>3803805000</v>
      </c>
      <c r="B2757" s="157">
        <v>90079574</v>
      </c>
      <c r="C2757" s="158" t="s">
        <v>8</v>
      </c>
      <c r="D2757" s="157">
        <v>1</v>
      </c>
      <c r="E2757" s="157">
        <v>152</v>
      </c>
      <c r="F2757" s="157">
        <v>103</v>
      </c>
      <c r="G2757" s="157">
        <v>2</v>
      </c>
      <c r="H2757" s="157">
        <v>2010</v>
      </c>
      <c r="I2757" s="159" t="s">
        <v>6045</v>
      </c>
      <c r="J2757" s="159" t="s">
        <v>6046</v>
      </c>
      <c r="K2757" s="157">
        <v>9261</v>
      </c>
      <c r="L2757" s="159" t="s">
        <v>1146</v>
      </c>
      <c r="M2757" s="133">
        <v>2715804</v>
      </c>
      <c r="N2757" s="133">
        <v>4279087</v>
      </c>
      <c r="O2757" s="133">
        <v>1563283</v>
      </c>
      <c r="P2757" s="133">
        <v>884169</v>
      </c>
      <c r="Q2757" s="133">
        <v>4084190</v>
      </c>
      <c r="R2757" s="133">
        <v>4028466</v>
      </c>
      <c r="S2757" s="133">
        <v>234351</v>
      </c>
      <c r="T2757" s="133">
        <v>432374</v>
      </c>
      <c r="U2757" s="133">
        <v>593294</v>
      </c>
      <c r="V2757" s="160">
        <v>29.12</v>
      </c>
      <c r="W2757" s="133">
        <v>17273</v>
      </c>
      <c r="X2757" s="133">
        <v>205367</v>
      </c>
      <c r="Y2757" s="161">
        <v>1272085</v>
      </c>
    </row>
    <row r="2758" spans="1:25" s="131" customFormat="1" ht="17.100000000000001" customHeight="1" x14ac:dyDescent="0.25">
      <c r="A2758" s="156">
        <v>3803945000</v>
      </c>
      <c r="B2758" s="157">
        <v>93996250</v>
      </c>
      <c r="C2758" s="158" t="s">
        <v>5</v>
      </c>
      <c r="D2758" s="157">
        <v>1</v>
      </c>
      <c r="E2758" s="157">
        <v>59</v>
      </c>
      <c r="F2758" s="157">
        <v>103</v>
      </c>
      <c r="G2758" s="157">
        <v>2</v>
      </c>
      <c r="H2758" s="157">
        <v>2010</v>
      </c>
      <c r="I2758" s="159" t="s">
        <v>6047</v>
      </c>
      <c r="J2758" s="159" t="s">
        <v>6048</v>
      </c>
      <c r="K2758" s="157">
        <v>9220</v>
      </c>
      <c r="L2758" s="159" t="s">
        <v>1342</v>
      </c>
      <c r="M2758" s="133">
        <v>411271</v>
      </c>
      <c r="N2758" s="133">
        <v>922972</v>
      </c>
      <c r="O2758" s="133">
        <v>511702</v>
      </c>
      <c r="P2758" s="133">
        <v>0</v>
      </c>
      <c r="Q2758" s="133">
        <v>1136792</v>
      </c>
      <c r="R2758" s="133">
        <v>1134540</v>
      </c>
      <c r="S2758" s="133">
        <v>78309</v>
      </c>
      <c r="T2758" s="133">
        <v>95755</v>
      </c>
      <c r="U2758" s="133">
        <v>44682</v>
      </c>
      <c r="V2758" s="160">
        <v>2</v>
      </c>
      <c r="W2758" s="133">
        <v>13610</v>
      </c>
      <c r="X2758" s="133">
        <v>57140</v>
      </c>
      <c r="Y2758" s="161">
        <v>153604</v>
      </c>
    </row>
    <row r="2759" spans="1:25" s="131" customFormat="1" ht="17.100000000000001" customHeight="1" x14ac:dyDescent="0.25">
      <c r="A2759" s="156">
        <v>3806006000</v>
      </c>
      <c r="B2759" s="157">
        <v>87230496</v>
      </c>
      <c r="C2759" s="158" t="s">
        <v>8</v>
      </c>
      <c r="D2759" s="157">
        <v>12</v>
      </c>
      <c r="E2759" s="157">
        <v>35</v>
      </c>
      <c r="F2759" s="157">
        <v>103</v>
      </c>
      <c r="G2759" s="157">
        <v>2</v>
      </c>
      <c r="H2759" s="157">
        <v>2010</v>
      </c>
      <c r="I2759" s="159" t="s">
        <v>6049</v>
      </c>
      <c r="J2759" s="159" t="s">
        <v>6050</v>
      </c>
      <c r="K2759" s="157">
        <v>6240</v>
      </c>
      <c r="L2759" s="159" t="s">
        <v>1160</v>
      </c>
      <c r="M2759" s="133">
        <v>53094</v>
      </c>
      <c r="N2759" s="133">
        <v>670830</v>
      </c>
      <c r="O2759" s="133">
        <v>617736</v>
      </c>
      <c r="P2759" s="133">
        <v>0</v>
      </c>
      <c r="Q2759" s="133">
        <v>2426461</v>
      </c>
      <c r="R2759" s="133">
        <v>2422932</v>
      </c>
      <c r="S2759" s="133">
        <v>8377</v>
      </c>
      <c r="T2759" s="133">
        <v>8377</v>
      </c>
      <c r="U2759" s="133">
        <v>241744</v>
      </c>
      <c r="V2759" s="160">
        <v>11.36</v>
      </c>
      <c r="W2759" s="133">
        <v>2102</v>
      </c>
      <c r="X2759" s="133">
        <v>8920</v>
      </c>
      <c r="Y2759" s="161">
        <v>277209</v>
      </c>
    </row>
    <row r="2760" spans="1:25" s="131" customFormat="1" ht="17.100000000000001" customHeight="1" x14ac:dyDescent="0.25">
      <c r="A2760" s="156">
        <v>3809935000</v>
      </c>
      <c r="B2760" s="157">
        <v>75226391</v>
      </c>
      <c r="C2760" s="158" t="s">
        <v>19</v>
      </c>
      <c r="D2760" s="157">
        <v>8</v>
      </c>
      <c r="E2760" s="157">
        <v>61</v>
      </c>
      <c r="F2760" s="157">
        <v>103</v>
      </c>
      <c r="G2760" s="157">
        <v>1</v>
      </c>
      <c r="H2760" s="157">
        <v>2010</v>
      </c>
      <c r="I2760" s="159" t="s">
        <v>6051</v>
      </c>
      <c r="J2760" s="159" t="s">
        <v>6052</v>
      </c>
      <c r="K2760" s="157">
        <v>1231</v>
      </c>
      <c r="L2760" s="159" t="s">
        <v>645</v>
      </c>
      <c r="M2760" s="133">
        <v>372903</v>
      </c>
      <c r="N2760" s="133">
        <v>1890608</v>
      </c>
      <c r="O2760" s="133">
        <v>1517705</v>
      </c>
      <c r="P2760" s="133">
        <v>992193</v>
      </c>
      <c r="Q2760" s="133">
        <v>571897</v>
      </c>
      <c r="R2760" s="133">
        <v>509000</v>
      </c>
      <c r="S2760" s="133">
        <v>30150</v>
      </c>
      <c r="T2760" s="133">
        <v>123426</v>
      </c>
      <c r="U2760" s="133">
        <v>66612</v>
      </c>
      <c r="V2760" s="160">
        <v>4</v>
      </c>
      <c r="W2760" s="133">
        <v>1881</v>
      </c>
      <c r="X2760" s="133">
        <v>22897</v>
      </c>
      <c r="Y2760" s="161">
        <v>209055</v>
      </c>
    </row>
    <row r="2761" spans="1:25" s="131" customFormat="1" ht="17.100000000000001" customHeight="1" x14ac:dyDescent="0.25">
      <c r="A2761" s="156">
        <v>3809994000</v>
      </c>
      <c r="B2761" s="157">
        <v>63839245</v>
      </c>
      <c r="C2761" s="158" t="s">
        <v>5</v>
      </c>
      <c r="D2761" s="157">
        <v>10</v>
      </c>
      <c r="E2761" s="157">
        <v>94</v>
      </c>
      <c r="F2761" s="157">
        <v>103</v>
      </c>
      <c r="G2761" s="157">
        <v>1</v>
      </c>
      <c r="H2761" s="157">
        <v>2010</v>
      </c>
      <c r="I2761" s="159" t="s">
        <v>6053</v>
      </c>
      <c r="J2761" s="159" t="s">
        <v>6054</v>
      </c>
      <c r="K2761" s="157">
        <v>6230</v>
      </c>
      <c r="L2761" s="159" t="s">
        <v>910</v>
      </c>
      <c r="M2761" s="133">
        <v>9761</v>
      </c>
      <c r="N2761" s="133">
        <v>76612</v>
      </c>
      <c r="O2761" s="133">
        <v>66852</v>
      </c>
      <c r="P2761" s="133">
        <v>2681</v>
      </c>
      <c r="Q2761" s="133">
        <v>108119</v>
      </c>
      <c r="R2761" s="133">
        <v>106281</v>
      </c>
      <c r="S2761" s="133">
        <v>2269</v>
      </c>
      <c r="T2761" s="133">
        <v>5343</v>
      </c>
      <c r="U2761" s="133">
        <v>34664</v>
      </c>
      <c r="V2761" s="160">
        <v>2.41</v>
      </c>
      <c r="W2761" s="133">
        <v>101</v>
      </c>
      <c r="X2761" s="133">
        <v>1252</v>
      </c>
      <c r="Y2761" s="161">
        <v>50995</v>
      </c>
    </row>
    <row r="2762" spans="1:25" s="131" customFormat="1" ht="17.100000000000001" customHeight="1" x14ac:dyDescent="0.25">
      <c r="A2762" s="156">
        <v>3810399000</v>
      </c>
      <c r="B2762" s="157">
        <v>34843078</v>
      </c>
      <c r="C2762" s="158" t="s">
        <v>15</v>
      </c>
      <c r="D2762" s="157">
        <v>8</v>
      </c>
      <c r="E2762" s="157">
        <v>61</v>
      </c>
      <c r="F2762" s="157">
        <v>103</v>
      </c>
      <c r="G2762" s="157">
        <v>1</v>
      </c>
      <c r="H2762" s="157">
        <v>2010</v>
      </c>
      <c r="I2762" s="159" t="s">
        <v>6055</v>
      </c>
      <c r="J2762" s="159" t="s">
        <v>4562</v>
      </c>
      <c r="K2762" s="157">
        <v>1231</v>
      </c>
      <c r="L2762" s="159" t="s">
        <v>645</v>
      </c>
      <c r="M2762" s="133">
        <v>77000</v>
      </c>
      <c r="N2762" s="133">
        <v>142134</v>
      </c>
      <c r="O2762" s="133">
        <v>65134</v>
      </c>
      <c r="P2762" s="133">
        <v>0</v>
      </c>
      <c r="Q2762" s="133">
        <v>381602</v>
      </c>
      <c r="R2762" s="133">
        <v>310812</v>
      </c>
      <c r="S2762" s="133">
        <v>93147</v>
      </c>
      <c r="T2762" s="133">
        <v>93507</v>
      </c>
      <c r="U2762" s="133">
        <v>116635</v>
      </c>
      <c r="V2762" s="160">
        <v>7.36</v>
      </c>
      <c r="W2762" s="133">
        <v>7362</v>
      </c>
      <c r="X2762" s="133">
        <v>85611</v>
      </c>
      <c r="Y2762" s="161">
        <v>253283</v>
      </c>
    </row>
    <row r="2763" spans="1:25" s="131" customFormat="1" ht="17.100000000000001" customHeight="1" x14ac:dyDescent="0.25">
      <c r="A2763" s="156">
        <v>3810887000</v>
      </c>
      <c r="B2763" s="157">
        <v>98575724</v>
      </c>
      <c r="C2763" s="158" t="s">
        <v>5</v>
      </c>
      <c r="D2763" s="157">
        <v>9</v>
      </c>
      <c r="E2763" s="157">
        <v>27</v>
      </c>
      <c r="F2763" s="157">
        <v>103</v>
      </c>
      <c r="G2763" s="157">
        <v>1</v>
      </c>
      <c r="H2763" s="157">
        <v>2010</v>
      </c>
      <c r="I2763" s="159" t="s">
        <v>6056</v>
      </c>
      <c r="J2763" s="159" t="s">
        <v>6057</v>
      </c>
      <c r="K2763" s="157">
        <v>4224</v>
      </c>
      <c r="L2763" s="159" t="s">
        <v>871</v>
      </c>
      <c r="M2763" s="133">
        <v>254406</v>
      </c>
      <c r="N2763" s="133">
        <v>641525</v>
      </c>
      <c r="O2763" s="133">
        <v>387119</v>
      </c>
      <c r="P2763" s="133">
        <v>285184</v>
      </c>
      <c r="Q2763" s="133">
        <v>330190</v>
      </c>
      <c r="R2763" s="133">
        <v>296516</v>
      </c>
      <c r="S2763" s="133">
        <v>14624</v>
      </c>
      <c r="T2763" s="133">
        <v>35295</v>
      </c>
      <c r="U2763" s="133">
        <v>70255</v>
      </c>
      <c r="V2763" s="160">
        <v>5.49</v>
      </c>
      <c r="W2763" s="133">
        <v>2201</v>
      </c>
      <c r="X2763" s="133">
        <v>11748</v>
      </c>
      <c r="Y2763" s="161">
        <v>135320</v>
      </c>
    </row>
    <row r="2764" spans="1:25" s="131" customFormat="1" ht="17.100000000000001" customHeight="1" x14ac:dyDescent="0.25">
      <c r="A2764" s="156">
        <v>3811000000</v>
      </c>
      <c r="B2764" s="157">
        <v>91517214</v>
      </c>
      <c r="C2764" s="158" t="s">
        <v>7</v>
      </c>
      <c r="D2764" s="157">
        <v>8</v>
      </c>
      <c r="E2764" s="157">
        <v>32</v>
      </c>
      <c r="F2764" s="157">
        <v>103</v>
      </c>
      <c r="G2764" s="157">
        <v>2</v>
      </c>
      <c r="H2764" s="157">
        <v>2010</v>
      </c>
      <c r="I2764" s="159" t="s">
        <v>6058</v>
      </c>
      <c r="J2764" s="159" t="s">
        <v>6059</v>
      </c>
      <c r="K2764" s="157">
        <v>1290</v>
      </c>
      <c r="L2764" s="159" t="s">
        <v>505</v>
      </c>
      <c r="M2764" s="133">
        <v>394945</v>
      </c>
      <c r="N2764" s="133">
        <v>1122200</v>
      </c>
      <c r="O2764" s="133">
        <v>727255</v>
      </c>
      <c r="P2764" s="133">
        <v>12131</v>
      </c>
      <c r="Q2764" s="133">
        <v>3930708</v>
      </c>
      <c r="R2764" s="133">
        <v>3922265</v>
      </c>
      <c r="S2764" s="133">
        <v>155087</v>
      </c>
      <c r="T2764" s="133">
        <v>159788</v>
      </c>
      <c r="U2764" s="133">
        <v>157371</v>
      </c>
      <c r="V2764" s="160">
        <v>10.66</v>
      </c>
      <c r="W2764" s="133">
        <v>28362</v>
      </c>
      <c r="X2764" s="133">
        <v>129332</v>
      </c>
      <c r="Y2764" s="161">
        <v>380844</v>
      </c>
    </row>
    <row r="2765" spans="1:25" s="131" customFormat="1" ht="17.100000000000001" customHeight="1" x14ac:dyDescent="0.25">
      <c r="A2765" s="156">
        <v>3811352000</v>
      </c>
      <c r="B2765" s="157">
        <v>92831516</v>
      </c>
      <c r="C2765" s="158" t="s">
        <v>9</v>
      </c>
      <c r="D2765" s="157">
        <v>8</v>
      </c>
      <c r="E2765" s="157">
        <v>61</v>
      </c>
      <c r="F2765" s="157">
        <v>103</v>
      </c>
      <c r="G2765" s="157">
        <v>1</v>
      </c>
      <c r="H2765" s="157">
        <v>2010</v>
      </c>
      <c r="I2765" s="159" t="s">
        <v>6060</v>
      </c>
      <c r="J2765" s="159" t="s">
        <v>2677</v>
      </c>
      <c r="K2765" s="157">
        <v>1000</v>
      </c>
      <c r="L2765" s="159" t="s">
        <v>538</v>
      </c>
      <c r="M2765" s="133">
        <v>104939</v>
      </c>
      <c r="N2765" s="133">
        <v>157112</v>
      </c>
      <c r="O2765" s="133">
        <v>52173</v>
      </c>
      <c r="P2765" s="133">
        <v>0</v>
      </c>
      <c r="Q2765" s="133">
        <v>1381690</v>
      </c>
      <c r="R2765" s="133">
        <v>1376633</v>
      </c>
      <c r="S2765" s="133">
        <v>32556</v>
      </c>
      <c r="T2765" s="133">
        <v>35496</v>
      </c>
      <c r="U2765" s="133">
        <v>83895</v>
      </c>
      <c r="V2765" s="160">
        <v>3.21</v>
      </c>
      <c r="W2765" s="133">
        <v>2248</v>
      </c>
      <c r="X2765" s="133">
        <v>29059</v>
      </c>
      <c r="Y2765" s="161">
        <v>140395</v>
      </c>
    </row>
    <row r="2766" spans="1:25" s="131" customFormat="1" ht="17.100000000000001" customHeight="1" x14ac:dyDescent="0.25">
      <c r="A2766" s="156">
        <v>3811786000</v>
      </c>
      <c r="B2766" s="157">
        <v>87560925</v>
      </c>
      <c r="C2766" s="158" t="s">
        <v>5</v>
      </c>
      <c r="D2766" s="157">
        <v>11</v>
      </c>
      <c r="E2766" s="157">
        <v>128</v>
      </c>
      <c r="F2766" s="157">
        <v>142</v>
      </c>
      <c r="G2766" s="157">
        <v>1</v>
      </c>
      <c r="H2766" s="157">
        <v>2010</v>
      </c>
      <c r="I2766" s="159" t="s">
        <v>6061</v>
      </c>
      <c r="J2766" s="159" t="s">
        <v>6062</v>
      </c>
      <c r="K2766" s="157">
        <v>5283</v>
      </c>
      <c r="L2766" s="159" t="s">
        <v>6063</v>
      </c>
      <c r="M2766" s="133">
        <v>92771</v>
      </c>
      <c r="N2766" s="133">
        <v>219785</v>
      </c>
      <c r="O2766" s="133">
        <v>127014</v>
      </c>
      <c r="P2766" s="133">
        <v>36499</v>
      </c>
      <c r="Q2766" s="133">
        <v>212148</v>
      </c>
      <c r="R2766" s="133">
        <v>196898</v>
      </c>
      <c r="S2766" s="133">
        <v>13556</v>
      </c>
      <c r="T2766" s="133">
        <v>36739</v>
      </c>
      <c r="U2766" s="133">
        <v>43241</v>
      </c>
      <c r="V2766" s="160">
        <v>2.5</v>
      </c>
      <c r="W2766" s="133"/>
      <c r="X2766" s="133">
        <v>12693</v>
      </c>
      <c r="Y2766" s="161">
        <v>93625</v>
      </c>
    </row>
    <row r="2767" spans="1:25" s="131" customFormat="1" ht="17.100000000000001" customHeight="1" x14ac:dyDescent="0.25">
      <c r="A2767" s="156">
        <v>3812731000</v>
      </c>
      <c r="B2767" s="157">
        <v>14825902</v>
      </c>
      <c r="C2767" s="158" t="s">
        <v>8</v>
      </c>
      <c r="D2767" s="157">
        <v>8</v>
      </c>
      <c r="E2767" s="157">
        <v>71</v>
      </c>
      <c r="F2767" s="157">
        <v>103</v>
      </c>
      <c r="G2767" s="157">
        <v>1</v>
      </c>
      <c r="H2767" s="157">
        <v>2010</v>
      </c>
      <c r="I2767" s="159" t="s">
        <v>6064</v>
      </c>
      <c r="J2767" s="159" t="s">
        <v>5728</v>
      </c>
      <c r="K2767" s="157">
        <v>1215</v>
      </c>
      <c r="L2767" s="159" t="s">
        <v>559</v>
      </c>
      <c r="M2767" s="133">
        <v>43583</v>
      </c>
      <c r="N2767" s="133">
        <v>87550</v>
      </c>
      <c r="O2767" s="133">
        <v>43966</v>
      </c>
      <c r="P2767" s="133">
        <v>13000</v>
      </c>
      <c r="Q2767" s="133">
        <v>202310</v>
      </c>
      <c r="R2767" s="133">
        <v>201138</v>
      </c>
      <c r="S2767" s="133">
        <v>-4675</v>
      </c>
      <c r="T2767" s="133">
        <v>3114</v>
      </c>
      <c r="U2767" s="133">
        <v>60137</v>
      </c>
      <c r="V2767" s="160">
        <v>4.96</v>
      </c>
      <c r="W2767" s="133">
        <v>0</v>
      </c>
      <c r="X2767" s="133">
        <v>-3504</v>
      </c>
      <c r="Y2767" s="161">
        <v>118207</v>
      </c>
    </row>
    <row r="2768" spans="1:25" s="131" customFormat="1" ht="17.100000000000001" customHeight="1" x14ac:dyDescent="0.25">
      <c r="A2768" s="156">
        <v>3813363000</v>
      </c>
      <c r="B2768" s="157">
        <v>20366388</v>
      </c>
      <c r="C2768" s="158" t="s">
        <v>7</v>
      </c>
      <c r="D2768" s="157">
        <v>12</v>
      </c>
      <c r="E2768" s="157">
        <v>49</v>
      </c>
      <c r="F2768" s="157">
        <v>142</v>
      </c>
      <c r="G2768" s="157">
        <v>2</v>
      </c>
      <c r="H2768" s="157">
        <v>2010</v>
      </c>
      <c r="I2768" s="159" t="s">
        <v>6065</v>
      </c>
      <c r="J2768" s="159" t="s">
        <v>6066</v>
      </c>
      <c r="K2768" s="157">
        <v>6222</v>
      </c>
      <c r="L2768" s="159" t="s">
        <v>6067</v>
      </c>
      <c r="M2768" s="133">
        <v>282676</v>
      </c>
      <c r="N2768" s="133">
        <v>349492</v>
      </c>
      <c r="O2768" s="133">
        <v>66816</v>
      </c>
      <c r="P2768" s="133">
        <v>0</v>
      </c>
      <c r="Q2768" s="133">
        <v>1109583</v>
      </c>
      <c r="R2768" s="133">
        <v>1100067</v>
      </c>
      <c r="S2768" s="133">
        <v>29538</v>
      </c>
      <c r="T2768" s="133">
        <v>43122</v>
      </c>
      <c r="U2768" s="133">
        <v>75167</v>
      </c>
      <c r="V2768" s="160">
        <v>5.66</v>
      </c>
      <c r="W2768" s="133"/>
      <c r="X2768" s="133">
        <v>32192</v>
      </c>
      <c r="Y2768" s="161">
        <v>148029</v>
      </c>
    </row>
    <row r="2769" spans="1:25" s="131" customFormat="1" ht="17.100000000000001" customHeight="1" x14ac:dyDescent="0.25">
      <c r="A2769" s="156">
        <v>3814289000</v>
      </c>
      <c r="B2769" s="157">
        <v>93319355</v>
      </c>
      <c r="C2769" s="158" t="s">
        <v>11</v>
      </c>
      <c r="D2769" s="157">
        <v>4</v>
      </c>
      <c r="E2769" s="157">
        <v>209</v>
      </c>
      <c r="F2769" s="157">
        <v>103</v>
      </c>
      <c r="G2769" s="157">
        <v>2</v>
      </c>
      <c r="H2769" s="157">
        <v>2010</v>
      </c>
      <c r="I2769" s="159" t="s">
        <v>6068</v>
      </c>
      <c r="J2769" s="159" t="s">
        <v>6069</v>
      </c>
      <c r="K2769" s="157">
        <v>3332</v>
      </c>
      <c r="L2769" s="159" t="s">
        <v>1904</v>
      </c>
      <c r="M2769" s="133">
        <v>1383728</v>
      </c>
      <c r="N2769" s="133">
        <v>2118472</v>
      </c>
      <c r="O2769" s="133">
        <v>734744</v>
      </c>
      <c r="P2769" s="133">
        <v>499218</v>
      </c>
      <c r="Q2769" s="133">
        <v>2680265</v>
      </c>
      <c r="R2769" s="133">
        <v>2623735</v>
      </c>
      <c r="S2769" s="133">
        <v>89735</v>
      </c>
      <c r="T2769" s="133">
        <v>401501</v>
      </c>
      <c r="U2769" s="133">
        <v>333576</v>
      </c>
      <c r="V2769" s="160">
        <v>21.92</v>
      </c>
      <c r="W2769" s="133">
        <v>8498</v>
      </c>
      <c r="X2769" s="133">
        <v>110530</v>
      </c>
      <c r="Y2769" s="161">
        <v>898050</v>
      </c>
    </row>
    <row r="2770" spans="1:25" s="131" customFormat="1" ht="17.100000000000001" customHeight="1" x14ac:dyDescent="0.25">
      <c r="A2770" s="156">
        <v>3814505000</v>
      </c>
      <c r="B2770" s="157">
        <v>22645152</v>
      </c>
      <c r="C2770" s="158" t="s">
        <v>7</v>
      </c>
      <c r="D2770" s="157">
        <v>6</v>
      </c>
      <c r="E2770" s="157">
        <v>54</v>
      </c>
      <c r="F2770" s="157">
        <v>142</v>
      </c>
      <c r="G2770" s="157">
        <v>1</v>
      </c>
      <c r="H2770" s="157">
        <v>2010</v>
      </c>
      <c r="I2770" s="159" t="s">
        <v>6070</v>
      </c>
      <c r="J2770" s="159" t="s">
        <v>6071</v>
      </c>
      <c r="K2770" s="157">
        <v>8273</v>
      </c>
      <c r="L2770" s="159" t="s">
        <v>527</v>
      </c>
      <c r="M2770" s="133">
        <v>10478</v>
      </c>
      <c r="N2770" s="133">
        <v>57243</v>
      </c>
      <c r="O2770" s="133">
        <v>46765</v>
      </c>
      <c r="P2770" s="133">
        <v>12708</v>
      </c>
      <c r="Q2770" s="133">
        <v>241335</v>
      </c>
      <c r="R2770" s="133">
        <v>233455</v>
      </c>
      <c r="S2770" s="133">
        <v>21377</v>
      </c>
      <c r="T2770" s="133">
        <v>30246</v>
      </c>
      <c r="U2770" s="133">
        <v>21597</v>
      </c>
      <c r="V2770" s="160">
        <v>1.83</v>
      </c>
      <c r="W2770" s="133"/>
      <c r="X2770" s="133">
        <v>26965</v>
      </c>
      <c r="Y2770" s="161">
        <v>60726</v>
      </c>
    </row>
    <row r="2771" spans="1:25" s="131" customFormat="1" ht="17.100000000000001" customHeight="1" x14ac:dyDescent="0.25">
      <c r="A2771" s="156">
        <v>3815137000</v>
      </c>
      <c r="B2771" s="157">
        <v>69529680</v>
      </c>
      <c r="C2771" s="158" t="s">
        <v>10</v>
      </c>
      <c r="D2771" s="157">
        <v>2</v>
      </c>
      <c r="E2771" s="157">
        <v>70</v>
      </c>
      <c r="F2771" s="157">
        <v>103</v>
      </c>
      <c r="G2771" s="157">
        <v>1</v>
      </c>
      <c r="H2771" s="157">
        <v>2010</v>
      </c>
      <c r="I2771" s="159" t="s">
        <v>6072</v>
      </c>
      <c r="J2771" s="159" t="s">
        <v>6073</v>
      </c>
      <c r="K2771" s="157">
        <v>2229</v>
      </c>
      <c r="L2771" s="159" t="s">
        <v>778</v>
      </c>
      <c r="M2771" s="133">
        <v>35692</v>
      </c>
      <c r="N2771" s="133">
        <v>85824</v>
      </c>
      <c r="O2771" s="133">
        <v>50132</v>
      </c>
      <c r="P2771" s="133">
        <v>0</v>
      </c>
      <c r="Q2771" s="133">
        <v>807212</v>
      </c>
      <c r="R2771" s="133">
        <v>291000</v>
      </c>
      <c r="S2771" s="133">
        <v>-36371</v>
      </c>
      <c r="T2771" s="133">
        <v>-35054</v>
      </c>
      <c r="U2771" s="133">
        <v>454883</v>
      </c>
      <c r="V2771" s="160">
        <v>20.75</v>
      </c>
      <c r="W2771" s="133">
        <v>285</v>
      </c>
      <c r="X2771" s="133">
        <v>322</v>
      </c>
      <c r="Y2771" s="161">
        <v>546729</v>
      </c>
    </row>
    <row r="2772" spans="1:25" s="131" customFormat="1" ht="17.100000000000001" customHeight="1" x14ac:dyDescent="0.25">
      <c r="A2772" s="156">
        <v>3815404000</v>
      </c>
      <c r="B2772" s="157">
        <v>58353097</v>
      </c>
      <c r="C2772" s="158" t="s">
        <v>9</v>
      </c>
      <c r="D2772" s="157">
        <v>8</v>
      </c>
      <c r="E2772" s="157">
        <v>61</v>
      </c>
      <c r="F2772" s="157">
        <v>103</v>
      </c>
      <c r="G2772" s="157">
        <v>1</v>
      </c>
      <c r="H2772" s="157">
        <v>2010</v>
      </c>
      <c r="I2772" s="159" t="s">
        <v>6074</v>
      </c>
      <c r="J2772" s="159" t="s">
        <v>6075</v>
      </c>
      <c r="K2772" s="157">
        <v>1000</v>
      </c>
      <c r="L2772" s="159" t="s">
        <v>538</v>
      </c>
      <c r="M2772" s="133">
        <v>121662</v>
      </c>
      <c r="N2772" s="133">
        <v>177382</v>
      </c>
      <c r="O2772" s="133">
        <v>55721</v>
      </c>
      <c r="P2772" s="133">
        <v>36756</v>
      </c>
      <c r="Q2772" s="133">
        <v>189095</v>
      </c>
      <c r="R2772" s="133">
        <v>170925</v>
      </c>
      <c r="S2772" s="133">
        <v>9036</v>
      </c>
      <c r="T2772" s="133">
        <v>30431</v>
      </c>
      <c r="U2772" s="133">
        <v>63426</v>
      </c>
      <c r="V2772" s="160">
        <v>4</v>
      </c>
      <c r="W2772" s="133">
        <v>612</v>
      </c>
      <c r="X2772" s="133">
        <v>6145</v>
      </c>
      <c r="Y2772" s="161">
        <v>120189</v>
      </c>
    </row>
    <row r="2773" spans="1:25" s="131" customFormat="1" ht="17.100000000000001" customHeight="1" x14ac:dyDescent="0.25">
      <c r="A2773" s="156">
        <v>3815978000</v>
      </c>
      <c r="B2773" s="157">
        <v>45196443</v>
      </c>
      <c r="C2773" s="158" t="s">
        <v>8</v>
      </c>
      <c r="D2773" s="157">
        <v>1</v>
      </c>
      <c r="E2773" s="157">
        <v>78</v>
      </c>
      <c r="F2773" s="157">
        <v>103</v>
      </c>
      <c r="G2773" s="157">
        <v>1</v>
      </c>
      <c r="H2773" s="157">
        <v>2010</v>
      </c>
      <c r="I2773" s="159" t="s">
        <v>6076</v>
      </c>
      <c r="J2773" s="159" t="s">
        <v>6077</v>
      </c>
      <c r="K2773" s="157">
        <v>9222</v>
      </c>
      <c r="L2773" s="159" t="s">
        <v>6078</v>
      </c>
      <c r="M2773" s="133">
        <v>55065</v>
      </c>
      <c r="N2773" s="133">
        <v>276436</v>
      </c>
      <c r="O2773" s="133">
        <v>221371</v>
      </c>
      <c r="P2773" s="133">
        <v>174119</v>
      </c>
      <c r="Q2773" s="133">
        <v>319303</v>
      </c>
      <c r="R2773" s="133">
        <v>316943</v>
      </c>
      <c r="S2773" s="133">
        <v>36225</v>
      </c>
      <c r="T2773" s="133">
        <v>38320</v>
      </c>
      <c r="U2773" s="133">
        <v>43204</v>
      </c>
      <c r="V2773" s="160">
        <v>2.91</v>
      </c>
      <c r="W2773" s="133">
        <v>7269</v>
      </c>
      <c r="X2773" s="133">
        <v>22881</v>
      </c>
      <c r="Y2773" s="161">
        <v>101568</v>
      </c>
    </row>
    <row r="2774" spans="1:25" s="131" customFormat="1" ht="17.100000000000001" customHeight="1" x14ac:dyDescent="0.25">
      <c r="A2774" s="156">
        <v>3815986000</v>
      </c>
      <c r="B2774" s="157">
        <v>59302585</v>
      </c>
      <c r="C2774" s="158" t="s">
        <v>7</v>
      </c>
      <c r="D2774" s="157">
        <v>4</v>
      </c>
      <c r="E2774" s="157">
        <v>120</v>
      </c>
      <c r="F2774" s="157">
        <v>103</v>
      </c>
      <c r="G2774" s="157">
        <v>2</v>
      </c>
      <c r="H2774" s="157">
        <v>2010</v>
      </c>
      <c r="I2774" s="159" t="s">
        <v>6079</v>
      </c>
      <c r="J2774" s="159" t="s">
        <v>6080</v>
      </c>
      <c r="K2774" s="157">
        <v>3232</v>
      </c>
      <c r="L2774" s="159" t="s">
        <v>4880</v>
      </c>
      <c r="M2774" s="133">
        <v>168302</v>
      </c>
      <c r="N2774" s="133">
        <v>758284</v>
      </c>
      <c r="O2774" s="133">
        <v>589982</v>
      </c>
      <c r="P2774" s="133">
        <v>128297</v>
      </c>
      <c r="Q2774" s="133">
        <v>2279821</v>
      </c>
      <c r="R2774" s="133">
        <v>2256603</v>
      </c>
      <c r="S2774" s="133">
        <v>27742</v>
      </c>
      <c r="T2774" s="133">
        <v>63818</v>
      </c>
      <c r="U2774" s="133">
        <v>118280</v>
      </c>
      <c r="V2774" s="160">
        <v>8.5</v>
      </c>
      <c r="W2774" s="133">
        <v>4358</v>
      </c>
      <c r="X2774" s="133">
        <v>19598</v>
      </c>
      <c r="Y2774" s="161">
        <v>233472</v>
      </c>
    </row>
    <row r="2775" spans="1:25" s="131" customFormat="1" ht="17.100000000000001" customHeight="1" x14ac:dyDescent="0.25">
      <c r="A2775" s="156">
        <v>3816974000</v>
      </c>
      <c r="B2775" s="157">
        <v>76254453</v>
      </c>
      <c r="C2775" s="158" t="s">
        <v>7</v>
      </c>
      <c r="D2775" s="157">
        <v>4</v>
      </c>
      <c r="E2775" s="157">
        <v>190</v>
      </c>
      <c r="F2775" s="157">
        <v>142</v>
      </c>
      <c r="G2775" s="157">
        <v>1</v>
      </c>
      <c r="H2775" s="157">
        <v>2010</v>
      </c>
      <c r="I2775" s="159" t="s">
        <v>6081</v>
      </c>
      <c r="J2775" s="159" t="s">
        <v>6082</v>
      </c>
      <c r="K2775" s="157">
        <v>3310</v>
      </c>
      <c r="L2775" s="159" t="s">
        <v>936</v>
      </c>
      <c r="M2775" s="133">
        <v>27738</v>
      </c>
      <c r="N2775" s="133">
        <v>49994</v>
      </c>
      <c r="O2775" s="133">
        <v>22255</v>
      </c>
      <c r="P2775" s="133">
        <v>0</v>
      </c>
      <c r="Q2775" s="133">
        <v>242913</v>
      </c>
      <c r="R2775" s="133">
        <v>233082</v>
      </c>
      <c r="S2775" s="133">
        <v>14562</v>
      </c>
      <c r="T2775" s="133">
        <v>15198</v>
      </c>
      <c r="U2775" s="133">
        <v>122665</v>
      </c>
      <c r="V2775" s="160">
        <v>7.43</v>
      </c>
      <c r="W2775" s="133"/>
      <c r="X2775" s="133">
        <v>14547</v>
      </c>
      <c r="Y2775" s="161">
        <v>184843</v>
      </c>
    </row>
    <row r="2776" spans="1:25" s="131" customFormat="1" ht="17.100000000000001" customHeight="1" x14ac:dyDescent="0.25">
      <c r="A2776" s="156">
        <v>3817075000</v>
      </c>
      <c r="B2776" s="157">
        <v>32727526</v>
      </c>
      <c r="C2776" s="158" t="s">
        <v>8</v>
      </c>
      <c r="D2776" s="157">
        <v>6</v>
      </c>
      <c r="E2776" s="157">
        <v>110</v>
      </c>
      <c r="F2776" s="157">
        <v>142</v>
      </c>
      <c r="G2776" s="157">
        <v>1</v>
      </c>
      <c r="H2776" s="157">
        <v>2010</v>
      </c>
      <c r="I2776" s="159" t="s">
        <v>6083</v>
      </c>
      <c r="J2776" s="159" t="s">
        <v>6084</v>
      </c>
      <c r="K2776" s="157">
        <v>8275</v>
      </c>
      <c r="L2776" s="159" t="s">
        <v>1763</v>
      </c>
      <c r="M2776" s="133">
        <v>146798</v>
      </c>
      <c r="N2776" s="133">
        <v>275707</v>
      </c>
      <c r="O2776" s="133">
        <v>128909</v>
      </c>
      <c r="P2776" s="133">
        <v>14873</v>
      </c>
      <c r="Q2776" s="133">
        <v>764192</v>
      </c>
      <c r="R2776" s="133">
        <v>749688</v>
      </c>
      <c r="S2776" s="133">
        <v>14860</v>
      </c>
      <c r="T2776" s="133">
        <v>44687</v>
      </c>
      <c r="U2776" s="133">
        <v>57779</v>
      </c>
      <c r="V2776" s="160">
        <v>3</v>
      </c>
      <c r="W2776" s="133"/>
      <c r="X2776" s="133">
        <v>25077</v>
      </c>
      <c r="Y2776" s="161">
        <v>134733</v>
      </c>
    </row>
    <row r="2777" spans="1:25" s="131" customFormat="1" ht="17.100000000000001" customHeight="1" x14ac:dyDescent="0.25">
      <c r="A2777" s="156">
        <v>3817466000</v>
      </c>
      <c r="B2777" s="157">
        <v>42681537</v>
      </c>
      <c r="C2777" s="158" t="s">
        <v>17</v>
      </c>
      <c r="D2777" s="157">
        <v>10</v>
      </c>
      <c r="E2777" s="157">
        <v>94</v>
      </c>
      <c r="F2777" s="157">
        <v>142</v>
      </c>
      <c r="G2777" s="157">
        <v>1</v>
      </c>
      <c r="H2777" s="157">
        <v>2010</v>
      </c>
      <c r="I2777" s="159" t="s">
        <v>6085</v>
      </c>
      <c r="J2777" s="159" t="s">
        <v>6086</v>
      </c>
      <c r="K2777" s="157">
        <v>6230</v>
      </c>
      <c r="L2777" s="159" t="s">
        <v>910</v>
      </c>
      <c r="M2777" s="133">
        <v>78443</v>
      </c>
      <c r="N2777" s="133">
        <v>112736</v>
      </c>
      <c r="O2777" s="133">
        <v>34293</v>
      </c>
      <c r="P2777" s="133">
        <v>22105</v>
      </c>
      <c r="Q2777" s="133">
        <v>172106</v>
      </c>
      <c r="R2777" s="133">
        <v>161303</v>
      </c>
      <c r="S2777" s="133">
        <v>18334</v>
      </c>
      <c r="T2777" s="133">
        <v>30670</v>
      </c>
      <c r="U2777" s="133">
        <v>22042</v>
      </c>
      <c r="V2777" s="160">
        <v>1.22</v>
      </c>
      <c r="W2777" s="133"/>
      <c r="X2777" s="133">
        <v>17243</v>
      </c>
      <c r="Y2777" s="161">
        <v>58452</v>
      </c>
    </row>
    <row r="2778" spans="1:25" s="131" customFormat="1" ht="17.100000000000001" customHeight="1" x14ac:dyDescent="0.25">
      <c r="A2778" s="156">
        <v>3819213000</v>
      </c>
      <c r="B2778" s="157">
        <v>41346050</v>
      </c>
      <c r="C2778" s="158" t="s">
        <v>8</v>
      </c>
      <c r="D2778" s="157">
        <v>2</v>
      </c>
      <c r="E2778" s="157">
        <v>96</v>
      </c>
      <c r="F2778" s="157">
        <v>142</v>
      </c>
      <c r="G2778" s="157">
        <v>1</v>
      </c>
      <c r="H2778" s="157">
        <v>2010</v>
      </c>
      <c r="I2778" s="159" t="s">
        <v>6087</v>
      </c>
      <c r="J2778" s="159" t="s">
        <v>6088</v>
      </c>
      <c r="K2778" s="157">
        <v>2250</v>
      </c>
      <c r="L2778" s="159" t="s">
        <v>553</v>
      </c>
      <c r="M2778" s="133">
        <v>57093</v>
      </c>
      <c r="N2778" s="133">
        <v>168021</v>
      </c>
      <c r="O2778" s="133">
        <v>110928</v>
      </c>
      <c r="P2778" s="133">
        <v>96629</v>
      </c>
      <c r="Q2778" s="133">
        <v>145459</v>
      </c>
      <c r="R2778" s="133">
        <v>127891</v>
      </c>
      <c r="S2778" s="133">
        <v>12338</v>
      </c>
      <c r="T2778" s="133">
        <v>53614</v>
      </c>
      <c r="U2778" s="133">
        <v>23918</v>
      </c>
      <c r="V2778" s="160">
        <v>2.2000000000000002</v>
      </c>
      <c r="W2778" s="133"/>
      <c r="X2778" s="133">
        <v>9119</v>
      </c>
      <c r="Y2778" s="161">
        <v>86588</v>
      </c>
    </row>
    <row r="2779" spans="1:25" s="131" customFormat="1" ht="17.100000000000001" customHeight="1" x14ac:dyDescent="0.25">
      <c r="A2779" s="156">
        <v>3819400000</v>
      </c>
      <c r="B2779" s="157">
        <v>94846014</v>
      </c>
      <c r="C2779" s="158" t="s">
        <v>8</v>
      </c>
      <c r="D2779" s="157">
        <v>6</v>
      </c>
      <c r="E2779" s="157">
        <v>149</v>
      </c>
      <c r="F2779" s="157">
        <v>142</v>
      </c>
      <c r="G2779" s="157">
        <v>1</v>
      </c>
      <c r="H2779" s="157">
        <v>2010</v>
      </c>
      <c r="I2779" s="159" t="s">
        <v>6089</v>
      </c>
      <c r="J2779" s="159" t="s">
        <v>6090</v>
      </c>
      <c r="K2779" s="157">
        <v>3256</v>
      </c>
      <c r="L2779" s="159" t="s">
        <v>6091</v>
      </c>
      <c r="M2779" s="133">
        <v>45397</v>
      </c>
      <c r="N2779" s="133">
        <v>122775</v>
      </c>
      <c r="O2779" s="133">
        <v>77379</v>
      </c>
      <c r="P2779" s="133">
        <v>57429</v>
      </c>
      <c r="Q2779" s="133">
        <v>245795</v>
      </c>
      <c r="R2779" s="133">
        <v>244972</v>
      </c>
      <c r="S2779" s="133">
        <v>19093</v>
      </c>
      <c r="T2779" s="133">
        <v>34157</v>
      </c>
      <c r="U2779" s="133">
        <v>14015</v>
      </c>
      <c r="V2779" s="160">
        <v>1</v>
      </c>
      <c r="W2779" s="133"/>
      <c r="X2779" s="133">
        <v>17535</v>
      </c>
      <c r="Y2779" s="161">
        <v>61071</v>
      </c>
    </row>
    <row r="2780" spans="1:25" s="131" customFormat="1" ht="17.100000000000001" customHeight="1" x14ac:dyDescent="0.25">
      <c r="A2780" s="156">
        <v>3822087000</v>
      </c>
      <c r="B2780" s="157">
        <v>34915826</v>
      </c>
      <c r="C2780" s="158" t="s">
        <v>11</v>
      </c>
      <c r="D2780" s="157">
        <v>4</v>
      </c>
      <c r="E2780" s="157">
        <v>120</v>
      </c>
      <c r="F2780" s="157">
        <v>142</v>
      </c>
      <c r="G2780" s="157">
        <v>1</v>
      </c>
      <c r="H2780" s="157">
        <v>2010</v>
      </c>
      <c r="I2780" s="159" t="s">
        <v>6092</v>
      </c>
      <c r="J2780" s="159" t="s">
        <v>6093</v>
      </c>
      <c r="K2780" s="157">
        <v>3230</v>
      </c>
      <c r="L2780" s="159" t="s">
        <v>556</v>
      </c>
      <c r="M2780" s="133">
        <v>67738</v>
      </c>
      <c r="N2780" s="133">
        <v>205538</v>
      </c>
      <c r="O2780" s="133">
        <v>137800</v>
      </c>
      <c r="P2780" s="133">
        <v>29695</v>
      </c>
      <c r="Q2780" s="133">
        <v>350592</v>
      </c>
      <c r="R2780" s="133">
        <v>342843</v>
      </c>
      <c r="S2780" s="133">
        <v>17553</v>
      </c>
      <c r="T2780" s="133">
        <v>59092</v>
      </c>
      <c r="U2780" s="133">
        <v>55655</v>
      </c>
      <c r="V2780" s="160">
        <v>4.96</v>
      </c>
      <c r="W2780" s="133"/>
      <c r="X2780" s="133">
        <v>16565</v>
      </c>
      <c r="Y2780" s="161">
        <v>151068</v>
      </c>
    </row>
    <row r="2781" spans="1:25" s="131" customFormat="1" ht="17.100000000000001" customHeight="1" x14ac:dyDescent="0.25">
      <c r="A2781" s="156">
        <v>3822800000</v>
      </c>
      <c r="B2781" s="157">
        <v>24286419</v>
      </c>
      <c r="C2781" s="158" t="s">
        <v>9</v>
      </c>
      <c r="D2781" s="157">
        <v>8</v>
      </c>
      <c r="E2781" s="157">
        <v>61</v>
      </c>
      <c r="F2781" s="157">
        <v>103</v>
      </c>
      <c r="G2781" s="157">
        <v>1</v>
      </c>
      <c r="H2781" s="157">
        <v>2010</v>
      </c>
      <c r="I2781" s="159" t="s">
        <v>6094</v>
      </c>
      <c r="J2781" s="159" t="s">
        <v>889</v>
      </c>
      <c r="K2781" s="157">
        <v>1000</v>
      </c>
      <c r="L2781" s="159" t="s">
        <v>538</v>
      </c>
      <c r="M2781" s="133">
        <v>48181</v>
      </c>
      <c r="N2781" s="133">
        <v>164149</v>
      </c>
      <c r="O2781" s="133">
        <v>115968</v>
      </c>
      <c r="P2781" s="133">
        <v>0</v>
      </c>
      <c r="Q2781" s="133">
        <v>219879</v>
      </c>
      <c r="R2781" s="133">
        <v>211027</v>
      </c>
      <c r="S2781" s="133">
        <v>37371</v>
      </c>
      <c r="T2781" s="133">
        <v>38889</v>
      </c>
      <c r="U2781" s="133">
        <v>111543</v>
      </c>
      <c r="V2781" s="160">
        <v>4.3499999999999996</v>
      </c>
      <c r="W2781" s="133">
        <v>7125</v>
      </c>
      <c r="X2781" s="133">
        <v>30638</v>
      </c>
      <c r="Y2781" s="161">
        <v>194791</v>
      </c>
    </row>
    <row r="2782" spans="1:25" s="131" customFormat="1" ht="17.100000000000001" customHeight="1" x14ac:dyDescent="0.25">
      <c r="A2782" s="156">
        <v>3822940000</v>
      </c>
      <c r="B2782" s="157">
        <v>27933512</v>
      </c>
      <c r="C2782" s="158" t="s">
        <v>11</v>
      </c>
      <c r="D2782" s="157">
        <v>8</v>
      </c>
      <c r="E2782" s="157">
        <v>61</v>
      </c>
      <c r="F2782" s="157">
        <v>103</v>
      </c>
      <c r="G2782" s="157">
        <v>1</v>
      </c>
      <c r="H2782" s="157">
        <v>2010</v>
      </c>
      <c r="I2782" s="159" t="s">
        <v>6095</v>
      </c>
      <c r="J2782" s="159" t="s">
        <v>6096</v>
      </c>
      <c r="K2782" s="157">
        <v>1000</v>
      </c>
      <c r="L2782" s="159" t="s">
        <v>538</v>
      </c>
      <c r="M2782" s="133">
        <v>106648</v>
      </c>
      <c r="N2782" s="133">
        <v>443849</v>
      </c>
      <c r="O2782" s="133">
        <v>337201</v>
      </c>
      <c r="P2782" s="133">
        <v>228223</v>
      </c>
      <c r="Q2782" s="133">
        <v>680594</v>
      </c>
      <c r="R2782" s="133">
        <v>675207</v>
      </c>
      <c r="S2782" s="133">
        <v>19139</v>
      </c>
      <c r="T2782" s="133">
        <v>50023</v>
      </c>
      <c r="U2782" s="133">
        <v>55865</v>
      </c>
      <c r="V2782" s="160">
        <v>5.85</v>
      </c>
      <c r="W2782" s="133">
        <v>1083</v>
      </c>
      <c r="X2782" s="133">
        <v>15406</v>
      </c>
      <c r="Y2782" s="161">
        <v>230824</v>
      </c>
    </row>
    <row r="2783" spans="1:25" s="131" customFormat="1" ht="17.100000000000001" customHeight="1" x14ac:dyDescent="0.25">
      <c r="A2783" s="156">
        <v>3826422000</v>
      </c>
      <c r="B2783" s="157">
        <v>53911997</v>
      </c>
      <c r="C2783" s="158" t="s">
        <v>9</v>
      </c>
      <c r="D2783" s="157">
        <v>2</v>
      </c>
      <c r="E2783" s="157">
        <v>118</v>
      </c>
      <c r="F2783" s="157">
        <v>103</v>
      </c>
      <c r="G2783" s="157">
        <v>1</v>
      </c>
      <c r="H2783" s="157">
        <v>2010</v>
      </c>
      <c r="I2783" s="159" t="s">
        <v>6097</v>
      </c>
      <c r="J2783" s="159" t="s">
        <v>6098</v>
      </c>
      <c r="K2783" s="157">
        <v>2212</v>
      </c>
      <c r="L2783" s="159" t="s">
        <v>1463</v>
      </c>
      <c r="M2783" s="133">
        <v>106623</v>
      </c>
      <c r="N2783" s="133">
        <v>161284</v>
      </c>
      <c r="O2783" s="133">
        <v>54661</v>
      </c>
      <c r="P2783" s="133">
        <v>19645</v>
      </c>
      <c r="Q2783" s="133">
        <v>293996</v>
      </c>
      <c r="R2783" s="133">
        <v>287892</v>
      </c>
      <c r="S2783" s="133">
        <v>12291</v>
      </c>
      <c r="T2783" s="133">
        <v>31833</v>
      </c>
      <c r="U2783" s="133">
        <v>83369</v>
      </c>
      <c r="V2783" s="160">
        <v>4.62</v>
      </c>
      <c r="W2783" s="133">
        <v>1086</v>
      </c>
      <c r="X2783" s="133">
        <v>9243</v>
      </c>
      <c r="Y2783" s="161">
        <v>145546</v>
      </c>
    </row>
    <row r="2784" spans="1:25" s="131" customFormat="1" ht="17.100000000000001" customHeight="1" x14ac:dyDescent="0.25">
      <c r="A2784" s="156">
        <v>3826490000</v>
      </c>
      <c r="B2784" s="157">
        <v>49345702</v>
      </c>
      <c r="C2784" s="158" t="s">
        <v>12</v>
      </c>
      <c r="D2784" s="157">
        <v>8</v>
      </c>
      <c r="E2784" s="157">
        <v>61</v>
      </c>
      <c r="F2784" s="157">
        <v>103</v>
      </c>
      <c r="G2784" s="157">
        <v>2</v>
      </c>
      <c r="H2784" s="157">
        <v>2010</v>
      </c>
      <c r="I2784" s="159" t="s">
        <v>6099</v>
      </c>
      <c r="J2784" s="159" t="s">
        <v>6100</v>
      </c>
      <c r="K2784" s="157">
        <v>1000</v>
      </c>
      <c r="L2784" s="159" t="s">
        <v>538</v>
      </c>
      <c r="M2784" s="133">
        <v>105567</v>
      </c>
      <c r="N2784" s="133">
        <v>421558</v>
      </c>
      <c r="O2784" s="133">
        <v>315991</v>
      </c>
      <c r="P2784" s="133">
        <v>32500</v>
      </c>
      <c r="Q2784" s="133">
        <v>1607670</v>
      </c>
      <c r="R2784" s="133">
        <v>1598656</v>
      </c>
      <c r="S2784" s="133">
        <v>24853</v>
      </c>
      <c r="T2784" s="133">
        <v>27788</v>
      </c>
      <c r="U2784" s="133">
        <v>65596</v>
      </c>
      <c r="V2784" s="160">
        <v>3.85</v>
      </c>
      <c r="W2784" s="133">
        <v>5811</v>
      </c>
      <c r="X2784" s="133">
        <v>20807</v>
      </c>
      <c r="Y2784" s="161">
        <v>119355</v>
      </c>
    </row>
    <row r="2785" spans="1:25" s="131" customFormat="1" ht="17.100000000000001" customHeight="1" x14ac:dyDescent="0.25">
      <c r="A2785" s="156">
        <v>3827054000</v>
      </c>
      <c r="B2785" s="157">
        <v>97550485</v>
      </c>
      <c r="C2785" s="158" t="s">
        <v>8</v>
      </c>
      <c r="D2785" s="157">
        <v>8</v>
      </c>
      <c r="E2785" s="157">
        <v>61</v>
      </c>
      <c r="F2785" s="157">
        <v>103</v>
      </c>
      <c r="G2785" s="157">
        <v>1</v>
      </c>
      <c r="H2785" s="157">
        <v>2010</v>
      </c>
      <c r="I2785" s="159" t="s">
        <v>6101</v>
      </c>
      <c r="J2785" s="159" t="s">
        <v>1885</v>
      </c>
      <c r="K2785" s="157">
        <v>1000</v>
      </c>
      <c r="L2785" s="159" t="s">
        <v>538</v>
      </c>
      <c r="M2785" s="133">
        <v>68792</v>
      </c>
      <c r="N2785" s="133">
        <v>884290</v>
      </c>
      <c r="O2785" s="133">
        <v>815498</v>
      </c>
      <c r="P2785" s="133">
        <v>31096</v>
      </c>
      <c r="Q2785" s="133">
        <v>1223327</v>
      </c>
      <c r="R2785" s="133">
        <v>1209165</v>
      </c>
      <c r="S2785" s="133">
        <v>36944</v>
      </c>
      <c r="T2785" s="133">
        <v>38958</v>
      </c>
      <c r="U2785" s="133">
        <v>339085</v>
      </c>
      <c r="V2785" s="160">
        <v>11.49</v>
      </c>
      <c r="W2785" s="133">
        <v>6367</v>
      </c>
      <c r="X2785" s="133">
        <v>26730</v>
      </c>
      <c r="Y2785" s="161">
        <v>475515</v>
      </c>
    </row>
    <row r="2786" spans="1:25" s="131" customFormat="1" ht="17.100000000000001" customHeight="1" x14ac:dyDescent="0.25">
      <c r="A2786" s="156">
        <v>3827062000</v>
      </c>
      <c r="B2786" s="157">
        <v>65582055</v>
      </c>
      <c r="C2786" s="158" t="s">
        <v>8</v>
      </c>
      <c r="D2786" s="157">
        <v>8</v>
      </c>
      <c r="E2786" s="157">
        <v>61</v>
      </c>
      <c r="F2786" s="157">
        <v>103</v>
      </c>
      <c r="G2786" s="157">
        <v>2</v>
      </c>
      <c r="H2786" s="157">
        <v>2010</v>
      </c>
      <c r="I2786" s="159" t="s">
        <v>6102</v>
      </c>
      <c r="J2786" s="159" t="s">
        <v>6103</v>
      </c>
      <c r="K2786" s="157">
        <v>1000</v>
      </c>
      <c r="L2786" s="159" t="s">
        <v>538</v>
      </c>
      <c r="M2786" s="133">
        <v>2063054</v>
      </c>
      <c r="N2786" s="133">
        <v>3989820</v>
      </c>
      <c r="O2786" s="133">
        <v>1926766</v>
      </c>
      <c r="P2786" s="133">
        <v>282280</v>
      </c>
      <c r="Q2786" s="133">
        <v>6411767</v>
      </c>
      <c r="R2786" s="133">
        <v>6356404</v>
      </c>
      <c r="S2786" s="133">
        <v>1048397</v>
      </c>
      <c r="T2786" s="133">
        <v>1178284</v>
      </c>
      <c r="U2786" s="133">
        <v>409729</v>
      </c>
      <c r="V2786" s="160">
        <v>15.47</v>
      </c>
      <c r="W2786" s="133">
        <v>95504</v>
      </c>
      <c r="X2786" s="133">
        <v>945636</v>
      </c>
      <c r="Y2786" s="161">
        <v>1738598</v>
      </c>
    </row>
    <row r="2787" spans="1:25" s="131" customFormat="1" ht="17.100000000000001" customHeight="1" x14ac:dyDescent="0.25">
      <c r="A2787" s="156">
        <v>3828271000</v>
      </c>
      <c r="B2787" s="157">
        <v>36658936</v>
      </c>
      <c r="C2787" s="158" t="s">
        <v>7</v>
      </c>
      <c r="D2787" s="157">
        <v>8</v>
      </c>
      <c r="E2787" s="157">
        <v>61</v>
      </c>
      <c r="F2787" s="157">
        <v>103</v>
      </c>
      <c r="G2787" s="157">
        <v>2</v>
      </c>
      <c r="H2787" s="157">
        <v>2010</v>
      </c>
      <c r="I2787" s="159" t="s">
        <v>6104</v>
      </c>
      <c r="J2787" s="159" t="s">
        <v>1885</v>
      </c>
      <c r="K2787" s="157">
        <v>1000</v>
      </c>
      <c r="L2787" s="159" t="s">
        <v>538</v>
      </c>
      <c r="M2787" s="133">
        <v>383635</v>
      </c>
      <c r="N2787" s="133">
        <v>470148</v>
      </c>
      <c r="O2787" s="133">
        <v>86513</v>
      </c>
      <c r="P2787" s="133">
        <v>17108</v>
      </c>
      <c r="Q2787" s="133">
        <v>1896318</v>
      </c>
      <c r="R2787" s="133">
        <v>1888636</v>
      </c>
      <c r="S2787" s="133">
        <v>63101</v>
      </c>
      <c r="T2787" s="133">
        <v>70760</v>
      </c>
      <c r="U2787" s="133">
        <v>76541</v>
      </c>
      <c r="V2787" s="160">
        <v>3.09</v>
      </c>
      <c r="W2787" s="133">
        <v>12015</v>
      </c>
      <c r="X2787" s="133">
        <v>50951</v>
      </c>
      <c r="Y2787" s="161">
        <v>182892</v>
      </c>
    </row>
    <row r="2788" spans="1:25" s="131" customFormat="1" ht="17.100000000000001" customHeight="1" x14ac:dyDescent="0.25">
      <c r="A2788" s="156">
        <v>3828697000</v>
      </c>
      <c r="B2788" s="157">
        <v>45230307</v>
      </c>
      <c r="C2788" s="158" t="s">
        <v>7</v>
      </c>
      <c r="D2788" s="157">
        <v>10</v>
      </c>
      <c r="E2788" s="157">
        <v>38</v>
      </c>
      <c r="F2788" s="157">
        <v>103</v>
      </c>
      <c r="G2788" s="157">
        <v>1</v>
      </c>
      <c r="H2788" s="157">
        <v>2010</v>
      </c>
      <c r="I2788" s="159" t="s">
        <v>6105</v>
      </c>
      <c r="J2788" s="159" t="s">
        <v>6106</v>
      </c>
      <c r="K2788" s="157">
        <v>6250</v>
      </c>
      <c r="L2788" s="159" t="s">
        <v>1610</v>
      </c>
      <c r="M2788" s="133">
        <v>137162</v>
      </c>
      <c r="N2788" s="133">
        <v>305704</v>
      </c>
      <c r="O2788" s="133">
        <v>168542</v>
      </c>
      <c r="P2788" s="133">
        <v>3272</v>
      </c>
      <c r="Q2788" s="133">
        <v>727050</v>
      </c>
      <c r="R2788" s="133">
        <v>707800</v>
      </c>
      <c r="S2788" s="133">
        <v>45364</v>
      </c>
      <c r="T2788" s="133">
        <v>79911</v>
      </c>
      <c r="U2788" s="133">
        <v>126983</v>
      </c>
      <c r="V2788" s="160">
        <v>10.23</v>
      </c>
      <c r="W2788" s="133">
        <v>4061</v>
      </c>
      <c r="X2788" s="133">
        <v>40083</v>
      </c>
      <c r="Y2788" s="161">
        <v>277145</v>
      </c>
    </row>
    <row r="2789" spans="1:25" s="131" customFormat="1" ht="17.100000000000001" customHeight="1" x14ac:dyDescent="0.25">
      <c r="A2789" s="156">
        <v>3829090000</v>
      </c>
      <c r="B2789" s="157">
        <v>73715000</v>
      </c>
      <c r="C2789" s="158" t="s">
        <v>7</v>
      </c>
      <c r="D2789" s="157">
        <v>4</v>
      </c>
      <c r="E2789" s="157">
        <v>11</v>
      </c>
      <c r="F2789" s="157">
        <v>103</v>
      </c>
      <c r="G2789" s="157">
        <v>2</v>
      </c>
      <c r="H2789" s="157">
        <v>2010</v>
      </c>
      <c r="I2789" s="159" t="s">
        <v>6107</v>
      </c>
      <c r="J2789" s="159" t="s">
        <v>6108</v>
      </c>
      <c r="K2789" s="157">
        <v>3211</v>
      </c>
      <c r="L2789" s="159" t="s">
        <v>657</v>
      </c>
      <c r="M2789" s="133">
        <v>238345</v>
      </c>
      <c r="N2789" s="133">
        <v>842889</v>
      </c>
      <c r="O2789" s="133">
        <v>604545</v>
      </c>
      <c r="P2789" s="133">
        <v>333569</v>
      </c>
      <c r="Q2789" s="133">
        <v>2380497</v>
      </c>
      <c r="R2789" s="133">
        <v>2376434</v>
      </c>
      <c r="S2789" s="133">
        <v>82057</v>
      </c>
      <c r="T2789" s="133">
        <v>86384</v>
      </c>
      <c r="U2789" s="133">
        <v>23425</v>
      </c>
      <c r="V2789" s="160">
        <v>2</v>
      </c>
      <c r="W2789" s="133">
        <v>16204</v>
      </c>
      <c r="X2789" s="133">
        <v>64409</v>
      </c>
      <c r="Y2789" s="161">
        <v>119461</v>
      </c>
    </row>
    <row r="2790" spans="1:25" s="131" customFormat="1" ht="17.100000000000001" customHeight="1" x14ac:dyDescent="0.25">
      <c r="A2790" s="156">
        <v>3829324000</v>
      </c>
      <c r="B2790" s="157">
        <v>24841897</v>
      </c>
      <c r="C2790" s="158" t="s">
        <v>11</v>
      </c>
      <c r="D2790" s="157">
        <v>8</v>
      </c>
      <c r="E2790" s="157">
        <v>140</v>
      </c>
      <c r="F2790" s="157">
        <v>103</v>
      </c>
      <c r="G2790" s="157">
        <v>2</v>
      </c>
      <c r="H2790" s="157">
        <v>2010</v>
      </c>
      <c r="I2790" s="159" t="s">
        <v>6109</v>
      </c>
      <c r="J2790" s="159" t="s">
        <v>6110</v>
      </c>
      <c r="K2790" s="157">
        <v>1360</v>
      </c>
      <c r="L2790" s="159" t="s">
        <v>698</v>
      </c>
      <c r="M2790" s="133">
        <v>171415</v>
      </c>
      <c r="N2790" s="133">
        <v>808402</v>
      </c>
      <c r="O2790" s="133">
        <v>636987</v>
      </c>
      <c r="P2790" s="133">
        <v>550060</v>
      </c>
      <c r="Q2790" s="133">
        <v>1382956</v>
      </c>
      <c r="R2790" s="133">
        <v>1342086</v>
      </c>
      <c r="S2790" s="133">
        <v>17938</v>
      </c>
      <c r="T2790" s="133">
        <v>223918</v>
      </c>
      <c r="U2790" s="133">
        <v>125981</v>
      </c>
      <c r="V2790" s="160">
        <v>12</v>
      </c>
      <c r="W2790" s="133">
        <v>0</v>
      </c>
      <c r="X2790" s="133">
        <v>18014</v>
      </c>
      <c r="Y2790" s="161">
        <v>557747</v>
      </c>
    </row>
    <row r="2791" spans="1:25" s="131" customFormat="1" ht="17.100000000000001" customHeight="1" x14ac:dyDescent="0.25">
      <c r="A2791" s="156">
        <v>3831043000</v>
      </c>
      <c r="B2791" s="157">
        <v>20061285</v>
      </c>
      <c r="C2791" s="158" t="s">
        <v>11</v>
      </c>
      <c r="D2791" s="157">
        <v>9</v>
      </c>
      <c r="E2791" s="157">
        <v>146</v>
      </c>
      <c r="F2791" s="157">
        <v>142</v>
      </c>
      <c r="G2791" s="157">
        <v>1</v>
      </c>
      <c r="H2791" s="157">
        <v>2010</v>
      </c>
      <c r="I2791" s="159" t="s">
        <v>6111</v>
      </c>
      <c r="J2791" s="159" t="s">
        <v>6112</v>
      </c>
      <c r="K2791" s="157">
        <v>4227</v>
      </c>
      <c r="L2791" s="159" t="s">
        <v>2207</v>
      </c>
      <c r="M2791" s="133">
        <v>54133</v>
      </c>
      <c r="N2791" s="133">
        <v>117239</v>
      </c>
      <c r="O2791" s="133">
        <v>63106</v>
      </c>
      <c r="P2791" s="133">
        <v>40774</v>
      </c>
      <c r="Q2791" s="133">
        <v>180330</v>
      </c>
      <c r="R2791" s="133">
        <v>179183</v>
      </c>
      <c r="S2791" s="133">
        <v>33190</v>
      </c>
      <c r="T2791" s="133">
        <v>44460</v>
      </c>
      <c r="U2791" s="133">
        <v>18000</v>
      </c>
      <c r="V2791" s="160">
        <v>1</v>
      </c>
      <c r="W2791" s="133"/>
      <c r="X2791" s="133">
        <v>32135</v>
      </c>
      <c r="Y2791" s="161">
        <v>71432</v>
      </c>
    </row>
    <row r="2792" spans="1:25" s="131" customFormat="1" ht="17.100000000000001" customHeight="1" x14ac:dyDescent="0.25">
      <c r="A2792" s="156">
        <v>3831159000</v>
      </c>
      <c r="B2792" s="157">
        <v>13268988</v>
      </c>
      <c r="C2792" s="158" t="s">
        <v>7</v>
      </c>
      <c r="D2792" s="157">
        <v>8</v>
      </c>
      <c r="E2792" s="157">
        <v>61</v>
      </c>
      <c r="F2792" s="157">
        <v>103</v>
      </c>
      <c r="G2792" s="157">
        <v>1</v>
      </c>
      <c r="H2792" s="157">
        <v>2010</v>
      </c>
      <c r="I2792" s="159" t="s">
        <v>6113</v>
      </c>
      <c r="J2792" s="159" t="s">
        <v>644</v>
      </c>
      <c r="K2792" s="157">
        <v>1231</v>
      </c>
      <c r="L2792" s="159" t="s">
        <v>645</v>
      </c>
      <c r="M2792" s="133">
        <v>454420</v>
      </c>
      <c r="N2792" s="133">
        <v>650913</v>
      </c>
      <c r="O2792" s="133">
        <v>196493</v>
      </c>
      <c r="P2792" s="133">
        <v>75900</v>
      </c>
      <c r="Q2792" s="133">
        <v>777052</v>
      </c>
      <c r="R2792" s="133">
        <v>764503</v>
      </c>
      <c r="S2792" s="133">
        <v>100388</v>
      </c>
      <c r="T2792" s="133">
        <v>124834</v>
      </c>
      <c r="U2792" s="133">
        <v>60945</v>
      </c>
      <c r="V2792" s="160">
        <v>3.86</v>
      </c>
      <c r="W2792" s="133">
        <v>19969</v>
      </c>
      <c r="X2792" s="133">
        <v>81558</v>
      </c>
      <c r="Y2792" s="161">
        <v>213905</v>
      </c>
    </row>
    <row r="2793" spans="1:25" s="131" customFormat="1" ht="17.100000000000001" customHeight="1" x14ac:dyDescent="0.25">
      <c r="A2793" s="156">
        <v>3831612000</v>
      </c>
      <c r="B2793" s="157">
        <v>71397523</v>
      </c>
      <c r="C2793" s="158" t="s">
        <v>7</v>
      </c>
      <c r="D2793" s="157">
        <v>12</v>
      </c>
      <c r="E2793" s="157">
        <v>50</v>
      </c>
      <c r="F2793" s="157">
        <v>103</v>
      </c>
      <c r="G2793" s="157">
        <v>1</v>
      </c>
      <c r="H2793" s="157">
        <v>2010</v>
      </c>
      <c r="I2793" s="159" t="s">
        <v>6114</v>
      </c>
      <c r="J2793" s="159" t="s">
        <v>6115</v>
      </c>
      <c r="K2793" s="157">
        <v>6000</v>
      </c>
      <c r="L2793" s="159" t="s">
        <v>451</v>
      </c>
      <c r="M2793" s="133">
        <v>46961</v>
      </c>
      <c r="N2793" s="133">
        <v>140965</v>
      </c>
      <c r="O2793" s="133">
        <v>94005</v>
      </c>
      <c r="P2793" s="133">
        <v>47021</v>
      </c>
      <c r="Q2793" s="133">
        <v>382723</v>
      </c>
      <c r="R2793" s="133">
        <v>364416</v>
      </c>
      <c r="S2793" s="133">
        <v>-15045</v>
      </c>
      <c r="T2793" s="133">
        <v>2643</v>
      </c>
      <c r="U2793" s="133">
        <v>56172</v>
      </c>
      <c r="V2793" s="160">
        <v>3.75</v>
      </c>
      <c r="W2793" s="133">
        <v>0</v>
      </c>
      <c r="X2793" s="133">
        <v>-15737</v>
      </c>
      <c r="Y2793" s="161">
        <v>79121</v>
      </c>
    </row>
    <row r="2794" spans="1:25" s="131" customFormat="1" ht="17.100000000000001" customHeight="1" x14ac:dyDescent="0.25">
      <c r="A2794" s="156">
        <v>3832066000</v>
      </c>
      <c r="B2794" s="157">
        <v>70440514</v>
      </c>
      <c r="C2794" s="158" t="s">
        <v>7</v>
      </c>
      <c r="D2794" s="157">
        <v>4</v>
      </c>
      <c r="E2794" s="157">
        <v>173</v>
      </c>
      <c r="F2794" s="157">
        <v>103</v>
      </c>
      <c r="G2794" s="157">
        <v>2</v>
      </c>
      <c r="H2794" s="157">
        <v>2010</v>
      </c>
      <c r="I2794" s="159" t="s">
        <v>6116</v>
      </c>
      <c r="J2794" s="159" t="s">
        <v>6117</v>
      </c>
      <c r="K2794" s="157">
        <v>3313</v>
      </c>
      <c r="L2794" s="159" t="s">
        <v>1090</v>
      </c>
      <c r="M2794" s="133">
        <v>96517</v>
      </c>
      <c r="N2794" s="133">
        <v>1341024</v>
      </c>
      <c r="O2794" s="133">
        <v>1244508</v>
      </c>
      <c r="P2794" s="133">
        <v>537280</v>
      </c>
      <c r="Q2794" s="133">
        <v>2060875</v>
      </c>
      <c r="R2794" s="133">
        <v>2018642</v>
      </c>
      <c r="S2794" s="133">
        <v>66755</v>
      </c>
      <c r="T2794" s="133">
        <v>71750</v>
      </c>
      <c r="U2794" s="133">
        <v>141762</v>
      </c>
      <c r="V2794" s="160">
        <v>8.07</v>
      </c>
      <c r="W2794" s="133">
        <v>2866</v>
      </c>
      <c r="X2794" s="133">
        <v>14037</v>
      </c>
      <c r="Y2794" s="161">
        <v>265418</v>
      </c>
    </row>
    <row r="2795" spans="1:25" s="131" customFormat="1" ht="17.100000000000001" customHeight="1" x14ac:dyDescent="0.25">
      <c r="A2795" s="156">
        <v>3832686000</v>
      </c>
      <c r="B2795" s="157">
        <v>17449286</v>
      </c>
      <c r="C2795" s="158" t="s">
        <v>5</v>
      </c>
      <c r="D2795" s="157">
        <v>4</v>
      </c>
      <c r="E2795" s="157">
        <v>174</v>
      </c>
      <c r="F2795" s="157">
        <v>103</v>
      </c>
      <c r="G2795" s="157">
        <v>2</v>
      </c>
      <c r="H2795" s="157">
        <v>2010</v>
      </c>
      <c r="I2795" s="159" t="s">
        <v>6118</v>
      </c>
      <c r="J2795" s="159" t="s">
        <v>6119</v>
      </c>
      <c r="K2795" s="157">
        <v>3312</v>
      </c>
      <c r="L2795" s="159" t="s">
        <v>1446</v>
      </c>
      <c r="M2795" s="133">
        <v>1315482</v>
      </c>
      <c r="N2795" s="133">
        <v>4257484</v>
      </c>
      <c r="O2795" s="133">
        <v>2942002</v>
      </c>
      <c r="P2795" s="133">
        <v>1208160</v>
      </c>
      <c r="Q2795" s="133">
        <v>6933635</v>
      </c>
      <c r="R2795" s="133">
        <v>6752485</v>
      </c>
      <c r="S2795" s="133">
        <v>325867</v>
      </c>
      <c r="T2795" s="133">
        <v>679287</v>
      </c>
      <c r="U2795" s="133">
        <v>964114</v>
      </c>
      <c r="V2795" s="160">
        <v>46.71</v>
      </c>
      <c r="W2795" s="133">
        <v>37452</v>
      </c>
      <c r="X2795" s="133">
        <v>269091</v>
      </c>
      <c r="Y2795" s="161">
        <v>1982698</v>
      </c>
    </row>
    <row r="2796" spans="1:25" s="131" customFormat="1" ht="17.100000000000001" customHeight="1" x14ac:dyDescent="0.25">
      <c r="A2796" s="156">
        <v>3832821000</v>
      </c>
      <c r="B2796" s="157">
        <v>31363440</v>
      </c>
      <c r="C2796" s="158" t="s">
        <v>5</v>
      </c>
      <c r="D2796" s="157">
        <v>7</v>
      </c>
      <c r="E2796" s="157">
        <v>199</v>
      </c>
      <c r="F2796" s="157">
        <v>103</v>
      </c>
      <c r="G2796" s="157">
        <v>2</v>
      </c>
      <c r="H2796" s="157">
        <v>2010</v>
      </c>
      <c r="I2796" s="159" t="s">
        <v>6120</v>
      </c>
      <c r="J2796" s="159" t="s">
        <v>6121</v>
      </c>
      <c r="K2796" s="157">
        <v>8230</v>
      </c>
      <c r="L2796" s="159" t="s">
        <v>1962</v>
      </c>
      <c r="M2796" s="133">
        <v>254169</v>
      </c>
      <c r="N2796" s="133">
        <v>477202</v>
      </c>
      <c r="O2796" s="133">
        <v>223033</v>
      </c>
      <c r="P2796" s="133">
        <v>45363</v>
      </c>
      <c r="Q2796" s="133">
        <v>1173506</v>
      </c>
      <c r="R2796" s="133">
        <v>1156106</v>
      </c>
      <c r="S2796" s="133">
        <v>37179</v>
      </c>
      <c r="T2796" s="133">
        <v>67386</v>
      </c>
      <c r="U2796" s="133">
        <v>64278</v>
      </c>
      <c r="V2796" s="160">
        <v>3.21</v>
      </c>
      <c r="W2796" s="133">
        <v>9310</v>
      </c>
      <c r="X2796" s="133">
        <v>36823</v>
      </c>
      <c r="Y2796" s="161">
        <v>158401</v>
      </c>
    </row>
    <row r="2797" spans="1:25" s="131" customFormat="1" ht="17.100000000000001" customHeight="1" x14ac:dyDescent="0.25">
      <c r="A2797" s="156">
        <v>3832848000</v>
      </c>
      <c r="B2797" s="157">
        <v>26193353</v>
      </c>
      <c r="C2797" s="158" t="s">
        <v>5</v>
      </c>
      <c r="D2797" s="157">
        <v>7</v>
      </c>
      <c r="E2797" s="157">
        <v>85</v>
      </c>
      <c r="F2797" s="157">
        <v>103</v>
      </c>
      <c r="G2797" s="157">
        <v>1</v>
      </c>
      <c r="H2797" s="157">
        <v>2010</v>
      </c>
      <c r="I2797" s="159" t="s">
        <v>6122</v>
      </c>
      <c r="J2797" s="159" t="s">
        <v>6123</v>
      </c>
      <c r="K2797" s="157">
        <v>8000</v>
      </c>
      <c r="L2797" s="159" t="s">
        <v>735</v>
      </c>
      <c r="M2797" s="133">
        <v>29198</v>
      </c>
      <c r="N2797" s="133">
        <v>120333</v>
      </c>
      <c r="O2797" s="133">
        <v>91135</v>
      </c>
      <c r="P2797" s="133">
        <v>0</v>
      </c>
      <c r="Q2797" s="133">
        <v>374559</v>
      </c>
      <c r="R2797" s="133">
        <v>331296</v>
      </c>
      <c r="S2797" s="133">
        <v>1294</v>
      </c>
      <c r="T2797" s="133">
        <v>4187</v>
      </c>
      <c r="U2797" s="133">
        <v>215433</v>
      </c>
      <c r="V2797" s="160">
        <v>13.71</v>
      </c>
      <c r="W2797" s="133">
        <v>290</v>
      </c>
      <c r="X2797" s="133">
        <v>770</v>
      </c>
      <c r="Y2797" s="161">
        <v>340350</v>
      </c>
    </row>
    <row r="2798" spans="1:25" s="131" customFormat="1" ht="17.100000000000001" customHeight="1" x14ac:dyDescent="0.25">
      <c r="A2798" s="156">
        <v>3833089000</v>
      </c>
      <c r="B2798" s="157">
        <v>33070229</v>
      </c>
      <c r="C2798" s="158" t="s">
        <v>11</v>
      </c>
      <c r="D2798" s="157">
        <v>5</v>
      </c>
      <c r="E2798" s="157">
        <v>34</v>
      </c>
      <c r="F2798" s="157">
        <v>103</v>
      </c>
      <c r="G2798" s="157">
        <v>1</v>
      </c>
      <c r="H2798" s="157">
        <v>2010</v>
      </c>
      <c r="I2798" s="159" t="s">
        <v>6124</v>
      </c>
      <c r="J2798" s="159" t="s">
        <v>6125</v>
      </c>
      <c r="K2798" s="157">
        <v>1431</v>
      </c>
      <c r="L2798" s="159" t="s">
        <v>3175</v>
      </c>
      <c r="M2798" s="133">
        <v>49329</v>
      </c>
      <c r="N2798" s="133">
        <v>87872</v>
      </c>
      <c r="O2798" s="133">
        <v>38543</v>
      </c>
      <c r="P2798" s="133">
        <v>1375</v>
      </c>
      <c r="Q2798" s="133">
        <v>268528</v>
      </c>
      <c r="R2798" s="133">
        <v>266074</v>
      </c>
      <c r="S2798" s="133">
        <v>2578</v>
      </c>
      <c r="T2798" s="133">
        <v>6763</v>
      </c>
      <c r="U2798" s="133">
        <v>40024</v>
      </c>
      <c r="V2798" s="160">
        <v>2</v>
      </c>
      <c r="W2798" s="133">
        <v>842</v>
      </c>
      <c r="X2798" s="133">
        <v>2276</v>
      </c>
      <c r="Y2798" s="161">
        <v>69195</v>
      </c>
    </row>
    <row r="2799" spans="1:25" s="131" customFormat="1" ht="17.100000000000001" customHeight="1" x14ac:dyDescent="0.25">
      <c r="A2799" s="156">
        <v>3833399000</v>
      </c>
      <c r="B2799" s="157">
        <v>94702594</v>
      </c>
      <c r="C2799" s="158" t="s">
        <v>9</v>
      </c>
      <c r="D2799" s="157">
        <v>8</v>
      </c>
      <c r="E2799" s="157">
        <v>61</v>
      </c>
      <c r="F2799" s="157">
        <v>103</v>
      </c>
      <c r="G2799" s="157">
        <v>1</v>
      </c>
      <c r="H2799" s="157">
        <v>2010</v>
      </c>
      <c r="I2799" s="159" t="s">
        <v>6126</v>
      </c>
      <c r="J2799" s="159" t="s">
        <v>2355</v>
      </c>
      <c r="K2799" s="157">
        <v>1000</v>
      </c>
      <c r="L2799" s="159" t="s">
        <v>538</v>
      </c>
      <c r="M2799" s="133">
        <v>374938</v>
      </c>
      <c r="N2799" s="133">
        <v>458220</v>
      </c>
      <c r="O2799" s="133">
        <v>83281</v>
      </c>
      <c r="P2799" s="133">
        <v>0</v>
      </c>
      <c r="Q2799" s="133">
        <v>551859</v>
      </c>
      <c r="R2799" s="133">
        <v>543008</v>
      </c>
      <c r="S2799" s="133">
        <v>130122</v>
      </c>
      <c r="T2799" s="133">
        <v>151243</v>
      </c>
      <c r="U2799" s="133">
        <v>122221</v>
      </c>
      <c r="V2799" s="160">
        <v>8.48</v>
      </c>
      <c r="W2799" s="133">
        <v>19359</v>
      </c>
      <c r="X2799" s="133">
        <v>110469</v>
      </c>
      <c r="Y2799" s="161">
        <v>333210</v>
      </c>
    </row>
    <row r="2800" spans="1:25" s="131" customFormat="1" ht="17.100000000000001" customHeight="1" x14ac:dyDescent="0.25">
      <c r="A2800" s="156">
        <v>3833429000</v>
      </c>
      <c r="B2800" s="157">
        <v>31943063</v>
      </c>
      <c r="C2800" s="158" t="s">
        <v>11</v>
      </c>
      <c r="D2800" s="157">
        <v>8</v>
      </c>
      <c r="E2800" s="157">
        <v>61</v>
      </c>
      <c r="F2800" s="157">
        <v>103</v>
      </c>
      <c r="G2800" s="157">
        <v>2</v>
      </c>
      <c r="H2800" s="157">
        <v>2010</v>
      </c>
      <c r="I2800" s="159" t="s">
        <v>6127</v>
      </c>
      <c r="J2800" s="159" t="s">
        <v>1294</v>
      </c>
      <c r="K2800" s="157">
        <v>1000</v>
      </c>
      <c r="L2800" s="159" t="s">
        <v>538</v>
      </c>
      <c r="M2800" s="133">
        <v>2518103</v>
      </c>
      <c r="N2800" s="133">
        <v>4578886</v>
      </c>
      <c r="O2800" s="133">
        <v>2060783</v>
      </c>
      <c r="P2800" s="133">
        <v>1127689</v>
      </c>
      <c r="Q2800" s="133">
        <v>7803669</v>
      </c>
      <c r="R2800" s="133">
        <v>7737219</v>
      </c>
      <c r="S2800" s="133">
        <v>98125</v>
      </c>
      <c r="T2800" s="133">
        <v>818674</v>
      </c>
      <c r="U2800" s="133">
        <v>806171</v>
      </c>
      <c r="V2800" s="160">
        <v>49.65</v>
      </c>
      <c r="W2800" s="133">
        <v>7378</v>
      </c>
      <c r="X2800" s="133">
        <v>48125</v>
      </c>
      <c r="Y2800" s="161">
        <v>1822468</v>
      </c>
    </row>
    <row r="2801" spans="1:25" s="131" customFormat="1" ht="17.100000000000001" customHeight="1" x14ac:dyDescent="0.25">
      <c r="A2801" s="156">
        <v>3833593000</v>
      </c>
      <c r="B2801" s="157">
        <v>89227573</v>
      </c>
      <c r="C2801" s="158" t="s">
        <v>6</v>
      </c>
      <c r="D2801" s="157">
        <v>3</v>
      </c>
      <c r="E2801" s="157">
        <v>76</v>
      </c>
      <c r="F2801" s="157">
        <v>103</v>
      </c>
      <c r="G2801" s="157">
        <v>1</v>
      </c>
      <c r="H2801" s="157">
        <v>2010</v>
      </c>
      <c r="I2801" s="159" t="s">
        <v>6128</v>
      </c>
      <c r="J2801" s="159" t="s">
        <v>6129</v>
      </c>
      <c r="K2801" s="157">
        <v>2382</v>
      </c>
      <c r="L2801" s="159" t="s">
        <v>2070</v>
      </c>
      <c r="M2801" s="133">
        <v>184887</v>
      </c>
      <c r="N2801" s="133">
        <v>712524</v>
      </c>
      <c r="O2801" s="133">
        <v>527637</v>
      </c>
      <c r="P2801" s="133">
        <v>356296</v>
      </c>
      <c r="Q2801" s="133">
        <v>745913</v>
      </c>
      <c r="R2801" s="133">
        <v>472647</v>
      </c>
      <c r="S2801" s="133">
        <v>31210</v>
      </c>
      <c r="T2801" s="133">
        <v>270903</v>
      </c>
      <c r="U2801" s="133">
        <v>63192</v>
      </c>
      <c r="V2801" s="160">
        <v>4.87</v>
      </c>
      <c r="W2801" s="133">
        <v>3478</v>
      </c>
      <c r="X2801" s="133">
        <v>16890</v>
      </c>
      <c r="Y2801" s="161">
        <v>359797</v>
      </c>
    </row>
    <row r="2802" spans="1:25" s="131" customFormat="1" ht="17.100000000000001" customHeight="1" x14ac:dyDescent="0.25">
      <c r="A2802" s="156">
        <v>3834263000</v>
      </c>
      <c r="B2802" s="157">
        <v>12324795</v>
      </c>
      <c r="C2802" s="158" t="s">
        <v>8</v>
      </c>
      <c r="D2802" s="157">
        <v>8</v>
      </c>
      <c r="E2802" s="157">
        <v>61</v>
      </c>
      <c r="F2802" s="157">
        <v>103</v>
      </c>
      <c r="G2802" s="157">
        <v>1</v>
      </c>
      <c r="H2802" s="157">
        <v>2010</v>
      </c>
      <c r="I2802" s="159" t="s">
        <v>6130</v>
      </c>
      <c r="J2802" s="159" t="s">
        <v>6131</v>
      </c>
      <c r="K2802" s="157">
        <v>1000</v>
      </c>
      <c r="L2802" s="159" t="s">
        <v>538</v>
      </c>
      <c r="M2802" s="133">
        <v>459874</v>
      </c>
      <c r="N2802" s="133">
        <v>653947</v>
      </c>
      <c r="O2802" s="133">
        <v>194073</v>
      </c>
      <c r="P2802" s="133">
        <v>138908</v>
      </c>
      <c r="Q2802" s="133">
        <v>521788</v>
      </c>
      <c r="R2802" s="133">
        <v>502823</v>
      </c>
      <c r="S2802" s="133">
        <v>40123</v>
      </c>
      <c r="T2802" s="133">
        <v>64692</v>
      </c>
      <c r="U2802" s="133">
        <v>111013</v>
      </c>
      <c r="V2802" s="160">
        <v>4.95</v>
      </c>
      <c r="W2802" s="133">
        <v>4988</v>
      </c>
      <c r="X2802" s="133">
        <v>32088</v>
      </c>
      <c r="Y2802" s="161">
        <v>215001</v>
      </c>
    </row>
    <row r="2803" spans="1:25" s="131" customFormat="1" ht="17.100000000000001" customHeight="1" x14ac:dyDescent="0.25">
      <c r="A2803" s="156">
        <v>3834328000</v>
      </c>
      <c r="B2803" s="157">
        <v>61119938</v>
      </c>
      <c r="C2803" s="158" t="s">
        <v>7</v>
      </c>
      <c r="D2803" s="157">
        <v>8</v>
      </c>
      <c r="E2803" s="157">
        <v>61</v>
      </c>
      <c r="F2803" s="157">
        <v>103</v>
      </c>
      <c r="G2803" s="157">
        <v>2</v>
      </c>
      <c r="H2803" s="157">
        <v>2010</v>
      </c>
      <c r="I2803" s="159" t="s">
        <v>6132</v>
      </c>
      <c r="J2803" s="159" t="s">
        <v>6133</v>
      </c>
      <c r="K2803" s="157">
        <v>1000</v>
      </c>
      <c r="L2803" s="159" t="s">
        <v>538</v>
      </c>
      <c r="M2803" s="133">
        <v>981746</v>
      </c>
      <c r="N2803" s="133">
        <v>1295228</v>
      </c>
      <c r="O2803" s="133">
        <v>313481</v>
      </c>
      <c r="P2803" s="133">
        <v>0</v>
      </c>
      <c r="Q2803" s="133">
        <v>1861123</v>
      </c>
      <c r="R2803" s="133">
        <v>1853917</v>
      </c>
      <c r="S2803" s="133">
        <v>147371</v>
      </c>
      <c r="T2803" s="133">
        <v>151575</v>
      </c>
      <c r="U2803" s="133">
        <v>80104</v>
      </c>
      <c r="V2803" s="160">
        <v>3.36</v>
      </c>
      <c r="W2803" s="133">
        <v>27423</v>
      </c>
      <c r="X2803" s="133">
        <v>116222</v>
      </c>
      <c r="Y2803" s="161">
        <v>262289</v>
      </c>
    </row>
    <row r="2804" spans="1:25" s="131" customFormat="1" ht="17.100000000000001" customHeight="1" x14ac:dyDescent="0.25">
      <c r="A2804" s="156">
        <v>3835278000</v>
      </c>
      <c r="B2804" s="157">
        <v>41353595</v>
      </c>
      <c r="C2804" s="158" t="s">
        <v>9</v>
      </c>
      <c r="D2804" s="157">
        <v>2</v>
      </c>
      <c r="E2804" s="157">
        <v>70</v>
      </c>
      <c r="F2804" s="157">
        <v>103</v>
      </c>
      <c r="G2804" s="157">
        <v>2</v>
      </c>
      <c r="H2804" s="157">
        <v>2010</v>
      </c>
      <c r="I2804" s="159" t="s">
        <v>6134</v>
      </c>
      <c r="J2804" s="159" t="s">
        <v>6135</v>
      </c>
      <c r="K2804" s="157">
        <v>2000</v>
      </c>
      <c r="L2804" s="159" t="s">
        <v>610</v>
      </c>
      <c r="M2804" s="133">
        <v>121528</v>
      </c>
      <c r="N2804" s="133">
        <v>397837</v>
      </c>
      <c r="O2804" s="133">
        <v>276309</v>
      </c>
      <c r="P2804" s="133">
        <v>103922</v>
      </c>
      <c r="Q2804" s="133">
        <v>1710119</v>
      </c>
      <c r="R2804" s="133">
        <v>1693112</v>
      </c>
      <c r="S2804" s="133">
        <v>10005</v>
      </c>
      <c r="T2804" s="133">
        <v>60762</v>
      </c>
      <c r="U2804" s="133">
        <v>151092</v>
      </c>
      <c r="V2804" s="160">
        <v>10.42</v>
      </c>
      <c r="W2804" s="133">
        <v>1231</v>
      </c>
      <c r="X2804" s="133">
        <v>7104</v>
      </c>
      <c r="Y2804" s="161">
        <v>280428</v>
      </c>
    </row>
    <row r="2805" spans="1:25" s="131" customFormat="1" ht="17.100000000000001" customHeight="1" x14ac:dyDescent="0.25">
      <c r="A2805" s="156">
        <v>3835448000</v>
      </c>
      <c r="B2805" s="157">
        <v>47492368</v>
      </c>
      <c r="C2805" s="158" t="s">
        <v>15</v>
      </c>
      <c r="D2805" s="157">
        <v>8</v>
      </c>
      <c r="E2805" s="157">
        <v>61</v>
      </c>
      <c r="F2805" s="157">
        <v>103</v>
      </c>
      <c r="G2805" s="157">
        <v>2</v>
      </c>
      <c r="H2805" s="157">
        <v>2010</v>
      </c>
      <c r="I2805" s="159" t="s">
        <v>6136</v>
      </c>
      <c r="J2805" s="159" t="s">
        <v>6137</v>
      </c>
      <c r="K2805" s="157">
        <v>1261</v>
      </c>
      <c r="L2805" s="159" t="s">
        <v>885</v>
      </c>
      <c r="M2805" s="133">
        <v>266278</v>
      </c>
      <c r="N2805" s="133">
        <v>531808</v>
      </c>
      <c r="O2805" s="133">
        <v>265529</v>
      </c>
      <c r="P2805" s="133">
        <v>31996</v>
      </c>
      <c r="Q2805" s="133">
        <v>789742</v>
      </c>
      <c r="R2805" s="133">
        <v>774135</v>
      </c>
      <c r="S2805" s="133">
        <v>31437</v>
      </c>
      <c r="T2805" s="133">
        <v>68794</v>
      </c>
      <c r="U2805" s="133">
        <v>198979</v>
      </c>
      <c r="V2805" s="160">
        <v>12.86</v>
      </c>
      <c r="W2805" s="133">
        <v>6192</v>
      </c>
      <c r="X2805" s="133">
        <v>25928</v>
      </c>
      <c r="Y2805" s="161">
        <v>374342</v>
      </c>
    </row>
    <row r="2806" spans="1:25" s="131" customFormat="1" ht="17.100000000000001" customHeight="1" x14ac:dyDescent="0.25">
      <c r="A2806" s="156">
        <v>3835731000</v>
      </c>
      <c r="B2806" s="157">
        <v>57293619</v>
      </c>
      <c r="C2806" s="158" t="s">
        <v>11</v>
      </c>
      <c r="D2806" s="157">
        <v>8</v>
      </c>
      <c r="E2806" s="157">
        <v>61</v>
      </c>
      <c r="F2806" s="157">
        <v>103</v>
      </c>
      <c r="G2806" s="157">
        <v>1</v>
      </c>
      <c r="H2806" s="157">
        <v>2010</v>
      </c>
      <c r="I2806" s="159" t="s">
        <v>6138</v>
      </c>
      <c r="J2806" s="159" t="s">
        <v>5307</v>
      </c>
      <c r="K2806" s="157">
        <v>1000</v>
      </c>
      <c r="L2806" s="159" t="s">
        <v>538</v>
      </c>
      <c r="M2806" s="133">
        <v>113566</v>
      </c>
      <c r="N2806" s="133">
        <v>146532</v>
      </c>
      <c r="O2806" s="133">
        <v>32965</v>
      </c>
      <c r="P2806" s="133">
        <v>1685</v>
      </c>
      <c r="Q2806" s="133">
        <v>192517</v>
      </c>
      <c r="R2806" s="133">
        <v>192516</v>
      </c>
      <c r="S2806" s="133">
        <v>14896</v>
      </c>
      <c r="T2806" s="133">
        <v>22226</v>
      </c>
      <c r="U2806" s="133">
        <v>22560</v>
      </c>
      <c r="V2806" s="160">
        <v>2</v>
      </c>
      <c r="W2806" s="133">
        <v>2830</v>
      </c>
      <c r="X2806" s="133">
        <v>11826</v>
      </c>
      <c r="Y2806" s="161">
        <v>51734</v>
      </c>
    </row>
    <row r="2807" spans="1:25" s="131" customFormat="1" ht="17.100000000000001" customHeight="1" x14ac:dyDescent="0.25">
      <c r="A2807" s="156">
        <v>3836657000</v>
      </c>
      <c r="B2807" s="157">
        <v>15321401</v>
      </c>
      <c r="C2807" s="158" t="s">
        <v>7</v>
      </c>
      <c r="D2807" s="157">
        <v>2</v>
      </c>
      <c r="E2807" s="157">
        <v>98</v>
      </c>
      <c r="F2807" s="157">
        <v>142</v>
      </c>
      <c r="G2807" s="157">
        <v>1</v>
      </c>
      <c r="H2807" s="157">
        <v>2010</v>
      </c>
      <c r="I2807" s="159" t="s">
        <v>6139</v>
      </c>
      <c r="J2807" s="159" t="s">
        <v>6140</v>
      </c>
      <c r="K2807" s="157">
        <v>2313</v>
      </c>
      <c r="L2807" s="159" t="s">
        <v>3348</v>
      </c>
      <c r="M2807" s="133">
        <v>73703</v>
      </c>
      <c r="N2807" s="133">
        <v>155309</v>
      </c>
      <c r="O2807" s="133">
        <v>81607</v>
      </c>
      <c r="P2807" s="133">
        <v>45951</v>
      </c>
      <c r="Q2807" s="133">
        <v>189108</v>
      </c>
      <c r="R2807" s="133">
        <v>174043</v>
      </c>
      <c r="S2807" s="133">
        <v>34917</v>
      </c>
      <c r="T2807" s="133">
        <v>49840</v>
      </c>
      <c r="U2807" s="133">
        <v>24598</v>
      </c>
      <c r="V2807" s="160">
        <v>2</v>
      </c>
      <c r="W2807" s="133"/>
      <c r="X2807" s="133">
        <v>42269</v>
      </c>
      <c r="Y2807" s="161">
        <v>86466</v>
      </c>
    </row>
    <row r="2808" spans="1:25" s="131" customFormat="1" ht="17.100000000000001" customHeight="1" x14ac:dyDescent="0.25">
      <c r="A2808" s="156">
        <v>3836754000</v>
      </c>
      <c r="B2808" s="157">
        <v>20661274</v>
      </c>
      <c r="C2808" s="158" t="s">
        <v>8</v>
      </c>
      <c r="D2808" s="157">
        <v>4</v>
      </c>
      <c r="E2808" s="157">
        <v>114</v>
      </c>
      <c r="F2808" s="157">
        <v>103</v>
      </c>
      <c r="G2808" s="157">
        <v>2</v>
      </c>
      <c r="H2808" s="157">
        <v>2010</v>
      </c>
      <c r="I2808" s="159" t="s">
        <v>6141</v>
      </c>
      <c r="J2808" s="159" t="s">
        <v>6142</v>
      </c>
      <c r="K2808" s="157">
        <v>3210</v>
      </c>
      <c r="L2808" s="159" t="s">
        <v>1674</v>
      </c>
      <c r="M2808" s="133">
        <v>367219</v>
      </c>
      <c r="N2808" s="133">
        <v>844582</v>
      </c>
      <c r="O2808" s="133">
        <v>477363</v>
      </c>
      <c r="P2808" s="133">
        <v>34468</v>
      </c>
      <c r="Q2808" s="133">
        <v>2216911</v>
      </c>
      <c r="R2808" s="133">
        <v>2173801</v>
      </c>
      <c r="S2808" s="133">
        <v>153184</v>
      </c>
      <c r="T2808" s="133">
        <v>228465</v>
      </c>
      <c r="U2808" s="133">
        <v>743873</v>
      </c>
      <c r="V2808" s="160">
        <v>40</v>
      </c>
      <c r="W2808" s="133">
        <v>23988</v>
      </c>
      <c r="X2808" s="133">
        <v>116087</v>
      </c>
      <c r="Y2808" s="161">
        <v>1236549</v>
      </c>
    </row>
    <row r="2809" spans="1:25" s="131" customFormat="1" ht="17.100000000000001" customHeight="1" x14ac:dyDescent="0.25">
      <c r="A2809" s="156">
        <v>3838218000</v>
      </c>
      <c r="B2809" s="157">
        <v>60226790</v>
      </c>
      <c r="C2809" s="158" t="s">
        <v>11</v>
      </c>
      <c r="D2809" s="157">
        <v>12</v>
      </c>
      <c r="E2809" s="157">
        <v>19</v>
      </c>
      <c r="F2809" s="157">
        <v>103</v>
      </c>
      <c r="G2809" s="157">
        <v>2</v>
      </c>
      <c r="H2809" s="157">
        <v>2010</v>
      </c>
      <c r="I2809" s="159" t="s">
        <v>6143</v>
      </c>
      <c r="J2809" s="159" t="s">
        <v>6144</v>
      </c>
      <c r="K2809" s="157">
        <v>6224</v>
      </c>
      <c r="L2809" s="159" t="s">
        <v>4415</v>
      </c>
      <c r="M2809" s="133">
        <v>1562760</v>
      </c>
      <c r="N2809" s="133">
        <v>1905155</v>
      </c>
      <c r="O2809" s="133">
        <v>342396</v>
      </c>
      <c r="P2809" s="133">
        <v>190165</v>
      </c>
      <c r="Q2809" s="133">
        <v>4212448</v>
      </c>
      <c r="R2809" s="133">
        <v>4137862</v>
      </c>
      <c r="S2809" s="133">
        <v>192188</v>
      </c>
      <c r="T2809" s="133">
        <v>510781</v>
      </c>
      <c r="U2809" s="133">
        <v>303559</v>
      </c>
      <c r="V2809" s="160">
        <v>15.81</v>
      </c>
      <c r="W2809" s="133">
        <v>30406</v>
      </c>
      <c r="X2809" s="133">
        <v>157114</v>
      </c>
      <c r="Y2809" s="161">
        <v>924129</v>
      </c>
    </row>
    <row r="2810" spans="1:25" s="131" customFormat="1" ht="17.100000000000001" customHeight="1" x14ac:dyDescent="0.25">
      <c r="A2810" s="156">
        <v>3838366000</v>
      </c>
      <c r="B2810" s="157">
        <v>83372946</v>
      </c>
      <c r="C2810" s="158" t="s">
        <v>7</v>
      </c>
      <c r="D2810" s="157">
        <v>8</v>
      </c>
      <c r="E2810" s="157">
        <v>61</v>
      </c>
      <c r="F2810" s="157">
        <v>103</v>
      </c>
      <c r="G2810" s="157">
        <v>2</v>
      </c>
      <c r="H2810" s="157">
        <v>2010</v>
      </c>
      <c r="I2810" s="159" t="s">
        <v>6145</v>
      </c>
      <c r="J2810" s="159" t="s">
        <v>1467</v>
      </c>
      <c r="K2810" s="157">
        <v>1000</v>
      </c>
      <c r="L2810" s="159" t="s">
        <v>538</v>
      </c>
      <c r="M2810" s="133">
        <v>1181925</v>
      </c>
      <c r="N2810" s="133">
        <v>3215219</v>
      </c>
      <c r="O2810" s="133">
        <v>2033294</v>
      </c>
      <c r="P2810" s="133">
        <v>1230215</v>
      </c>
      <c r="Q2810" s="133">
        <v>3551127</v>
      </c>
      <c r="R2810" s="133">
        <v>3533647</v>
      </c>
      <c r="S2810" s="133">
        <v>438346</v>
      </c>
      <c r="T2810" s="133">
        <v>466320</v>
      </c>
      <c r="U2810" s="133">
        <v>204262</v>
      </c>
      <c r="V2810" s="160">
        <v>6.71</v>
      </c>
      <c r="W2810" s="133">
        <v>81991</v>
      </c>
      <c r="X2810" s="133">
        <v>342511</v>
      </c>
      <c r="Y2810" s="161">
        <v>730119</v>
      </c>
    </row>
    <row r="2811" spans="1:25" s="131" customFormat="1" ht="17.100000000000001" customHeight="1" x14ac:dyDescent="0.25">
      <c r="A2811" s="156">
        <v>3838935000</v>
      </c>
      <c r="B2811" s="157">
        <v>73399647</v>
      </c>
      <c r="C2811" s="158" t="s">
        <v>9</v>
      </c>
      <c r="D2811" s="157">
        <v>4</v>
      </c>
      <c r="E2811" s="157">
        <v>133</v>
      </c>
      <c r="F2811" s="157">
        <v>103</v>
      </c>
      <c r="G2811" s="157">
        <v>1</v>
      </c>
      <c r="H2811" s="157">
        <v>2010</v>
      </c>
      <c r="I2811" s="159" t="s">
        <v>6146</v>
      </c>
      <c r="J2811" s="159" t="s">
        <v>6147</v>
      </c>
      <c r="K2811" s="157">
        <v>3320</v>
      </c>
      <c r="L2811" s="159" t="s">
        <v>858</v>
      </c>
      <c r="M2811" s="133">
        <v>34212</v>
      </c>
      <c r="N2811" s="133">
        <v>204689</v>
      </c>
      <c r="O2811" s="133">
        <v>170477</v>
      </c>
      <c r="P2811" s="133">
        <v>14929</v>
      </c>
      <c r="Q2811" s="133">
        <v>269071</v>
      </c>
      <c r="R2811" s="133">
        <v>254315</v>
      </c>
      <c r="S2811" s="133">
        <v>13115</v>
      </c>
      <c r="T2811" s="133">
        <v>19026</v>
      </c>
      <c r="U2811" s="133">
        <v>56435</v>
      </c>
      <c r="V2811" s="160">
        <v>2.73</v>
      </c>
      <c r="W2811" s="133">
        <v>2521</v>
      </c>
      <c r="X2811" s="133">
        <v>10594</v>
      </c>
      <c r="Y2811" s="161">
        <v>91400</v>
      </c>
    </row>
    <row r="2812" spans="1:25" s="131" customFormat="1" ht="17.100000000000001" customHeight="1" x14ac:dyDescent="0.25">
      <c r="A2812" s="156">
        <v>3839320000</v>
      </c>
      <c r="B2812" s="157">
        <v>81637934</v>
      </c>
      <c r="C2812" s="158" t="s">
        <v>5</v>
      </c>
      <c r="D2812" s="157">
        <v>12</v>
      </c>
      <c r="E2812" s="157">
        <v>111</v>
      </c>
      <c r="F2812" s="157">
        <v>103</v>
      </c>
      <c r="G2812" s="157">
        <v>2</v>
      </c>
      <c r="H2812" s="157">
        <v>2010</v>
      </c>
      <c r="I2812" s="159" t="s">
        <v>6148</v>
      </c>
      <c r="J2812" s="159" t="s">
        <v>6149</v>
      </c>
      <c r="K2812" s="157">
        <v>6210</v>
      </c>
      <c r="L2812" s="159" t="s">
        <v>457</v>
      </c>
      <c r="M2812" s="133">
        <v>301662</v>
      </c>
      <c r="N2812" s="133">
        <v>615172</v>
      </c>
      <c r="O2812" s="133">
        <v>313509</v>
      </c>
      <c r="P2812" s="133">
        <v>128797</v>
      </c>
      <c r="Q2812" s="133">
        <v>662315</v>
      </c>
      <c r="R2812" s="133">
        <v>657950</v>
      </c>
      <c r="S2812" s="133">
        <v>28422</v>
      </c>
      <c r="T2812" s="133">
        <v>126757</v>
      </c>
      <c r="U2812" s="133">
        <v>94396</v>
      </c>
      <c r="V2812" s="160">
        <v>4</v>
      </c>
      <c r="W2812" s="133">
        <v>4891</v>
      </c>
      <c r="X2812" s="133">
        <v>20849</v>
      </c>
      <c r="Y2812" s="161">
        <v>266151</v>
      </c>
    </row>
    <row r="2813" spans="1:25" s="131" customFormat="1" ht="17.100000000000001" customHeight="1" x14ac:dyDescent="0.25">
      <c r="A2813" s="156">
        <v>3839389000</v>
      </c>
      <c r="B2813" s="157">
        <v>31424252</v>
      </c>
      <c r="C2813" s="158" t="s">
        <v>5</v>
      </c>
      <c r="D2813" s="157">
        <v>2</v>
      </c>
      <c r="E2813" s="157">
        <v>55</v>
      </c>
      <c r="F2813" s="157">
        <v>142</v>
      </c>
      <c r="G2813" s="157">
        <v>1</v>
      </c>
      <c r="H2813" s="157">
        <v>2010</v>
      </c>
      <c r="I2813" s="159" t="s">
        <v>6150</v>
      </c>
      <c r="J2813" s="159" t="s">
        <v>6151</v>
      </c>
      <c r="K2813" s="157">
        <v>2201</v>
      </c>
      <c r="L2813" s="159" t="s">
        <v>3723</v>
      </c>
      <c r="M2813" s="133">
        <v>126826</v>
      </c>
      <c r="N2813" s="133">
        <v>148802</v>
      </c>
      <c r="O2813" s="133">
        <v>21976</v>
      </c>
      <c r="P2813" s="133">
        <v>0</v>
      </c>
      <c r="Q2813" s="133">
        <v>430000</v>
      </c>
      <c r="R2813" s="133">
        <v>414109</v>
      </c>
      <c r="S2813" s="133">
        <v>9784</v>
      </c>
      <c r="T2813" s="133">
        <v>38352</v>
      </c>
      <c r="U2813" s="133">
        <v>74753</v>
      </c>
      <c r="V2813" s="160">
        <v>6</v>
      </c>
      <c r="W2813" s="133"/>
      <c r="X2813" s="133">
        <v>9744</v>
      </c>
      <c r="Y2813" s="161">
        <v>149118</v>
      </c>
    </row>
    <row r="2814" spans="1:25" s="131" customFormat="1" ht="17.100000000000001" customHeight="1" x14ac:dyDescent="0.25">
      <c r="A2814" s="156">
        <v>3843661000</v>
      </c>
      <c r="B2814" s="157">
        <v>76275892</v>
      </c>
      <c r="C2814" s="158" t="s">
        <v>7</v>
      </c>
      <c r="D2814" s="157">
        <v>8</v>
      </c>
      <c r="E2814" s="157">
        <v>43</v>
      </c>
      <c r="F2814" s="157">
        <v>142</v>
      </c>
      <c r="G2814" s="157">
        <v>1</v>
      </c>
      <c r="H2814" s="157">
        <v>2010</v>
      </c>
      <c r="I2814" s="159" t="s">
        <v>6152</v>
      </c>
      <c r="J2814" s="159" t="s">
        <v>6153</v>
      </c>
      <c r="K2814" s="157">
        <v>1241</v>
      </c>
      <c r="L2814" s="159" t="s">
        <v>748</v>
      </c>
      <c r="M2814" s="133">
        <v>-9117</v>
      </c>
      <c r="N2814" s="133">
        <v>55255</v>
      </c>
      <c r="O2814" s="133">
        <v>64372</v>
      </c>
      <c r="P2814" s="133">
        <v>9148</v>
      </c>
      <c r="Q2814" s="133">
        <v>162498</v>
      </c>
      <c r="R2814" s="133">
        <v>161767</v>
      </c>
      <c r="S2814" s="133">
        <v>25043</v>
      </c>
      <c r="T2814" s="133">
        <v>25489</v>
      </c>
      <c r="U2814" s="133">
        <v>21129</v>
      </c>
      <c r="V2814" s="160">
        <v>1.17</v>
      </c>
      <c r="W2814" s="133"/>
      <c r="X2814" s="133">
        <v>25000</v>
      </c>
      <c r="Y2814" s="161">
        <v>54259</v>
      </c>
    </row>
    <row r="2815" spans="1:25" s="131" customFormat="1" ht="17.100000000000001" customHeight="1" x14ac:dyDescent="0.25">
      <c r="A2815" s="156">
        <v>3844307000</v>
      </c>
      <c r="B2815" s="157">
        <v>66877555</v>
      </c>
      <c r="C2815" s="158" t="s">
        <v>8</v>
      </c>
      <c r="D2815" s="157">
        <v>4</v>
      </c>
      <c r="E2815" s="157">
        <v>133</v>
      </c>
      <c r="F2815" s="157">
        <v>103</v>
      </c>
      <c r="G2815" s="157">
        <v>1</v>
      </c>
      <c r="H2815" s="157">
        <v>2010</v>
      </c>
      <c r="I2815" s="159" t="s">
        <v>6154</v>
      </c>
      <c r="J2815" s="159" t="s">
        <v>6155</v>
      </c>
      <c r="K2815" s="157">
        <v>3320</v>
      </c>
      <c r="L2815" s="159" t="s">
        <v>858</v>
      </c>
      <c r="M2815" s="133">
        <v>52161</v>
      </c>
      <c r="N2815" s="133">
        <v>107535</v>
      </c>
      <c r="O2815" s="133">
        <v>55374</v>
      </c>
      <c r="P2815" s="133">
        <v>10789</v>
      </c>
      <c r="Q2815" s="133">
        <v>218510</v>
      </c>
      <c r="R2815" s="133">
        <v>193617</v>
      </c>
      <c r="S2815" s="133">
        <v>21889</v>
      </c>
      <c r="T2815" s="133">
        <v>26286</v>
      </c>
      <c r="U2815" s="133">
        <v>68420</v>
      </c>
      <c r="V2815" s="160">
        <v>5.9</v>
      </c>
      <c r="W2815" s="133">
        <v>633</v>
      </c>
      <c r="X2815" s="133">
        <v>8375</v>
      </c>
      <c r="Y2815" s="161">
        <v>128755</v>
      </c>
    </row>
    <row r="2816" spans="1:25" s="131" customFormat="1" ht="17.100000000000001" customHeight="1" x14ac:dyDescent="0.25">
      <c r="A2816" s="156">
        <v>3844501000</v>
      </c>
      <c r="B2816" s="157">
        <v>67221998</v>
      </c>
      <c r="C2816" s="158" t="s">
        <v>5</v>
      </c>
      <c r="D2816" s="157">
        <v>8</v>
      </c>
      <c r="E2816" s="157">
        <v>61</v>
      </c>
      <c r="F2816" s="157">
        <v>103</v>
      </c>
      <c r="G2816" s="157">
        <v>2</v>
      </c>
      <c r="H2816" s="157">
        <v>2010</v>
      </c>
      <c r="I2816" s="159" t="s">
        <v>6156</v>
      </c>
      <c r="J2816" s="159" t="s">
        <v>6157</v>
      </c>
      <c r="K2816" s="157">
        <v>1000</v>
      </c>
      <c r="L2816" s="159" t="s">
        <v>538</v>
      </c>
      <c r="M2816" s="133">
        <v>1500057</v>
      </c>
      <c r="N2816" s="133">
        <v>3713138</v>
      </c>
      <c r="O2816" s="133">
        <v>2213082</v>
      </c>
      <c r="P2816" s="133">
        <v>1009767</v>
      </c>
      <c r="Q2816" s="133">
        <v>3801564</v>
      </c>
      <c r="R2816" s="133">
        <v>3078034</v>
      </c>
      <c r="S2816" s="133">
        <v>-33435</v>
      </c>
      <c r="T2816" s="133">
        <v>355598</v>
      </c>
      <c r="U2816" s="133">
        <v>994615</v>
      </c>
      <c r="V2816" s="160">
        <v>41.44</v>
      </c>
      <c r="W2816" s="133">
        <v>537</v>
      </c>
      <c r="X2816" s="133">
        <v>595</v>
      </c>
      <c r="Y2816" s="161">
        <v>1674164</v>
      </c>
    </row>
    <row r="2817" spans="1:25" s="131" customFormat="1" ht="17.100000000000001" customHeight="1" x14ac:dyDescent="0.25">
      <c r="A2817" s="156">
        <v>3844536000</v>
      </c>
      <c r="B2817" s="157">
        <v>97951218</v>
      </c>
      <c r="C2817" s="158" t="s">
        <v>9</v>
      </c>
      <c r="D2817" s="157">
        <v>8</v>
      </c>
      <c r="E2817" s="157">
        <v>61</v>
      </c>
      <c r="F2817" s="157">
        <v>103</v>
      </c>
      <c r="G2817" s="157">
        <v>1</v>
      </c>
      <c r="H2817" s="157">
        <v>2010</v>
      </c>
      <c r="I2817" s="159" t="s">
        <v>6158</v>
      </c>
      <c r="J2817" s="159" t="s">
        <v>4797</v>
      </c>
      <c r="K2817" s="157">
        <v>1000</v>
      </c>
      <c r="L2817" s="159" t="s">
        <v>538</v>
      </c>
      <c r="M2817" s="133">
        <v>49467</v>
      </c>
      <c r="N2817" s="133">
        <v>199048</v>
      </c>
      <c r="O2817" s="133">
        <v>149580</v>
      </c>
      <c r="P2817" s="133">
        <v>66301</v>
      </c>
      <c r="Q2817" s="133">
        <v>674917</v>
      </c>
      <c r="R2817" s="133">
        <v>664594</v>
      </c>
      <c r="S2817" s="133">
        <v>9609</v>
      </c>
      <c r="T2817" s="133">
        <v>16335</v>
      </c>
      <c r="U2817" s="133">
        <v>217105</v>
      </c>
      <c r="V2817" s="160">
        <v>8.09</v>
      </c>
      <c r="W2817" s="133">
        <v>1758</v>
      </c>
      <c r="X2817" s="133">
        <v>7283</v>
      </c>
      <c r="Y2817" s="161">
        <v>305565</v>
      </c>
    </row>
    <row r="2818" spans="1:25" s="131" customFormat="1" ht="17.100000000000001" customHeight="1" x14ac:dyDescent="0.25">
      <c r="A2818" s="156">
        <v>3844943000</v>
      </c>
      <c r="B2818" s="157">
        <v>24985252</v>
      </c>
      <c r="C2818" s="158" t="s">
        <v>10</v>
      </c>
      <c r="D2818" s="157">
        <v>2</v>
      </c>
      <c r="E2818" s="157">
        <v>70</v>
      </c>
      <c r="F2818" s="157">
        <v>103</v>
      </c>
      <c r="G2818" s="157">
        <v>1</v>
      </c>
      <c r="H2818" s="157">
        <v>2010</v>
      </c>
      <c r="I2818" s="159" t="s">
        <v>6159</v>
      </c>
      <c r="J2818" s="159" t="s">
        <v>6160</v>
      </c>
      <c r="K2818" s="157">
        <v>2000</v>
      </c>
      <c r="L2818" s="159" t="s">
        <v>610</v>
      </c>
      <c r="M2818" s="133">
        <v>72052</v>
      </c>
      <c r="N2818" s="133">
        <v>119661</v>
      </c>
      <c r="O2818" s="133">
        <v>47609</v>
      </c>
      <c r="P2818" s="133">
        <v>25000</v>
      </c>
      <c r="Q2818" s="133">
        <v>237222</v>
      </c>
      <c r="R2818" s="133">
        <v>222223</v>
      </c>
      <c r="S2818" s="133">
        <v>11153</v>
      </c>
      <c r="T2818" s="133">
        <v>29793</v>
      </c>
      <c r="U2818" s="133">
        <v>47976</v>
      </c>
      <c r="V2818" s="160">
        <v>2.3199999999999998</v>
      </c>
      <c r="W2818" s="133">
        <v>5184</v>
      </c>
      <c r="X2818" s="133">
        <v>20601</v>
      </c>
      <c r="Y2818" s="161">
        <v>107182</v>
      </c>
    </row>
    <row r="2819" spans="1:25" s="131" customFormat="1" ht="17.100000000000001" customHeight="1" x14ac:dyDescent="0.25">
      <c r="A2819" s="156">
        <v>3845338000</v>
      </c>
      <c r="B2819" s="157">
        <v>16698908</v>
      </c>
      <c r="C2819" s="158" t="s">
        <v>5</v>
      </c>
      <c r="D2819" s="157">
        <v>8</v>
      </c>
      <c r="E2819" s="157">
        <v>20</v>
      </c>
      <c r="F2819" s="157">
        <v>103</v>
      </c>
      <c r="G2819" s="157">
        <v>1</v>
      </c>
      <c r="H2819" s="157">
        <v>2010</v>
      </c>
      <c r="I2819" s="159" t="s">
        <v>6161</v>
      </c>
      <c r="J2819" s="159" t="s">
        <v>6162</v>
      </c>
      <c r="K2819" s="157">
        <v>1312</v>
      </c>
      <c r="L2819" s="159" t="s">
        <v>701</v>
      </c>
      <c r="M2819" s="133">
        <v>280938</v>
      </c>
      <c r="N2819" s="133">
        <v>537793</v>
      </c>
      <c r="O2819" s="133">
        <v>256855</v>
      </c>
      <c r="P2819" s="133">
        <v>107531</v>
      </c>
      <c r="Q2819" s="133">
        <v>736862</v>
      </c>
      <c r="R2819" s="133">
        <v>722271</v>
      </c>
      <c r="S2819" s="133">
        <v>68244</v>
      </c>
      <c r="T2819" s="133">
        <v>134226</v>
      </c>
      <c r="U2819" s="133">
        <v>113300</v>
      </c>
      <c r="V2819" s="160">
        <v>5.1100000000000003</v>
      </c>
      <c r="W2819" s="133">
        <v>10707</v>
      </c>
      <c r="X2819" s="133">
        <v>55041</v>
      </c>
      <c r="Y2819" s="161">
        <v>283709</v>
      </c>
    </row>
    <row r="2820" spans="1:25" s="131" customFormat="1" ht="17.100000000000001" customHeight="1" x14ac:dyDescent="0.25">
      <c r="A2820" s="156">
        <v>3846725000</v>
      </c>
      <c r="B2820" s="157">
        <v>11370467</v>
      </c>
      <c r="C2820" s="158" t="s">
        <v>8</v>
      </c>
      <c r="D2820" s="157">
        <v>10</v>
      </c>
      <c r="E2820" s="157">
        <v>13</v>
      </c>
      <c r="F2820" s="157">
        <v>142</v>
      </c>
      <c r="G2820" s="157">
        <v>1</v>
      </c>
      <c r="H2820" s="157">
        <v>2010</v>
      </c>
      <c r="I2820" s="159" t="s">
        <v>6163</v>
      </c>
      <c r="J2820" s="159" t="s">
        <v>6164</v>
      </c>
      <c r="K2820" s="157">
        <v>1380</v>
      </c>
      <c r="L2820" s="159" t="s">
        <v>1060</v>
      </c>
      <c r="M2820" s="133">
        <v>30576</v>
      </c>
      <c r="N2820" s="133">
        <v>130817</v>
      </c>
      <c r="O2820" s="133">
        <v>100242</v>
      </c>
      <c r="P2820" s="133">
        <v>60239</v>
      </c>
      <c r="Q2820" s="133">
        <v>418414</v>
      </c>
      <c r="R2820" s="133">
        <v>403965</v>
      </c>
      <c r="S2820" s="133">
        <v>6201</v>
      </c>
      <c r="T2820" s="133">
        <v>6961</v>
      </c>
      <c r="U2820" s="133">
        <v>99350</v>
      </c>
      <c r="V2820" s="160">
        <v>6.74</v>
      </c>
      <c r="W2820" s="133"/>
      <c r="X2820" s="133">
        <v>4866</v>
      </c>
      <c r="Y2820" s="161">
        <v>176171</v>
      </c>
    </row>
    <row r="2821" spans="1:25" s="131" customFormat="1" ht="17.100000000000001" customHeight="1" x14ac:dyDescent="0.25">
      <c r="A2821" s="156">
        <v>3848906000</v>
      </c>
      <c r="B2821" s="157">
        <v>77190955</v>
      </c>
      <c r="C2821" s="158" t="s">
        <v>11</v>
      </c>
      <c r="D2821" s="157">
        <v>4</v>
      </c>
      <c r="E2821" s="157">
        <v>11</v>
      </c>
      <c r="F2821" s="157">
        <v>103</v>
      </c>
      <c r="G2821" s="157">
        <v>2</v>
      </c>
      <c r="H2821" s="157">
        <v>2010</v>
      </c>
      <c r="I2821" s="159" t="s">
        <v>6165</v>
      </c>
      <c r="J2821" s="159" t="s">
        <v>6166</v>
      </c>
      <c r="K2821" s="157">
        <v>3000</v>
      </c>
      <c r="L2821" s="159" t="s">
        <v>493</v>
      </c>
      <c r="M2821" s="133">
        <v>373246</v>
      </c>
      <c r="N2821" s="133">
        <v>1829692</v>
      </c>
      <c r="O2821" s="133">
        <v>1456446</v>
      </c>
      <c r="P2821" s="133">
        <v>1052682</v>
      </c>
      <c r="Q2821" s="133">
        <v>4285171</v>
      </c>
      <c r="R2821" s="133">
        <v>4275847</v>
      </c>
      <c r="S2821" s="133">
        <v>103137</v>
      </c>
      <c r="T2821" s="133">
        <v>117912</v>
      </c>
      <c r="U2821" s="133">
        <v>115240</v>
      </c>
      <c r="V2821" s="160">
        <v>3.17</v>
      </c>
      <c r="W2821" s="133">
        <v>15453</v>
      </c>
      <c r="X2821" s="133">
        <v>62739</v>
      </c>
      <c r="Y2821" s="161">
        <v>263409</v>
      </c>
    </row>
    <row r="2822" spans="1:25" s="131" customFormat="1" ht="17.100000000000001" customHeight="1" x14ac:dyDescent="0.25">
      <c r="A2822" s="156">
        <v>3849627000</v>
      </c>
      <c r="B2822" s="157">
        <v>78594596</v>
      </c>
      <c r="C2822" s="158" t="s">
        <v>9</v>
      </c>
      <c r="D2822" s="157">
        <v>9</v>
      </c>
      <c r="E2822" s="157">
        <v>52</v>
      </c>
      <c r="F2822" s="157">
        <v>103</v>
      </c>
      <c r="G2822" s="157">
        <v>1</v>
      </c>
      <c r="H2822" s="157">
        <v>2010</v>
      </c>
      <c r="I2822" s="159" t="s">
        <v>6167</v>
      </c>
      <c r="J2822" s="159" t="s">
        <v>6168</v>
      </c>
      <c r="K2822" s="157">
        <v>4211</v>
      </c>
      <c r="L2822" s="159" t="s">
        <v>4715</v>
      </c>
      <c r="M2822" s="133">
        <v>138590</v>
      </c>
      <c r="N2822" s="133">
        <v>181088</v>
      </c>
      <c r="O2822" s="133">
        <v>42498</v>
      </c>
      <c r="P2822" s="133">
        <v>0</v>
      </c>
      <c r="Q2822" s="133">
        <v>357548</v>
      </c>
      <c r="R2822" s="133">
        <v>340424</v>
      </c>
      <c r="S2822" s="133">
        <v>26788</v>
      </c>
      <c r="T2822" s="133">
        <v>28369</v>
      </c>
      <c r="U2822" s="133">
        <v>75368</v>
      </c>
      <c r="V2822" s="160">
        <v>4.08</v>
      </c>
      <c r="W2822" s="133">
        <v>5470</v>
      </c>
      <c r="X2822" s="133">
        <v>21850</v>
      </c>
      <c r="Y2822" s="161">
        <v>132983</v>
      </c>
    </row>
    <row r="2823" spans="1:25" s="131" customFormat="1" ht="17.100000000000001" customHeight="1" x14ac:dyDescent="0.25">
      <c r="A2823" s="156">
        <v>3849805000</v>
      </c>
      <c r="B2823" s="157">
        <v>57371229</v>
      </c>
      <c r="C2823" s="158" t="s">
        <v>11</v>
      </c>
      <c r="D2823" s="157">
        <v>4</v>
      </c>
      <c r="E2823" s="157">
        <v>11</v>
      </c>
      <c r="F2823" s="157">
        <v>103</v>
      </c>
      <c r="G2823" s="157">
        <v>2</v>
      </c>
      <c r="H2823" s="157">
        <v>2010</v>
      </c>
      <c r="I2823" s="159" t="s">
        <v>6169</v>
      </c>
      <c r="J2823" s="159" t="s">
        <v>4257</v>
      </c>
      <c r="K2823" s="157">
        <v>3000</v>
      </c>
      <c r="L2823" s="159" t="s">
        <v>493</v>
      </c>
      <c r="M2823" s="133">
        <v>167563</v>
      </c>
      <c r="N2823" s="133">
        <v>844031</v>
      </c>
      <c r="O2823" s="133">
        <v>676467</v>
      </c>
      <c r="P2823" s="133">
        <v>222500</v>
      </c>
      <c r="Q2823" s="133">
        <v>2152890</v>
      </c>
      <c r="R2823" s="133">
        <v>2117970</v>
      </c>
      <c r="S2823" s="133">
        <v>13722</v>
      </c>
      <c r="T2823" s="133">
        <v>33330</v>
      </c>
      <c r="U2823" s="133">
        <v>137791</v>
      </c>
      <c r="V2823" s="160">
        <v>10.119999999999999</v>
      </c>
      <c r="W2823" s="133">
        <v>0</v>
      </c>
      <c r="X2823" s="133">
        <v>18761</v>
      </c>
      <c r="Y2823" s="161">
        <v>235670</v>
      </c>
    </row>
    <row r="2824" spans="1:25" s="131" customFormat="1" ht="17.100000000000001" customHeight="1" x14ac:dyDescent="0.25">
      <c r="A2824" s="156">
        <v>3850048000</v>
      </c>
      <c r="B2824" s="157">
        <v>16128699</v>
      </c>
      <c r="C2824" s="158" t="s">
        <v>5</v>
      </c>
      <c r="D2824" s="157">
        <v>5</v>
      </c>
      <c r="E2824" s="157">
        <v>60</v>
      </c>
      <c r="F2824" s="157">
        <v>142</v>
      </c>
      <c r="G2824" s="157">
        <v>2</v>
      </c>
      <c r="H2824" s="157">
        <v>2010</v>
      </c>
      <c r="I2824" s="159" t="s">
        <v>6170</v>
      </c>
      <c r="J2824" s="159" t="s">
        <v>6171</v>
      </c>
      <c r="K2824" s="157">
        <v>1272</v>
      </c>
      <c r="L2824" s="159" t="s">
        <v>4344</v>
      </c>
      <c r="M2824" s="133">
        <v>665050</v>
      </c>
      <c r="N2824" s="133">
        <v>733706</v>
      </c>
      <c r="O2824" s="133">
        <v>68656</v>
      </c>
      <c r="P2824" s="133">
        <v>0</v>
      </c>
      <c r="Q2824" s="133">
        <v>761595</v>
      </c>
      <c r="R2824" s="133">
        <v>749531</v>
      </c>
      <c r="S2824" s="133">
        <v>89092</v>
      </c>
      <c r="T2824" s="133">
        <v>140445</v>
      </c>
      <c r="U2824" s="133">
        <v>152421</v>
      </c>
      <c r="V2824" s="160">
        <v>7.61</v>
      </c>
      <c r="W2824" s="133"/>
      <c r="X2824" s="133">
        <v>85967</v>
      </c>
      <c r="Y2824" s="161">
        <v>347803</v>
      </c>
    </row>
    <row r="2825" spans="1:25" s="131" customFormat="1" ht="17.100000000000001" customHeight="1" x14ac:dyDescent="0.25">
      <c r="A2825" s="156">
        <v>3850145000</v>
      </c>
      <c r="B2825" s="157">
        <v>89130383</v>
      </c>
      <c r="C2825" s="158" t="s">
        <v>9</v>
      </c>
      <c r="D2825" s="157">
        <v>2</v>
      </c>
      <c r="E2825" s="157">
        <v>70</v>
      </c>
      <c r="F2825" s="157">
        <v>103</v>
      </c>
      <c r="G2825" s="157">
        <v>1</v>
      </c>
      <c r="H2825" s="157">
        <v>2010</v>
      </c>
      <c r="I2825" s="159" t="s">
        <v>6172</v>
      </c>
      <c r="J2825" s="159" t="s">
        <v>6173</v>
      </c>
      <c r="K2825" s="157">
        <v>2000</v>
      </c>
      <c r="L2825" s="159" t="s">
        <v>610</v>
      </c>
      <c r="M2825" s="133">
        <v>32970</v>
      </c>
      <c r="N2825" s="133">
        <v>181683</v>
      </c>
      <c r="O2825" s="133">
        <v>148713</v>
      </c>
      <c r="P2825" s="133">
        <v>0</v>
      </c>
      <c r="Q2825" s="133">
        <v>150513</v>
      </c>
      <c r="R2825" s="133">
        <v>150375</v>
      </c>
      <c r="S2825" s="133">
        <v>5683</v>
      </c>
      <c r="T2825" s="133">
        <v>5683</v>
      </c>
      <c r="U2825" s="133">
        <v>45600</v>
      </c>
      <c r="V2825" s="160">
        <v>2</v>
      </c>
      <c r="W2825" s="133">
        <v>1106</v>
      </c>
      <c r="X2825" s="133">
        <v>4715</v>
      </c>
      <c r="Y2825" s="161">
        <v>62454</v>
      </c>
    </row>
    <row r="2826" spans="1:25" s="131" customFormat="1" ht="17.100000000000001" customHeight="1" x14ac:dyDescent="0.25">
      <c r="A2826" s="156">
        <v>3850188000</v>
      </c>
      <c r="B2826" s="157">
        <v>97059722</v>
      </c>
      <c r="C2826" s="158" t="s">
        <v>11</v>
      </c>
      <c r="D2826" s="157">
        <v>4</v>
      </c>
      <c r="E2826" s="157">
        <v>190</v>
      </c>
      <c r="F2826" s="157">
        <v>103</v>
      </c>
      <c r="G2826" s="157">
        <v>2</v>
      </c>
      <c r="H2826" s="157">
        <v>2010</v>
      </c>
      <c r="I2826" s="159" t="s">
        <v>6174</v>
      </c>
      <c r="J2826" s="159" t="s">
        <v>6175</v>
      </c>
      <c r="K2826" s="157">
        <v>3204</v>
      </c>
      <c r="L2826" s="159" t="s">
        <v>2489</v>
      </c>
      <c r="M2826" s="133">
        <v>237048</v>
      </c>
      <c r="N2826" s="133">
        <v>727228</v>
      </c>
      <c r="O2826" s="133">
        <v>490180</v>
      </c>
      <c r="P2826" s="133">
        <v>146793</v>
      </c>
      <c r="Q2826" s="133">
        <v>1449411</v>
      </c>
      <c r="R2826" s="133">
        <v>1435373</v>
      </c>
      <c r="S2826" s="133">
        <v>82746</v>
      </c>
      <c r="T2826" s="133">
        <v>200538</v>
      </c>
      <c r="U2826" s="133">
        <v>108265</v>
      </c>
      <c r="V2826" s="160">
        <v>10</v>
      </c>
      <c r="W2826" s="133">
        <v>12045</v>
      </c>
      <c r="X2826" s="133">
        <v>61072</v>
      </c>
      <c r="Y2826" s="161">
        <v>375160</v>
      </c>
    </row>
    <row r="2827" spans="1:25" s="131" customFormat="1" ht="17.100000000000001" customHeight="1" x14ac:dyDescent="0.25">
      <c r="A2827" s="156">
        <v>3850404000</v>
      </c>
      <c r="B2827" s="157">
        <v>35498455</v>
      </c>
      <c r="C2827" s="158" t="s">
        <v>7</v>
      </c>
      <c r="D2827" s="157">
        <v>4</v>
      </c>
      <c r="E2827" s="157">
        <v>139</v>
      </c>
      <c r="F2827" s="157">
        <v>103</v>
      </c>
      <c r="G2827" s="157">
        <v>2</v>
      </c>
      <c r="H2827" s="157">
        <v>2010</v>
      </c>
      <c r="I2827" s="159" t="s">
        <v>6176</v>
      </c>
      <c r="J2827" s="159" t="s">
        <v>6177</v>
      </c>
      <c r="K2827" s="157">
        <v>3212</v>
      </c>
      <c r="L2827" s="159" t="s">
        <v>2229</v>
      </c>
      <c r="M2827" s="133">
        <v>992866</v>
      </c>
      <c r="N2827" s="133">
        <v>3192407</v>
      </c>
      <c r="O2827" s="133">
        <v>2199541</v>
      </c>
      <c r="P2827" s="133">
        <v>670296</v>
      </c>
      <c r="Q2827" s="133">
        <v>7683657</v>
      </c>
      <c r="R2827" s="133">
        <v>7655948</v>
      </c>
      <c r="S2827" s="133">
        <v>401071</v>
      </c>
      <c r="T2827" s="133">
        <v>474556</v>
      </c>
      <c r="U2827" s="133">
        <v>234176</v>
      </c>
      <c r="V2827" s="160">
        <v>5.81</v>
      </c>
      <c r="W2827" s="133">
        <v>74645</v>
      </c>
      <c r="X2827" s="133">
        <v>316201</v>
      </c>
      <c r="Y2827" s="161">
        <v>769062</v>
      </c>
    </row>
    <row r="2828" spans="1:25" s="131" customFormat="1" ht="17.100000000000001" customHeight="1" x14ac:dyDescent="0.25">
      <c r="A2828" s="156">
        <v>3851028000</v>
      </c>
      <c r="B2828" s="157">
        <v>84378000</v>
      </c>
      <c r="C2828" s="158" t="s">
        <v>7</v>
      </c>
      <c r="D2828" s="157">
        <v>11</v>
      </c>
      <c r="E2828" s="157">
        <v>84</v>
      </c>
      <c r="F2828" s="157">
        <v>103</v>
      </c>
      <c r="G2828" s="157">
        <v>2</v>
      </c>
      <c r="H2828" s="157">
        <v>2010</v>
      </c>
      <c r="I2828" s="159" t="s">
        <v>6178</v>
      </c>
      <c r="J2828" s="159" t="s">
        <v>6179</v>
      </c>
      <c r="K2828" s="157">
        <v>5250</v>
      </c>
      <c r="L2828" s="159" t="s">
        <v>801</v>
      </c>
      <c r="M2828" s="133">
        <v>1201180</v>
      </c>
      <c r="N2828" s="133">
        <v>1634721</v>
      </c>
      <c r="O2828" s="133">
        <v>433541</v>
      </c>
      <c r="P2828" s="133">
        <v>39313</v>
      </c>
      <c r="Q2828" s="133">
        <v>2326245</v>
      </c>
      <c r="R2828" s="133">
        <v>2299191</v>
      </c>
      <c r="S2828" s="133">
        <v>267788</v>
      </c>
      <c r="T2828" s="133">
        <v>339097</v>
      </c>
      <c r="U2828" s="133">
        <v>108113</v>
      </c>
      <c r="V2828" s="160">
        <v>6.25</v>
      </c>
      <c r="W2828" s="133">
        <v>50673</v>
      </c>
      <c r="X2828" s="133">
        <v>209495</v>
      </c>
      <c r="Y2828" s="161">
        <v>489612</v>
      </c>
    </row>
    <row r="2829" spans="1:25" s="131" customFormat="1" ht="17.100000000000001" customHeight="1" x14ac:dyDescent="0.25">
      <c r="A2829" s="156">
        <v>3851648000</v>
      </c>
      <c r="B2829" s="157">
        <v>70157162</v>
      </c>
      <c r="C2829" s="158" t="s">
        <v>7</v>
      </c>
      <c r="D2829" s="157">
        <v>8</v>
      </c>
      <c r="E2829" s="157">
        <v>140</v>
      </c>
      <c r="F2829" s="157">
        <v>103</v>
      </c>
      <c r="G2829" s="157">
        <v>1</v>
      </c>
      <c r="H2829" s="157">
        <v>2010</v>
      </c>
      <c r="I2829" s="159" t="s">
        <v>6180</v>
      </c>
      <c r="J2829" s="159" t="s">
        <v>2080</v>
      </c>
      <c r="K2829" s="157">
        <v>1360</v>
      </c>
      <c r="L2829" s="159" t="s">
        <v>698</v>
      </c>
      <c r="M2829" s="133">
        <v>649633</v>
      </c>
      <c r="N2829" s="133">
        <v>2340504</v>
      </c>
      <c r="O2829" s="133">
        <v>1690870</v>
      </c>
      <c r="P2829" s="133">
        <v>1513455</v>
      </c>
      <c r="Q2829" s="133">
        <v>369781</v>
      </c>
      <c r="R2829" s="133">
        <v>359731</v>
      </c>
      <c r="S2829" s="133">
        <v>24199</v>
      </c>
      <c r="T2829" s="133">
        <v>77528</v>
      </c>
      <c r="U2829" s="133">
        <v>42038</v>
      </c>
      <c r="V2829" s="160">
        <v>4.4800000000000004</v>
      </c>
      <c r="W2829" s="133">
        <v>1389</v>
      </c>
      <c r="X2829" s="133">
        <v>6807</v>
      </c>
      <c r="Y2829" s="161">
        <v>158222</v>
      </c>
    </row>
    <row r="2830" spans="1:25" s="131" customFormat="1" ht="17.100000000000001" customHeight="1" x14ac:dyDescent="0.25">
      <c r="A2830" s="156">
        <v>3852377000</v>
      </c>
      <c r="B2830" s="157">
        <v>94656649</v>
      </c>
      <c r="C2830" s="158" t="s">
        <v>9</v>
      </c>
      <c r="D2830" s="157">
        <v>8</v>
      </c>
      <c r="E2830" s="157">
        <v>61</v>
      </c>
      <c r="F2830" s="157">
        <v>103</v>
      </c>
      <c r="G2830" s="157">
        <v>1</v>
      </c>
      <c r="H2830" s="157">
        <v>2010</v>
      </c>
      <c r="I2830" s="159" t="s">
        <v>6181</v>
      </c>
      <c r="J2830" s="159" t="s">
        <v>6182</v>
      </c>
      <c r="K2830" s="157">
        <v>1000</v>
      </c>
      <c r="L2830" s="159" t="s">
        <v>538</v>
      </c>
      <c r="M2830" s="133">
        <v>69640</v>
      </c>
      <c r="N2830" s="133">
        <v>138335</v>
      </c>
      <c r="O2830" s="133">
        <v>68695</v>
      </c>
      <c r="P2830" s="133">
        <v>5964</v>
      </c>
      <c r="Q2830" s="133">
        <v>340541</v>
      </c>
      <c r="R2830" s="133">
        <v>337995</v>
      </c>
      <c r="S2830" s="133">
        <v>19005</v>
      </c>
      <c r="T2830" s="133">
        <v>21576</v>
      </c>
      <c r="U2830" s="133">
        <v>37678</v>
      </c>
      <c r="V2830" s="160">
        <v>3.56</v>
      </c>
      <c r="W2830" s="133">
        <v>0</v>
      </c>
      <c r="X2830" s="133">
        <v>18890</v>
      </c>
      <c r="Y2830" s="161">
        <v>79179</v>
      </c>
    </row>
    <row r="2831" spans="1:25" s="131" customFormat="1" ht="17.100000000000001" customHeight="1" x14ac:dyDescent="0.25">
      <c r="A2831" s="156">
        <v>3852440000</v>
      </c>
      <c r="B2831" s="157">
        <v>63972883</v>
      </c>
      <c r="C2831" s="158" t="s">
        <v>11</v>
      </c>
      <c r="D2831" s="157">
        <v>4</v>
      </c>
      <c r="E2831" s="157">
        <v>189</v>
      </c>
      <c r="F2831" s="157">
        <v>142</v>
      </c>
      <c r="G2831" s="157">
        <v>2</v>
      </c>
      <c r="H2831" s="157">
        <v>2010</v>
      </c>
      <c r="I2831" s="159" t="s">
        <v>6183</v>
      </c>
      <c r="J2831" s="159" t="s">
        <v>6184</v>
      </c>
      <c r="K2831" s="157">
        <v>3305</v>
      </c>
      <c r="L2831" s="159" t="s">
        <v>1776</v>
      </c>
      <c r="M2831" s="133">
        <v>437146</v>
      </c>
      <c r="N2831" s="133">
        <v>857816</v>
      </c>
      <c r="O2831" s="133">
        <v>420669</v>
      </c>
      <c r="P2831" s="133">
        <v>75444</v>
      </c>
      <c r="Q2831" s="133">
        <v>1433603</v>
      </c>
      <c r="R2831" s="133">
        <v>1423336</v>
      </c>
      <c r="S2831" s="133">
        <v>25746</v>
      </c>
      <c r="T2831" s="133">
        <v>162075</v>
      </c>
      <c r="U2831" s="133">
        <v>193062</v>
      </c>
      <c r="V2831" s="160">
        <v>9.69</v>
      </c>
      <c r="W2831" s="133"/>
      <c r="X2831" s="133">
        <v>34447</v>
      </c>
      <c r="Y2831" s="161">
        <v>420600</v>
      </c>
    </row>
    <row r="2832" spans="1:25" s="131" customFormat="1" ht="17.100000000000001" customHeight="1" x14ac:dyDescent="0.25">
      <c r="A2832" s="156">
        <v>3852466000</v>
      </c>
      <c r="B2832" s="157">
        <v>12496413</v>
      </c>
      <c r="C2832" s="158" t="s">
        <v>9</v>
      </c>
      <c r="D2832" s="157">
        <v>8</v>
      </c>
      <c r="E2832" s="157">
        <v>61</v>
      </c>
      <c r="F2832" s="157">
        <v>103</v>
      </c>
      <c r="G2832" s="157">
        <v>1</v>
      </c>
      <c r="H2832" s="157">
        <v>2010</v>
      </c>
      <c r="I2832" s="159" t="s">
        <v>6185</v>
      </c>
      <c r="J2832" s="159" t="s">
        <v>6186</v>
      </c>
      <c r="K2832" s="157">
        <v>1000</v>
      </c>
      <c r="L2832" s="159" t="s">
        <v>538</v>
      </c>
      <c r="M2832" s="133">
        <v>74933</v>
      </c>
      <c r="N2832" s="133">
        <v>102491</v>
      </c>
      <c r="O2832" s="133">
        <v>27558</v>
      </c>
      <c r="P2832" s="133">
        <v>0</v>
      </c>
      <c r="Q2832" s="133">
        <v>234212</v>
      </c>
      <c r="R2832" s="133">
        <v>231039</v>
      </c>
      <c r="S2832" s="133">
        <v>82480</v>
      </c>
      <c r="T2832" s="133">
        <v>82613</v>
      </c>
      <c r="U2832" s="133">
        <v>72561</v>
      </c>
      <c r="V2832" s="160">
        <v>2.82</v>
      </c>
      <c r="W2832" s="133">
        <v>15801</v>
      </c>
      <c r="X2832" s="133">
        <v>66683</v>
      </c>
      <c r="Y2832" s="161">
        <v>181736</v>
      </c>
    </row>
    <row r="2833" spans="1:25" s="131" customFormat="1" ht="17.100000000000001" customHeight="1" x14ac:dyDescent="0.25">
      <c r="A2833" s="156">
        <v>3852482000</v>
      </c>
      <c r="B2833" s="157">
        <v>59565993</v>
      </c>
      <c r="C2833" s="158" t="s">
        <v>5</v>
      </c>
      <c r="D2833" s="157">
        <v>2</v>
      </c>
      <c r="E2833" s="157">
        <v>96</v>
      </c>
      <c r="F2833" s="157">
        <v>103</v>
      </c>
      <c r="G2833" s="157">
        <v>1</v>
      </c>
      <c r="H2833" s="157">
        <v>2010</v>
      </c>
      <c r="I2833" s="159" t="s">
        <v>6187</v>
      </c>
      <c r="J2833" s="159" t="s">
        <v>6188</v>
      </c>
      <c r="K2833" s="157">
        <v>2250</v>
      </c>
      <c r="L2833" s="159" t="s">
        <v>553</v>
      </c>
      <c r="M2833" s="133">
        <v>102244</v>
      </c>
      <c r="N2833" s="133">
        <v>372408</v>
      </c>
      <c r="O2833" s="133">
        <v>270164</v>
      </c>
      <c r="P2833" s="133">
        <v>137265</v>
      </c>
      <c r="Q2833" s="133">
        <v>681348</v>
      </c>
      <c r="R2833" s="133">
        <v>671354</v>
      </c>
      <c r="S2833" s="133">
        <v>17955</v>
      </c>
      <c r="T2833" s="133">
        <v>46408</v>
      </c>
      <c r="U2833" s="133">
        <v>159998</v>
      </c>
      <c r="V2833" s="160">
        <v>10</v>
      </c>
      <c r="W2833" s="133">
        <v>0</v>
      </c>
      <c r="X2833" s="133">
        <v>17544</v>
      </c>
      <c r="Y2833" s="161">
        <v>253264</v>
      </c>
    </row>
    <row r="2834" spans="1:25" s="131" customFormat="1" ht="17.100000000000001" customHeight="1" x14ac:dyDescent="0.25">
      <c r="A2834" s="156">
        <v>3852610000</v>
      </c>
      <c r="B2834" s="157">
        <v>95354433</v>
      </c>
      <c r="C2834" s="158" t="s">
        <v>11</v>
      </c>
      <c r="D2834" s="157">
        <v>2</v>
      </c>
      <c r="E2834" s="157">
        <v>113</v>
      </c>
      <c r="F2834" s="157">
        <v>142</v>
      </c>
      <c r="G2834" s="157">
        <v>1</v>
      </c>
      <c r="H2834" s="157">
        <v>2010</v>
      </c>
      <c r="I2834" s="159" t="s">
        <v>6189</v>
      </c>
      <c r="J2834" s="159" t="s">
        <v>6190</v>
      </c>
      <c r="K2834" s="157">
        <v>2317</v>
      </c>
      <c r="L2834" s="159" t="s">
        <v>1652</v>
      </c>
      <c r="M2834" s="133">
        <v>181313</v>
      </c>
      <c r="N2834" s="133">
        <v>310747</v>
      </c>
      <c r="O2834" s="133">
        <v>129434</v>
      </c>
      <c r="P2834" s="133">
        <v>27874</v>
      </c>
      <c r="Q2834" s="133">
        <v>453432</v>
      </c>
      <c r="R2834" s="133">
        <v>442032</v>
      </c>
      <c r="S2834" s="133">
        <v>8171</v>
      </c>
      <c r="T2834" s="133">
        <v>43687</v>
      </c>
      <c r="U2834" s="133">
        <v>46155</v>
      </c>
      <c r="V2834" s="160">
        <v>3</v>
      </c>
      <c r="W2834" s="133"/>
      <c r="X2834" s="133">
        <v>7186</v>
      </c>
      <c r="Y2834" s="161">
        <v>100804</v>
      </c>
    </row>
    <row r="2835" spans="1:25" s="131" customFormat="1" ht="17.100000000000001" customHeight="1" x14ac:dyDescent="0.25">
      <c r="A2835" s="156">
        <v>3852890000</v>
      </c>
      <c r="B2835" s="157">
        <v>68489471</v>
      </c>
      <c r="C2835" s="158" t="s">
        <v>7</v>
      </c>
      <c r="D2835" s="157">
        <v>8</v>
      </c>
      <c r="E2835" s="157">
        <v>61</v>
      </c>
      <c r="F2835" s="157">
        <v>103</v>
      </c>
      <c r="G2835" s="157">
        <v>1</v>
      </c>
      <c r="H2835" s="157">
        <v>2010</v>
      </c>
      <c r="I2835" s="159" t="s">
        <v>6191</v>
      </c>
      <c r="J2835" s="159" t="s">
        <v>6192</v>
      </c>
      <c r="K2835" s="157">
        <v>1000</v>
      </c>
      <c r="L2835" s="159" t="s">
        <v>538</v>
      </c>
      <c r="M2835" s="133">
        <v>28005</v>
      </c>
      <c r="N2835" s="133">
        <v>187577</v>
      </c>
      <c r="O2835" s="133">
        <v>159572</v>
      </c>
      <c r="P2835" s="133">
        <v>26092</v>
      </c>
      <c r="Q2835" s="133">
        <v>226032</v>
      </c>
      <c r="R2835" s="133">
        <v>216481</v>
      </c>
      <c r="S2835" s="133">
        <v>1165</v>
      </c>
      <c r="T2835" s="133">
        <v>2861</v>
      </c>
      <c r="U2835" s="133">
        <v>48095</v>
      </c>
      <c r="V2835" s="160">
        <v>2.65</v>
      </c>
      <c r="W2835" s="133">
        <v>146</v>
      </c>
      <c r="X2835" s="133">
        <v>235</v>
      </c>
      <c r="Y2835" s="161">
        <v>66177</v>
      </c>
    </row>
    <row r="2836" spans="1:25" s="131" customFormat="1" ht="17.100000000000001" customHeight="1" x14ac:dyDescent="0.25">
      <c r="A2836" s="156">
        <v>3853209000</v>
      </c>
      <c r="B2836" s="157">
        <v>99634791</v>
      </c>
      <c r="C2836" s="158" t="s">
        <v>9</v>
      </c>
      <c r="D2836" s="157">
        <v>7</v>
      </c>
      <c r="E2836" s="157">
        <v>85</v>
      </c>
      <c r="F2836" s="157">
        <v>103</v>
      </c>
      <c r="G2836" s="157">
        <v>1</v>
      </c>
      <c r="H2836" s="157">
        <v>2010</v>
      </c>
      <c r="I2836" s="159" t="s">
        <v>6193</v>
      </c>
      <c r="J2836" s="159" t="s">
        <v>6194</v>
      </c>
      <c r="K2836" s="157">
        <v>8000</v>
      </c>
      <c r="L2836" s="159" t="s">
        <v>735</v>
      </c>
      <c r="M2836" s="133">
        <v>25181</v>
      </c>
      <c r="N2836" s="133">
        <v>84080</v>
      </c>
      <c r="O2836" s="133">
        <v>58900</v>
      </c>
      <c r="P2836" s="133">
        <v>0</v>
      </c>
      <c r="Q2836" s="133">
        <v>195082</v>
      </c>
      <c r="R2836" s="133">
        <v>192011</v>
      </c>
      <c r="S2836" s="133">
        <v>4123</v>
      </c>
      <c r="T2836" s="133">
        <v>8287</v>
      </c>
      <c r="U2836" s="133">
        <v>40695</v>
      </c>
      <c r="V2836" s="160">
        <v>2.91</v>
      </c>
      <c r="W2836" s="133">
        <v>292</v>
      </c>
      <c r="X2836" s="133">
        <v>3833</v>
      </c>
      <c r="Y2836" s="161">
        <v>64934</v>
      </c>
    </row>
    <row r="2837" spans="1:25" s="131" customFormat="1" ht="17.100000000000001" customHeight="1" x14ac:dyDescent="0.25">
      <c r="A2837" s="156">
        <v>3853241000</v>
      </c>
      <c r="B2837" s="157">
        <v>79161294</v>
      </c>
      <c r="C2837" s="158" t="s">
        <v>7</v>
      </c>
      <c r="D2837" s="157">
        <v>9</v>
      </c>
      <c r="E2837" s="157">
        <v>131</v>
      </c>
      <c r="F2837" s="157">
        <v>142</v>
      </c>
      <c r="G2837" s="157">
        <v>2</v>
      </c>
      <c r="H2837" s="157">
        <v>2010</v>
      </c>
      <c r="I2837" s="159" t="s">
        <v>6195</v>
      </c>
      <c r="J2837" s="159" t="s">
        <v>4377</v>
      </c>
      <c r="K2837" s="157">
        <v>4294</v>
      </c>
      <c r="L2837" s="159" t="s">
        <v>4362</v>
      </c>
      <c r="M2837" s="133">
        <v>618826</v>
      </c>
      <c r="N2837" s="133">
        <v>1026603</v>
      </c>
      <c r="O2837" s="133">
        <v>407778</v>
      </c>
      <c r="P2837" s="133">
        <v>120889</v>
      </c>
      <c r="Q2837" s="133">
        <v>3086434</v>
      </c>
      <c r="R2837" s="133">
        <v>3076966</v>
      </c>
      <c r="S2837" s="133">
        <v>80224</v>
      </c>
      <c r="T2837" s="133">
        <v>92417</v>
      </c>
      <c r="U2837" s="133">
        <v>145818</v>
      </c>
      <c r="V2837" s="160">
        <v>7.23</v>
      </c>
      <c r="W2837" s="133"/>
      <c r="X2837" s="133">
        <v>64911</v>
      </c>
      <c r="Y2837" s="161">
        <v>277156</v>
      </c>
    </row>
    <row r="2838" spans="1:25" s="131" customFormat="1" ht="17.100000000000001" customHeight="1" x14ac:dyDescent="0.25">
      <c r="A2838" s="156">
        <v>3853535000</v>
      </c>
      <c r="B2838" s="157">
        <v>70756007</v>
      </c>
      <c r="C2838" s="158" t="s">
        <v>5</v>
      </c>
      <c r="D2838" s="157">
        <v>2</v>
      </c>
      <c r="E2838" s="157">
        <v>70</v>
      </c>
      <c r="F2838" s="157">
        <v>103</v>
      </c>
      <c r="G2838" s="157">
        <v>2</v>
      </c>
      <c r="H2838" s="157">
        <v>2010</v>
      </c>
      <c r="I2838" s="159" t="s">
        <v>6196</v>
      </c>
      <c r="J2838" s="159" t="s">
        <v>6197</v>
      </c>
      <c r="K2838" s="157">
        <v>2000</v>
      </c>
      <c r="L2838" s="159" t="s">
        <v>610</v>
      </c>
      <c r="M2838" s="133">
        <v>157976</v>
      </c>
      <c r="N2838" s="133">
        <v>274148</v>
      </c>
      <c r="O2838" s="133">
        <v>116172</v>
      </c>
      <c r="P2838" s="133">
        <v>0</v>
      </c>
      <c r="Q2838" s="133">
        <v>892483</v>
      </c>
      <c r="R2838" s="133">
        <v>843328</v>
      </c>
      <c r="S2838" s="133">
        <v>106901</v>
      </c>
      <c r="T2838" s="133">
        <v>116024</v>
      </c>
      <c r="U2838" s="133">
        <v>339666</v>
      </c>
      <c r="V2838" s="160">
        <v>21.32</v>
      </c>
      <c r="W2838" s="133">
        <v>13700</v>
      </c>
      <c r="X2838" s="133">
        <v>85833</v>
      </c>
      <c r="Y2838" s="161">
        <v>580754</v>
      </c>
    </row>
    <row r="2839" spans="1:25" s="131" customFormat="1" ht="17.100000000000001" customHeight="1" x14ac:dyDescent="0.25">
      <c r="A2839" s="156">
        <v>3854060000</v>
      </c>
      <c r="B2839" s="157">
        <v>83552359</v>
      </c>
      <c r="C2839" s="158" t="s">
        <v>7</v>
      </c>
      <c r="D2839" s="157">
        <v>11</v>
      </c>
      <c r="E2839" s="157">
        <v>84</v>
      </c>
      <c r="F2839" s="157">
        <v>103</v>
      </c>
      <c r="G2839" s="157">
        <v>2</v>
      </c>
      <c r="H2839" s="157">
        <v>2010</v>
      </c>
      <c r="I2839" s="159" t="s">
        <v>6198</v>
      </c>
      <c r="J2839" s="159" t="s">
        <v>6199</v>
      </c>
      <c r="K2839" s="157">
        <v>5000</v>
      </c>
      <c r="L2839" s="159" t="s">
        <v>595</v>
      </c>
      <c r="M2839" s="133">
        <v>589606</v>
      </c>
      <c r="N2839" s="133">
        <v>2531853</v>
      </c>
      <c r="O2839" s="133">
        <v>1942247</v>
      </c>
      <c r="P2839" s="133">
        <v>1251109</v>
      </c>
      <c r="Q2839" s="133">
        <v>13321576</v>
      </c>
      <c r="R2839" s="133">
        <v>13214334</v>
      </c>
      <c r="S2839" s="133">
        <v>72714</v>
      </c>
      <c r="T2839" s="133">
        <v>153751</v>
      </c>
      <c r="U2839" s="133">
        <v>463202</v>
      </c>
      <c r="V2839" s="160">
        <v>22.96</v>
      </c>
      <c r="W2839" s="133">
        <v>9172</v>
      </c>
      <c r="X2839" s="133">
        <v>67279</v>
      </c>
      <c r="Y2839" s="161">
        <v>775882</v>
      </c>
    </row>
    <row r="2840" spans="1:25" s="131" customFormat="1" ht="17.100000000000001" customHeight="1" x14ac:dyDescent="0.25">
      <c r="A2840" s="156">
        <v>3854116000</v>
      </c>
      <c r="B2840" s="157">
        <v>51157152</v>
      </c>
      <c r="C2840" s="158" t="s">
        <v>5</v>
      </c>
      <c r="D2840" s="157">
        <v>7</v>
      </c>
      <c r="E2840" s="157">
        <v>73</v>
      </c>
      <c r="F2840" s="157">
        <v>103</v>
      </c>
      <c r="G2840" s="157">
        <v>2</v>
      </c>
      <c r="H2840" s="157">
        <v>2010</v>
      </c>
      <c r="I2840" s="159" t="s">
        <v>6200</v>
      </c>
      <c r="J2840" s="159" t="s">
        <v>6201</v>
      </c>
      <c r="K2840" s="157">
        <v>8330</v>
      </c>
      <c r="L2840" s="159" t="s">
        <v>693</v>
      </c>
      <c r="M2840" s="133">
        <v>582284</v>
      </c>
      <c r="N2840" s="133">
        <v>1072842</v>
      </c>
      <c r="O2840" s="133">
        <v>490558</v>
      </c>
      <c r="P2840" s="133">
        <v>0</v>
      </c>
      <c r="Q2840" s="133">
        <v>760564</v>
      </c>
      <c r="R2840" s="133">
        <v>740274</v>
      </c>
      <c r="S2840" s="133">
        <v>81568</v>
      </c>
      <c r="T2840" s="133">
        <v>239712</v>
      </c>
      <c r="U2840" s="133">
        <v>200916</v>
      </c>
      <c r="V2840" s="160">
        <v>12.22</v>
      </c>
      <c r="W2840" s="133">
        <v>5760</v>
      </c>
      <c r="X2840" s="133">
        <v>75829</v>
      </c>
      <c r="Y2840" s="161">
        <v>520329</v>
      </c>
    </row>
    <row r="2841" spans="1:25" s="131" customFormat="1" ht="17.100000000000001" customHeight="1" x14ac:dyDescent="0.25">
      <c r="A2841" s="156">
        <v>3854540000</v>
      </c>
      <c r="B2841" s="157">
        <v>99958368</v>
      </c>
      <c r="C2841" s="158" t="s">
        <v>9</v>
      </c>
      <c r="D2841" s="157">
        <v>8</v>
      </c>
      <c r="E2841" s="157">
        <v>61</v>
      </c>
      <c r="F2841" s="157">
        <v>103</v>
      </c>
      <c r="G2841" s="157">
        <v>2</v>
      </c>
      <c r="H2841" s="157">
        <v>2010</v>
      </c>
      <c r="I2841" s="159" t="s">
        <v>6202</v>
      </c>
      <c r="J2841" s="159" t="s">
        <v>6203</v>
      </c>
      <c r="K2841" s="157">
        <v>1000</v>
      </c>
      <c r="L2841" s="159" t="s">
        <v>538</v>
      </c>
      <c r="M2841" s="133">
        <v>365101</v>
      </c>
      <c r="N2841" s="133">
        <v>1007602</v>
      </c>
      <c r="O2841" s="133">
        <v>642501</v>
      </c>
      <c r="P2841" s="133">
        <v>118236</v>
      </c>
      <c r="Q2841" s="133">
        <v>2116301</v>
      </c>
      <c r="R2841" s="133">
        <v>2104593</v>
      </c>
      <c r="S2841" s="133">
        <v>85246</v>
      </c>
      <c r="T2841" s="133">
        <v>94580</v>
      </c>
      <c r="U2841" s="133">
        <v>68834</v>
      </c>
      <c r="V2841" s="160">
        <v>4.3499999999999996</v>
      </c>
      <c r="W2841" s="133">
        <v>16551</v>
      </c>
      <c r="X2841" s="133">
        <v>69622</v>
      </c>
      <c r="Y2841" s="161">
        <v>216027</v>
      </c>
    </row>
    <row r="2842" spans="1:25" s="131" customFormat="1" ht="17.100000000000001" customHeight="1" x14ac:dyDescent="0.25">
      <c r="A2842" s="156">
        <v>3854906000</v>
      </c>
      <c r="B2842" s="157">
        <v>87186985</v>
      </c>
      <c r="C2842" s="158" t="s">
        <v>9</v>
      </c>
      <c r="D2842" s="157">
        <v>4</v>
      </c>
      <c r="E2842" s="157">
        <v>11</v>
      </c>
      <c r="F2842" s="157">
        <v>103</v>
      </c>
      <c r="G2842" s="157">
        <v>1</v>
      </c>
      <c r="H2842" s="157">
        <v>2010</v>
      </c>
      <c r="I2842" s="159" t="s">
        <v>6204</v>
      </c>
      <c r="J2842" s="159" t="s">
        <v>6205</v>
      </c>
      <c r="K2842" s="157">
        <v>3000</v>
      </c>
      <c r="L2842" s="159" t="s">
        <v>493</v>
      </c>
      <c r="M2842" s="133">
        <v>47941</v>
      </c>
      <c r="N2842" s="133">
        <v>154680</v>
      </c>
      <c r="O2842" s="133">
        <v>106739</v>
      </c>
      <c r="P2842" s="133">
        <v>31244</v>
      </c>
      <c r="Q2842" s="133">
        <v>265927</v>
      </c>
      <c r="R2842" s="133">
        <v>260041</v>
      </c>
      <c r="S2842" s="133">
        <v>7623</v>
      </c>
      <c r="T2842" s="133">
        <v>17986</v>
      </c>
      <c r="U2842" s="133">
        <v>54693</v>
      </c>
      <c r="V2842" s="160">
        <v>3</v>
      </c>
      <c r="W2842" s="133">
        <v>1116</v>
      </c>
      <c r="X2842" s="133">
        <v>2696</v>
      </c>
      <c r="Y2842" s="161">
        <v>93579</v>
      </c>
    </row>
    <row r="2843" spans="1:25" s="131" customFormat="1" ht="17.100000000000001" customHeight="1" x14ac:dyDescent="0.25">
      <c r="A2843" s="156">
        <v>3855481000</v>
      </c>
      <c r="B2843" s="157">
        <v>93959591</v>
      </c>
      <c r="C2843" s="158" t="s">
        <v>7</v>
      </c>
      <c r="D2843" s="157">
        <v>9</v>
      </c>
      <c r="E2843" s="157">
        <v>102</v>
      </c>
      <c r="F2843" s="157">
        <v>103</v>
      </c>
      <c r="G2843" s="157">
        <v>2</v>
      </c>
      <c r="H2843" s="157">
        <v>2010</v>
      </c>
      <c r="I2843" s="159" t="s">
        <v>6206</v>
      </c>
      <c r="J2843" s="159" t="s">
        <v>6207</v>
      </c>
      <c r="K2843" s="157">
        <v>4240</v>
      </c>
      <c r="L2843" s="159" t="s">
        <v>1178</v>
      </c>
      <c r="M2843" s="133">
        <v>565137</v>
      </c>
      <c r="N2843" s="133">
        <v>811196</v>
      </c>
      <c r="O2843" s="133">
        <v>246059</v>
      </c>
      <c r="P2843" s="133">
        <v>23983</v>
      </c>
      <c r="Q2843" s="133">
        <v>1243419</v>
      </c>
      <c r="R2843" s="133">
        <v>1238108</v>
      </c>
      <c r="S2843" s="133">
        <v>173047</v>
      </c>
      <c r="T2843" s="133">
        <v>178231</v>
      </c>
      <c r="U2843" s="133">
        <v>54309</v>
      </c>
      <c r="V2843" s="160">
        <v>2</v>
      </c>
      <c r="W2843" s="133">
        <v>33040</v>
      </c>
      <c r="X2843" s="133">
        <v>139488</v>
      </c>
      <c r="Y2843" s="161">
        <v>252644</v>
      </c>
    </row>
    <row r="2844" spans="1:25" s="131" customFormat="1" ht="17.100000000000001" customHeight="1" x14ac:dyDescent="0.25">
      <c r="A2844" s="156">
        <v>3855511000</v>
      </c>
      <c r="B2844" s="157">
        <v>85954497</v>
      </c>
      <c r="C2844" s="158" t="s">
        <v>5</v>
      </c>
      <c r="D2844" s="157">
        <v>8</v>
      </c>
      <c r="E2844" s="157">
        <v>61</v>
      </c>
      <c r="F2844" s="157">
        <v>103</v>
      </c>
      <c r="G2844" s="157">
        <v>2</v>
      </c>
      <c r="H2844" s="157">
        <v>2010</v>
      </c>
      <c r="I2844" s="159" t="s">
        <v>6208</v>
      </c>
      <c r="J2844" s="159" t="s">
        <v>6209</v>
      </c>
      <c r="K2844" s="157">
        <v>1000</v>
      </c>
      <c r="L2844" s="159" t="s">
        <v>538</v>
      </c>
      <c r="M2844" s="133">
        <v>825511</v>
      </c>
      <c r="N2844" s="133">
        <v>2363978</v>
      </c>
      <c r="O2844" s="133">
        <v>1538467</v>
      </c>
      <c r="P2844" s="133">
        <v>534618</v>
      </c>
      <c r="Q2844" s="133">
        <v>3184211</v>
      </c>
      <c r="R2844" s="133">
        <v>3160739</v>
      </c>
      <c r="S2844" s="133">
        <v>209125</v>
      </c>
      <c r="T2844" s="133">
        <v>400548</v>
      </c>
      <c r="U2844" s="133">
        <v>487177</v>
      </c>
      <c r="V2844" s="160">
        <v>29.57</v>
      </c>
      <c r="W2844" s="133">
        <v>35498</v>
      </c>
      <c r="X2844" s="133">
        <v>166015</v>
      </c>
      <c r="Y2844" s="161">
        <v>1069763</v>
      </c>
    </row>
    <row r="2845" spans="1:25" s="131" customFormat="1" ht="17.100000000000001" customHeight="1" x14ac:dyDescent="0.25">
      <c r="A2845" s="156">
        <v>3855546000</v>
      </c>
      <c r="B2845" s="157">
        <v>66174511</v>
      </c>
      <c r="C2845" s="158" t="s">
        <v>11</v>
      </c>
      <c r="D2845" s="157">
        <v>10</v>
      </c>
      <c r="E2845" s="157">
        <v>94</v>
      </c>
      <c r="F2845" s="157">
        <v>103</v>
      </c>
      <c r="G2845" s="157">
        <v>2</v>
      </c>
      <c r="H2845" s="157">
        <v>2010</v>
      </c>
      <c r="I2845" s="159" t="s">
        <v>6210</v>
      </c>
      <c r="J2845" s="159" t="s">
        <v>6211</v>
      </c>
      <c r="K2845" s="157">
        <v>6225</v>
      </c>
      <c r="L2845" s="159" t="s">
        <v>3823</v>
      </c>
      <c r="M2845" s="133">
        <v>1027552</v>
      </c>
      <c r="N2845" s="133">
        <v>1694650</v>
      </c>
      <c r="O2845" s="133">
        <v>667098</v>
      </c>
      <c r="P2845" s="133">
        <v>289408</v>
      </c>
      <c r="Q2845" s="133">
        <v>1782364</v>
      </c>
      <c r="R2845" s="133">
        <v>1756520</v>
      </c>
      <c r="S2845" s="133">
        <v>153607</v>
      </c>
      <c r="T2845" s="133">
        <v>322925</v>
      </c>
      <c r="U2845" s="133">
        <v>310388</v>
      </c>
      <c r="V2845" s="160">
        <v>11</v>
      </c>
      <c r="W2845" s="133">
        <v>13298</v>
      </c>
      <c r="X2845" s="133">
        <v>138250</v>
      </c>
      <c r="Y2845" s="161">
        <v>740998</v>
      </c>
    </row>
    <row r="2846" spans="1:25" s="131" customFormat="1" ht="17.100000000000001" customHeight="1" x14ac:dyDescent="0.25">
      <c r="A2846" s="156">
        <v>3855970000</v>
      </c>
      <c r="B2846" s="157">
        <v>95662936</v>
      </c>
      <c r="C2846" s="158" t="s">
        <v>7</v>
      </c>
      <c r="D2846" s="157">
        <v>8</v>
      </c>
      <c r="E2846" s="157">
        <v>23</v>
      </c>
      <c r="F2846" s="157">
        <v>103</v>
      </c>
      <c r="G2846" s="157">
        <v>2</v>
      </c>
      <c r="H2846" s="157">
        <v>2010</v>
      </c>
      <c r="I2846" s="159" t="s">
        <v>6212</v>
      </c>
      <c r="J2846" s="159" t="s">
        <v>6213</v>
      </c>
      <c r="K2846" s="157">
        <v>1230</v>
      </c>
      <c r="L2846" s="159" t="s">
        <v>602</v>
      </c>
      <c r="M2846" s="133">
        <v>975446</v>
      </c>
      <c r="N2846" s="133">
        <v>1131840</v>
      </c>
      <c r="O2846" s="133">
        <v>156394</v>
      </c>
      <c r="P2846" s="133">
        <v>36191</v>
      </c>
      <c r="Q2846" s="133">
        <v>1717945</v>
      </c>
      <c r="R2846" s="133">
        <v>1628194</v>
      </c>
      <c r="S2846" s="133">
        <v>116000</v>
      </c>
      <c r="T2846" s="133">
        <v>346675</v>
      </c>
      <c r="U2846" s="133">
        <v>187953</v>
      </c>
      <c r="V2846" s="160">
        <v>14</v>
      </c>
      <c r="W2846" s="133">
        <v>16704</v>
      </c>
      <c r="X2846" s="133">
        <v>96350</v>
      </c>
      <c r="Y2846" s="161">
        <v>582871</v>
      </c>
    </row>
    <row r="2847" spans="1:25" s="131" customFormat="1" ht="17.100000000000001" customHeight="1" x14ac:dyDescent="0.25">
      <c r="A2847" s="156">
        <v>3856216000</v>
      </c>
      <c r="B2847" s="157">
        <v>51535017</v>
      </c>
      <c r="C2847" s="158" t="s">
        <v>9</v>
      </c>
      <c r="D2847" s="157">
        <v>4</v>
      </c>
      <c r="E2847" s="157">
        <v>11</v>
      </c>
      <c r="F2847" s="157">
        <v>103</v>
      </c>
      <c r="G2847" s="157">
        <v>1</v>
      </c>
      <c r="H2847" s="157">
        <v>2010</v>
      </c>
      <c r="I2847" s="159" t="s">
        <v>6214</v>
      </c>
      <c r="J2847" s="159" t="s">
        <v>6215</v>
      </c>
      <c r="K2847" s="157">
        <v>3000</v>
      </c>
      <c r="L2847" s="159" t="s">
        <v>493</v>
      </c>
      <c r="M2847" s="133">
        <v>88415</v>
      </c>
      <c r="N2847" s="133">
        <v>147665</v>
      </c>
      <c r="O2847" s="133">
        <v>59250</v>
      </c>
      <c r="P2847" s="133">
        <v>0</v>
      </c>
      <c r="Q2847" s="133">
        <v>305611</v>
      </c>
      <c r="R2847" s="133">
        <v>299198</v>
      </c>
      <c r="S2847" s="133">
        <v>18013</v>
      </c>
      <c r="T2847" s="133">
        <v>25088</v>
      </c>
      <c r="U2847" s="133">
        <v>86301</v>
      </c>
      <c r="V2847" s="160">
        <v>2.63</v>
      </c>
      <c r="W2847" s="133">
        <v>3116</v>
      </c>
      <c r="X2847" s="133">
        <v>14483</v>
      </c>
      <c r="Y2847" s="161">
        <v>144281</v>
      </c>
    </row>
    <row r="2848" spans="1:25" s="131" customFormat="1" ht="17.100000000000001" customHeight="1" x14ac:dyDescent="0.25">
      <c r="A2848" s="156">
        <v>3856330000</v>
      </c>
      <c r="B2848" s="157">
        <v>16826701</v>
      </c>
      <c r="C2848" s="158" t="s">
        <v>7</v>
      </c>
      <c r="D2848" s="157">
        <v>8</v>
      </c>
      <c r="E2848" s="157">
        <v>61</v>
      </c>
      <c r="F2848" s="157">
        <v>103</v>
      </c>
      <c r="G2848" s="157">
        <v>1</v>
      </c>
      <c r="H2848" s="157">
        <v>2010</v>
      </c>
      <c r="I2848" s="159" t="s">
        <v>6216</v>
      </c>
      <c r="J2848" s="159" t="s">
        <v>4614</v>
      </c>
      <c r="K2848" s="157">
        <v>1000</v>
      </c>
      <c r="L2848" s="159" t="s">
        <v>538</v>
      </c>
      <c r="M2848" s="133">
        <v>224319</v>
      </c>
      <c r="N2848" s="133">
        <v>398287</v>
      </c>
      <c r="O2848" s="133">
        <v>173969</v>
      </c>
      <c r="P2848" s="133">
        <v>0</v>
      </c>
      <c r="Q2848" s="133">
        <v>806319</v>
      </c>
      <c r="R2848" s="133">
        <v>759594</v>
      </c>
      <c r="S2848" s="133">
        <v>170464</v>
      </c>
      <c r="T2848" s="133">
        <v>188924</v>
      </c>
      <c r="U2848" s="133">
        <v>100009</v>
      </c>
      <c r="V2848" s="160">
        <v>7</v>
      </c>
      <c r="W2848" s="133">
        <v>11035</v>
      </c>
      <c r="X2848" s="133">
        <v>45593</v>
      </c>
      <c r="Y2848" s="161">
        <v>364216</v>
      </c>
    </row>
    <row r="2849" spans="1:25" s="131" customFormat="1" ht="17.100000000000001" customHeight="1" x14ac:dyDescent="0.25">
      <c r="A2849" s="156">
        <v>3856836000</v>
      </c>
      <c r="B2849" s="157">
        <v>16321472</v>
      </c>
      <c r="C2849" s="158" t="s">
        <v>5</v>
      </c>
      <c r="D2849" s="157">
        <v>8</v>
      </c>
      <c r="E2849" s="157">
        <v>61</v>
      </c>
      <c r="F2849" s="157">
        <v>103</v>
      </c>
      <c r="G2849" s="157">
        <v>1</v>
      </c>
      <c r="H2849" s="157">
        <v>2010</v>
      </c>
      <c r="I2849" s="159" t="s">
        <v>6217</v>
      </c>
      <c r="J2849" s="159" t="s">
        <v>6209</v>
      </c>
      <c r="K2849" s="157">
        <v>1000</v>
      </c>
      <c r="L2849" s="159" t="s">
        <v>538</v>
      </c>
      <c r="M2849" s="133">
        <v>564266</v>
      </c>
      <c r="N2849" s="133">
        <v>809055</v>
      </c>
      <c r="O2849" s="133">
        <v>244789</v>
      </c>
      <c r="P2849" s="133">
        <v>48416</v>
      </c>
      <c r="Q2849" s="133">
        <v>517277</v>
      </c>
      <c r="R2849" s="133">
        <v>502550</v>
      </c>
      <c r="S2849" s="133">
        <v>118486</v>
      </c>
      <c r="T2849" s="133">
        <v>161385</v>
      </c>
      <c r="U2849" s="133">
        <v>55125</v>
      </c>
      <c r="V2849" s="160">
        <v>3.03</v>
      </c>
      <c r="W2849" s="133">
        <v>19233</v>
      </c>
      <c r="X2849" s="133">
        <v>112998</v>
      </c>
      <c r="Y2849" s="161">
        <v>235714</v>
      </c>
    </row>
    <row r="2850" spans="1:25" s="131" customFormat="1" ht="17.100000000000001" customHeight="1" x14ac:dyDescent="0.25">
      <c r="A2850" s="156">
        <v>3856879000</v>
      </c>
      <c r="B2850" s="157">
        <v>19196300</v>
      </c>
      <c r="C2850" s="158" t="s">
        <v>11</v>
      </c>
      <c r="D2850" s="157">
        <v>4</v>
      </c>
      <c r="E2850" s="157">
        <v>51</v>
      </c>
      <c r="F2850" s="157">
        <v>103</v>
      </c>
      <c r="G2850" s="157">
        <v>2</v>
      </c>
      <c r="H2850" s="157">
        <v>2010</v>
      </c>
      <c r="I2850" s="159" t="s">
        <v>6218</v>
      </c>
      <c r="J2850" s="159" t="s">
        <v>6219</v>
      </c>
      <c r="K2850" s="157">
        <v>3257</v>
      </c>
      <c r="L2850" s="159" t="s">
        <v>6220</v>
      </c>
      <c r="M2850" s="133">
        <v>444196</v>
      </c>
      <c r="N2850" s="133">
        <v>857206</v>
      </c>
      <c r="O2850" s="133">
        <v>413011</v>
      </c>
      <c r="P2850" s="133">
        <v>259961</v>
      </c>
      <c r="Q2850" s="133">
        <v>1357407</v>
      </c>
      <c r="R2850" s="133">
        <v>1276788</v>
      </c>
      <c r="S2850" s="133">
        <v>36909</v>
      </c>
      <c r="T2850" s="133">
        <v>222782</v>
      </c>
      <c r="U2850" s="133">
        <v>143715</v>
      </c>
      <c r="V2850" s="160">
        <v>11.98</v>
      </c>
      <c r="W2850" s="133">
        <v>3021</v>
      </c>
      <c r="X2850" s="133">
        <v>33819</v>
      </c>
      <c r="Y2850" s="161">
        <v>531612</v>
      </c>
    </row>
    <row r="2851" spans="1:25" s="131" customFormat="1" ht="17.100000000000001" customHeight="1" x14ac:dyDescent="0.25">
      <c r="A2851" s="156">
        <v>3857115000</v>
      </c>
      <c r="B2851" s="157">
        <v>37088149</v>
      </c>
      <c r="C2851" s="158" t="s">
        <v>9</v>
      </c>
      <c r="D2851" s="157">
        <v>8</v>
      </c>
      <c r="E2851" s="157">
        <v>61</v>
      </c>
      <c r="F2851" s="157">
        <v>103</v>
      </c>
      <c r="G2851" s="157">
        <v>1</v>
      </c>
      <c r="H2851" s="157">
        <v>2010</v>
      </c>
      <c r="I2851" s="159" t="s">
        <v>6221</v>
      </c>
      <c r="J2851" s="159" t="s">
        <v>2868</v>
      </c>
      <c r="K2851" s="157">
        <v>1210</v>
      </c>
      <c r="L2851" s="159" t="s">
        <v>1292</v>
      </c>
      <c r="M2851" s="133">
        <v>7686076</v>
      </c>
      <c r="N2851" s="133">
        <v>11777334</v>
      </c>
      <c r="O2851" s="133">
        <v>4091258</v>
      </c>
      <c r="P2851" s="133">
        <v>1000000</v>
      </c>
      <c r="Q2851" s="133">
        <v>56578650</v>
      </c>
      <c r="R2851" s="133">
        <v>56315706</v>
      </c>
      <c r="S2851" s="133">
        <v>9643098</v>
      </c>
      <c r="T2851" s="133">
        <v>15135648</v>
      </c>
      <c r="U2851" s="133">
        <v>113444</v>
      </c>
      <c r="V2851" s="160">
        <v>5.38</v>
      </c>
      <c r="W2851" s="133">
        <v>2072888</v>
      </c>
      <c r="X2851" s="133">
        <v>7616598</v>
      </c>
      <c r="Y2851" s="161">
        <v>15299994</v>
      </c>
    </row>
    <row r="2852" spans="1:25" s="131" customFormat="1" ht="17.100000000000001" customHeight="1" x14ac:dyDescent="0.25">
      <c r="A2852" s="156">
        <v>3857476000</v>
      </c>
      <c r="B2852" s="157">
        <v>11196602</v>
      </c>
      <c r="C2852" s="158" t="s">
        <v>5</v>
      </c>
      <c r="D2852" s="157">
        <v>7</v>
      </c>
      <c r="E2852" s="157">
        <v>85</v>
      </c>
      <c r="F2852" s="157">
        <v>103</v>
      </c>
      <c r="G2852" s="157">
        <v>1</v>
      </c>
      <c r="H2852" s="157">
        <v>2010</v>
      </c>
      <c r="I2852" s="159" t="s">
        <v>6222</v>
      </c>
      <c r="J2852" s="159" t="s">
        <v>6223</v>
      </c>
      <c r="K2852" s="157">
        <v>8000</v>
      </c>
      <c r="L2852" s="159" t="s">
        <v>735</v>
      </c>
      <c r="M2852" s="133">
        <v>-16360</v>
      </c>
      <c r="N2852" s="133">
        <v>115092</v>
      </c>
      <c r="O2852" s="133">
        <v>131452</v>
      </c>
      <c r="P2852" s="133">
        <v>17249</v>
      </c>
      <c r="Q2852" s="133">
        <v>151796</v>
      </c>
      <c r="R2852" s="133">
        <v>165870</v>
      </c>
      <c r="S2852" s="133">
        <v>147</v>
      </c>
      <c r="T2852" s="133">
        <v>5292</v>
      </c>
      <c r="U2852" s="133">
        <v>33774</v>
      </c>
      <c r="V2852" s="160">
        <v>2</v>
      </c>
      <c r="W2852" s="133">
        <v>732</v>
      </c>
      <c r="X2852" s="133">
        <v>5186</v>
      </c>
      <c r="Y2852" s="161">
        <v>56143</v>
      </c>
    </row>
    <row r="2853" spans="1:25" s="131" customFormat="1" ht="17.100000000000001" customHeight="1" x14ac:dyDescent="0.25">
      <c r="A2853" s="156">
        <v>3857662000</v>
      </c>
      <c r="B2853" s="157">
        <v>79957374</v>
      </c>
      <c r="C2853" s="158" t="s">
        <v>7</v>
      </c>
      <c r="D2853" s="157">
        <v>8</v>
      </c>
      <c r="E2853" s="157">
        <v>61</v>
      </c>
      <c r="F2853" s="157">
        <v>103</v>
      </c>
      <c r="G2853" s="157">
        <v>2</v>
      </c>
      <c r="H2853" s="157">
        <v>2010</v>
      </c>
      <c r="I2853" s="159" t="s">
        <v>6224</v>
      </c>
      <c r="J2853" s="159" t="s">
        <v>6225</v>
      </c>
      <c r="K2853" s="157">
        <v>1000</v>
      </c>
      <c r="L2853" s="159" t="s">
        <v>538</v>
      </c>
      <c r="M2853" s="133">
        <v>217898</v>
      </c>
      <c r="N2853" s="133">
        <v>862643</v>
      </c>
      <c r="O2853" s="133">
        <v>644745</v>
      </c>
      <c r="P2853" s="133">
        <v>580000</v>
      </c>
      <c r="Q2853" s="133">
        <v>380088</v>
      </c>
      <c r="R2853" s="133">
        <v>263087</v>
      </c>
      <c r="S2853" s="133">
        <v>49191</v>
      </c>
      <c r="T2853" s="133">
        <v>52069</v>
      </c>
      <c r="U2853" s="133">
        <v>195968</v>
      </c>
      <c r="V2853" s="160">
        <v>10.56</v>
      </c>
      <c r="W2853" s="133">
        <v>3648</v>
      </c>
      <c r="X2853" s="133">
        <v>47124</v>
      </c>
      <c r="Y2853" s="161">
        <v>332241</v>
      </c>
    </row>
    <row r="2854" spans="1:25" s="131" customFormat="1" ht="17.100000000000001" customHeight="1" x14ac:dyDescent="0.25">
      <c r="A2854" s="156">
        <v>3859185000</v>
      </c>
      <c r="B2854" s="157">
        <v>90347820</v>
      </c>
      <c r="C2854" s="158" t="s">
        <v>7</v>
      </c>
      <c r="D2854" s="157">
        <v>9</v>
      </c>
      <c r="E2854" s="157">
        <v>52</v>
      </c>
      <c r="F2854" s="157">
        <v>142</v>
      </c>
      <c r="G2854" s="157">
        <v>1</v>
      </c>
      <c r="H2854" s="157">
        <v>2010</v>
      </c>
      <c r="I2854" s="159" t="s">
        <v>6226</v>
      </c>
      <c r="J2854" s="159" t="s">
        <v>6227</v>
      </c>
      <c r="K2854" s="157">
        <v>4000</v>
      </c>
      <c r="L2854" s="159" t="s">
        <v>751</v>
      </c>
      <c r="M2854" s="133">
        <v>194580</v>
      </c>
      <c r="N2854" s="133">
        <v>271924</v>
      </c>
      <c r="O2854" s="133">
        <v>77344</v>
      </c>
      <c r="P2854" s="133">
        <v>7483</v>
      </c>
      <c r="Q2854" s="133">
        <v>336769</v>
      </c>
      <c r="R2854" s="133">
        <v>335068</v>
      </c>
      <c r="S2854" s="133">
        <v>18881</v>
      </c>
      <c r="T2854" s="133">
        <v>26507</v>
      </c>
      <c r="U2854" s="133">
        <v>17540</v>
      </c>
      <c r="V2854" s="160">
        <v>1.39</v>
      </c>
      <c r="W2854" s="133"/>
      <c r="X2854" s="133">
        <v>18568</v>
      </c>
      <c r="Y2854" s="161">
        <v>53119</v>
      </c>
    </row>
    <row r="2855" spans="1:25" s="131" customFormat="1" ht="17.100000000000001" customHeight="1" x14ac:dyDescent="0.25">
      <c r="A2855" s="156">
        <v>3859428000</v>
      </c>
      <c r="B2855" s="157">
        <v>32173750</v>
      </c>
      <c r="C2855" s="158" t="s">
        <v>7</v>
      </c>
      <c r="D2855" s="157">
        <v>7</v>
      </c>
      <c r="E2855" s="157">
        <v>130</v>
      </c>
      <c r="F2855" s="157">
        <v>142</v>
      </c>
      <c r="G2855" s="157">
        <v>1</v>
      </c>
      <c r="H2855" s="157">
        <v>2010</v>
      </c>
      <c r="I2855" s="159" t="s">
        <v>6228</v>
      </c>
      <c r="J2855" s="159" t="s">
        <v>6229</v>
      </c>
      <c r="K2855" s="157">
        <v>8212</v>
      </c>
      <c r="L2855" s="159" t="s">
        <v>1018</v>
      </c>
      <c r="M2855" s="133">
        <v>122288</v>
      </c>
      <c r="N2855" s="133">
        <v>172711</v>
      </c>
      <c r="O2855" s="133">
        <v>50423</v>
      </c>
      <c r="P2855" s="133">
        <v>0</v>
      </c>
      <c r="Q2855" s="133">
        <v>333708</v>
      </c>
      <c r="R2855" s="133">
        <v>333052</v>
      </c>
      <c r="S2855" s="133">
        <v>25986</v>
      </c>
      <c r="T2855" s="133">
        <v>32536</v>
      </c>
      <c r="U2855" s="133">
        <v>28598</v>
      </c>
      <c r="V2855" s="160">
        <v>1.59</v>
      </c>
      <c r="W2855" s="133"/>
      <c r="X2855" s="133">
        <v>25998</v>
      </c>
      <c r="Y2855" s="161">
        <v>71327</v>
      </c>
    </row>
    <row r="2856" spans="1:25" s="131" customFormat="1" ht="17.100000000000001" customHeight="1" x14ac:dyDescent="0.25">
      <c r="A2856" s="156">
        <v>3861031000</v>
      </c>
      <c r="B2856" s="157">
        <v>40480232</v>
      </c>
      <c r="C2856" s="158" t="s">
        <v>7</v>
      </c>
      <c r="D2856" s="157">
        <v>8</v>
      </c>
      <c r="E2856" s="157">
        <v>61</v>
      </c>
      <c r="F2856" s="157">
        <v>103</v>
      </c>
      <c r="G2856" s="157">
        <v>1</v>
      </c>
      <c r="H2856" s="157">
        <v>2010</v>
      </c>
      <c r="I2856" s="159" t="s">
        <v>6230</v>
      </c>
      <c r="J2856" s="159" t="s">
        <v>6231</v>
      </c>
      <c r="K2856" s="157">
        <v>1000</v>
      </c>
      <c r="L2856" s="159" t="s">
        <v>538</v>
      </c>
      <c r="M2856" s="133">
        <v>118271</v>
      </c>
      <c r="N2856" s="133">
        <v>176716</v>
      </c>
      <c r="O2856" s="133">
        <v>58445</v>
      </c>
      <c r="P2856" s="133">
        <v>181</v>
      </c>
      <c r="Q2856" s="133">
        <v>325020</v>
      </c>
      <c r="R2856" s="133">
        <v>315507</v>
      </c>
      <c r="S2856" s="133">
        <v>97160</v>
      </c>
      <c r="T2856" s="133">
        <v>99537</v>
      </c>
      <c r="U2856" s="133">
        <v>40456</v>
      </c>
      <c r="V2856" s="160">
        <v>3.29</v>
      </c>
      <c r="W2856" s="133">
        <v>18401</v>
      </c>
      <c r="X2856" s="133">
        <v>78069</v>
      </c>
      <c r="Y2856" s="161">
        <v>164986</v>
      </c>
    </row>
    <row r="2857" spans="1:25" s="131" customFormat="1" ht="17.100000000000001" customHeight="1" x14ac:dyDescent="0.25">
      <c r="A2857" s="156">
        <v>3861066000</v>
      </c>
      <c r="B2857" s="157">
        <v>63231425</v>
      </c>
      <c r="C2857" s="158" t="s">
        <v>11</v>
      </c>
      <c r="D2857" s="157">
        <v>3</v>
      </c>
      <c r="E2857" s="157">
        <v>112</v>
      </c>
      <c r="F2857" s="157">
        <v>103</v>
      </c>
      <c r="G2857" s="157">
        <v>2</v>
      </c>
      <c r="H2857" s="157">
        <v>2010</v>
      </c>
      <c r="I2857" s="159" t="s">
        <v>6232</v>
      </c>
      <c r="J2857" s="159" t="s">
        <v>6233</v>
      </c>
      <c r="K2857" s="157">
        <v>2380</v>
      </c>
      <c r="L2857" s="159" t="s">
        <v>784</v>
      </c>
      <c r="M2857" s="133">
        <v>585480</v>
      </c>
      <c r="N2857" s="133">
        <v>2436686</v>
      </c>
      <c r="O2857" s="133">
        <v>1851205</v>
      </c>
      <c r="P2857" s="133">
        <v>1315772</v>
      </c>
      <c r="Q2857" s="133">
        <v>3206793</v>
      </c>
      <c r="R2857" s="133">
        <v>3003282</v>
      </c>
      <c r="S2857" s="133">
        <v>131409</v>
      </c>
      <c r="T2857" s="133">
        <v>491500</v>
      </c>
      <c r="U2857" s="133">
        <v>359413</v>
      </c>
      <c r="V2857" s="160">
        <v>28.17</v>
      </c>
      <c r="W2857" s="133">
        <v>7332</v>
      </c>
      <c r="X2857" s="133">
        <v>87241</v>
      </c>
      <c r="Y2857" s="161">
        <v>1281190</v>
      </c>
    </row>
    <row r="2858" spans="1:25" s="131" customFormat="1" ht="17.100000000000001" customHeight="1" x14ac:dyDescent="0.25">
      <c r="A2858" s="156">
        <v>3861465000</v>
      </c>
      <c r="B2858" s="157">
        <v>32994168</v>
      </c>
      <c r="C2858" s="158" t="s">
        <v>8</v>
      </c>
      <c r="D2858" s="157">
        <v>9</v>
      </c>
      <c r="E2858" s="157">
        <v>52</v>
      </c>
      <c r="F2858" s="157">
        <v>142</v>
      </c>
      <c r="G2858" s="157">
        <v>1</v>
      </c>
      <c r="H2858" s="157">
        <v>2010</v>
      </c>
      <c r="I2858" s="159" t="s">
        <v>6234</v>
      </c>
      <c r="J2858" s="159" t="s">
        <v>6235</v>
      </c>
      <c r="K2858" s="157">
        <v>4000</v>
      </c>
      <c r="L2858" s="159" t="s">
        <v>751</v>
      </c>
      <c r="M2858" s="133">
        <v>2993</v>
      </c>
      <c r="N2858" s="133">
        <v>101739</v>
      </c>
      <c r="O2858" s="133">
        <v>98746</v>
      </c>
      <c r="P2858" s="133">
        <v>12192</v>
      </c>
      <c r="Q2858" s="133">
        <v>234388</v>
      </c>
      <c r="R2858" s="133">
        <v>213193</v>
      </c>
      <c r="S2858" s="133">
        <v>40438</v>
      </c>
      <c r="T2858" s="133">
        <v>54244</v>
      </c>
      <c r="U2858" s="133">
        <v>24467</v>
      </c>
      <c r="V2858" s="160">
        <v>2</v>
      </c>
      <c r="W2858" s="133"/>
      <c r="X2858" s="133">
        <v>21067</v>
      </c>
      <c r="Y2858" s="161">
        <v>92168</v>
      </c>
    </row>
    <row r="2859" spans="1:25" s="131" customFormat="1" ht="17.100000000000001" customHeight="1" x14ac:dyDescent="0.25">
      <c r="A2859" s="156">
        <v>3862283000</v>
      </c>
      <c r="B2859" s="157">
        <v>83318356</v>
      </c>
      <c r="C2859" s="158" t="s">
        <v>7</v>
      </c>
      <c r="D2859" s="157">
        <v>8</v>
      </c>
      <c r="E2859" s="157">
        <v>61</v>
      </c>
      <c r="F2859" s="157">
        <v>103</v>
      </c>
      <c r="G2859" s="157">
        <v>2</v>
      </c>
      <c r="H2859" s="157">
        <v>2010</v>
      </c>
      <c r="I2859" s="159" t="s">
        <v>6236</v>
      </c>
      <c r="J2859" s="159" t="s">
        <v>6237</v>
      </c>
      <c r="K2859" s="157">
        <v>1000</v>
      </c>
      <c r="L2859" s="159" t="s">
        <v>538</v>
      </c>
      <c r="M2859" s="133">
        <v>1841547</v>
      </c>
      <c r="N2859" s="133">
        <v>4485095</v>
      </c>
      <c r="O2859" s="133">
        <v>2643548</v>
      </c>
      <c r="P2859" s="133">
        <v>1665172</v>
      </c>
      <c r="Q2859" s="133">
        <v>11669612</v>
      </c>
      <c r="R2859" s="133">
        <v>11666553</v>
      </c>
      <c r="S2859" s="133">
        <v>716094</v>
      </c>
      <c r="T2859" s="133">
        <v>839812</v>
      </c>
      <c r="U2859" s="133">
        <v>296515</v>
      </c>
      <c r="V2859" s="160">
        <v>18</v>
      </c>
      <c r="W2859" s="133">
        <v>122341</v>
      </c>
      <c r="X2859" s="133">
        <v>518571</v>
      </c>
      <c r="Y2859" s="161">
        <v>1237193</v>
      </c>
    </row>
    <row r="2860" spans="1:25" s="131" customFormat="1" ht="17.100000000000001" customHeight="1" x14ac:dyDescent="0.25">
      <c r="A2860" s="156">
        <v>3862968000</v>
      </c>
      <c r="B2860" s="157">
        <v>22795782</v>
      </c>
      <c r="C2860" s="158" t="s">
        <v>12</v>
      </c>
      <c r="D2860" s="157">
        <v>8</v>
      </c>
      <c r="E2860" s="157">
        <v>61</v>
      </c>
      <c r="F2860" s="157">
        <v>103</v>
      </c>
      <c r="G2860" s="157">
        <v>1</v>
      </c>
      <c r="H2860" s="157">
        <v>2010</v>
      </c>
      <c r="I2860" s="159" t="s">
        <v>6238</v>
      </c>
      <c r="J2860" s="159" t="s">
        <v>6237</v>
      </c>
      <c r="K2860" s="157">
        <v>1000</v>
      </c>
      <c r="L2860" s="159" t="s">
        <v>538</v>
      </c>
      <c r="M2860" s="133">
        <v>122191</v>
      </c>
      <c r="N2860" s="133">
        <v>256512</v>
      </c>
      <c r="O2860" s="133">
        <v>134321</v>
      </c>
      <c r="P2860" s="133">
        <v>0</v>
      </c>
      <c r="Q2860" s="133">
        <v>220735</v>
      </c>
      <c r="R2860" s="133">
        <v>215273</v>
      </c>
      <c r="S2860" s="133">
        <v>29568</v>
      </c>
      <c r="T2860" s="133">
        <v>53503</v>
      </c>
      <c r="U2860" s="133">
        <v>51040</v>
      </c>
      <c r="V2860" s="160">
        <v>3</v>
      </c>
      <c r="W2860" s="133">
        <v>5786</v>
      </c>
      <c r="X2860" s="133">
        <v>24572</v>
      </c>
      <c r="Y2860" s="161">
        <v>136219</v>
      </c>
    </row>
    <row r="2861" spans="1:25" s="131" customFormat="1" ht="17.100000000000001" customHeight="1" x14ac:dyDescent="0.25">
      <c r="A2861" s="156">
        <v>3863107000</v>
      </c>
      <c r="B2861" s="157">
        <v>27869750</v>
      </c>
      <c r="C2861" s="158" t="s">
        <v>7</v>
      </c>
      <c r="D2861" s="157">
        <v>8</v>
      </c>
      <c r="E2861" s="157">
        <v>61</v>
      </c>
      <c r="F2861" s="157">
        <v>103</v>
      </c>
      <c r="G2861" s="157">
        <v>2</v>
      </c>
      <c r="H2861" s="157">
        <v>2010</v>
      </c>
      <c r="I2861" s="159" t="s">
        <v>6239</v>
      </c>
      <c r="J2861" s="159" t="s">
        <v>1430</v>
      </c>
      <c r="K2861" s="157">
        <v>1000</v>
      </c>
      <c r="L2861" s="159" t="s">
        <v>538</v>
      </c>
      <c r="M2861" s="133">
        <v>1138541</v>
      </c>
      <c r="N2861" s="133">
        <v>2318998</v>
      </c>
      <c r="O2861" s="133">
        <v>1180458</v>
      </c>
      <c r="P2861" s="133">
        <v>111867</v>
      </c>
      <c r="Q2861" s="133">
        <v>4070811</v>
      </c>
      <c r="R2861" s="133">
        <v>4057435</v>
      </c>
      <c r="S2861" s="133">
        <v>259190</v>
      </c>
      <c r="T2861" s="133">
        <v>293612</v>
      </c>
      <c r="U2861" s="133">
        <v>274119</v>
      </c>
      <c r="V2861" s="160">
        <v>6.62</v>
      </c>
      <c r="W2861" s="133">
        <v>51408</v>
      </c>
      <c r="X2861" s="133">
        <v>208854</v>
      </c>
      <c r="Y2861" s="161">
        <v>613059</v>
      </c>
    </row>
    <row r="2862" spans="1:25" s="131" customFormat="1" ht="17.100000000000001" customHeight="1" x14ac:dyDescent="0.25">
      <c r="A2862" s="156">
        <v>3863212000</v>
      </c>
      <c r="B2862" s="157">
        <v>54290686</v>
      </c>
      <c r="C2862" s="158" t="s">
        <v>17</v>
      </c>
      <c r="D2862" s="157">
        <v>12</v>
      </c>
      <c r="E2862" s="157">
        <v>90</v>
      </c>
      <c r="F2862" s="157">
        <v>103</v>
      </c>
      <c r="G2862" s="157">
        <v>2</v>
      </c>
      <c r="H2862" s="157">
        <v>2010</v>
      </c>
      <c r="I2862" s="159" t="s">
        <v>6240</v>
      </c>
      <c r="J2862" s="159" t="s">
        <v>6241</v>
      </c>
      <c r="K2862" s="157">
        <v>6320</v>
      </c>
      <c r="L2862" s="159" t="s">
        <v>690</v>
      </c>
      <c r="M2862" s="133">
        <v>346384</v>
      </c>
      <c r="N2862" s="133">
        <v>493746</v>
      </c>
      <c r="O2862" s="133">
        <v>147363</v>
      </c>
      <c r="P2862" s="133">
        <v>1473</v>
      </c>
      <c r="Q2862" s="133">
        <v>685794</v>
      </c>
      <c r="R2862" s="133">
        <v>584116</v>
      </c>
      <c r="S2862" s="133">
        <v>173534</v>
      </c>
      <c r="T2862" s="133">
        <v>175701</v>
      </c>
      <c r="U2862" s="133">
        <v>160198</v>
      </c>
      <c r="V2862" s="160">
        <v>14</v>
      </c>
      <c r="W2862" s="133">
        <v>32643</v>
      </c>
      <c r="X2862" s="133">
        <v>140350</v>
      </c>
      <c r="Y2862" s="161">
        <v>377444</v>
      </c>
    </row>
    <row r="2863" spans="1:25" s="131" customFormat="1" ht="17.100000000000001" customHeight="1" x14ac:dyDescent="0.25">
      <c r="A2863" s="156">
        <v>3863247000</v>
      </c>
      <c r="B2863" s="157">
        <v>95429301</v>
      </c>
      <c r="C2863" s="158" t="s">
        <v>8</v>
      </c>
      <c r="D2863" s="157">
        <v>6</v>
      </c>
      <c r="E2863" s="157">
        <v>9</v>
      </c>
      <c r="F2863" s="157">
        <v>142</v>
      </c>
      <c r="G2863" s="157">
        <v>1</v>
      </c>
      <c r="H2863" s="157">
        <v>2010</v>
      </c>
      <c r="I2863" s="159" t="s">
        <v>6242</v>
      </c>
      <c r="J2863" s="159" t="s">
        <v>6243</v>
      </c>
      <c r="K2863" s="157">
        <v>8259</v>
      </c>
      <c r="L2863" s="159" t="s">
        <v>6244</v>
      </c>
      <c r="M2863" s="133">
        <v>35816</v>
      </c>
      <c r="N2863" s="133">
        <v>40760</v>
      </c>
      <c r="O2863" s="133">
        <v>4944</v>
      </c>
      <c r="P2863" s="133">
        <v>0</v>
      </c>
      <c r="Q2863" s="133">
        <v>112816</v>
      </c>
      <c r="R2863" s="133">
        <v>111933</v>
      </c>
      <c r="S2863" s="133">
        <v>24707</v>
      </c>
      <c r="T2863" s="133">
        <v>24707</v>
      </c>
      <c r="U2863" s="133">
        <v>30595</v>
      </c>
      <c r="V2863" s="160">
        <v>2.33</v>
      </c>
      <c r="W2863" s="133"/>
      <c r="X2863" s="133">
        <v>24707</v>
      </c>
      <c r="Y2863" s="161">
        <v>76548</v>
      </c>
    </row>
    <row r="2864" spans="1:25" s="131" customFormat="1" ht="17.100000000000001" customHeight="1" x14ac:dyDescent="0.25">
      <c r="A2864" s="156">
        <v>3863646000</v>
      </c>
      <c r="B2864" s="157">
        <v>79449298</v>
      </c>
      <c r="C2864" s="158" t="s">
        <v>5</v>
      </c>
      <c r="D2864" s="157">
        <v>4</v>
      </c>
      <c r="E2864" s="157">
        <v>11</v>
      </c>
      <c r="F2864" s="157">
        <v>142</v>
      </c>
      <c r="G2864" s="157">
        <v>1</v>
      </c>
      <c r="H2864" s="157">
        <v>2010</v>
      </c>
      <c r="I2864" s="159" t="s">
        <v>6245</v>
      </c>
      <c r="J2864" s="159" t="s">
        <v>6246</v>
      </c>
      <c r="K2864" s="157">
        <v>3202</v>
      </c>
      <c r="L2864" s="159" t="s">
        <v>1372</v>
      </c>
      <c r="M2864" s="133">
        <v>302771</v>
      </c>
      <c r="N2864" s="133">
        <v>359921</v>
      </c>
      <c r="O2864" s="133">
        <v>57149</v>
      </c>
      <c r="P2864" s="133">
        <v>7114</v>
      </c>
      <c r="Q2864" s="133">
        <v>287371</v>
      </c>
      <c r="R2864" s="133">
        <v>285744</v>
      </c>
      <c r="S2864" s="133">
        <v>23509</v>
      </c>
      <c r="T2864" s="133">
        <v>25887</v>
      </c>
      <c r="U2864" s="133">
        <v>42147</v>
      </c>
      <c r="V2864" s="160">
        <v>3</v>
      </c>
      <c r="W2864" s="133"/>
      <c r="X2864" s="133">
        <v>20248</v>
      </c>
      <c r="Y2864" s="161">
        <v>86046</v>
      </c>
    </row>
    <row r="2865" spans="1:25" s="131" customFormat="1" ht="17.100000000000001" customHeight="1" x14ac:dyDescent="0.25">
      <c r="A2865" s="156">
        <v>3863921000</v>
      </c>
      <c r="B2865" s="157">
        <v>74919334</v>
      </c>
      <c r="C2865" s="158" t="s">
        <v>5</v>
      </c>
      <c r="D2865" s="157">
        <v>2</v>
      </c>
      <c r="E2865" s="157">
        <v>172</v>
      </c>
      <c r="F2865" s="157">
        <v>142</v>
      </c>
      <c r="G2865" s="157">
        <v>2</v>
      </c>
      <c r="H2865" s="157">
        <v>2010</v>
      </c>
      <c r="I2865" s="159" t="s">
        <v>6247</v>
      </c>
      <c r="J2865" s="159" t="s">
        <v>6248</v>
      </c>
      <c r="K2865" s="157">
        <v>2286</v>
      </c>
      <c r="L2865" s="159" t="s">
        <v>2197</v>
      </c>
      <c r="M2865" s="133">
        <v>1455638</v>
      </c>
      <c r="N2865" s="133">
        <v>3765574</v>
      </c>
      <c r="O2865" s="133">
        <v>2309936</v>
      </c>
      <c r="P2865" s="133">
        <v>281423</v>
      </c>
      <c r="Q2865" s="133">
        <v>8549438</v>
      </c>
      <c r="R2865" s="133">
        <v>8504570</v>
      </c>
      <c r="S2865" s="133">
        <v>25676</v>
      </c>
      <c r="T2865" s="133">
        <v>168616</v>
      </c>
      <c r="U2865" s="133">
        <v>522110</v>
      </c>
      <c r="V2865" s="160">
        <v>33.200000000000003</v>
      </c>
      <c r="W2865" s="133"/>
      <c r="X2865" s="133">
        <v>19549</v>
      </c>
      <c r="Y2865" s="161">
        <v>951453</v>
      </c>
    </row>
    <row r="2866" spans="1:25" s="131" customFormat="1" ht="17.100000000000001" customHeight="1" x14ac:dyDescent="0.25">
      <c r="A2866" s="156">
        <v>3864103000</v>
      </c>
      <c r="B2866" s="157">
        <v>83250867</v>
      </c>
      <c r="C2866" s="158" t="s">
        <v>7</v>
      </c>
      <c r="D2866" s="157">
        <v>7</v>
      </c>
      <c r="E2866" s="157">
        <v>85</v>
      </c>
      <c r="F2866" s="157">
        <v>103</v>
      </c>
      <c r="G2866" s="157">
        <v>1</v>
      </c>
      <c r="H2866" s="157">
        <v>2010</v>
      </c>
      <c r="I2866" s="159" t="s">
        <v>6249</v>
      </c>
      <c r="J2866" s="159" t="s">
        <v>6250</v>
      </c>
      <c r="K2866" s="157">
        <v>8000</v>
      </c>
      <c r="L2866" s="159" t="s">
        <v>735</v>
      </c>
      <c r="M2866" s="133">
        <v>26473</v>
      </c>
      <c r="N2866" s="133">
        <v>423226</v>
      </c>
      <c r="O2866" s="133">
        <v>396754</v>
      </c>
      <c r="P2866" s="133">
        <v>261798</v>
      </c>
      <c r="Q2866" s="133">
        <v>431857</v>
      </c>
      <c r="R2866" s="133">
        <v>429892</v>
      </c>
      <c r="S2866" s="133">
        <v>10149</v>
      </c>
      <c r="T2866" s="133">
        <v>19948</v>
      </c>
      <c r="U2866" s="133">
        <v>47527</v>
      </c>
      <c r="V2866" s="160">
        <v>3</v>
      </c>
      <c r="W2866" s="133">
        <v>390</v>
      </c>
      <c r="X2866" s="133">
        <v>1984</v>
      </c>
      <c r="Y2866" s="161">
        <v>84319</v>
      </c>
    </row>
    <row r="2867" spans="1:25" s="131" customFormat="1" ht="17.100000000000001" customHeight="1" x14ac:dyDescent="0.25">
      <c r="A2867" s="156">
        <v>3864286000</v>
      </c>
      <c r="B2867" s="157">
        <v>16520734</v>
      </c>
      <c r="C2867" s="158" t="s">
        <v>9</v>
      </c>
      <c r="D2867" s="157">
        <v>11</v>
      </c>
      <c r="E2867" s="157">
        <v>1</v>
      </c>
      <c r="F2867" s="157">
        <v>103</v>
      </c>
      <c r="G2867" s="157">
        <v>1</v>
      </c>
      <c r="H2867" s="157">
        <v>2010</v>
      </c>
      <c r="I2867" s="159" t="s">
        <v>6251</v>
      </c>
      <c r="J2867" s="159" t="s">
        <v>6252</v>
      </c>
      <c r="K2867" s="157">
        <v>5270</v>
      </c>
      <c r="L2867" s="159" t="s">
        <v>484</v>
      </c>
      <c r="M2867" s="133">
        <v>43902</v>
      </c>
      <c r="N2867" s="133">
        <v>264021</v>
      </c>
      <c r="O2867" s="133">
        <v>220118</v>
      </c>
      <c r="P2867" s="133">
        <v>47853</v>
      </c>
      <c r="Q2867" s="133">
        <v>410341</v>
      </c>
      <c r="R2867" s="133">
        <v>402996</v>
      </c>
      <c r="S2867" s="133">
        <v>4732</v>
      </c>
      <c r="T2867" s="133">
        <v>14307</v>
      </c>
      <c r="U2867" s="133">
        <v>82024</v>
      </c>
      <c r="V2867" s="160">
        <v>3</v>
      </c>
      <c r="W2867" s="133">
        <v>1203</v>
      </c>
      <c r="X2867" s="133">
        <v>6364</v>
      </c>
      <c r="Y2867" s="161">
        <v>127471</v>
      </c>
    </row>
    <row r="2868" spans="1:25" s="131" customFormat="1" ht="17.100000000000001" customHeight="1" x14ac:dyDescent="0.25">
      <c r="A2868" s="156">
        <v>3864553000</v>
      </c>
      <c r="B2868" s="157">
        <v>58160540</v>
      </c>
      <c r="C2868" s="158" t="s">
        <v>9</v>
      </c>
      <c r="D2868" s="157">
        <v>8</v>
      </c>
      <c r="E2868" s="157">
        <v>61</v>
      </c>
      <c r="F2868" s="157">
        <v>103</v>
      </c>
      <c r="G2868" s="157">
        <v>2</v>
      </c>
      <c r="H2868" s="157">
        <v>2010</v>
      </c>
      <c r="I2868" s="159" t="s">
        <v>6253</v>
      </c>
      <c r="J2868" s="159" t="s">
        <v>1311</v>
      </c>
      <c r="K2868" s="157">
        <v>1000</v>
      </c>
      <c r="L2868" s="159" t="s">
        <v>538</v>
      </c>
      <c r="M2868" s="133">
        <v>108745</v>
      </c>
      <c r="N2868" s="133">
        <v>293127</v>
      </c>
      <c r="O2868" s="133">
        <v>184381</v>
      </c>
      <c r="P2868" s="133">
        <v>31174</v>
      </c>
      <c r="Q2868" s="133">
        <v>1119676</v>
      </c>
      <c r="R2868" s="133">
        <v>1091352</v>
      </c>
      <c r="S2868" s="133">
        <v>119376</v>
      </c>
      <c r="T2868" s="133">
        <v>130009</v>
      </c>
      <c r="U2868" s="133">
        <v>376162</v>
      </c>
      <c r="V2868" s="160">
        <v>13.66</v>
      </c>
      <c r="W2868" s="133">
        <v>21032</v>
      </c>
      <c r="X2868" s="133">
        <v>100707</v>
      </c>
      <c r="Y2868" s="161">
        <v>635566</v>
      </c>
    </row>
    <row r="2869" spans="1:25" s="131" customFormat="1" ht="17.100000000000001" customHeight="1" x14ac:dyDescent="0.25">
      <c r="A2869" s="156">
        <v>3864693000</v>
      </c>
      <c r="B2869" s="157">
        <v>35489901</v>
      </c>
      <c r="C2869" s="158" t="s">
        <v>7</v>
      </c>
      <c r="D2869" s="157">
        <v>9</v>
      </c>
      <c r="E2869" s="157">
        <v>95</v>
      </c>
      <c r="F2869" s="157">
        <v>103</v>
      </c>
      <c r="G2869" s="157">
        <v>1</v>
      </c>
      <c r="H2869" s="157">
        <v>2010</v>
      </c>
      <c r="I2869" s="159" t="s">
        <v>6254</v>
      </c>
      <c r="J2869" s="159" t="s">
        <v>6255</v>
      </c>
      <c r="K2869" s="157">
        <v>4205</v>
      </c>
      <c r="L2869" s="159" t="s">
        <v>1046</v>
      </c>
      <c r="M2869" s="133">
        <v>241658</v>
      </c>
      <c r="N2869" s="133">
        <v>296047</v>
      </c>
      <c r="O2869" s="133">
        <v>54390</v>
      </c>
      <c r="P2869" s="133">
        <v>19094</v>
      </c>
      <c r="Q2869" s="133">
        <v>878687</v>
      </c>
      <c r="R2869" s="133">
        <v>871565</v>
      </c>
      <c r="S2869" s="133">
        <v>38168</v>
      </c>
      <c r="T2869" s="133">
        <v>63721</v>
      </c>
      <c r="U2869" s="133">
        <v>64149</v>
      </c>
      <c r="V2869" s="160">
        <v>2.5</v>
      </c>
      <c r="W2869" s="133">
        <v>5110</v>
      </c>
      <c r="X2869" s="133">
        <v>32031</v>
      </c>
      <c r="Y2869" s="161">
        <v>156084</v>
      </c>
    </row>
    <row r="2870" spans="1:25" s="131" customFormat="1" ht="17.100000000000001" customHeight="1" x14ac:dyDescent="0.25">
      <c r="A2870" s="156">
        <v>3864910000</v>
      </c>
      <c r="B2870" s="157">
        <v>75607620</v>
      </c>
      <c r="C2870" s="158" t="s">
        <v>15</v>
      </c>
      <c r="D2870" s="157">
        <v>8</v>
      </c>
      <c r="E2870" s="157">
        <v>61</v>
      </c>
      <c r="F2870" s="157">
        <v>103</v>
      </c>
      <c r="G2870" s="157">
        <v>2</v>
      </c>
      <c r="H2870" s="157">
        <v>2010</v>
      </c>
      <c r="I2870" s="159" t="s">
        <v>6256</v>
      </c>
      <c r="J2870" s="159" t="s">
        <v>6257</v>
      </c>
      <c r="K2870" s="157">
        <v>1000</v>
      </c>
      <c r="L2870" s="159" t="s">
        <v>538</v>
      </c>
      <c r="M2870" s="133">
        <v>47973</v>
      </c>
      <c r="N2870" s="133">
        <v>65344</v>
      </c>
      <c r="O2870" s="133">
        <v>17371</v>
      </c>
      <c r="P2870" s="133">
        <v>0</v>
      </c>
      <c r="Q2870" s="133">
        <v>505191</v>
      </c>
      <c r="R2870" s="133">
        <v>488101</v>
      </c>
      <c r="S2870" s="133">
        <v>13215</v>
      </c>
      <c r="T2870" s="133">
        <v>13215</v>
      </c>
      <c r="U2870" s="133">
        <v>77345</v>
      </c>
      <c r="V2870" s="160">
        <v>7</v>
      </c>
      <c r="W2870" s="133">
        <v>5758</v>
      </c>
      <c r="X2870" s="133">
        <v>24548</v>
      </c>
      <c r="Y2870" s="161">
        <v>162088</v>
      </c>
    </row>
    <row r="2871" spans="1:25" s="131" customFormat="1" ht="17.100000000000001" customHeight="1" x14ac:dyDescent="0.25">
      <c r="A2871" s="156">
        <v>3866211000</v>
      </c>
      <c r="B2871" s="157">
        <v>99536188</v>
      </c>
      <c r="C2871" s="158" t="s">
        <v>11</v>
      </c>
      <c r="D2871" s="157">
        <v>12</v>
      </c>
      <c r="E2871" s="157">
        <v>50</v>
      </c>
      <c r="F2871" s="157">
        <v>103</v>
      </c>
      <c r="G2871" s="157">
        <v>2</v>
      </c>
      <c r="H2871" s="157">
        <v>2010</v>
      </c>
      <c r="I2871" s="159" t="s">
        <v>6258</v>
      </c>
      <c r="J2871" s="159" t="s">
        <v>3697</v>
      </c>
      <c r="K2871" s="157">
        <v>6000</v>
      </c>
      <c r="L2871" s="159" t="s">
        <v>451</v>
      </c>
      <c r="M2871" s="133">
        <v>353201</v>
      </c>
      <c r="N2871" s="133">
        <v>1034859</v>
      </c>
      <c r="O2871" s="133">
        <v>681658</v>
      </c>
      <c r="P2871" s="133">
        <v>332</v>
      </c>
      <c r="Q2871" s="133">
        <v>2073931</v>
      </c>
      <c r="R2871" s="133">
        <v>2051234</v>
      </c>
      <c r="S2871" s="133">
        <v>137738</v>
      </c>
      <c r="T2871" s="133">
        <v>138145</v>
      </c>
      <c r="U2871" s="133">
        <v>70941</v>
      </c>
      <c r="V2871" s="160">
        <v>3</v>
      </c>
      <c r="W2871" s="133">
        <v>27001</v>
      </c>
      <c r="X2871" s="133">
        <v>92765</v>
      </c>
      <c r="Y2871" s="161">
        <v>230996</v>
      </c>
    </row>
    <row r="2872" spans="1:25" s="131" customFormat="1" ht="17.100000000000001" customHeight="1" x14ac:dyDescent="0.25">
      <c r="A2872" s="156">
        <v>3866688000</v>
      </c>
      <c r="B2872" s="157">
        <v>20108214</v>
      </c>
      <c r="C2872" s="158" t="s">
        <v>8</v>
      </c>
      <c r="D2872" s="157">
        <v>2</v>
      </c>
      <c r="E2872" s="157">
        <v>96</v>
      </c>
      <c r="F2872" s="157">
        <v>103</v>
      </c>
      <c r="G2872" s="157">
        <v>1</v>
      </c>
      <c r="H2872" s="157">
        <v>2010</v>
      </c>
      <c r="I2872" s="159" t="s">
        <v>6259</v>
      </c>
      <c r="J2872" s="159" t="s">
        <v>6260</v>
      </c>
      <c r="K2872" s="157">
        <v>2250</v>
      </c>
      <c r="L2872" s="159" t="s">
        <v>553</v>
      </c>
      <c r="M2872" s="133">
        <v>48926</v>
      </c>
      <c r="N2872" s="133">
        <v>270615</v>
      </c>
      <c r="O2872" s="133">
        <v>221688</v>
      </c>
      <c r="P2872" s="133">
        <v>22264</v>
      </c>
      <c r="Q2872" s="133">
        <v>581491</v>
      </c>
      <c r="R2872" s="133">
        <v>569388</v>
      </c>
      <c r="S2872" s="133">
        <v>19855</v>
      </c>
      <c r="T2872" s="133">
        <v>21467</v>
      </c>
      <c r="U2872" s="133">
        <v>82535</v>
      </c>
      <c r="V2872" s="160">
        <v>5.5</v>
      </c>
      <c r="W2872" s="133">
        <v>0</v>
      </c>
      <c r="X2872" s="133">
        <v>20665</v>
      </c>
      <c r="Y2872" s="161">
        <v>133748</v>
      </c>
    </row>
    <row r="2873" spans="1:25" s="131" customFormat="1" ht="17.100000000000001" customHeight="1" x14ac:dyDescent="0.25">
      <c r="A2873" s="156">
        <v>3866874000</v>
      </c>
      <c r="B2873" s="157">
        <v>38132192</v>
      </c>
      <c r="C2873" s="158" t="s">
        <v>7</v>
      </c>
      <c r="D2873" s="157">
        <v>4</v>
      </c>
      <c r="E2873" s="157">
        <v>120</v>
      </c>
      <c r="F2873" s="157">
        <v>103</v>
      </c>
      <c r="G2873" s="157">
        <v>2</v>
      </c>
      <c r="H2873" s="157">
        <v>2010</v>
      </c>
      <c r="I2873" s="159" t="s">
        <v>6261</v>
      </c>
      <c r="J2873" s="159" t="s">
        <v>6262</v>
      </c>
      <c r="K2873" s="157">
        <v>3230</v>
      </c>
      <c r="L2873" s="159" t="s">
        <v>556</v>
      </c>
      <c r="M2873" s="133">
        <v>182658</v>
      </c>
      <c r="N2873" s="133">
        <v>727545</v>
      </c>
      <c r="O2873" s="133">
        <v>544887</v>
      </c>
      <c r="P2873" s="133">
        <v>197233</v>
      </c>
      <c r="Q2873" s="133">
        <v>2478173</v>
      </c>
      <c r="R2873" s="133">
        <v>2257013</v>
      </c>
      <c r="S2873" s="133">
        <v>29366</v>
      </c>
      <c r="T2873" s="133">
        <v>51767</v>
      </c>
      <c r="U2873" s="133">
        <v>65122</v>
      </c>
      <c r="V2873" s="160">
        <v>5.12</v>
      </c>
      <c r="W2873" s="133">
        <v>5584</v>
      </c>
      <c r="X2873" s="133">
        <v>25211</v>
      </c>
      <c r="Y2873" s="161">
        <v>149650</v>
      </c>
    </row>
    <row r="2874" spans="1:25" s="131" customFormat="1" ht="17.100000000000001" customHeight="1" x14ac:dyDescent="0.25">
      <c r="A2874" s="156">
        <v>3867030000</v>
      </c>
      <c r="B2874" s="157">
        <v>30487005</v>
      </c>
      <c r="C2874" s="158" t="s">
        <v>7</v>
      </c>
      <c r="D2874" s="157">
        <v>11</v>
      </c>
      <c r="E2874" s="157">
        <v>84</v>
      </c>
      <c r="F2874" s="157">
        <v>103</v>
      </c>
      <c r="G2874" s="157">
        <v>2</v>
      </c>
      <c r="H2874" s="157">
        <v>2010</v>
      </c>
      <c r="I2874" s="159" t="s">
        <v>6263</v>
      </c>
      <c r="J2874" s="159" t="s">
        <v>2114</v>
      </c>
      <c r="K2874" s="157">
        <v>5000</v>
      </c>
      <c r="L2874" s="159" t="s">
        <v>595</v>
      </c>
      <c r="M2874" s="133">
        <v>2692153</v>
      </c>
      <c r="N2874" s="133">
        <v>4926277</v>
      </c>
      <c r="O2874" s="133">
        <v>2234124</v>
      </c>
      <c r="P2874" s="133">
        <v>530497</v>
      </c>
      <c r="Q2874" s="133">
        <v>8777861</v>
      </c>
      <c r="R2874" s="133">
        <v>8215875</v>
      </c>
      <c r="S2874" s="133">
        <v>880974</v>
      </c>
      <c r="T2874" s="133">
        <v>952431</v>
      </c>
      <c r="U2874" s="133">
        <v>825607</v>
      </c>
      <c r="V2874" s="160">
        <v>14.37</v>
      </c>
      <c r="W2874" s="133">
        <v>166129</v>
      </c>
      <c r="X2874" s="133">
        <v>694855</v>
      </c>
      <c r="Y2874" s="161">
        <v>1975493</v>
      </c>
    </row>
    <row r="2875" spans="1:25" s="131" customFormat="1" ht="17.100000000000001" customHeight="1" x14ac:dyDescent="0.25">
      <c r="A2875" s="156">
        <v>3867447000</v>
      </c>
      <c r="B2875" s="157">
        <v>49823876</v>
      </c>
      <c r="C2875" s="158" t="s">
        <v>8</v>
      </c>
      <c r="D2875" s="157">
        <v>12</v>
      </c>
      <c r="E2875" s="157">
        <v>40</v>
      </c>
      <c r="F2875" s="157">
        <v>103</v>
      </c>
      <c r="G2875" s="157">
        <v>1</v>
      </c>
      <c r="H2875" s="157">
        <v>2010</v>
      </c>
      <c r="I2875" s="159" t="s">
        <v>6264</v>
      </c>
      <c r="J2875" s="159" t="s">
        <v>4047</v>
      </c>
      <c r="K2875" s="157">
        <v>6310</v>
      </c>
      <c r="L2875" s="159" t="s">
        <v>1133</v>
      </c>
      <c r="M2875" s="133">
        <v>75449</v>
      </c>
      <c r="N2875" s="133">
        <v>172514</v>
      </c>
      <c r="O2875" s="133">
        <v>97065</v>
      </c>
      <c r="P2875" s="133">
        <v>0</v>
      </c>
      <c r="Q2875" s="133">
        <v>281605</v>
      </c>
      <c r="R2875" s="133">
        <v>275124</v>
      </c>
      <c r="S2875" s="133">
        <v>54631</v>
      </c>
      <c r="T2875" s="133">
        <v>55093</v>
      </c>
      <c r="U2875" s="133">
        <v>73982</v>
      </c>
      <c r="V2875" s="160">
        <v>8.08</v>
      </c>
      <c r="W2875" s="133">
        <v>10773</v>
      </c>
      <c r="X2875" s="133">
        <v>45609</v>
      </c>
      <c r="Y2875" s="161">
        <v>201985</v>
      </c>
    </row>
    <row r="2876" spans="1:25" s="131" customFormat="1" ht="17.100000000000001" customHeight="1" x14ac:dyDescent="0.25">
      <c r="A2876" s="156">
        <v>3867862000</v>
      </c>
      <c r="B2876" s="157">
        <v>91937698</v>
      </c>
      <c r="C2876" s="158" t="s">
        <v>11</v>
      </c>
      <c r="D2876" s="157">
        <v>8</v>
      </c>
      <c r="E2876" s="157">
        <v>164</v>
      </c>
      <c r="F2876" s="157">
        <v>142</v>
      </c>
      <c r="G2876" s="157">
        <v>1</v>
      </c>
      <c r="H2876" s="157">
        <v>2010</v>
      </c>
      <c r="I2876" s="159" t="s">
        <v>6265</v>
      </c>
      <c r="J2876" s="159" t="s">
        <v>6266</v>
      </c>
      <c r="K2876" s="157">
        <v>1218</v>
      </c>
      <c r="L2876" s="159" t="s">
        <v>729</v>
      </c>
      <c r="M2876" s="133">
        <v>129140</v>
      </c>
      <c r="N2876" s="133">
        <v>273653</v>
      </c>
      <c r="O2876" s="133">
        <v>144514</v>
      </c>
      <c r="P2876" s="133">
        <v>96704</v>
      </c>
      <c r="Q2876" s="133">
        <v>598732</v>
      </c>
      <c r="R2876" s="133">
        <v>577071</v>
      </c>
      <c r="S2876" s="133">
        <v>43167</v>
      </c>
      <c r="T2876" s="133">
        <v>102557</v>
      </c>
      <c r="U2876" s="133">
        <v>166522</v>
      </c>
      <c r="V2876" s="160">
        <v>9.7799999999999994</v>
      </c>
      <c r="W2876" s="133"/>
      <c r="X2876" s="133">
        <v>40322</v>
      </c>
      <c r="Y2876" s="161">
        <v>327634</v>
      </c>
    </row>
    <row r="2877" spans="1:25" s="131" customFormat="1" ht="17.100000000000001" customHeight="1" x14ac:dyDescent="0.25">
      <c r="A2877" s="156">
        <v>3868265000</v>
      </c>
      <c r="B2877" s="157">
        <v>70421382</v>
      </c>
      <c r="C2877" s="158" t="s">
        <v>7</v>
      </c>
      <c r="D2877" s="157">
        <v>6</v>
      </c>
      <c r="E2877" s="157">
        <v>54</v>
      </c>
      <c r="F2877" s="157">
        <v>103</v>
      </c>
      <c r="G2877" s="157">
        <v>1</v>
      </c>
      <c r="H2877" s="157">
        <v>2010</v>
      </c>
      <c r="I2877" s="159" t="s">
        <v>6267</v>
      </c>
      <c r="J2877" s="159" t="s">
        <v>6268</v>
      </c>
      <c r="K2877" s="157">
        <v>8273</v>
      </c>
      <c r="L2877" s="159" t="s">
        <v>527</v>
      </c>
      <c r="M2877" s="133">
        <v>26942</v>
      </c>
      <c r="N2877" s="133">
        <v>123838</v>
      </c>
      <c r="O2877" s="133">
        <v>96896</v>
      </c>
      <c r="P2877" s="133">
        <v>24002</v>
      </c>
      <c r="Q2877" s="133">
        <v>363126</v>
      </c>
      <c r="R2877" s="133">
        <v>362861</v>
      </c>
      <c r="S2877" s="133">
        <v>6744</v>
      </c>
      <c r="T2877" s="133">
        <v>11862</v>
      </c>
      <c r="U2877" s="133">
        <v>26984</v>
      </c>
      <c r="V2877" s="160">
        <v>2.04</v>
      </c>
      <c r="W2877" s="133">
        <v>739</v>
      </c>
      <c r="X2877" s="133">
        <v>4669</v>
      </c>
      <c r="Y2877" s="161">
        <v>50574</v>
      </c>
    </row>
    <row r="2878" spans="1:25" s="131" customFormat="1" ht="17.100000000000001" customHeight="1" x14ac:dyDescent="0.25">
      <c r="A2878" s="156">
        <v>3868397000</v>
      </c>
      <c r="B2878" s="157">
        <v>36598330</v>
      </c>
      <c r="C2878" s="158" t="s">
        <v>5</v>
      </c>
      <c r="D2878" s="157">
        <v>2</v>
      </c>
      <c r="E2878" s="157">
        <v>96</v>
      </c>
      <c r="F2878" s="157">
        <v>103</v>
      </c>
      <c r="G2878" s="157">
        <v>1</v>
      </c>
      <c r="H2878" s="157">
        <v>2010</v>
      </c>
      <c r="I2878" s="159" t="s">
        <v>6269</v>
      </c>
      <c r="J2878" s="159" t="s">
        <v>6270</v>
      </c>
      <c r="K2878" s="157">
        <v>2250</v>
      </c>
      <c r="L2878" s="159" t="s">
        <v>553</v>
      </c>
      <c r="M2878" s="133">
        <v>12381</v>
      </c>
      <c r="N2878" s="133">
        <v>51393</v>
      </c>
      <c r="O2878" s="133">
        <v>39013</v>
      </c>
      <c r="P2878" s="133">
        <v>21827</v>
      </c>
      <c r="Q2878" s="133">
        <v>259394</v>
      </c>
      <c r="R2878" s="133">
        <v>252725</v>
      </c>
      <c r="S2878" s="133">
        <v>21761</v>
      </c>
      <c r="T2878" s="133">
        <v>26479</v>
      </c>
      <c r="U2878" s="133">
        <v>121165</v>
      </c>
      <c r="V2878" s="160">
        <v>7.2</v>
      </c>
      <c r="W2878" s="133">
        <v>1831</v>
      </c>
      <c r="X2878" s="133">
        <v>19841</v>
      </c>
      <c r="Y2878" s="161">
        <v>191882</v>
      </c>
    </row>
    <row r="2879" spans="1:25" s="131" customFormat="1" ht="17.100000000000001" customHeight="1" x14ac:dyDescent="0.25">
      <c r="A2879" s="156">
        <v>3868931000</v>
      </c>
      <c r="B2879" s="157">
        <v>24552372</v>
      </c>
      <c r="C2879" s="158" t="s">
        <v>5</v>
      </c>
      <c r="D2879" s="157">
        <v>6</v>
      </c>
      <c r="E2879" s="157">
        <v>110</v>
      </c>
      <c r="F2879" s="157">
        <v>103</v>
      </c>
      <c r="G2879" s="157">
        <v>1</v>
      </c>
      <c r="H2879" s="157">
        <v>2010</v>
      </c>
      <c r="I2879" s="159" t="s">
        <v>6271</v>
      </c>
      <c r="J2879" s="159" t="s">
        <v>6272</v>
      </c>
      <c r="K2879" s="157">
        <v>8290</v>
      </c>
      <c r="L2879" s="159" t="s">
        <v>732</v>
      </c>
      <c r="M2879" s="133">
        <v>97602</v>
      </c>
      <c r="N2879" s="133">
        <v>242629</v>
      </c>
      <c r="O2879" s="133">
        <v>145027</v>
      </c>
      <c r="P2879" s="133">
        <v>22810</v>
      </c>
      <c r="Q2879" s="133">
        <v>345556</v>
      </c>
      <c r="R2879" s="133">
        <v>338670</v>
      </c>
      <c r="S2879" s="133">
        <v>9413</v>
      </c>
      <c r="T2879" s="133">
        <v>17792</v>
      </c>
      <c r="U2879" s="133">
        <v>86792</v>
      </c>
      <c r="V2879" s="160">
        <v>4.75</v>
      </c>
      <c r="W2879" s="133">
        <v>870</v>
      </c>
      <c r="X2879" s="133">
        <v>8136</v>
      </c>
      <c r="Y2879" s="161">
        <v>136282</v>
      </c>
    </row>
    <row r="2880" spans="1:25" s="131" customFormat="1" ht="17.100000000000001" customHeight="1" x14ac:dyDescent="0.25">
      <c r="A2880" s="156">
        <v>3869415000</v>
      </c>
      <c r="B2880" s="157">
        <v>40673049</v>
      </c>
      <c r="C2880" s="158" t="s">
        <v>8</v>
      </c>
      <c r="D2880" s="157">
        <v>8</v>
      </c>
      <c r="E2880" s="157">
        <v>72</v>
      </c>
      <c r="F2880" s="157">
        <v>103</v>
      </c>
      <c r="G2880" s="157">
        <v>2</v>
      </c>
      <c r="H2880" s="157">
        <v>2010</v>
      </c>
      <c r="I2880" s="159" t="s">
        <v>6273</v>
      </c>
      <c r="J2880" s="159" t="s">
        <v>6274</v>
      </c>
      <c r="K2880" s="157">
        <v>1234</v>
      </c>
      <c r="L2880" s="159" t="s">
        <v>605</v>
      </c>
      <c r="M2880" s="133">
        <v>228456</v>
      </c>
      <c r="N2880" s="133">
        <v>613364</v>
      </c>
      <c r="O2880" s="133">
        <v>384908</v>
      </c>
      <c r="P2880" s="133">
        <v>1064</v>
      </c>
      <c r="Q2880" s="133">
        <v>915175</v>
      </c>
      <c r="R2880" s="133">
        <v>773156</v>
      </c>
      <c r="S2880" s="133">
        <v>59615</v>
      </c>
      <c r="T2880" s="133">
        <v>101144</v>
      </c>
      <c r="U2880" s="133">
        <v>79117</v>
      </c>
      <c r="V2880" s="160">
        <v>5</v>
      </c>
      <c r="W2880" s="133">
        <v>2683</v>
      </c>
      <c r="X2880" s="133">
        <v>58032</v>
      </c>
      <c r="Y2880" s="161">
        <v>258689</v>
      </c>
    </row>
    <row r="2881" spans="1:25" s="131" customFormat="1" ht="17.100000000000001" customHeight="1" x14ac:dyDescent="0.25">
      <c r="A2881" s="156">
        <v>3869989000</v>
      </c>
      <c r="B2881" s="157">
        <v>67672132</v>
      </c>
      <c r="C2881" s="158" t="s">
        <v>11</v>
      </c>
      <c r="D2881" s="157">
        <v>2</v>
      </c>
      <c r="E2881" s="157">
        <v>96</v>
      </c>
      <c r="F2881" s="157">
        <v>103</v>
      </c>
      <c r="G2881" s="157">
        <v>3</v>
      </c>
      <c r="H2881" s="157">
        <v>2010</v>
      </c>
      <c r="I2881" s="159" t="s">
        <v>6275</v>
      </c>
      <c r="J2881" s="159" t="s">
        <v>6276</v>
      </c>
      <c r="K2881" s="157">
        <v>2250</v>
      </c>
      <c r="L2881" s="159" t="s">
        <v>553</v>
      </c>
      <c r="M2881" s="133">
        <v>1363928</v>
      </c>
      <c r="N2881" s="133">
        <v>1607266</v>
      </c>
      <c r="O2881" s="133">
        <v>243337</v>
      </c>
      <c r="P2881" s="133">
        <v>0</v>
      </c>
      <c r="Q2881" s="133">
        <v>11708633</v>
      </c>
      <c r="R2881" s="133">
        <v>11545513</v>
      </c>
      <c r="S2881" s="133">
        <v>533481</v>
      </c>
      <c r="T2881" s="133">
        <v>1128044</v>
      </c>
      <c r="U2881" s="133">
        <v>897388</v>
      </c>
      <c r="V2881" s="160">
        <v>53.14</v>
      </c>
      <c r="W2881" s="133">
        <v>90872</v>
      </c>
      <c r="X2881" s="133">
        <v>430736</v>
      </c>
      <c r="Y2881" s="161">
        <v>2361378</v>
      </c>
    </row>
    <row r="2882" spans="1:25" s="131" customFormat="1" ht="17.100000000000001" customHeight="1" x14ac:dyDescent="0.25">
      <c r="A2882" s="156">
        <v>3870308000</v>
      </c>
      <c r="B2882" s="157">
        <v>80682278</v>
      </c>
      <c r="C2882" s="158" t="s">
        <v>9</v>
      </c>
      <c r="D2882" s="157">
        <v>4</v>
      </c>
      <c r="E2882" s="157">
        <v>11</v>
      </c>
      <c r="F2882" s="157">
        <v>103</v>
      </c>
      <c r="G2882" s="157">
        <v>1</v>
      </c>
      <c r="H2882" s="157">
        <v>2010</v>
      </c>
      <c r="I2882" s="159" t="s">
        <v>6277</v>
      </c>
      <c r="J2882" s="159" t="s">
        <v>6278</v>
      </c>
      <c r="K2882" s="157">
        <v>3000</v>
      </c>
      <c r="L2882" s="159" t="s">
        <v>493</v>
      </c>
      <c r="M2882" s="133">
        <v>258657</v>
      </c>
      <c r="N2882" s="133">
        <v>927902</v>
      </c>
      <c r="O2882" s="133">
        <v>669245</v>
      </c>
      <c r="P2882" s="133">
        <v>560847</v>
      </c>
      <c r="Q2882" s="133">
        <v>364908</v>
      </c>
      <c r="R2882" s="133">
        <v>328886</v>
      </c>
      <c r="S2882" s="133">
        <v>-6079</v>
      </c>
      <c r="T2882" s="133">
        <v>92015</v>
      </c>
      <c r="U2882" s="133">
        <v>56089</v>
      </c>
      <c r="V2882" s="160">
        <v>3.85</v>
      </c>
      <c r="W2882" s="133">
        <v>1142</v>
      </c>
      <c r="X2882" s="133">
        <v>12541</v>
      </c>
      <c r="Y2882" s="161">
        <v>166051</v>
      </c>
    </row>
    <row r="2883" spans="1:25" s="131" customFormat="1" ht="17.100000000000001" customHeight="1" x14ac:dyDescent="0.25">
      <c r="A2883" s="156">
        <v>3870685000</v>
      </c>
      <c r="B2883" s="157">
        <v>48736627</v>
      </c>
      <c r="C2883" s="158" t="s">
        <v>7</v>
      </c>
      <c r="D2883" s="157">
        <v>7</v>
      </c>
      <c r="E2883" s="157">
        <v>17</v>
      </c>
      <c r="F2883" s="157">
        <v>142</v>
      </c>
      <c r="G2883" s="157">
        <v>1</v>
      </c>
      <c r="H2883" s="157">
        <v>2010</v>
      </c>
      <c r="I2883" s="159" t="s">
        <v>6279</v>
      </c>
      <c r="J2883" s="159" t="s">
        <v>6280</v>
      </c>
      <c r="K2883" s="157">
        <v>8340</v>
      </c>
      <c r="L2883" s="159" t="s">
        <v>1686</v>
      </c>
      <c r="M2883" s="133">
        <v>4195</v>
      </c>
      <c r="N2883" s="133">
        <v>70925</v>
      </c>
      <c r="O2883" s="133">
        <v>66730</v>
      </c>
      <c r="P2883" s="133">
        <v>20732</v>
      </c>
      <c r="Q2883" s="133">
        <v>243596</v>
      </c>
      <c r="R2883" s="133">
        <v>221580</v>
      </c>
      <c r="S2883" s="133">
        <v>15721</v>
      </c>
      <c r="T2883" s="133">
        <v>26881</v>
      </c>
      <c r="U2883" s="133">
        <v>70674</v>
      </c>
      <c r="V2883" s="160">
        <v>4.83</v>
      </c>
      <c r="W2883" s="133"/>
      <c r="X2883" s="133">
        <v>13423</v>
      </c>
      <c r="Y2883" s="161">
        <v>123023</v>
      </c>
    </row>
    <row r="2884" spans="1:25" s="131" customFormat="1" ht="17.100000000000001" customHeight="1" x14ac:dyDescent="0.25">
      <c r="A2884" s="156">
        <v>3871142000</v>
      </c>
      <c r="B2884" s="157">
        <v>58295470</v>
      </c>
      <c r="C2884" s="158" t="s">
        <v>9</v>
      </c>
      <c r="D2884" s="157">
        <v>8</v>
      </c>
      <c r="E2884" s="157">
        <v>61</v>
      </c>
      <c r="F2884" s="157">
        <v>103</v>
      </c>
      <c r="G2884" s="157">
        <v>1</v>
      </c>
      <c r="H2884" s="157">
        <v>2010</v>
      </c>
      <c r="I2884" s="159" t="s">
        <v>6281</v>
      </c>
      <c r="J2884" s="159" t="s">
        <v>3356</v>
      </c>
      <c r="K2884" s="157">
        <v>1000</v>
      </c>
      <c r="L2884" s="159" t="s">
        <v>538</v>
      </c>
      <c r="M2884" s="133">
        <v>3088289</v>
      </c>
      <c r="N2884" s="133">
        <v>3806793</v>
      </c>
      <c r="O2884" s="133">
        <v>718504</v>
      </c>
      <c r="P2884" s="133">
        <v>683300</v>
      </c>
      <c r="Q2884" s="133">
        <v>393843</v>
      </c>
      <c r="R2884" s="133">
        <v>380153</v>
      </c>
      <c r="S2884" s="133">
        <v>81713</v>
      </c>
      <c r="T2884" s="133">
        <v>153110</v>
      </c>
      <c r="U2884" s="133">
        <v>51887</v>
      </c>
      <c r="V2884" s="160">
        <v>3.25</v>
      </c>
      <c r="W2884" s="133">
        <v>12720</v>
      </c>
      <c r="X2884" s="133">
        <v>53661</v>
      </c>
      <c r="Y2884" s="161">
        <v>226397</v>
      </c>
    </row>
    <row r="2885" spans="1:25" s="131" customFormat="1" ht="17.100000000000001" customHeight="1" x14ac:dyDescent="0.25">
      <c r="A2885" s="156">
        <v>3871223000</v>
      </c>
      <c r="B2885" s="157">
        <v>86506889</v>
      </c>
      <c r="C2885" s="158" t="s">
        <v>5</v>
      </c>
      <c r="D2885" s="157">
        <v>4</v>
      </c>
      <c r="E2885" s="157">
        <v>133</v>
      </c>
      <c r="F2885" s="157">
        <v>103</v>
      </c>
      <c r="G2885" s="157">
        <v>2</v>
      </c>
      <c r="H2885" s="157">
        <v>2010</v>
      </c>
      <c r="I2885" s="159" t="s">
        <v>6282</v>
      </c>
      <c r="J2885" s="159" t="s">
        <v>6283</v>
      </c>
      <c r="K2885" s="157">
        <v>3320</v>
      </c>
      <c r="L2885" s="159" t="s">
        <v>858</v>
      </c>
      <c r="M2885" s="133">
        <v>264307</v>
      </c>
      <c r="N2885" s="133">
        <v>1028829</v>
      </c>
      <c r="O2885" s="133">
        <v>764522</v>
      </c>
      <c r="P2885" s="133">
        <v>302556</v>
      </c>
      <c r="Q2885" s="133">
        <v>1252133</v>
      </c>
      <c r="R2885" s="133">
        <v>1094435</v>
      </c>
      <c r="S2885" s="133">
        <v>14843</v>
      </c>
      <c r="T2885" s="133">
        <v>61585</v>
      </c>
      <c r="U2885" s="133">
        <v>277989</v>
      </c>
      <c r="V2885" s="160">
        <v>18.079999999999998</v>
      </c>
      <c r="W2885" s="133">
        <v>351</v>
      </c>
      <c r="X2885" s="133">
        <v>1137</v>
      </c>
      <c r="Y2885" s="161">
        <v>441047</v>
      </c>
    </row>
    <row r="2886" spans="1:25" s="131" customFormat="1" ht="17.100000000000001" customHeight="1" x14ac:dyDescent="0.25">
      <c r="A2886" s="156">
        <v>3872262000</v>
      </c>
      <c r="B2886" s="157">
        <v>54180341</v>
      </c>
      <c r="C2886" s="158" t="s">
        <v>7</v>
      </c>
      <c r="D2886" s="157">
        <v>2</v>
      </c>
      <c r="E2886" s="157">
        <v>185</v>
      </c>
      <c r="F2886" s="157">
        <v>142</v>
      </c>
      <c r="G2886" s="157">
        <v>1</v>
      </c>
      <c r="H2886" s="157">
        <v>2010</v>
      </c>
      <c r="I2886" s="159" t="s">
        <v>6284</v>
      </c>
      <c r="J2886" s="159" t="s">
        <v>6285</v>
      </c>
      <c r="K2886" s="157">
        <v>2254</v>
      </c>
      <c r="L2886" s="159" t="s">
        <v>2003</v>
      </c>
      <c r="M2886" s="133">
        <v>36772</v>
      </c>
      <c r="N2886" s="133">
        <v>140907</v>
      </c>
      <c r="O2886" s="133">
        <v>104134</v>
      </c>
      <c r="P2886" s="133">
        <v>0</v>
      </c>
      <c r="Q2886" s="133">
        <v>404054</v>
      </c>
      <c r="R2886" s="133">
        <v>398603</v>
      </c>
      <c r="S2886" s="133">
        <v>28658</v>
      </c>
      <c r="T2886" s="133">
        <v>41677</v>
      </c>
      <c r="U2886" s="133">
        <v>28941</v>
      </c>
      <c r="V2886" s="160">
        <v>2.19</v>
      </c>
      <c r="W2886" s="133"/>
      <c r="X2886" s="133">
        <v>28439</v>
      </c>
      <c r="Y2886" s="161">
        <v>85259</v>
      </c>
    </row>
    <row r="2887" spans="1:25" s="131" customFormat="1" ht="17.100000000000001" customHeight="1" x14ac:dyDescent="0.25">
      <c r="A2887" s="156">
        <v>3872360000</v>
      </c>
      <c r="B2887" s="157">
        <v>12655678</v>
      </c>
      <c r="C2887" s="158" t="s">
        <v>5</v>
      </c>
      <c r="D2887" s="157">
        <v>6</v>
      </c>
      <c r="E2887" s="157">
        <v>54</v>
      </c>
      <c r="F2887" s="157">
        <v>103</v>
      </c>
      <c r="G2887" s="157">
        <v>1</v>
      </c>
      <c r="H2887" s="157">
        <v>2010</v>
      </c>
      <c r="I2887" s="159" t="s">
        <v>6286</v>
      </c>
      <c r="J2887" s="159" t="s">
        <v>6287</v>
      </c>
      <c r="K2887" s="157">
        <v>8270</v>
      </c>
      <c r="L2887" s="159" t="s">
        <v>721</v>
      </c>
      <c r="M2887" s="133">
        <v>107266</v>
      </c>
      <c r="N2887" s="133">
        <v>178719</v>
      </c>
      <c r="O2887" s="133">
        <v>71452</v>
      </c>
      <c r="P2887" s="133">
        <v>17946</v>
      </c>
      <c r="Q2887" s="133">
        <v>433728</v>
      </c>
      <c r="R2887" s="133">
        <v>420589</v>
      </c>
      <c r="S2887" s="133">
        <v>39441</v>
      </c>
      <c r="T2887" s="133">
        <v>47716</v>
      </c>
      <c r="U2887" s="133">
        <v>129240</v>
      </c>
      <c r="V2887" s="160">
        <v>9.6300000000000008</v>
      </c>
      <c r="W2887" s="133">
        <v>7181</v>
      </c>
      <c r="X2887" s="133">
        <v>31922</v>
      </c>
      <c r="Y2887" s="161">
        <v>225119</v>
      </c>
    </row>
    <row r="2888" spans="1:25" s="131" customFormat="1" ht="17.100000000000001" customHeight="1" x14ac:dyDescent="0.25">
      <c r="A2888" s="156">
        <v>3872572000</v>
      </c>
      <c r="B2888" s="157">
        <v>15822940</v>
      </c>
      <c r="C2888" s="158" t="s">
        <v>7</v>
      </c>
      <c r="D2888" s="157">
        <v>8</v>
      </c>
      <c r="E2888" s="157">
        <v>61</v>
      </c>
      <c r="F2888" s="157">
        <v>103</v>
      </c>
      <c r="G2888" s="157">
        <v>2</v>
      </c>
      <c r="H2888" s="157">
        <v>2010</v>
      </c>
      <c r="I2888" s="159" t="s">
        <v>6288</v>
      </c>
      <c r="J2888" s="159" t="s">
        <v>6289</v>
      </c>
      <c r="K2888" s="157">
        <v>1000</v>
      </c>
      <c r="L2888" s="159" t="s">
        <v>538</v>
      </c>
      <c r="M2888" s="133">
        <v>143457</v>
      </c>
      <c r="N2888" s="133">
        <v>731987</v>
      </c>
      <c r="O2888" s="133">
        <v>588530</v>
      </c>
      <c r="P2888" s="133">
        <v>215004</v>
      </c>
      <c r="Q2888" s="133">
        <v>789792</v>
      </c>
      <c r="R2888" s="133">
        <v>748207</v>
      </c>
      <c r="S2888" s="133">
        <v>53163</v>
      </c>
      <c r="T2888" s="133">
        <v>58447</v>
      </c>
      <c r="U2888" s="133">
        <v>63376</v>
      </c>
      <c r="V2888" s="160">
        <v>4.7</v>
      </c>
      <c r="W2888" s="133">
        <v>11924</v>
      </c>
      <c r="X2888" s="133">
        <v>49863</v>
      </c>
      <c r="Y2888" s="161">
        <v>145600</v>
      </c>
    </row>
    <row r="2889" spans="1:25" s="131" customFormat="1" ht="17.100000000000001" customHeight="1" x14ac:dyDescent="0.25">
      <c r="A2889" s="156">
        <v>3872629000</v>
      </c>
      <c r="B2889" s="157">
        <v>92984584</v>
      </c>
      <c r="C2889" s="158" t="s">
        <v>7</v>
      </c>
      <c r="D2889" s="157">
        <v>9</v>
      </c>
      <c r="E2889" s="157">
        <v>41</v>
      </c>
      <c r="F2889" s="157">
        <v>103</v>
      </c>
      <c r="G2889" s="157">
        <v>2</v>
      </c>
      <c r="H2889" s="157">
        <v>2010</v>
      </c>
      <c r="I2889" s="159" t="s">
        <v>6290</v>
      </c>
      <c r="J2889" s="159" t="s">
        <v>6291</v>
      </c>
      <c r="K2889" s="157">
        <v>4273</v>
      </c>
      <c r="L2889" s="159" t="s">
        <v>1718</v>
      </c>
      <c r="M2889" s="133">
        <v>270250</v>
      </c>
      <c r="N2889" s="133">
        <v>1270649</v>
      </c>
      <c r="O2889" s="133">
        <v>1000399</v>
      </c>
      <c r="P2889" s="133">
        <v>345475</v>
      </c>
      <c r="Q2889" s="133">
        <v>2064497</v>
      </c>
      <c r="R2889" s="133">
        <v>2043451</v>
      </c>
      <c r="S2889" s="133">
        <v>64201</v>
      </c>
      <c r="T2889" s="133">
        <v>107949</v>
      </c>
      <c r="U2889" s="133">
        <v>150600</v>
      </c>
      <c r="V2889" s="160">
        <v>7.23</v>
      </c>
      <c r="W2889" s="133">
        <v>8396</v>
      </c>
      <c r="X2889" s="133">
        <v>49663</v>
      </c>
      <c r="Y2889" s="161">
        <v>314938</v>
      </c>
    </row>
    <row r="2890" spans="1:25" s="131" customFormat="1" ht="17.100000000000001" customHeight="1" x14ac:dyDescent="0.25">
      <c r="A2890" s="156">
        <v>3872742000</v>
      </c>
      <c r="B2890" s="157">
        <v>41609930</v>
      </c>
      <c r="C2890" s="158" t="s">
        <v>8</v>
      </c>
      <c r="D2890" s="157">
        <v>2</v>
      </c>
      <c r="E2890" s="157">
        <v>168</v>
      </c>
      <c r="F2890" s="157">
        <v>103</v>
      </c>
      <c r="G2890" s="157">
        <v>2</v>
      </c>
      <c r="H2890" s="157">
        <v>2010</v>
      </c>
      <c r="I2890" s="159" t="s">
        <v>6292</v>
      </c>
      <c r="J2890" s="159" t="s">
        <v>6293</v>
      </c>
      <c r="K2890" s="157">
        <v>2281</v>
      </c>
      <c r="L2890" s="159" t="s">
        <v>1103</v>
      </c>
      <c r="M2890" s="133">
        <v>331720</v>
      </c>
      <c r="N2890" s="133">
        <v>495715</v>
      </c>
      <c r="O2890" s="133">
        <v>163995</v>
      </c>
      <c r="P2890" s="133">
        <v>125697</v>
      </c>
      <c r="Q2890" s="133">
        <v>1497261</v>
      </c>
      <c r="R2890" s="133">
        <v>1230255</v>
      </c>
      <c r="S2890" s="133">
        <v>40732</v>
      </c>
      <c r="T2890" s="133">
        <v>77966</v>
      </c>
      <c r="U2890" s="133">
        <v>194182</v>
      </c>
      <c r="V2890" s="160">
        <v>8</v>
      </c>
      <c r="W2890" s="133">
        <v>19230</v>
      </c>
      <c r="X2890" s="133">
        <v>114939</v>
      </c>
      <c r="Y2890" s="161">
        <v>319277</v>
      </c>
    </row>
    <row r="2891" spans="1:25" s="131" customFormat="1" ht="17.100000000000001" customHeight="1" x14ac:dyDescent="0.25">
      <c r="A2891" s="156">
        <v>3873200000</v>
      </c>
      <c r="B2891" s="157">
        <v>28148614</v>
      </c>
      <c r="C2891" s="158" t="s">
        <v>11</v>
      </c>
      <c r="D2891" s="157">
        <v>4</v>
      </c>
      <c r="E2891" s="157">
        <v>11</v>
      </c>
      <c r="F2891" s="157">
        <v>103</v>
      </c>
      <c r="G2891" s="157">
        <v>1</v>
      </c>
      <c r="H2891" s="157">
        <v>2010</v>
      </c>
      <c r="I2891" s="159" t="s">
        <v>6294</v>
      </c>
      <c r="J2891" s="159" t="s">
        <v>6295</v>
      </c>
      <c r="K2891" s="157">
        <v>3000</v>
      </c>
      <c r="L2891" s="159" t="s">
        <v>493</v>
      </c>
      <c r="M2891" s="133">
        <v>156942</v>
      </c>
      <c r="N2891" s="133">
        <v>382513</v>
      </c>
      <c r="O2891" s="133">
        <v>225571</v>
      </c>
      <c r="P2891" s="133">
        <v>154796</v>
      </c>
      <c r="Q2891" s="133">
        <v>752361</v>
      </c>
      <c r="R2891" s="133">
        <v>724331</v>
      </c>
      <c r="S2891" s="133">
        <v>34262</v>
      </c>
      <c r="T2891" s="133">
        <v>96865</v>
      </c>
      <c r="U2891" s="133">
        <v>302206</v>
      </c>
      <c r="V2891" s="160">
        <v>18.41</v>
      </c>
      <c r="W2891" s="133">
        <v>3308</v>
      </c>
      <c r="X2891" s="133">
        <v>22736</v>
      </c>
      <c r="Y2891" s="161">
        <v>521479</v>
      </c>
    </row>
    <row r="2892" spans="1:25" s="131" customFormat="1" ht="17.100000000000001" customHeight="1" x14ac:dyDescent="0.25">
      <c r="A2892" s="156">
        <v>3876322000</v>
      </c>
      <c r="B2892" s="157">
        <v>96967536</v>
      </c>
      <c r="C2892" s="158" t="s">
        <v>9</v>
      </c>
      <c r="D2892" s="157">
        <v>4</v>
      </c>
      <c r="E2892" s="157">
        <v>30</v>
      </c>
      <c r="F2892" s="157">
        <v>142</v>
      </c>
      <c r="G2892" s="157">
        <v>1</v>
      </c>
      <c r="H2892" s="157">
        <v>2011</v>
      </c>
      <c r="I2892" s="159" t="s">
        <v>6296</v>
      </c>
      <c r="J2892" s="159" t="s">
        <v>6297</v>
      </c>
      <c r="K2892" s="157">
        <v>3342</v>
      </c>
      <c r="L2892" s="159" t="s">
        <v>5876</v>
      </c>
      <c r="M2892" s="133">
        <v>93045</v>
      </c>
      <c r="N2892" s="133">
        <v>148520</v>
      </c>
      <c r="O2892" s="133">
        <v>55475</v>
      </c>
      <c r="P2892" s="133">
        <v>26710</v>
      </c>
      <c r="Q2892" s="133">
        <v>275697</v>
      </c>
      <c r="R2892" s="133">
        <v>269399</v>
      </c>
      <c r="S2892" s="133">
        <v>20155</v>
      </c>
      <c r="T2892" s="133">
        <v>28898</v>
      </c>
      <c r="U2892" s="133">
        <v>26937</v>
      </c>
      <c r="V2892" s="160">
        <v>2.08</v>
      </c>
      <c r="W2892" s="133"/>
      <c r="X2892" s="133">
        <v>19581</v>
      </c>
      <c r="Y2892" s="161">
        <v>74485</v>
      </c>
    </row>
    <row r="2893" spans="1:25" s="131" customFormat="1" ht="17.100000000000001" customHeight="1" x14ac:dyDescent="0.25">
      <c r="A2893" s="156">
        <v>3877680000</v>
      </c>
      <c r="B2893" s="157">
        <v>69267880</v>
      </c>
      <c r="C2893" s="158" t="s">
        <v>5</v>
      </c>
      <c r="D2893" s="157">
        <v>6</v>
      </c>
      <c r="E2893" s="157">
        <v>54</v>
      </c>
      <c r="F2893" s="157">
        <v>103</v>
      </c>
      <c r="G2893" s="157">
        <v>1</v>
      </c>
      <c r="H2893" s="157">
        <v>2011</v>
      </c>
      <c r="I2893" s="159" t="s">
        <v>6298</v>
      </c>
      <c r="J2893" s="159" t="s">
        <v>4963</v>
      </c>
      <c r="K2893" s="157">
        <v>8270</v>
      </c>
      <c r="L2893" s="159" t="s">
        <v>721</v>
      </c>
      <c r="M2893" s="133">
        <v>60212</v>
      </c>
      <c r="N2893" s="133">
        <v>215274</v>
      </c>
      <c r="O2893" s="133">
        <v>155063</v>
      </c>
      <c r="P2893" s="133">
        <v>73200</v>
      </c>
      <c r="Q2893" s="133">
        <v>886507</v>
      </c>
      <c r="R2893" s="133">
        <v>862160</v>
      </c>
      <c r="S2893" s="133">
        <v>4383</v>
      </c>
      <c r="T2893" s="133">
        <v>13017</v>
      </c>
      <c r="U2893" s="133">
        <v>188039</v>
      </c>
      <c r="V2893" s="160">
        <v>7.65</v>
      </c>
      <c r="W2893" s="133">
        <v>270</v>
      </c>
      <c r="X2893" s="133">
        <v>896</v>
      </c>
      <c r="Y2893" s="161">
        <v>311023</v>
      </c>
    </row>
    <row r="2894" spans="1:25" s="131" customFormat="1" ht="17.100000000000001" customHeight="1" x14ac:dyDescent="0.25">
      <c r="A2894" s="156">
        <v>3877825000</v>
      </c>
      <c r="B2894" s="157">
        <v>59547871</v>
      </c>
      <c r="C2894" s="158" t="s">
        <v>11</v>
      </c>
      <c r="D2894" s="157">
        <v>4</v>
      </c>
      <c r="E2894" s="157">
        <v>67</v>
      </c>
      <c r="F2894" s="157">
        <v>142</v>
      </c>
      <c r="G2894" s="157">
        <v>1</v>
      </c>
      <c r="H2894" s="157">
        <v>2011</v>
      </c>
      <c r="I2894" s="159" t="s">
        <v>6299</v>
      </c>
      <c r="J2894" s="159" t="s">
        <v>6300</v>
      </c>
      <c r="K2894" s="157">
        <v>3334</v>
      </c>
      <c r="L2894" s="159" t="s">
        <v>959</v>
      </c>
      <c r="M2894" s="133">
        <v>61011</v>
      </c>
      <c r="N2894" s="133">
        <v>159899</v>
      </c>
      <c r="O2894" s="133">
        <v>98888</v>
      </c>
      <c r="P2894" s="133">
        <v>0</v>
      </c>
      <c r="Q2894" s="133">
        <v>340924</v>
      </c>
      <c r="R2894" s="133">
        <v>310933</v>
      </c>
      <c r="S2894" s="133">
        <v>20034</v>
      </c>
      <c r="T2894" s="133">
        <v>31774</v>
      </c>
      <c r="U2894" s="133">
        <v>33902</v>
      </c>
      <c r="V2894" s="160">
        <v>2.71</v>
      </c>
      <c r="W2894" s="133"/>
      <c r="X2894" s="133">
        <v>31380</v>
      </c>
      <c r="Y2894" s="161">
        <v>84534</v>
      </c>
    </row>
    <row r="2895" spans="1:25" s="131" customFormat="1" ht="17.100000000000001" customHeight="1" x14ac:dyDescent="0.25">
      <c r="A2895" s="156">
        <v>3878171000</v>
      </c>
      <c r="B2895" s="157">
        <v>23933119</v>
      </c>
      <c r="C2895" s="158" t="s">
        <v>8</v>
      </c>
      <c r="D2895" s="157">
        <v>7</v>
      </c>
      <c r="E2895" s="157">
        <v>130</v>
      </c>
      <c r="F2895" s="157">
        <v>142</v>
      </c>
      <c r="G2895" s="157">
        <v>1</v>
      </c>
      <c r="H2895" s="157">
        <v>2011</v>
      </c>
      <c r="I2895" s="159" t="s">
        <v>6301</v>
      </c>
      <c r="J2895" s="159" t="s">
        <v>6302</v>
      </c>
      <c r="K2895" s="157">
        <v>8211</v>
      </c>
      <c r="L2895" s="159" t="s">
        <v>3164</v>
      </c>
      <c r="M2895" s="133">
        <v>116050</v>
      </c>
      <c r="N2895" s="133">
        <v>147491</v>
      </c>
      <c r="O2895" s="133">
        <v>31441</v>
      </c>
      <c r="P2895" s="133">
        <v>0</v>
      </c>
      <c r="Q2895" s="133">
        <v>238974</v>
      </c>
      <c r="R2895" s="133">
        <v>235763</v>
      </c>
      <c r="S2895" s="133">
        <v>18133</v>
      </c>
      <c r="T2895" s="133">
        <v>25372</v>
      </c>
      <c r="U2895" s="133">
        <v>31013</v>
      </c>
      <c r="V2895" s="160">
        <v>2.17</v>
      </c>
      <c r="W2895" s="133"/>
      <c r="X2895" s="133">
        <v>17956</v>
      </c>
      <c r="Y2895" s="161">
        <v>71274</v>
      </c>
    </row>
    <row r="2896" spans="1:25" s="131" customFormat="1" ht="17.100000000000001" customHeight="1" x14ac:dyDescent="0.25">
      <c r="A2896" s="156">
        <v>3878996000</v>
      </c>
      <c r="B2896" s="157">
        <v>78493927</v>
      </c>
      <c r="C2896" s="158" t="s">
        <v>8</v>
      </c>
      <c r="D2896" s="157">
        <v>2</v>
      </c>
      <c r="E2896" s="157">
        <v>70</v>
      </c>
      <c r="F2896" s="157">
        <v>103</v>
      </c>
      <c r="G2896" s="157">
        <v>2</v>
      </c>
      <c r="H2896" s="157">
        <v>2011</v>
      </c>
      <c r="I2896" s="159" t="s">
        <v>6303</v>
      </c>
      <c r="J2896" s="159" t="s">
        <v>6304</v>
      </c>
      <c r="K2896" s="157">
        <v>2000</v>
      </c>
      <c r="L2896" s="159" t="s">
        <v>610</v>
      </c>
      <c r="M2896" s="133">
        <v>676920</v>
      </c>
      <c r="N2896" s="133">
        <v>1923645</v>
      </c>
      <c r="O2896" s="133">
        <v>1246724</v>
      </c>
      <c r="P2896" s="133">
        <v>333920</v>
      </c>
      <c r="Q2896" s="133">
        <v>2655908</v>
      </c>
      <c r="R2896" s="133">
        <v>2044829</v>
      </c>
      <c r="S2896" s="133">
        <v>131235</v>
      </c>
      <c r="T2896" s="133">
        <v>261865</v>
      </c>
      <c r="U2896" s="133">
        <v>255277</v>
      </c>
      <c r="V2896" s="160">
        <v>21.73</v>
      </c>
      <c r="W2896" s="133">
        <v>33571</v>
      </c>
      <c r="X2896" s="133">
        <v>97684</v>
      </c>
      <c r="Y2896" s="161">
        <v>669465</v>
      </c>
    </row>
    <row r="2897" spans="1:25" s="131" customFormat="1" ht="17.100000000000001" customHeight="1" x14ac:dyDescent="0.25">
      <c r="A2897" s="156">
        <v>3881547000</v>
      </c>
      <c r="B2897" s="157">
        <v>66543380</v>
      </c>
      <c r="C2897" s="158" t="s">
        <v>7</v>
      </c>
      <c r="D2897" s="157">
        <v>4</v>
      </c>
      <c r="E2897" s="157">
        <v>92</v>
      </c>
      <c r="F2897" s="157">
        <v>103</v>
      </c>
      <c r="G2897" s="157">
        <v>2</v>
      </c>
      <c r="H2897" s="157">
        <v>2011</v>
      </c>
      <c r="I2897" s="159" t="s">
        <v>6305</v>
      </c>
      <c r="J2897" s="159" t="s">
        <v>6306</v>
      </c>
      <c r="K2897" s="157">
        <v>3255</v>
      </c>
      <c r="L2897" s="159" t="s">
        <v>2484</v>
      </c>
      <c r="M2897" s="133">
        <v>203278</v>
      </c>
      <c r="N2897" s="133">
        <v>1067677</v>
      </c>
      <c r="O2897" s="133">
        <v>864398</v>
      </c>
      <c r="P2897" s="133">
        <v>735239</v>
      </c>
      <c r="Q2897" s="133">
        <v>2827403</v>
      </c>
      <c r="R2897" s="133">
        <v>2818859</v>
      </c>
      <c r="S2897" s="133">
        <v>77736</v>
      </c>
      <c r="T2897" s="133">
        <v>87508</v>
      </c>
      <c r="U2897" s="133">
        <v>81764</v>
      </c>
      <c r="V2897" s="160">
        <v>6.25</v>
      </c>
      <c r="W2897" s="133">
        <v>15149</v>
      </c>
      <c r="X2897" s="133">
        <v>61320</v>
      </c>
      <c r="Y2897" s="161">
        <v>215958</v>
      </c>
    </row>
    <row r="2898" spans="1:25" s="131" customFormat="1" ht="17.100000000000001" customHeight="1" x14ac:dyDescent="0.25">
      <c r="A2898" s="156">
        <v>3881555000</v>
      </c>
      <c r="B2898" s="157">
        <v>64693015</v>
      </c>
      <c r="C2898" s="158" t="s">
        <v>5</v>
      </c>
      <c r="D2898" s="157">
        <v>2</v>
      </c>
      <c r="E2898" s="157">
        <v>169</v>
      </c>
      <c r="F2898" s="157">
        <v>103</v>
      </c>
      <c r="G2898" s="157">
        <v>1</v>
      </c>
      <c r="H2898" s="157">
        <v>2011</v>
      </c>
      <c r="I2898" s="159" t="s">
        <v>6307</v>
      </c>
      <c r="J2898" s="159" t="s">
        <v>6308</v>
      </c>
      <c r="K2898" s="157">
        <v>2204</v>
      </c>
      <c r="L2898" s="159" t="s">
        <v>806</v>
      </c>
      <c r="M2898" s="133">
        <v>29408</v>
      </c>
      <c r="N2898" s="133">
        <v>101986</v>
      </c>
      <c r="O2898" s="133">
        <v>72578</v>
      </c>
      <c r="P2898" s="133">
        <v>24433</v>
      </c>
      <c r="Q2898" s="133">
        <v>278393</v>
      </c>
      <c r="R2898" s="133">
        <v>269267</v>
      </c>
      <c r="S2898" s="133">
        <v>1708</v>
      </c>
      <c r="T2898" s="133">
        <v>2679</v>
      </c>
      <c r="U2898" s="133">
        <v>62417</v>
      </c>
      <c r="V2898" s="160">
        <v>2</v>
      </c>
      <c r="W2898" s="133">
        <v>0</v>
      </c>
      <c r="X2898" s="133">
        <v>1406</v>
      </c>
      <c r="Y2898" s="161">
        <v>84399</v>
      </c>
    </row>
    <row r="2899" spans="1:25" s="131" customFormat="1" ht="17.100000000000001" customHeight="1" x14ac:dyDescent="0.25">
      <c r="A2899" s="156">
        <v>3882128000</v>
      </c>
      <c r="B2899" s="157">
        <v>57263809</v>
      </c>
      <c r="C2899" s="158" t="s">
        <v>17</v>
      </c>
      <c r="D2899" s="157">
        <v>1</v>
      </c>
      <c r="E2899" s="157">
        <v>63</v>
      </c>
      <c r="F2899" s="157">
        <v>142</v>
      </c>
      <c r="G2899" s="157">
        <v>1</v>
      </c>
      <c r="H2899" s="157">
        <v>2011</v>
      </c>
      <c r="I2899" s="159" t="s">
        <v>6309</v>
      </c>
      <c r="J2899" s="159" t="s">
        <v>6310</v>
      </c>
      <c r="K2899" s="157">
        <v>9240</v>
      </c>
      <c r="L2899" s="159" t="s">
        <v>621</v>
      </c>
      <c r="M2899" s="133">
        <v>107185</v>
      </c>
      <c r="N2899" s="133">
        <v>228660</v>
      </c>
      <c r="O2899" s="133">
        <v>121475</v>
      </c>
      <c r="P2899" s="133">
        <v>82201</v>
      </c>
      <c r="Q2899" s="133">
        <v>625659</v>
      </c>
      <c r="R2899" s="133">
        <v>599579</v>
      </c>
      <c r="S2899" s="133">
        <v>64132</v>
      </c>
      <c r="T2899" s="133">
        <v>93866</v>
      </c>
      <c r="U2899" s="133">
        <v>113496</v>
      </c>
      <c r="V2899" s="160">
        <v>10.210000000000001</v>
      </c>
      <c r="W2899" s="133"/>
      <c r="X2899" s="133">
        <v>60464</v>
      </c>
      <c r="Y2899" s="161">
        <v>260818</v>
      </c>
    </row>
    <row r="2900" spans="1:25" s="131" customFormat="1" ht="17.100000000000001" customHeight="1" x14ac:dyDescent="0.25">
      <c r="A2900" s="156">
        <v>3882179000</v>
      </c>
      <c r="B2900" s="157">
        <v>24821349</v>
      </c>
      <c r="C2900" s="158" t="s">
        <v>9</v>
      </c>
      <c r="D2900" s="157">
        <v>8</v>
      </c>
      <c r="E2900" s="157">
        <v>61</v>
      </c>
      <c r="F2900" s="157">
        <v>103</v>
      </c>
      <c r="G2900" s="157">
        <v>1</v>
      </c>
      <c r="H2900" s="157">
        <v>2011</v>
      </c>
      <c r="I2900" s="159" t="s">
        <v>6311</v>
      </c>
      <c r="J2900" s="159" t="s">
        <v>6312</v>
      </c>
      <c r="K2900" s="157">
        <v>1000</v>
      </c>
      <c r="L2900" s="159" t="s">
        <v>538</v>
      </c>
      <c r="M2900" s="133">
        <v>69154</v>
      </c>
      <c r="N2900" s="133">
        <v>151124</v>
      </c>
      <c r="O2900" s="133">
        <v>81971</v>
      </c>
      <c r="P2900" s="133">
        <v>562</v>
      </c>
      <c r="Q2900" s="133">
        <v>235226</v>
      </c>
      <c r="R2900" s="133">
        <v>226477</v>
      </c>
      <c r="S2900" s="133">
        <v>15763</v>
      </c>
      <c r="T2900" s="133">
        <v>20179</v>
      </c>
      <c r="U2900" s="133">
        <v>88489</v>
      </c>
      <c r="V2900" s="160">
        <v>4.24</v>
      </c>
      <c r="W2900" s="133">
        <v>2862</v>
      </c>
      <c r="X2900" s="133">
        <v>12899</v>
      </c>
      <c r="Y2900" s="161">
        <v>135467</v>
      </c>
    </row>
    <row r="2901" spans="1:25" s="131" customFormat="1" ht="17.100000000000001" customHeight="1" x14ac:dyDescent="0.25">
      <c r="A2901" s="156">
        <v>3882519000</v>
      </c>
      <c r="B2901" s="157">
        <v>75415887</v>
      </c>
      <c r="C2901" s="158" t="s">
        <v>5</v>
      </c>
      <c r="D2901" s="157">
        <v>9</v>
      </c>
      <c r="E2901" s="157">
        <v>52</v>
      </c>
      <c r="F2901" s="157">
        <v>103</v>
      </c>
      <c r="G2901" s="157">
        <v>2</v>
      </c>
      <c r="H2901" s="157">
        <v>2011</v>
      </c>
      <c r="I2901" s="159" t="s">
        <v>6313</v>
      </c>
      <c r="J2901" s="159" t="s">
        <v>6314</v>
      </c>
      <c r="K2901" s="157">
        <v>4000</v>
      </c>
      <c r="L2901" s="159" t="s">
        <v>751</v>
      </c>
      <c r="M2901" s="133">
        <v>905624</v>
      </c>
      <c r="N2901" s="133">
        <v>1698805</v>
      </c>
      <c r="O2901" s="133">
        <v>793181</v>
      </c>
      <c r="P2901" s="133">
        <v>27172</v>
      </c>
      <c r="Q2901" s="133">
        <v>1931460</v>
      </c>
      <c r="R2901" s="133">
        <v>1896835</v>
      </c>
      <c r="S2901" s="133">
        <v>110391</v>
      </c>
      <c r="T2901" s="133">
        <v>162679</v>
      </c>
      <c r="U2901" s="133">
        <v>164666</v>
      </c>
      <c r="V2901" s="160">
        <v>11.39</v>
      </c>
      <c r="W2901" s="133">
        <v>17992</v>
      </c>
      <c r="X2901" s="133">
        <v>88786</v>
      </c>
      <c r="Y2901" s="161">
        <v>401446</v>
      </c>
    </row>
    <row r="2902" spans="1:25" s="131" customFormat="1" ht="17.100000000000001" customHeight="1" x14ac:dyDescent="0.25">
      <c r="A2902" s="156">
        <v>3883043000</v>
      </c>
      <c r="B2902" s="157">
        <v>82563730</v>
      </c>
      <c r="C2902" s="158" t="s">
        <v>8</v>
      </c>
      <c r="D2902" s="157">
        <v>8</v>
      </c>
      <c r="E2902" s="157">
        <v>61</v>
      </c>
      <c r="F2902" s="157">
        <v>103</v>
      </c>
      <c r="G2902" s="157">
        <v>2</v>
      </c>
      <c r="H2902" s="157">
        <v>2011</v>
      </c>
      <c r="I2902" s="159" t="s">
        <v>6315</v>
      </c>
      <c r="J2902" s="159" t="s">
        <v>2397</v>
      </c>
      <c r="K2902" s="157">
        <v>1000</v>
      </c>
      <c r="L2902" s="159" t="s">
        <v>538</v>
      </c>
      <c r="M2902" s="133">
        <v>157412</v>
      </c>
      <c r="N2902" s="133">
        <v>577119</v>
      </c>
      <c r="O2902" s="133">
        <v>419706</v>
      </c>
      <c r="P2902" s="133">
        <v>177589</v>
      </c>
      <c r="Q2902" s="133">
        <v>774697</v>
      </c>
      <c r="R2902" s="133">
        <v>758079</v>
      </c>
      <c r="S2902" s="133">
        <v>31364</v>
      </c>
      <c r="T2902" s="133">
        <v>54960</v>
      </c>
      <c r="U2902" s="133">
        <v>83397</v>
      </c>
      <c r="V2902" s="160">
        <v>4.41</v>
      </c>
      <c r="W2902" s="133">
        <v>5144</v>
      </c>
      <c r="X2902" s="133">
        <v>20341</v>
      </c>
      <c r="Y2902" s="161">
        <v>169798</v>
      </c>
    </row>
    <row r="2903" spans="1:25" s="131" customFormat="1" ht="17.100000000000001" customHeight="1" x14ac:dyDescent="0.25">
      <c r="A2903" s="156">
        <v>3883302000</v>
      </c>
      <c r="B2903" s="157">
        <v>11645610</v>
      </c>
      <c r="C2903" s="158" t="s">
        <v>7</v>
      </c>
      <c r="D2903" s="157">
        <v>2</v>
      </c>
      <c r="E2903" s="157">
        <v>70</v>
      </c>
      <c r="F2903" s="157">
        <v>103</v>
      </c>
      <c r="G2903" s="157">
        <v>1</v>
      </c>
      <c r="H2903" s="157">
        <v>2011</v>
      </c>
      <c r="I2903" s="159" t="s">
        <v>6316</v>
      </c>
      <c r="J2903" s="159" t="s">
        <v>6317</v>
      </c>
      <c r="K2903" s="157">
        <v>2000</v>
      </c>
      <c r="L2903" s="159" t="s">
        <v>610</v>
      </c>
      <c r="M2903" s="133">
        <v>77062</v>
      </c>
      <c r="N2903" s="133">
        <v>289187</v>
      </c>
      <c r="O2903" s="133">
        <v>212125</v>
      </c>
      <c r="P2903" s="133">
        <v>8985</v>
      </c>
      <c r="Q2903" s="133">
        <v>728614</v>
      </c>
      <c r="R2903" s="133">
        <v>713215</v>
      </c>
      <c r="S2903" s="133">
        <v>-4856</v>
      </c>
      <c r="T2903" s="133">
        <v>1077</v>
      </c>
      <c r="U2903" s="133">
        <v>75146</v>
      </c>
      <c r="V2903" s="160">
        <v>5</v>
      </c>
      <c r="W2903" s="133">
        <v>1684</v>
      </c>
      <c r="X2903" s="133">
        <v>5664</v>
      </c>
      <c r="Y2903" s="161">
        <v>107569</v>
      </c>
    </row>
    <row r="2904" spans="1:25" s="131" customFormat="1" ht="17.100000000000001" customHeight="1" x14ac:dyDescent="0.25">
      <c r="A2904" s="156">
        <v>3883523000</v>
      </c>
      <c r="B2904" s="157">
        <v>23057564</v>
      </c>
      <c r="C2904" s="158" t="s">
        <v>5</v>
      </c>
      <c r="D2904" s="157">
        <v>11</v>
      </c>
      <c r="E2904" s="157">
        <v>36</v>
      </c>
      <c r="F2904" s="157">
        <v>103</v>
      </c>
      <c r="G2904" s="157">
        <v>1</v>
      </c>
      <c r="H2904" s="157">
        <v>2011</v>
      </c>
      <c r="I2904" s="159" t="s">
        <v>6318</v>
      </c>
      <c r="J2904" s="159" t="s">
        <v>6319</v>
      </c>
      <c r="K2904" s="157">
        <v>5280</v>
      </c>
      <c r="L2904" s="159" t="s">
        <v>849</v>
      </c>
      <c r="M2904" s="133">
        <v>191638</v>
      </c>
      <c r="N2904" s="133">
        <v>726810</v>
      </c>
      <c r="O2904" s="133">
        <v>535172</v>
      </c>
      <c r="P2904" s="133">
        <v>463420</v>
      </c>
      <c r="Q2904" s="133">
        <v>543654</v>
      </c>
      <c r="R2904" s="133">
        <v>527561</v>
      </c>
      <c r="S2904" s="133">
        <v>9668</v>
      </c>
      <c r="T2904" s="133">
        <v>38290</v>
      </c>
      <c r="U2904" s="133">
        <v>81237</v>
      </c>
      <c r="V2904" s="160">
        <v>4.5</v>
      </c>
      <c r="W2904" s="133">
        <v>0</v>
      </c>
      <c r="X2904" s="133">
        <v>-532</v>
      </c>
      <c r="Y2904" s="161">
        <v>150493</v>
      </c>
    </row>
    <row r="2905" spans="1:25" s="131" customFormat="1" ht="17.100000000000001" customHeight="1" x14ac:dyDescent="0.25">
      <c r="A2905" s="156">
        <v>3884112000</v>
      </c>
      <c r="B2905" s="157">
        <v>69025126</v>
      </c>
      <c r="C2905" s="158" t="s">
        <v>10</v>
      </c>
      <c r="D2905" s="157">
        <v>4</v>
      </c>
      <c r="E2905" s="157">
        <v>11</v>
      </c>
      <c r="F2905" s="157">
        <v>103</v>
      </c>
      <c r="G2905" s="157">
        <v>2</v>
      </c>
      <c r="H2905" s="157">
        <v>2011</v>
      </c>
      <c r="I2905" s="159" t="s">
        <v>6320</v>
      </c>
      <c r="J2905" s="159" t="s">
        <v>6321</v>
      </c>
      <c r="K2905" s="157">
        <v>3000</v>
      </c>
      <c r="L2905" s="159" t="s">
        <v>493</v>
      </c>
      <c r="M2905" s="133">
        <v>1543473</v>
      </c>
      <c r="N2905" s="133">
        <v>1623645</v>
      </c>
      <c r="O2905" s="133">
        <v>80172</v>
      </c>
      <c r="P2905" s="133">
        <v>0</v>
      </c>
      <c r="Q2905" s="133">
        <v>1154813</v>
      </c>
      <c r="R2905" s="133">
        <v>1139120</v>
      </c>
      <c r="S2905" s="133">
        <v>367451</v>
      </c>
      <c r="T2905" s="133">
        <v>421768</v>
      </c>
      <c r="U2905" s="133">
        <v>124253</v>
      </c>
      <c r="V2905" s="160">
        <v>4.59</v>
      </c>
      <c r="W2905" s="133">
        <v>69013</v>
      </c>
      <c r="X2905" s="133">
        <v>293364</v>
      </c>
      <c r="Y2905" s="161">
        <v>584927</v>
      </c>
    </row>
    <row r="2906" spans="1:25" s="131" customFormat="1" ht="17.100000000000001" customHeight="1" x14ac:dyDescent="0.25">
      <c r="A2906" s="156">
        <v>3884333000</v>
      </c>
      <c r="B2906" s="157">
        <v>47835532</v>
      </c>
      <c r="C2906" s="158" t="s">
        <v>9</v>
      </c>
      <c r="D2906" s="157">
        <v>8</v>
      </c>
      <c r="E2906" s="157">
        <v>32</v>
      </c>
      <c r="F2906" s="157">
        <v>103</v>
      </c>
      <c r="G2906" s="157">
        <v>1</v>
      </c>
      <c r="H2906" s="157">
        <v>2011</v>
      </c>
      <c r="I2906" s="159" t="s">
        <v>6322</v>
      </c>
      <c r="J2906" s="159" t="s">
        <v>6323</v>
      </c>
      <c r="K2906" s="157">
        <v>1290</v>
      </c>
      <c r="L2906" s="159" t="s">
        <v>505</v>
      </c>
      <c r="M2906" s="133">
        <v>12279</v>
      </c>
      <c r="N2906" s="133">
        <v>80220</v>
      </c>
      <c r="O2906" s="133">
        <v>67941</v>
      </c>
      <c r="P2906" s="133">
        <v>25633</v>
      </c>
      <c r="Q2906" s="133">
        <v>151622</v>
      </c>
      <c r="R2906" s="133">
        <v>144558</v>
      </c>
      <c r="S2906" s="133">
        <v>1098</v>
      </c>
      <c r="T2906" s="133">
        <v>10820</v>
      </c>
      <c r="U2906" s="133">
        <v>28794</v>
      </c>
      <c r="V2906" s="160">
        <v>2.37</v>
      </c>
      <c r="W2906" s="133">
        <v>30</v>
      </c>
      <c r="X2906" s="133">
        <v>284</v>
      </c>
      <c r="Y2906" s="161">
        <v>54033</v>
      </c>
    </row>
    <row r="2907" spans="1:25" s="131" customFormat="1" ht="17.100000000000001" customHeight="1" x14ac:dyDescent="0.25">
      <c r="A2907" s="156">
        <v>3886077000</v>
      </c>
      <c r="B2907" s="157">
        <v>71982558</v>
      </c>
      <c r="C2907" s="158" t="s">
        <v>11</v>
      </c>
      <c r="D2907" s="157">
        <v>1</v>
      </c>
      <c r="E2907" s="157">
        <v>15</v>
      </c>
      <c r="F2907" s="157">
        <v>103</v>
      </c>
      <c r="G2907" s="157">
        <v>1</v>
      </c>
      <c r="H2907" s="157">
        <v>2011</v>
      </c>
      <c r="I2907" s="159" t="s">
        <v>6324</v>
      </c>
      <c r="J2907" s="159" t="s">
        <v>6325</v>
      </c>
      <c r="K2907" s="157">
        <v>9232</v>
      </c>
      <c r="L2907" s="159" t="s">
        <v>1224</v>
      </c>
      <c r="M2907" s="133">
        <v>254146</v>
      </c>
      <c r="N2907" s="133">
        <v>406876</v>
      </c>
      <c r="O2907" s="133">
        <v>152730</v>
      </c>
      <c r="P2907" s="133">
        <v>41166</v>
      </c>
      <c r="Q2907" s="133">
        <v>1212381</v>
      </c>
      <c r="R2907" s="133">
        <v>1195480</v>
      </c>
      <c r="S2907" s="133">
        <v>56684</v>
      </c>
      <c r="T2907" s="133">
        <v>96399</v>
      </c>
      <c r="U2907" s="133">
        <v>204236</v>
      </c>
      <c r="V2907" s="160">
        <v>7.21</v>
      </c>
      <c r="W2907" s="133">
        <v>6296</v>
      </c>
      <c r="X2907" s="133">
        <v>60869</v>
      </c>
      <c r="Y2907" s="161">
        <v>374109</v>
      </c>
    </row>
    <row r="2908" spans="1:25" s="131" customFormat="1" ht="17.100000000000001" customHeight="1" x14ac:dyDescent="0.25">
      <c r="A2908" s="156">
        <v>3886140000</v>
      </c>
      <c r="B2908" s="157">
        <v>70638225</v>
      </c>
      <c r="C2908" s="158" t="s">
        <v>7</v>
      </c>
      <c r="D2908" s="157">
        <v>2</v>
      </c>
      <c r="E2908" s="157">
        <v>148</v>
      </c>
      <c r="F2908" s="157">
        <v>103</v>
      </c>
      <c r="G2908" s="157">
        <v>1</v>
      </c>
      <c r="H2908" s="157">
        <v>2011</v>
      </c>
      <c r="I2908" s="159" t="s">
        <v>6326</v>
      </c>
      <c r="J2908" s="159" t="s">
        <v>6327</v>
      </c>
      <c r="K2908" s="157">
        <v>2234</v>
      </c>
      <c r="L2908" s="159" t="s">
        <v>648</v>
      </c>
      <c r="M2908" s="133">
        <v>39518</v>
      </c>
      <c r="N2908" s="133">
        <v>294234</v>
      </c>
      <c r="O2908" s="133">
        <v>254716</v>
      </c>
      <c r="P2908" s="133">
        <v>126259</v>
      </c>
      <c r="Q2908" s="133">
        <v>635045</v>
      </c>
      <c r="R2908" s="133">
        <v>633374</v>
      </c>
      <c r="S2908" s="133">
        <v>16081</v>
      </c>
      <c r="T2908" s="133">
        <v>41949</v>
      </c>
      <c r="U2908" s="133">
        <v>31909</v>
      </c>
      <c r="V2908" s="160">
        <v>2</v>
      </c>
      <c r="W2908" s="133">
        <v>801</v>
      </c>
      <c r="X2908" s="133">
        <v>10560</v>
      </c>
      <c r="Y2908" s="161">
        <v>84332</v>
      </c>
    </row>
    <row r="2909" spans="1:25" s="131" customFormat="1" ht="17.100000000000001" customHeight="1" x14ac:dyDescent="0.25">
      <c r="A2909" s="156">
        <v>3886522000</v>
      </c>
      <c r="B2909" s="157">
        <v>63254751</v>
      </c>
      <c r="C2909" s="158" t="s">
        <v>8</v>
      </c>
      <c r="D2909" s="157">
        <v>1</v>
      </c>
      <c r="E2909" s="157">
        <v>116</v>
      </c>
      <c r="F2909" s="157">
        <v>103</v>
      </c>
      <c r="G2909" s="157">
        <v>2</v>
      </c>
      <c r="H2909" s="157">
        <v>2011</v>
      </c>
      <c r="I2909" s="159" t="s">
        <v>6328</v>
      </c>
      <c r="J2909" s="159" t="s">
        <v>6329</v>
      </c>
      <c r="K2909" s="157">
        <v>9244</v>
      </c>
      <c r="L2909" s="159" t="s">
        <v>818</v>
      </c>
      <c r="M2909" s="133">
        <v>1129271</v>
      </c>
      <c r="N2909" s="133">
        <v>1643174</v>
      </c>
      <c r="O2909" s="133">
        <v>513903</v>
      </c>
      <c r="P2909" s="133">
        <v>36808</v>
      </c>
      <c r="Q2909" s="133">
        <v>2025699</v>
      </c>
      <c r="R2909" s="133">
        <v>2000535</v>
      </c>
      <c r="S2909" s="133">
        <v>18367</v>
      </c>
      <c r="T2909" s="133">
        <v>42279</v>
      </c>
      <c r="U2909" s="133">
        <v>304780</v>
      </c>
      <c r="V2909" s="160">
        <v>17.239999999999998</v>
      </c>
      <c r="W2909" s="133">
        <v>3146</v>
      </c>
      <c r="X2909" s="133">
        <v>19626</v>
      </c>
      <c r="Y2909" s="161">
        <v>464203</v>
      </c>
    </row>
    <row r="2910" spans="1:25" s="131" customFormat="1" ht="17.100000000000001" customHeight="1" x14ac:dyDescent="0.25">
      <c r="A2910" s="156">
        <v>3886824000</v>
      </c>
      <c r="B2910" s="157">
        <v>84506237</v>
      </c>
      <c r="C2910" s="158" t="s">
        <v>7</v>
      </c>
      <c r="D2910" s="157">
        <v>2</v>
      </c>
      <c r="E2910" s="157">
        <v>113</v>
      </c>
      <c r="F2910" s="157">
        <v>103</v>
      </c>
      <c r="G2910" s="157">
        <v>2</v>
      </c>
      <c r="H2910" s="157">
        <v>2011</v>
      </c>
      <c r="I2910" s="159" t="s">
        <v>6330</v>
      </c>
      <c r="J2910" s="159" t="s">
        <v>6331</v>
      </c>
      <c r="K2910" s="157">
        <v>2310</v>
      </c>
      <c r="L2910" s="159" t="s">
        <v>677</v>
      </c>
      <c r="M2910" s="133">
        <v>637506</v>
      </c>
      <c r="N2910" s="133">
        <v>2135585</v>
      </c>
      <c r="O2910" s="133">
        <v>1498079</v>
      </c>
      <c r="P2910" s="133">
        <v>774182</v>
      </c>
      <c r="Q2910" s="133">
        <v>4095430</v>
      </c>
      <c r="R2910" s="133">
        <v>4067510</v>
      </c>
      <c r="S2910" s="133">
        <v>160039</v>
      </c>
      <c r="T2910" s="133">
        <v>184373</v>
      </c>
      <c r="U2910" s="133">
        <v>295623</v>
      </c>
      <c r="V2910" s="160">
        <v>12.92</v>
      </c>
      <c r="W2910" s="133">
        <v>31061</v>
      </c>
      <c r="X2910" s="133">
        <v>132423</v>
      </c>
      <c r="Y2910" s="161">
        <v>585316</v>
      </c>
    </row>
    <row r="2911" spans="1:25" s="131" customFormat="1" ht="17.100000000000001" customHeight="1" x14ac:dyDescent="0.25">
      <c r="A2911" s="156">
        <v>3888363000</v>
      </c>
      <c r="B2911" s="157">
        <v>36029114</v>
      </c>
      <c r="C2911" s="158" t="s">
        <v>7</v>
      </c>
      <c r="D2911" s="157">
        <v>2</v>
      </c>
      <c r="E2911" s="157">
        <v>70</v>
      </c>
      <c r="F2911" s="157">
        <v>103</v>
      </c>
      <c r="G2911" s="157">
        <v>3</v>
      </c>
      <c r="H2911" s="157">
        <v>2011</v>
      </c>
      <c r="I2911" s="159" t="s">
        <v>6332</v>
      </c>
      <c r="J2911" s="159" t="s">
        <v>6333</v>
      </c>
      <c r="K2911" s="157">
        <v>2000</v>
      </c>
      <c r="L2911" s="159" t="s">
        <v>610</v>
      </c>
      <c r="M2911" s="133">
        <v>3165061</v>
      </c>
      <c r="N2911" s="133">
        <v>5410001</v>
      </c>
      <c r="O2911" s="133">
        <v>2244939</v>
      </c>
      <c r="P2911" s="133">
        <v>667320</v>
      </c>
      <c r="Q2911" s="133">
        <v>24797383</v>
      </c>
      <c r="R2911" s="133">
        <v>24729748</v>
      </c>
      <c r="S2911" s="133">
        <v>1211874</v>
      </c>
      <c r="T2911" s="133">
        <v>1770150</v>
      </c>
      <c r="U2911" s="133">
        <v>282156</v>
      </c>
      <c r="V2911" s="160">
        <v>22.04</v>
      </c>
      <c r="W2911" s="133">
        <v>221888</v>
      </c>
      <c r="X2911" s="133">
        <v>979498</v>
      </c>
      <c r="Y2911" s="161">
        <v>2186179</v>
      </c>
    </row>
    <row r="2912" spans="1:25" s="131" customFormat="1" ht="17.100000000000001" customHeight="1" x14ac:dyDescent="0.25">
      <c r="A2912" s="156">
        <v>3888401000</v>
      </c>
      <c r="B2912" s="157">
        <v>56991371</v>
      </c>
      <c r="C2912" s="158" t="s">
        <v>12</v>
      </c>
      <c r="D2912" s="157">
        <v>9</v>
      </c>
      <c r="E2912" s="157">
        <v>122</v>
      </c>
      <c r="F2912" s="157">
        <v>103</v>
      </c>
      <c r="G2912" s="157">
        <v>1</v>
      </c>
      <c r="H2912" s="157">
        <v>2011</v>
      </c>
      <c r="I2912" s="159" t="s">
        <v>6334</v>
      </c>
      <c r="J2912" s="159" t="s">
        <v>6335</v>
      </c>
      <c r="K2912" s="157">
        <v>4220</v>
      </c>
      <c r="L2912" s="159" t="s">
        <v>472</v>
      </c>
      <c r="M2912" s="133">
        <v>51361</v>
      </c>
      <c r="N2912" s="133">
        <v>88475</v>
      </c>
      <c r="O2912" s="133">
        <v>37114</v>
      </c>
      <c r="P2912" s="133">
        <v>360</v>
      </c>
      <c r="Q2912" s="133">
        <v>403281</v>
      </c>
      <c r="R2912" s="133">
        <v>400572</v>
      </c>
      <c r="S2912" s="133">
        <v>26035</v>
      </c>
      <c r="T2912" s="133">
        <v>26035</v>
      </c>
      <c r="U2912" s="133">
        <v>91727</v>
      </c>
      <c r="V2912" s="160">
        <v>7.14</v>
      </c>
      <c r="W2912" s="133">
        <v>4973</v>
      </c>
      <c r="X2912" s="133">
        <v>21053</v>
      </c>
      <c r="Y2912" s="161">
        <v>154539</v>
      </c>
    </row>
    <row r="2913" spans="1:25" s="131" customFormat="1" ht="17.100000000000001" customHeight="1" x14ac:dyDescent="0.25">
      <c r="A2913" s="156">
        <v>3890163000</v>
      </c>
      <c r="B2913" s="157">
        <v>86698311</v>
      </c>
      <c r="C2913" s="158" t="s">
        <v>11</v>
      </c>
      <c r="D2913" s="157">
        <v>12</v>
      </c>
      <c r="E2913" s="157">
        <v>35</v>
      </c>
      <c r="F2913" s="157">
        <v>103</v>
      </c>
      <c r="G2913" s="157">
        <v>2</v>
      </c>
      <c r="H2913" s="157">
        <v>2011</v>
      </c>
      <c r="I2913" s="159" t="s">
        <v>6336</v>
      </c>
      <c r="J2913" s="159" t="s">
        <v>6337</v>
      </c>
      <c r="K2913" s="157">
        <v>6240</v>
      </c>
      <c r="L2913" s="159" t="s">
        <v>1160</v>
      </c>
      <c r="M2913" s="133">
        <v>302350</v>
      </c>
      <c r="N2913" s="133">
        <v>1731930</v>
      </c>
      <c r="O2913" s="133">
        <v>1429580</v>
      </c>
      <c r="P2913" s="133">
        <v>617051</v>
      </c>
      <c r="Q2913" s="133">
        <v>3960189</v>
      </c>
      <c r="R2913" s="133">
        <v>3943000</v>
      </c>
      <c r="S2913" s="133">
        <v>45676</v>
      </c>
      <c r="T2913" s="133">
        <v>221461</v>
      </c>
      <c r="U2913" s="133">
        <v>185982</v>
      </c>
      <c r="V2913" s="160">
        <v>9.27</v>
      </c>
      <c r="W2913" s="133">
        <v>2171</v>
      </c>
      <c r="X2913" s="133">
        <v>25015</v>
      </c>
      <c r="Y2913" s="161">
        <v>470691</v>
      </c>
    </row>
    <row r="2914" spans="1:25" s="131" customFormat="1" ht="17.100000000000001" customHeight="1" x14ac:dyDescent="0.25">
      <c r="A2914" s="156">
        <v>3890538000</v>
      </c>
      <c r="B2914" s="157">
        <v>96831715</v>
      </c>
      <c r="C2914" s="158" t="s">
        <v>14</v>
      </c>
      <c r="D2914" s="157">
        <v>12</v>
      </c>
      <c r="E2914" s="157">
        <v>50</v>
      </c>
      <c r="F2914" s="157">
        <v>103</v>
      </c>
      <c r="G2914" s="157">
        <v>1</v>
      </c>
      <c r="H2914" s="157">
        <v>2011</v>
      </c>
      <c r="I2914" s="159" t="s">
        <v>6338</v>
      </c>
      <c r="J2914" s="159" t="s">
        <v>6339</v>
      </c>
      <c r="K2914" s="157">
        <v>6000</v>
      </c>
      <c r="L2914" s="159" t="s">
        <v>451</v>
      </c>
      <c r="M2914" s="133">
        <v>73893</v>
      </c>
      <c r="N2914" s="133">
        <v>152684</v>
      </c>
      <c r="O2914" s="133">
        <v>78791</v>
      </c>
      <c r="P2914" s="133">
        <v>4005</v>
      </c>
      <c r="Q2914" s="133">
        <v>362265</v>
      </c>
      <c r="R2914" s="133">
        <v>357916</v>
      </c>
      <c r="S2914" s="133">
        <v>25940</v>
      </c>
      <c r="T2914" s="133">
        <v>30617</v>
      </c>
      <c r="U2914" s="133">
        <v>72412</v>
      </c>
      <c r="V2914" s="160">
        <v>4</v>
      </c>
      <c r="W2914" s="133">
        <v>5025</v>
      </c>
      <c r="X2914" s="133">
        <v>20384</v>
      </c>
      <c r="Y2914" s="161">
        <v>139152</v>
      </c>
    </row>
    <row r="2915" spans="1:25" s="131" customFormat="1" ht="17.100000000000001" customHeight="1" x14ac:dyDescent="0.25">
      <c r="A2915" s="156">
        <v>3890821000</v>
      </c>
      <c r="B2915" s="157">
        <v>98601245</v>
      </c>
      <c r="C2915" s="158" t="s">
        <v>14</v>
      </c>
      <c r="D2915" s="157">
        <v>8</v>
      </c>
      <c r="E2915" s="157">
        <v>61</v>
      </c>
      <c r="F2915" s="157">
        <v>103</v>
      </c>
      <c r="G2915" s="157">
        <v>3</v>
      </c>
      <c r="H2915" s="157">
        <v>2011</v>
      </c>
      <c r="I2915" s="159" t="s">
        <v>6340</v>
      </c>
      <c r="J2915" s="159" t="s">
        <v>1299</v>
      </c>
      <c r="K2915" s="157">
        <v>1000</v>
      </c>
      <c r="L2915" s="159" t="s">
        <v>538</v>
      </c>
      <c r="M2915" s="133">
        <v>6520222</v>
      </c>
      <c r="N2915" s="133">
        <v>13458687</v>
      </c>
      <c r="O2915" s="133">
        <v>6938465</v>
      </c>
      <c r="P2915" s="133">
        <v>4674792</v>
      </c>
      <c r="Q2915" s="133">
        <v>21964787</v>
      </c>
      <c r="R2915" s="133">
        <v>21398500</v>
      </c>
      <c r="S2915" s="133">
        <v>2734956</v>
      </c>
      <c r="T2915" s="133">
        <v>4491851</v>
      </c>
      <c r="U2915" s="133">
        <v>12811203</v>
      </c>
      <c r="V2915" s="160">
        <v>271.45</v>
      </c>
      <c r="W2915" s="133">
        <v>513394</v>
      </c>
      <c r="X2915" s="133">
        <v>2051412</v>
      </c>
      <c r="Y2915" s="161">
        <v>20466844</v>
      </c>
    </row>
    <row r="2916" spans="1:25" s="131" customFormat="1" ht="17.100000000000001" customHeight="1" x14ac:dyDescent="0.25">
      <c r="A2916" s="156">
        <v>3892506000</v>
      </c>
      <c r="B2916" s="157">
        <v>71536426</v>
      </c>
      <c r="C2916" s="158" t="s">
        <v>9</v>
      </c>
      <c r="D2916" s="157">
        <v>2</v>
      </c>
      <c r="E2916" s="157">
        <v>28</v>
      </c>
      <c r="F2916" s="157">
        <v>103</v>
      </c>
      <c r="G2916" s="157">
        <v>1</v>
      </c>
      <c r="H2916" s="157">
        <v>2011</v>
      </c>
      <c r="I2916" s="159" t="s">
        <v>6341</v>
      </c>
      <c r="J2916" s="159" t="s">
        <v>6342</v>
      </c>
      <c r="K2916" s="157">
        <v>2272</v>
      </c>
      <c r="L2916" s="159" t="s">
        <v>1200</v>
      </c>
      <c r="M2916" s="133">
        <v>144410</v>
      </c>
      <c r="N2916" s="133">
        <v>257014</v>
      </c>
      <c r="O2916" s="133">
        <v>112603</v>
      </c>
      <c r="P2916" s="133">
        <v>0</v>
      </c>
      <c r="Q2916" s="133">
        <v>170573</v>
      </c>
      <c r="R2916" s="133">
        <v>170573</v>
      </c>
      <c r="S2916" s="133">
        <v>81252</v>
      </c>
      <c r="T2916" s="133">
        <v>81582</v>
      </c>
      <c r="U2916" s="133">
        <v>18958</v>
      </c>
      <c r="V2916" s="160">
        <v>2</v>
      </c>
      <c r="W2916" s="133">
        <v>14370</v>
      </c>
      <c r="X2916" s="133">
        <v>66875</v>
      </c>
      <c r="Y2916" s="161">
        <v>104844</v>
      </c>
    </row>
    <row r="2917" spans="1:25" s="131" customFormat="1" ht="17.100000000000001" customHeight="1" x14ac:dyDescent="0.25">
      <c r="A2917" s="156">
        <v>3892760000</v>
      </c>
      <c r="B2917" s="157">
        <v>60976217</v>
      </c>
      <c r="C2917" s="158" t="s">
        <v>12</v>
      </c>
      <c r="D2917" s="157">
        <v>8</v>
      </c>
      <c r="E2917" s="157">
        <v>61</v>
      </c>
      <c r="F2917" s="157">
        <v>103</v>
      </c>
      <c r="G2917" s="157">
        <v>1</v>
      </c>
      <c r="H2917" s="157">
        <v>2011</v>
      </c>
      <c r="I2917" s="159" t="s">
        <v>6343</v>
      </c>
      <c r="J2917" s="159" t="s">
        <v>6344</v>
      </c>
      <c r="K2917" s="157">
        <v>1000</v>
      </c>
      <c r="L2917" s="159" t="s">
        <v>538</v>
      </c>
      <c r="M2917" s="133">
        <v>196243</v>
      </c>
      <c r="N2917" s="133">
        <v>1950015</v>
      </c>
      <c r="O2917" s="133">
        <v>1753772</v>
      </c>
      <c r="P2917" s="133">
        <v>738331</v>
      </c>
      <c r="Q2917" s="133">
        <v>687975</v>
      </c>
      <c r="R2917" s="133">
        <v>679009</v>
      </c>
      <c r="S2917" s="133">
        <v>128150</v>
      </c>
      <c r="T2917" s="133">
        <v>130767</v>
      </c>
      <c r="U2917" s="133">
        <v>109829</v>
      </c>
      <c r="V2917" s="160">
        <v>6</v>
      </c>
      <c r="W2917" s="133">
        <v>11214</v>
      </c>
      <c r="X2917" s="133">
        <v>45593</v>
      </c>
      <c r="Y2917" s="161">
        <v>290951</v>
      </c>
    </row>
    <row r="2918" spans="1:25" s="131" customFormat="1" ht="17.100000000000001" customHeight="1" x14ac:dyDescent="0.25">
      <c r="A2918" s="156">
        <v>3892921000</v>
      </c>
      <c r="B2918" s="157">
        <v>36194735</v>
      </c>
      <c r="C2918" s="158" t="s">
        <v>11</v>
      </c>
      <c r="D2918" s="157">
        <v>8</v>
      </c>
      <c r="E2918" s="157">
        <v>39</v>
      </c>
      <c r="F2918" s="157">
        <v>103</v>
      </c>
      <c r="G2918" s="157">
        <v>1</v>
      </c>
      <c r="H2918" s="157">
        <v>2011</v>
      </c>
      <c r="I2918" s="159" t="s">
        <v>6345</v>
      </c>
      <c r="J2918" s="159" t="s">
        <v>6346</v>
      </c>
      <c r="K2918" s="157">
        <v>1295</v>
      </c>
      <c r="L2918" s="159" t="s">
        <v>1052</v>
      </c>
      <c r="M2918" s="133">
        <v>55368</v>
      </c>
      <c r="N2918" s="133">
        <v>170561</v>
      </c>
      <c r="O2918" s="133">
        <v>115194</v>
      </c>
      <c r="P2918" s="133">
        <v>56180</v>
      </c>
      <c r="Q2918" s="133">
        <v>455247</v>
      </c>
      <c r="R2918" s="133">
        <v>431208</v>
      </c>
      <c r="S2918" s="133">
        <v>14953</v>
      </c>
      <c r="T2918" s="133">
        <v>34111</v>
      </c>
      <c r="U2918" s="133">
        <v>130341</v>
      </c>
      <c r="V2918" s="160">
        <v>10.58</v>
      </c>
      <c r="W2918" s="133">
        <v>1734</v>
      </c>
      <c r="X2918" s="133">
        <v>22785</v>
      </c>
      <c r="Y2918" s="161">
        <v>242548</v>
      </c>
    </row>
    <row r="2919" spans="1:25" s="131" customFormat="1" ht="17.100000000000001" customHeight="1" x14ac:dyDescent="0.25">
      <c r="A2919" s="156">
        <v>3892999000</v>
      </c>
      <c r="B2919" s="157">
        <v>67598196</v>
      </c>
      <c r="C2919" s="158" t="s">
        <v>9</v>
      </c>
      <c r="D2919" s="157">
        <v>2</v>
      </c>
      <c r="E2919" s="157">
        <v>70</v>
      </c>
      <c r="F2919" s="157">
        <v>103</v>
      </c>
      <c r="G2919" s="157">
        <v>2</v>
      </c>
      <c r="H2919" s="157">
        <v>2011</v>
      </c>
      <c r="I2919" s="159" t="s">
        <v>6347</v>
      </c>
      <c r="J2919" s="159" t="s">
        <v>6197</v>
      </c>
      <c r="K2919" s="157">
        <v>2000</v>
      </c>
      <c r="L2919" s="159" t="s">
        <v>610</v>
      </c>
      <c r="M2919" s="133">
        <v>394609</v>
      </c>
      <c r="N2919" s="133">
        <v>752352</v>
      </c>
      <c r="O2919" s="133">
        <v>357743</v>
      </c>
      <c r="P2919" s="133">
        <v>0</v>
      </c>
      <c r="Q2919" s="133">
        <v>1147115</v>
      </c>
      <c r="R2919" s="133">
        <v>1084636</v>
      </c>
      <c r="S2919" s="133">
        <v>55514</v>
      </c>
      <c r="T2919" s="133">
        <v>67215</v>
      </c>
      <c r="U2919" s="133">
        <v>70523</v>
      </c>
      <c r="V2919" s="160">
        <v>3</v>
      </c>
      <c r="W2919" s="133">
        <v>10692</v>
      </c>
      <c r="X2919" s="133">
        <v>44856</v>
      </c>
      <c r="Y2919" s="161">
        <v>161167</v>
      </c>
    </row>
    <row r="2920" spans="1:25" s="131" customFormat="1" ht="17.100000000000001" customHeight="1" x14ac:dyDescent="0.25">
      <c r="A2920" s="156">
        <v>3893120000</v>
      </c>
      <c r="B2920" s="157">
        <v>77137132</v>
      </c>
      <c r="C2920" s="158" t="s">
        <v>5</v>
      </c>
      <c r="D2920" s="157">
        <v>8</v>
      </c>
      <c r="E2920" s="157">
        <v>61</v>
      </c>
      <c r="F2920" s="157">
        <v>103</v>
      </c>
      <c r="G2920" s="157">
        <v>2</v>
      </c>
      <c r="H2920" s="157">
        <v>2011</v>
      </c>
      <c r="I2920" s="159" t="s">
        <v>6348</v>
      </c>
      <c r="J2920" s="159" t="s">
        <v>5790</v>
      </c>
      <c r="K2920" s="157">
        <v>1210</v>
      </c>
      <c r="L2920" s="159" t="s">
        <v>1292</v>
      </c>
      <c r="M2920" s="133">
        <v>796233</v>
      </c>
      <c r="N2920" s="133">
        <v>1277759</v>
      </c>
      <c r="O2920" s="133">
        <v>481526</v>
      </c>
      <c r="P2920" s="133">
        <v>370330</v>
      </c>
      <c r="Q2920" s="133">
        <v>1570412</v>
      </c>
      <c r="R2920" s="133">
        <v>1548872</v>
      </c>
      <c r="S2920" s="133">
        <v>149773</v>
      </c>
      <c r="T2920" s="133">
        <v>177512</v>
      </c>
      <c r="U2920" s="133">
        <v>132815</v>
      </c>
      <c r="V2920" s="160">
        <v>11.25</v>
      </c>
      <c r="W2920" s="133">
        <v>28052</v>
      </c>
      <c r="X2920" s="133">
        <v>117793</v>
      </c>
      <c r="Y2920" s="161">
        <v>366242</v>
      </c>
    </row>
    <row r="2921" spans="1:25" s="131" customFormat="1" ht="17.100000000000001" customHeight="1" x14ac:dyDescent="0.25">
      <c r="A2921" s="156">
        <v>3893316000</v>
      </c>
      <c r="B2921" s="157">
        <v>21542457</v>
      </c>
      <c r="C2921" s="158" t="s">
        <v>14</v>
      </c>
      <c r="D2921" s="157">
        <v>2</v>
      </c>
      <c r="E2921" s="157">
        <v>70</v>
      </c>
      <c r="F2921" s="157">
        <v>103</v>
      </c>
      <c r="G2921" s="157">
        <v>1</v>
      </c>
      <c r="H2921" s="157">
        <v>2011</v>
      </c>
      <c r="I2921" s="159" t="s">
        <v>6349</v>
      </c>
      <c r="J2921" s="159" t="s">
        <v>2981</v>
      </c>
      <c r="K2921" s="157">
        <v>2000</v>
      </c>
      <c r="L2921" s="159" t="s">
        <v>610</v>
      </c>
      <c r="M2921" s="133">
        <v>104344</v>
      </c>
      <c r="N2921" s="133">
        <v>207234</v>
      </c>
      <c r="O2921" s="133">
        <v>102890</v>
      </c>
      <c r="P2921" s="133">
        <v>0</v>
      </c>
      <c r="Q2921" s="133">
        <v>517038</v>
      </c>
      <c r="R2921" s="133">
        <v>508777</v>
      </c>
      <c r="S2921" s="133">
        <v>51272</v>
      </c>
      <c r="T2921" s="133">
        <v>53906</v>
      </c>
      <c r="U2921" s="133">
        <v>70440</v>
      </c>
      <c r="V2921" s="160">
        <v>4.2</v>
      </c>
      <c r="W2921" s="133">
        <v>10246</v>
      </c>
      <c r="X2921" s="133">
        <v>43108</v>
      </c>
      <c r="Y2921" s="161">
        <v>158308</v>
      </c>
    </row>
    <row r="2922" spans="1:25" s="131" customFormat="1" ht="17.100000000000001" customHeight="1" x14ac:dyDescent="0.25">
      <c r="A2922" s="156">
        <v>3893863000</v>
      </c>
      <c r="B2922" s="157">
        <v>95697055</v>
      </c>
      <c r="C2922" s="158" t="s">
        <v>7</v>
      </c>
      <c r="D2922" s="157">
        <v>12</v>
      </c>
      <c r="E2922" s="157">
        <v>50</v>
      </c>
      <c r="F2922" s="157">
        <v>103</v>
      </c>
      <c r="G2922" s="157">
        <v>1</v>
      </c>
      <c r="H2922" s="157">
        <v>2011</v>
      </c>
      <c r="I2922" s="159" t="s">
        <v>6350</v>
      </c>
      <c r="J2922" s="159" t="s">
        <v>6351</v>
      </c>
      <c r="K2922" s="157">
        <v>6274</v>
      </c>
      <c r="L2922" s="159" t="s">
        <v>996</v>
      </c>
      <c r="M2922" s="133">
        <v>86145</v>
      </c>
      <c r="N2922" s="133">
        <v>219484</v>
      </c>
      <c r="O2922" s="133">
        <v>133340</v>
      </c>
      <c r="P2922" s="133">
        <v>15500</v>
      </c>
      <c r="Q2922" s="133">
        <v>229267</v>
      </c>
      <c r="R2922" s="133">
        <v>223532</v>
      </c>
      <c r="S2922" s="133">
        <v>15790</v>
      </c>
      <c r="T2922" s="133">
        <v>17684</v>
      </c>
      <c r="U2922" s="133">
        <v>26977</v>
      </c>
      <c r="V2922" s="160">
        <v>2</v>
      </c>
      <c r="W2922" s="133">
        <v>3435</v>
      </c>
      <c r="X2922" s="133">
        <v>13938</v>
      </c>
      <c r="Y2922" s="161">
        <v>57459</v>
      </c>
    </row>
    <row r="2923" spans="1:25" s="131" customFormat="1" ht="17.100000000000001" customHeight="1" x14ac:dyDescent="0.25">
      <c r="A2923" s="156">
        <v>3894827000</v>
      </c>
      <c r="B2923" s="157">
        <v>95124071</v>
      </c>
      <c r="C2923" s="158" t="s">
        <v>5</v>
      </c>
      <c r="D2923" s="157">
        <v>8</v>
      </c>
      <c r="E2923" s="157">
        <v>140</v>
      </c>
      <c r="F2923" s="157">
        <v>103</v>
      </c>
      <c r="G2923" s="157">
        <v>1</v>
      </c>
      <c r="H2923" s="157">
        <v>2011</v>
      </c>
      <c r="I2923" s="159" t="s">
        <v>6352</v>
      </c>
      <c r="J2923" s="159" t="s">
        <v>6353</v>
      </c>
      <c r="K2923" s="157">
        <v>1360</v>
      </c>
      <c r="L2923" s="159" t="s">
        <v>698</v>
      </c>
      <c r="M2923" s="133">
        <v>202877</v>
      </c>
      <c r="N2923" s="133">
        <v>493147</v>
      </c>
      <c r="O2923" s="133">
        <v>290271</v>
      </c>
      <c r="P2923" s="133">
        <v>25000</v>
      </c>
      <c r="Q2923" s="133">
        <v>512321</v>
      </c>
      <c r="R2923" s="133">
        <v>499819</v>
      </c>
      <c r="S2923" s="133">
        <v>187321</v>
      </c>
      <c r="T2923" s="133">
        <v>187321</v>
      </c>
      <c r="U2923" s="133">
        <v>133760</v>
      </c>
      <c r="V2923" s="160">
        <v>7.4</v>
      </c>
      <c r="W2923" s="133">
        <v>35746</v>
      </c>
      <c r="X2923" s="133">
        <v>152389</v>
      </c>
      <c r="Y2923" s="161">
        <v>365598</v>
      </c>
    </row>
    <row r="2924" spans="1:25" s="131" customFormat="1" ht="17.100000000000001" customHeight="1" x14ac:dyDescent="0.25">
      <c r="A2924" s="156">
        <v>3895858000</v>
      </c>
      <c r="B2924" s="157">
        <v>51643197</v>
      </c>
      <c r="C2924" s="158" t="s">
        <v>8</v>
      </c>
      <c r="D2924" s="157">
        <v>8</v>
      </c>
      <c r="E2924" s="157">
        <v>123</v>
      </c>
      <c r="F2924" s="157">
        <v>103</v>
      </c>
      <c r="G2924" s="157">
        <v>1</v>
      </c>
      <c r="H2924" s="157">
        <v>2011</v>
      </c>
      <c r="I2924" s="159" t="s">
        <v>6354</v>
      </c>
      <c r="J2924" s="159" t="s">
        <v>6355</v>
      </c>
      <c r="K2924" s="157">
        <v>1291</v>
      </c>
      <c r="L2924" s="159" t="s">
        <v>547</v>
      </c>
      <c r="M2924" s="133">
        <v>23285</v>
      </c>
      <c r="N2924" s="133">
        <v>156320</v>
      </c>
      <c r="O2924" s="133">
        <v>133035</v>
      </c>
      <c r="P2924" s="133">
        <v>0</v>
      </c>
      <c r="Q2924" s="133">
        <v>460608</v>
      </c>
      <c r="R2924" s="133">
        <v>456764</v>
      </c>
      <c r="S2924" s="133">
        <v>4784</v>
      </c>
      <c r="T2924" s="133">
        <v>13452</v>
      </c>
      <c r="U2924" s="133">
        <v>72548</v>
      </c>
      <c r="V2924" s="160">
        <v>4.12</v>
      </c>
      <c r="W2924" s="133">
        <v>217</v>
      </c>
      <c r="X2924" s="133">
        <v>2685</v>
      </c>
      <c r="Y2924" s="161">
        <v>112852</v>
      </c>
    </row>
    <row r="2925" spans="1:25" s="131" customFormat="1" ht="17.100000000000001" customHeight="1" x14ac:dyDescent="0.25">
      <c r="A2925" s="156">
        <v>3897320000</v>
      </c>
      <c r="B2925" s="157">
        <v>69862176</v>
      </c>
      <c r="C2925" s="158" t="s">
        <v>5</v>
      </c>
      <c r="D2925" s="157">
        <v>2</v>
      </c>
      <c r="E2925" s="157">
        <v>70</v>
      </c>
      <c r="F2925" s="157">
        <v>103</v>
      </c>
      <c r="G2925" s="157">
        <v>3</v>
      </c>
      <c r="H2925" s="157">
        <v>2011</v>
      </c>
      <c r="I2925" s="159" t="s">
        <v>6356</v>
      </c>
      <c r="J2925" s="159" t="s">
        <v>6357</v>
      </c>
      <c r="K2925" s="157">
        <v>2000</v>
      </c>
      <c r="L2925" s="159" t="s">
        <v>610</v>
      </c>
      <c r="M2925" s="133">
        <v>2151269</v>
      </c>
      <c r="N2925" s="133">
        <v>7351947</v>
      </c>
      <c r="O2925" s="133">
        <v>5200678</v>
      </c>
      <c r="P2925" s="133">
        <v>2759262</v>
      </c>
      <c r="Q2925" s="133">
        <v>8226375</v>
      </c>
      <c r="R2925" s="133">
        <v>8024358</v>
      </c>
      <c r="S2925" s="133">
        <v>205801</v>
      </c>
      <c r="T2925" s="133">
        <v>709176</v>
      </c>
      <c r="U2925" s="133">
        <v>1529542</v>
      </c>
      <c r="V2925" s="160">
        <v>84.17</v>
      </c>
      <c r="W2925" s="133">
        <v>14330</v>
      </c>
      <c r="X2925" s="133">
        <v>133233</v>
      </c>
      <c r="Y2925" s="161">
        <v>2817914</v>
      </c>
    </row>
    <row r="2926" spans="1:25" s="131" customFormat="1" ht="17.100000000000001" customHeight="1" x14ac:dyDescent="0.25">
      <c r="A2926" s="156">
        <v>3897435000</v>
      </c>
      <c r="B2926" s="157">
        <v>48249912</v>
      </c>
      <c r="C2926" s="158" t="s">
        <v>9</v>
      </c>
      <c r="D2926" s="157">
        <v>9</v>
      </c>
      <c r="E2926" s="157">
        <v>52</v>
      </c>
      <c r="F2926" s="157">
        <v>103</v>
      </c>
      <c r="G2926" s="157">
        <v>1</v>
      </c>
      <c r="H2926" s="157">
        <v>2011</v>
      </c>
      <c r="I2926" s="159" t="s">
        <v>6358</v>
      </c>
      <c r="J2926" s="159" t="s">
        <v>6359</v>
      </c>
      <c r="K2926" s="157">
        <v>4000</v>
      </c>
      <c r="L2926" s="159" t="s">
        <v>751</v>
      </c>
      <c r="M2926" s="133">
        <v>20754</v>
      </c>
      <c r="N2926" s="133">
        <v>58871</v>
      </c>
      <c r="O2926" s="133">
        <v>38117</v>
      </c>
      <c r="P2926" s="133">
        <v>28222</v>
      </c>
      <c r="Q2926" s="133">
        <v>125778</v>
      </c>
      <c r="R2926" s="133">
        <v>121376</v>
      </c>
      <c r="S2926" s="133">
        <v>4054</v>
      </c>
      <c r="T2926" s="133">
        <v>8272</v>
      </c>
      <c r="U2926" s="133">
        <v>48648</v>
      </c>
      <c r="V2926" s="160">
        <v>3.42</v>
      </c>
      <c r="W2926" s="133">
        <v>0</v>
      </c>
      <c r="X2926" s="133">
        <v>4054</v>
      </c>
      <c r="Y2926" s="161">
        <v>84174</v>
      </c>
    </row>
    <row r="2927" spans="1:25" s="131" customFormat="1" ht="17.100000000000001" customHeight="1" x14ac:dyDescent="0.25">
      <c r="A2927" s="156">
        <v>3898458000</v>
      </c>
      <c r="B2927" s="157">
        <v>15141110</v>
      </c>
      <c r="C2927" s="158" t="s">
        <v>7</v>
      </c>
      <c r="D2927" s="157">
        <v>7</v>
      </c>
      <c r="E2927" s="157">
        <v>130</v>
      </c>
      <c r="F2927" s="157">
        <v>142</v>
      </c>
      <c r="G2927" s="157">
        <v>2</v>
      </c>
      <c r="H2927" s="157">
        <v>2011</v>
      </c>
      <c r="I2927" s="159" t="s">
        <v>6360</v>
      </c>
      <c r="J2927" s="159" t="s">
        <v>6361</v>
      </c>
      <c r="K2927" s="157">
        <v>8213</v>
      </c>
      <c r="L2927" s="159" t="s">
        <v>1009</v>
      </c>
      <c r="M2927" s="133">
        <v>1851366</v>
      </c>
      <c r="N2927" s="133">
        <v>2872065</v>
      </c>
      <c r="O2927" s="133">
        <v>1020700</v>
      </c>
      <c r="P2927" s="133">
        <v>135354</v>
      </c>
      <c r="Q2927" s="133">
        <v>8418973</v>
      </c>
      <c r="R2927" s="133">
        <v>8418749</v>
      </c>
      <c r="S2927" s="133">
        <v>49937</v>
      </c>
      <c r="T2927" s="133">
        <v>57514</v>
      </c>
      <c r="U2927" s="133">
        <v>27660</v>
      </c>
      <c r="V2927" s="160">
        <v>1</v>
      </c>
      <c r="W2927" s="133"/>
      <c r="X2927" s="133">
        <v>45305</v>
      </c>
      <c r="Y2927" s="161">
        <v>92937</v>
      </c>
    </row>
    <row r="2928" spans="1:25" s="131" customFormat="1" ht="17.100000000000001" customHeight="1" x14ac:dyDescent="0.25">
      <c r="A2928" s="156">
        <v>3899659000</v>
      </c>
      <c r="B2928" s="157">
        <v>61801704</v>
      </c>
      <c r="C2928" s="158" t="s">
        <v>11</v>
      </c>
      <c r="D2928" s="157">
        <v>3</v>
      </c>
      <c r="E2928" s="157">
        <v>81</v>
      </c>
      <c r="F2928" s="157">
        <v>142</v>
      </c>
      <c r="G2928" s="157">
        <v>1</v>
      </c>
      <c r="H2928" s="157">
        <v>2011</v>
      </c>
      <c r="I2928" s="159" t="s">
        <v>6362</v>
      </c>
      <c r="J2928" s="159" t="s">
        <v>6363</v>
      </c>
      <c r="K2928" s="157">
        <v>2366</v>
      </c>
      <c r="L2928" s="159" t="s">
        <v>879</v>
      </c>
      <c r="M2928" s="133">
        <v>236048</v>
      </c>
      <c r="N2928" s="133">
        <v>350945</v>
      </c>
      <c r="O2928" s="133">
        <v>114897</v>
      </c>
      <c r="P2928" s="133">
        <v>0</v>
      </c>
      <c r="Q2928" s="133">
        <v>561822</v>
      </c>
      <c r="R2928" s="133">
        <v>550986</v>
      </c>
      <c r="S2928" s="133">
        <v>45747</v>
      </c>
      <c r="T2928" s="133">
        <v>76346</v>
      </c>
      <c r="U2928" s="133">
        <v>25287</v>
      </c>
      <c r="V2928" s="160">
        <v>2</v>
      </c>
      <c r="W2928" s="133"/>
      <c r="X2928" s="133">
        <v>41858</v>
      </c>
      <c r="Y2928" s="161">
        <v>110604</v>
      </c>
    </row>
    <row r="2929" spans="1:25" s="131" customFormat="1" ht="17.100000000000001" customHeight="1" x14ac:dyDescent="0.25">
      <c r="A2929" s="156">
        <v>3900193000</v>
      </c>
      <c r="B2929" s="157">
        <v>11377747</v>
      </c>
      <c r="C2929" s="158" t="s">
        <v>11</v>
      </c>
      <c r="D2929" s="157">
        <v>2</v>
      </c>
      <c r="E2929" s="157">
        <v>113</v>
      </c>
      <c r="F2929" s="157">
        <v>142</v>
      </c>
      <c r="G2929" s="157">
        <v>1</v>
      </c>
      <c r="H2929" s="157">
        <v>2011</v>
      </c>
      <c r="I2929" s="159" t="s">
        <v>6364</v>
      </c>
      <c r="J2929" s="159" t="s">
        <v>6365</v>
      </c>
      <c r="K2929" s="157">
        <v>2317</v>
      </c>
      <c r="L2929" s="159" t="s">
        <v>1652</v>
      </c>
      <c r="M2929" s="133">
        <v>179622</v>
      </c>
      <c r="N2929" s="133">
        <v>547006</v>
      </c>
      <c r="O2929" s="133">
        <v>367385</v>
      </c>
      <c r="P2929" s="133">
        <v>308387</v>
      </c>
      <c r="Q2929" s="133">
        <v>637674</v>
      </c>
      <c r="R2929" s="133">
        <v>598429</v>
      </c>
      <c r="S2929" s="133">
        <v>-3172</v>
      </c>
      <c r="T2929" s="133">
        <v>149494</v>
      </c>
      <c r="U2929" s="133">
        <v>82569</v>
      </c>
      <c r="V2929" s="160">
        <v>4.01</v>
      </c>
      <c r="W2929" s="133"/>
      <c r="X2929" s="133">
        <v>-11884</v>
      </c>
      <c r="Y2929" s="161">
        <v>290220</v>
      </c>
    </row>
    <row r="2930" spans="1:25" s="131" customFormat="1" ht="17.100000000000001" customHeight="1" x14ac:dyDescent="0.25">
      <c r="A2930" s="156">
        <v>3900223000</v>
      </c>
      <c r="B2930" s="157">
        <v>15355420</v>
      </c>
      <c r="C2930" s="158" t="s">
        <v>15</v>
      </c>
      <c r="D2930" s="157">
        <v>1</v>
      </c>
      <c r="E2930" s="157">
        <v>80</v>
      </c>
      <c r="F2930" s="157">
        <v>142</v>
      </c>
      <c r="G2930" s="157">
        <v>1</v>
      </c>
      <c r="H2930" s="157">
        <v>2011</v>
      </c>
      <c r="I2930" s="159" t="s">
        <v>6366</v>
      </c>
      <c r="J2930" s="159" t="s">
        <v>6367</v>
      </c>
      <c r="K2930" s="157">
        <v>9000</v>
      </c>
      <c r="L2930" s="159" t="s">
        <v>865</v>
      </c>
      <c r="M2930" s="133">
        <v>54702</v>
      </c>
      <c r="N2930" s="133">
        <v>92061</v>
      </c>
      <c r="O2930" s="133">
        <v>37358</v>
      </c>
      <c r="P2930" s="133">
        <v>0</v>
      </c>
      <c r="Q2930" s="133">
        <v>290499</v>
      </c>
      <c r="R2930" s="133">
        <v>254829</v>
      </c>
      <c r="S2930" s="133">
        <v>68158</v>
      </c>
      <c r="T2930" s="133">
        <v>69708</v>
      </c>
      <c r="U2930" s="133">
        <v>107147</v>
      </c>
      <c r="V2930" s="160">
        <v>8.9499999999999993</v>
      </c>
      <c r="W2930" s="133"/>
      <c r="X2930" s="133">
        <v>68155</v>
      </c>
      <c r="Y2930" s="161">
        <v>226205</v>
      </c>
    </row>
    <row r="2931" spans="1:25" s="131" customFormat="1" ht="17.100000000000001" customHeight="1" x14ac:dyDescent="0.25">
      <c r="A2931" s="156">
        <v>3901530000</v>
      </c>
      <c r="B2931" s="157">
        <v>99802040</v>
      </c>
      <c r="C2931" s="158" t="s">
        <v>7</v>
      </c>
      <c r="D2931" s="157">
        <v>8</v>
      </c>
      <c r="E2931" s="157">
        <v>43</v>
      </c>
      <c r="F2931" s="157">
        <v>103</v>
      </c>
      <c r="G2931" s="157">
        <v>1</v>
      </c>
      <c r="H2931" s="157">
        <v>2011</v>
      </c>
      <c r="I2931" s="159" t="s">
        <v>6368</v>
      </c>
      <c r="J2931" s="159" t="s">
        <v>6369</v>
      </c>
      <c r="K2931" s="157">
        <v>1241</v>
      </c>
      <c r="L2931" s="159" t="s">
        <v>748</v>
      </c>
      <c r="M2931" s="133">
        <v>117281</v>
      </c>
      <c r="N2931" s="133">
        <v>191143</v>
      </c>
      <c r="O2931" s="133">
        <v>73862</v>
      </c>
      <c r="P2931" s="133">
        <v>55560</v>
      </c>
      <c r="Q2931" s="133">
        <v>282717</v>
      </c>
      <c r="R2931" s="133">
        <v>273169</v>
      </c>
      <c r="S2931" s="133">
        <v>37622</v>
      </c>
      <c r="T2931" s="133">
        <v>53813</v>
      </c>
      <c r="U2931" s="133">
        <v>63231</v>
      </c>
      <c r="V2931" s="160">
        <v>3</v>
      </c>
      <c r="W2931" s="133">
        <v>4467</v>
      </c>
      <c r="X2931" s="133">
        <v>29996</v>
      </c>
      <c r="Y2931" s="161">
        <v>136876</v>
      </c>
    </row>
    <row r="2932" spans="1:25" s="131" customFormat="1" ht="17.100000000000001" customHeight="1" x14ac:dyDescent="0.25">
      <c r="A2932" s="156">
        <v>3902234000</v>
      </c>
      <c r="B2932" s="157">
        <v>45662614</v>
      </c>
      <c r="C2932" s="158" t="s">
        <v>5</v>
      </c>
      <c r="D2932" s="157">
        <v>2</v>
      </c>
      <c r="E2932" s="157">
        <v>113</v>
      </c>
      <c r="F2932" s="157">
        <v>142</v>
      </c>
      <c r="G2932" s="157">
        <v>1</v>
      </c>
      <c r="H2932" s="157">
        <v>2011</v>
      </c>
      <c r="I2932" s="159" t="s">
        <v>6370</v>
      </c>
      <c r="J2932" s="159" t="s">
        <v>6371</v>
      </c>
      <c r="K2932" s="157">
        <v>2314</v>
      </c>
      <c r="L2932" s="159" t="s">
        <v>2035</v>
      </c>
      <c r="M2932" s="133">
        <v>37722</v>
      </c>
      <c r="N2932" s="133">
        <v>68528</v>
      </c>
      <c r="O2932" s="133">
        <v>30806</v>
      </c>
      <c r="P2932" s="133">
        <v>0</v>
      </c>
      <c r="Q2932" s="133">
        <v>144037</v>
      </c>
      <c r="R2932" s="133">
        <v>142700</v>
      </c>
      <c r="S2932" s="133">
        <v>19618</v>
      </c>
      <c r="T2932" s="133">
        <v>30753</v>
      </c>
      <c r="U2932" s="133">
        <v>13194</v>
      </c>
      <c r="V2932" s="160">
        <v>1</v>
      </c>
      <c r="W2932" s="133"/>
      <c r="X2932" s="133">
        <v>16999</v>
      </c>
      <c r="Y2932" s="161">
        <v>47604</v>
      </c>
    </row>
    <row r="2933" spans="1:25" s="131" customFormat="1" ht="17.100000000000001" customHeight="1" x14ac:dyDescent="0.25">
      <c r="A2933" s="156">
        <v>3902609000</v>
      </c>
      <c r="B2933" s="157">
        <v>98099744</v>
      </c>
      <c r="C2933" s="158" t="s">
        <v>5</v>
      </c>
      <c r="D2933" s="157">
        <v>2</v>
      </c>
      <c r="E2933" s="157">
        <v>70</v>
      </c>
      <c r="F2933" s="157">
        <v>142</v>
      </c>
      <c r="G2933" s="157">
        <v>2</v>
      </c>
      <c r="H2933" s="157">
        <v>2011</v>
      </c>
      <c r="I2933" s="159" t="s">
        <v>6372</v>
      </c>
      <c r="J2933" s="159" t="s">
        <v>6373</v>
      </c>
      <c r="K2933" s="157">
        <v>2000</v>
      </c>
      <c r="L2933" s="159" t="s">
        <v>610</v>
      </c>
      <c r="M2933" s="133">
        <v>-106525</v>
      </c>
      <c r="N2933" s="133">
        <v>210664</v>
      </c>
      <c r="O2933" s="133">
        <v>317189</v>
      </c>
      <c r="P2933" s="133">
        <v>800</v>
      </c>
      <c r="Q2933" s="133">
        <v>729706</v>
      </c>
      <c r="R2933" s="133">
        <v>719431</v>
      </c>
      <c r="S2933" s="133">
        <v>61797</v>
      </c>
      <c r="T2933" s="133">
        <v>104260</v>
      </c>
      <c r="U2933" s="133">
        <v>220558</v>
      </c>
      <c r="V2933" s="160">
        <v>15.45</v>
      </c>
      <c r="W2933" s="133"/>
      <c r="X2933" s="133">
        <v>62040</v>
      </c>
      <c r="Y2933" s="161">
        <v>425808</v>
      </c>
    </row>
    <row r="2934" spans="1:25" s="131" customFormat="1" ht="17.100000000000001" customHeight="1" x14ac:dyDescent="0.25">
      <c r="A2934" s="156">
        <v>3902978000</v>
      </c>
      <c r="B2934" s="157">
        <v>43030106</v>
      </c>
      <c r="C2934" s="158" t="s">
        <v>5</v>
      </c>
      <c r="D2934" s="157">
        <v>8</v>
      </c>
      <c r="E2934" s="157">
        <v>140</v>
      </c>
      <c r="F2934" s="157">
        <v>142</v>
      </c>
      <c r="G2934" s="157">
        <v>1</v>
      </c>
      <c r="H2934" s="157">
        <v>2011</v>
      </c>
      <c r="I2934" s="159" t="s">
        <v>6374</v>
      </c>
      <c r="J2934" s="159" t="s">
        <v>6375</v>
      </c>
      <c r="K2934" s="157">
        <v>1360</v>
      </c>
      <c r="L2934" s="159" t="s">
        <v>698</v>
      </c>
      <c r="M2934" s="133">
        <v>312941</v>
      </c>
      <c r="N2934" s="133">
        <v>339598</v>
      </c>
      <c r="O2934" s="133">
        <v>26657</v>
      </c>
      <c r="P2934" s="133">
        <v>0</v>
      </c>
      <c r="Q2934" s="133">
        <v>463306</v>
      </c>
      <c r="R2934" s="133">
        <v>461594</v>
      </c>
      <c r="S2934" s="133">
        <v>80705</v>
      </c>
      <c r="T2934" s="133">
        <v>88686</v>
      </c>
      <c r="U2934" s="133">
        <v>28951</v>
      </c>
      <c r="V2934" s="160">
        <v>1.18</v>
      </c>
      <c r="W2934" s="133"/>
      <c r="X2934" s="133">
        <v>80150</v>
      </c>
      <c r="Y2934" s="161">
        <v>126988</v>
      </c>
    </row>
    <row r="2935" spans="1:25" s="131" customFormat="1" ht="17.100000000000001" customHeight="1" x14ac:dyDescent="0.25">
      <c r="A2935" s="156">
        <v>3903044000</v>
      </c>
      <c r="B2935" s="157">
        <v>95681221</v>
      </c>
      <c r="C2935" s="158" t="s">
        <v>8</v>
      </c>
      <c r="D2935" s="157">
        <v>4</v>
      </c>
      <c r="E2935" s="157">
        <v>106</v>
      </c>
      <c r="F2935" s="157">
        <v>103</v>
      </c>
      <c r="G2935" s="157">
        <v>1</v>
      </c>
      <c r="H2935" s="157">
        <v>2011</v>
      </c>
      <c r="I2935" s="159" t="s">
        <v>6376</v>
      </c>
      <c r="J2935" s="159" t="s">
        <v>6377</v>
      </c>
      <c r="K2935" s="157">
        <v>3250</v>
      </c>
      <c r="L2935" s="159" t="s">
        <v>683</v>
      </c>
      <c r="M2935" s="133">
        <v>84371</v>
      </c>
      <c r="N2935" s="133">
        <v>211302</v>
      </c>
      <c r="O2935" s="133">
        <v>126931</v>
      </c>
      <c r="P2935" s="133">
        <v>68571</v>
      </c>
      <c r="Q2935" s="133">
        <v>425913</v>
      </c>
      <c r="R2935" s="133">
        <v>423020</v>
      </c>
      <c r="S2935" s="133">
        <v>33841</v>
      </c>
      <c r="T2935" s="133">
        <v>58401</v>
      </c>
      <c r="U2935" s="133">
        <v>41258</v>
      </c>
      <c r="V2935" s="160">
        <v>3.16</v>
      </c>
      <c r="W2935" s="133">
        <v>2492</v>
      </c>
      <c r="X2935" s="133">
        <v>30420</v>
      </c>
      <c r="Y2935" s="161">
        <v>117545</v>
      </c>
    </row>
    <row r="2936" spans="1:25" s="131" customFormat="1" ht="17.100000000000001" customHeight="1" x14ac:dyDescent="0.25">
      <c r="A2936" s="156">
        <v>3903168000</v>
      </c>
      <c r="B2936" s="157">
        <v>34334866</v>
      </c>
      <c r="C2936" s="158" t="s">
        <v>9</v>
      </c>
      <c r="D2936" s="157">
        <v>8</v>
      </c>
      <c r="E2936" s="157">
        <v>61</v>
      </c>
      <c r="F2936" s="157">
        <v>103</v>
      </c>
      <c r="G2936" s="157">
        <v>1</v>
      </c>
      <c r="H2936" s="157">
        <v>2011</v>
      </c>
      <c r="I2936" s="159" t="s">
        <v>6378</v>
      </c>
      <c r="J2936" s="159" t="s">
        <v>6379</v>
      </c>
      <c r="K2936" s="157">
        <v>1000</v>
      </c>
      <c r="L2936" s="159" t="s">
        <v>538</v>
      </c>
      <c r="M2936" s="133">
        <v>447487</v>
      </c>
      <c r="N2936" s="133">
        <v>540938</v>
      </c>
      <c r="O2936" s="133">
        <v>93451</v>
      </c>
      <c r="P2936" s="133">
        <v>0</v>
      </c>
      <c r="Q2936" s="133">
        <v>785342</v>
      </c>
      <c r="R2936" s="133">
        <v>757382</v>
      </c>
      <c r="S2936" s="133">
        <v>49177</v>
      </c>
      <c r="T2936" s="133">
        <v>74327</v>
      </c>
      <c r="U2936" s="133">
        <v>223725</v>
      </c>
      <c r="V2936" s="160">
        <v>8.24</v>
      </c>
      <c r="W2936" s="133">
        <v>11169</v>
      </c>
      <c r="X2936" s="133">
        <v>50237</v>
      </c>
      <c r="Y2936" s="161">
        <v>368759</v>
      </c>
    </row>
    <row r="2937" spans="1:25" s="131" customFormat="1" ht="17.100000000000001" customHeight="1" x14ac:dyDescent="0.25">
      <c r="A2937" s="156">
        <v>3903753000</v>
      </c>
      <c r="B2937" s="157">
        <v>70507856</v>
      </c>
      <c r="C2937" s="158" t="s">
        <v>15</v>
      </c>
      <c r="D2937" s="157">
        <v>12</v>
      </c>
      <c r="E2937" s="157">
        <v>40</v>
      </c>
      <c r="F2937" s="157">
        <v>103</v>
      </c>
      <c r="G2937" s="157">
        <v>1</v>
      </c>
      <c r="H2937" s="157">
        <v>2011</v>
      </c>
      <c r="I2937" s="159" t="s">
        <v>6380</v>
      </c>
      <c r="J2937" s="159" t="s">
        <v>6381</v>
      </c>
      <c r="K2937" s="157">
        <v>6310</v>
      </c>
      <c r="L2937" s="159" t="s">
        <v>1133</v>
      </c>
      <c r="M2937" s="133">
        <v>56605</v>
      </c>
      <c r="N2937" s="133">
        <v>84405</v>
      </c>
      <c r="O2937" s="133">
        <v>27800</v>
      </c>
      <c r="P2937" s="133">
        <v>0</v>
      </c>
      <c r="Q2937" s="133">
        <v>153360</v>
      </c>
      <c r="R2937" s="133">
        <v>150996</v>
      </c>
      <c r="S2937" s="133">
        <v>50641</v>
      </c>
      <c r="T2937" s="133">
        <v>55910</v>
      </c>
      <c r="U2937" s="133">
        <v>42019</v>
      </c>
      <c r="V2937" s="160">
        <v>3</v>
      </c>
      <c r="W2937" s="133">
        <v>9806</v>
      </c>
      <c r="X2937" s="133">
        <v>38392</v>
      </c>
      <c r="Y2937" s="161">
        <v>111980</v>
      </c>
    </row>
    <row r="2938" spans="1:25" s="131" customFormat="1" ht="17.100000000000001" customHeight="1" x14ac:dyDescent="0.25">
      <c r="A2938" s="156">
        <v>3904229000</v>
      </c>
      <c r="B2938" s="157">
        <v>47338156</v>
      </c>
      <c r="C2938" s="158" t="s">
        <v>8</v>
      </c>
      <c r="D2938" s="157">
        <v>1</v>
      </c>
      <c r="E2938" s="157">
        <v>195</v>
      </c>
      <c r="F2938" s="157">
        <v>142</v>
      </c>
      <c r="G2938" s="157">
        <v>1</v>
      </c>
      <c r="H2938" s="157">
        <v>2011</v>
      </c>
      <c r="I2938" s="159" t="s">
        <v>6382</v>
      </c>
      <c r="J2938" s="159" t="s">
        <v>6383</v>
      </c>
      <c r="K2938" s="157">
        <v>9253</v>
      </c>
      <c r="L2938" s="159" t="s">
        <v>1055</v>
      </c>
      <c r="M2938" s="133">
        <v>195175</v>
      </c>
      <c r="N2938" s="133">
        <v>210423</v>
      </c>
      <c r="O2938" s="133">
        <v>15248</v>
      </c>
      <c r="P2938" s="133">
        <v>46</v>
      </c>
      <c r="Q2938" s="133">
        <v>264509</v>
      </c>
      <c r="R2938" s="133">
        <v>262660</v>
      </c>
      <c r="S2938" s="133">
        <v>16420</v>
      </c>
      <c r="T2938" s="133">
        <v>22976</v>
      </c>
      <c r="U2938" s="133">
        <v>27190</v>
      </c>
      <c r="V2938" s="160">
        <v>1.5</v>
      </c>
      <c r="W2938" s="133"/>
      <c r="X2938" s="133">
        <v>16424</v>
      </c>
      <c r="Y2938" s="161">
        <v>60571</v>
      </c>
    </row>
    <row r="2939" spans="1:25" s="131" customFormat="1" ht="17.100000000000001" customHeight="1" x14ac:dyDescent="0.25">
      <c r="A2939" s="156">
        <v>3905527000</v>
      </c>
      <c r="B2939" s="157">
        <v>85363545</v>
      </c>
      <c r="C2939" s="158" t="s">
        <v>7</v>
      </c>
      <c r="D2939" s="157">
        <v>10</v>
      </c>
      <c r="E2939" s="157">
        <v>13</v>
      </c>
      <c r="F2939" s="157">
        <v>103</v>
      </c>
      <c r="G2939" s="157">
        <v>1</v>
      </c>
      <c r="H2939" s="157">
        <v>2011</v>
      </c>
      <c r="I2939" s="159" t="s">
        <v>6384</v>
      </c>
      <c r="J2939" s="159" t="s">
        <v>6385</v>
      </c>
      <c r="K2939" s="157">
        <v>1380</v>
      </c>
      <c r="L2939" s="159" t="s">
        <v>1060</v>
      </c>
      <c r="M2939" s="133">
        <v>59568</v>
      </c>
      <c r="N2939" s="133">
        <v>164416</v>
      </c>
      <c r="O2939" s="133">
        <v>104848</v>
      </c>
      <c r="P2939" s="133">
        <v>85725</v>
      </c>
      <c r="Q2939" s="133">
        <v>198209</v>
      </c>
      <c r="R2939" s="133">
        <v>177004</v>
      </c>
      <c r="S2939" s="133">
        <v>13312</v>
      </c>
      <c r="T2939" s="133">
        <v>28095</v>
      </c>
      <c r="U2939" s="133">
        <v>51410</v>
      </c>
      <c r="V2939" s="160">
        <v>4</v>
      </c>
      <c r="W2939" s="133">
        <v>1915</v>
      </c>
      <c r="X2939" s="133">
        <v>6523</v>
      </c>
      <c r="Y2939" s="161">
        <v>102042</v>
      </c>
    </row>
    <row r="2940" spans="1:25" s="131" customFormat="1" ht="17.100000000000001" customHeight="1" x14ac:dyDescent="0.25">
      <c r="A2940" s="156">
        <v>3906329000</v>
      </c>
      <c r="B2940" s="157">
        <v>63828723</v>
      </c>
      <c r="C2940" s="158" t="s">
        <v>15</v>
      </c>
      <c r="D2940" s="157">
        <v>10</v>
      </c>
      <c r="E2940" s="157">
        <v>91</v>
      </c>
      <c r="F2940" s="157">
        <v>142</v>
      </c>
      <c r="G2940" s="157">
        <v>1</v>
      </c>
      <c r="H2940" s="157">
        <v>2011</v>
      </c>
      <c r="I2940" s="159" t="s">
        <v>6386</v>
      </c>
      <c r="J2940" s="159" t="s">
        <v>6387</v>
      </c>
      <c r="K2940" s="157">
        <v>6256</v>
      </c>
      <c r="L2940" s="159" t="s">
        <v>3140</v>
      </c>
      <c r="M2940" s="133">
        <v>103846</v>
      </c>
      <c r="N2940" s="133">
        <v>243871</v>
      </c>
      <c r="O2940" s="133">
        <v>140025</v>
      </c>
      <c r="P2940" s="133">
        <v>58215</v>
      </c>
      <c r="Q2940" s="133">
        <v>418002</v>
      </c>
      <c r="R2940" s="133">
        <v>405890</v>
      </c>
      <c r="S2940" s="133">
        <v>13279</v>
      </c>
      <c r="T2940" s="133">
        <v>57548</v>
      </c>
      <c r="U2940" s="133">
        <v>124665</v>
      </c>
      <c r="V2940" s="160">
        <v>8.35</v>
      </c>
      <c r="W2940" s="133"/>
      <c r="X2940" s="133">
        <v>10713</v>
      </c>
      <c r="Y2940" s="161">
        <v>241745</v>
      </c>
    </row>
    <row r="2941" spans="1:25" s="131" customFormat="1" ht="17.100000000000001" customHeight="1" x14ac:dyDescent="0.25">
      <c r="A2941" s="156">
        <v>3906671000</v>
      </c>
      <c r="B2941" s="157">
        <v>12109070</v>
      </c>
      <c r="C2941" s="158" t="s">
        <v>14</v>
      </c>
      <c r="D2941" s="157">
        <v>9</v>
      </c>
      <c r="E2941" s="157">
        <v>131</v>
      </c>
      <c r="F2941" s="157">
        <v>103</v>
      </c>
      <c r="G2941" s="157">
        <v>2</v>
      </c>
      <c r="H2941" s="157">
        <v>2011</v>
      </c>
      <c r="I2941" s="159" t="s">
        <v>6388</v>
      </c>
      <c r="J2941" s="159" t="s">
        <v>6389</v>
      </c>
      <c r="K2941" s="157">
        <v>4290</v>
      </c>
      <c r="L2941" s="159" t="s">
        <v>1408</v>
      </c>
      <c r="M2941" s="133">
        <v>1293747</v>
      </c>
      <c r="N2941" s="133">
        <v>2974109</v>
      </c>
      <c r="O2941" s="133">
        <v>1680362</v>
      </c>
      <c r="P2941" s="133">
        <v>0</v>
      </c>
      <c r="Q2941" s="133">
        <v>3928721</v>
      </c>
      <c r="R2941" s="133">
        <v>3894206</v>
      </c>
      <c r="S2941" s="133">
        <v>1299444</v>
      </c>
      <c r="T2941" s="133">
        <v>1320349</v>
      </c>
      <c r="U2941" s="133">
        <v>443985</v>
      </c>
      <c r="V2941" s="160">
        <v>23</v>
      </c>
      <c r="W2941" s="133">
        <v>247326</v>
      </c>
      <c r="X2941" s="133">
        <v>1052113</v>
      </c>
      <c r="Y2941" s="161">
        <v>1929857</v>
      </c>
    </row>
    <row r="2942" spans="1:25" s="131" customFormat="1" ht="17.100000000000001" customHeight="1" x14ac:dyDescent="0.25">
      <c r="A2942" s="156">
        <v>3907406000</v>
      </c>
      <c r="B2942" s="157">
        <v>87716968</v>
      </c>
      <c r="C2942" s="158" t="s">
        <v>11</v>
      </c>
      <c r="D2942" s="157">
        <v>8</v>
      </c>
      <c r="E2942" s="157">
        <v>61</v>
      </c>
      <c r="F2942" s="157">
        <v>103</v>
      </c>
      <c r="G2942" s="157">
        <v>1</v>
      </c>
      <c r="H2942" s="157">
        <v>2011</v>
      </c>
      <c r="I2942" s="159" t="s">
        <v>6390</v>
      </c>
      <c r="J2942" s="159" t="s">
        <v>6391</v>
      </c>
      <c r="K2942" s="157">
        <v>1293</v>
      </c>
      <c r="L2942" s="159" t="s">
        <v>510</v>
      </c>
      <c r="M2942" s="133">
        <v>113446</v>
      </c>
      <c r="N2942" s="133">
        <v>149311</v>
      </c>
      <c r="O2942" s="133">
        <v>35865</v>
      </c>
      <c r="P2942" s="133">
        <v>2081</v>
      </c>
      <c r="Q2942" s="133">
        <v>285021</v>
      </c>
      <c r="R2942" s="133">
        <v>277318</v>
      </c>
      <c r="S2942" s="133">
        <v>8708</v>
      </c>
      <c r="T2942" s="133">
        <v>26869</v>
      </c>
      <c r="U2942" s="133">
        <v>48104</v>
      </c>
      <c r="V2942" s="160">
        <v>4.2699999999999996</v>
      </c>
      <c r="W2942" s="133">
        <v>1082</v>
      </c>
      <c r="X2942" s="133">
        <v>10866</v>
      </c>
      <c r="Y2942" s="161">
        <v>103655</v>
      </c>
    </row>
    <row r="2943" spans="1:25" s="131" customFormat="1" ht="17.100000000000001" customHeight="1" x14ac:dyDescent="0.25">
      <c r="A2943" s="156">
        <v>3907864000</v>
      </c>
      <c r="B2943" s="157">
        <v>76519511</v>
      </c>
      <c r="C2943" s="158" t="s">
        <v>11</v>
      </c>
      <c r="D2943" s="157">
        <v>8</v>
      </c>
      <c r="E2943" s="157">
        <v>61</v>
      </c>
      <c r="F2943" s="157">
        <v>103</v>
      </c>
      <c r="G2943" s="157">
        <v>2</v>
      </c>
      <c r="H2943" s="157">
        <v>2011</v>
      </c>
      <c r="I2943" s="159" t="s">
        <v>6392</v>
      </c>
      <c r="J2943" s="159" t="s">
        <v>6393</v>
      </c>
      <c r="K2943" s="157">
        <v>1000</v>
      </c>
      <c r="L2943" s="159" t="s">
        <v>538</v>
      </c>
      <c r="M2943" s="133">
        <v>1564888</v>
      </c>
      <c r="N2943" s="133">
        <v>3034793</v>
      </c>
      <c r="O2943" s="133">
        <v>1469905</v>
      </c>
      <c r="P2943" s="133">
        <v>834708</v>
      </c>
      <c r="Q2943" s="133">
        <v>5086813</v>
      </c>
      <c r="R2943" s="133">
        <v>5037673</v>
      </c>
      <c r="S2943" s="133">
        <v>508633</v>
      </c>
      <c r="T2943" s="133">
        <v>1042510</v>
      </c>
      <c r="U2943" s="133">
        <v>666222</v>
      </c>
      <c r="V2943" s="160">
        <v>41.19</v>
      </c>
      <c r="W2943" s="133">
        <v>33449</v>
      </c>
      <c r="X2943" s="133">
        <v>442041</v>
      </c>
      <c r="Y2943" s="161">
        <v>1865085</v>
      </c>
    </row>
    <row r="2944" spans="1:25" s="131" customFormat="1" ht="17.100000000000001" customHeight="1" x14ac:dyDescent="0.25">
      <c r="A2944" s="156">
        <v>3908208000</v>
      </c>
      <c r="B2944" s="157">
        <v>25575007</v>
      </c>
      <c r="C2944" s="158" t="s">
        <v>9</v>
      </c>
      <c r="D2944" s="157">
        <v>8</v>
      </c>
      <c r="E2944" s="157">
        <v>61</v>
      </c>
      <c r="F2944" s="157">
        <v>103</v>
      </c>
      <c r="G2944" s="157">
        <v>1</v>
      </c>
      <c r="H2944" s="157">
        <v>2011</v>
      </c>
      <c r="I2944" s="159" t="s">
        <v>6394</v>
      </c>
      <c r="J2944" s="159" t="s">
        <v>3106</v>
      </c>
      <c r="K2944" s="157">
        <v>1000</v>
      </c>
      <c r="L2944" s="159" t="s">
        <v>538</v>
      </c>
      <c r="M2944" s="133">
        <v>43318</v>
      </c>
      <c r="N2944" s="133">
        <v>172533</v>
      </c>
      <c r="O2944" s="133">
        <v>129215</v>
      </c>
      <c r="P2944" s="133">
        <v>0</v>
      </c>
      <c r="Q2944" s="133">
        <v>308715</v>
      </c>
      <c r="R2944" s="133">
        <v>301942</v>
      </c>
      <c r="S2944" s="133">
        <v>3130</v>
      </c>
      <c r="T2944" s="133">
        <v>5103</v>
      </c>
      <c r="U2944" s="133">
        <v>50288</v>
      </c>
      <c r="V2944" s="160">
        <v>2.64</v>
      </c>
      <c r="W2944" s="133">
        <v>479</v>
      </c>
      <c r="X2944" s="133">
        <v>1636</v>
      </c>
      <c r="Y2944" s="161">
        <v>73717</v>
      </c>
    </row>
    <row r="2945" spans="1:25" s="131" customFormat="1" ht="17.100000000000001" customHeight="1" x14ac:dyDescent="0.25">
      <c r="A2945" s="156">
        <v>3908224000</v>
      </c>
      <c r="B2945" s="157">
        <v>24426008</v>
      </c>
      <c r="C2945" s="158" t="s">
        <v>14</v>
      </c>
      <c r="D2945" s="157">
        <v>2</v>
      </c>
      <c r="E2945" s="157">
        <v>98</v>
      </c>
      <c r="F2945" s="157">
        <v>103</v>
      </c>
      <c r="G2945" s="157">
        <v>1</v>
      </c>
      <c r="H2945" s="157">
        <v>2011</v>
      </c>
      <c r="I2945" s="159" t="s">
        <v>6395</v>
      </c>
      <c r="J2945" s="159" t="s">
        <v>6396</v>
      </c>
      <c r="K2945" s="157">
        <v>2327</v>
      </c>
      <c r="L2945" s="159" t="s">
        <v>775</v>
      </c>
      <c r="M2945" s="133">
        <v>10969</v>
      </c>
      <c r="N2945" s="133">
        <v>24554</v>
      </c>
      <c r="O2945" s="133">
        <v>13585</v>
      </c>
      <c r="P2945" s="133">
        <v>0</v>
      </c>
      <c r="Q2945" s="133">
        <v>177454</v>
      </c>
      <c r="R2945" s="133">
        <v>169522</v>
      </c>
      <c r="S2945" s="133">
        <v>-4994</v>
      </c>
      <c r="T2945" s="133">
        <v>-785</v>
      </c>
      <c r="U2945" s="133">
        <v>83081</v>
      </c>
      <c r="V2945" s="160">
        <v>3</v>
      </c>
      <c r="W2945" s="133">
        <v>0</v>
      </c>
      <c r="X2945" s="133">
        <v>-4991</v>
      </c>
      <c r="Y2945" s="161">
        <v>106674</v>
      </c>
    </row>
    <row r="2946" spans="1:25" s="131" customFormat="1" ht="17.100000000000001" customHeight="1" x14ac:dyDescent="0.25">
      <c r="A2946" s="156">
        <v>3908585000</v>
      </c>
      <c r="B2946" s="157">
        <v>46642439</v>
      </c>
      <c r="C2946" s="158" t="s">
        <v>11</v>
      </c>
      <c r="D2946" s="157">
        <v>8</v>
      </c>
      <c r="E2946" s="157">
        <v>61</v>
      </c>
      <c r="F2946" s="157">
        <v>103</v>
      </c>
      <c r="G2946" s="157">
        <v>1</v>
      </c>
      <c r="H2946" s="157">
        <v>2011</v>
      </c>
      <c r="I2946" s="159" t="s">
        <v>6397</v>
      </c>
      <c r="J2946" s="159" t="s">
        <v>6398</v>
      </c>
      <c r="K2946" s="157">
        <v>1000</v>
      </c>
      <c r="L2946" s="159" t="s">
        <v>538</v>
      </c>
      <c r="M2946" s="133">
        <v>162061</v>
      </c>
      <c r="N2946" s="133">
        <v>323454</v>
      </c>
      <c r="O2946" s="133">
        <v>161393</v>
      </c>
      <c r="P2946" s="133">
        <v>120588</v>
      </c>
      <c r="Q2946" s="133">
        <v>426615</v>
      </c>
      <c r="R2946" s="133">
        <v>413998</v>
      </c>
      <c r="S2946" s="133">
        <v>-38206</v>
      </c>
      <c r="T2946" s="133">
        <v>22852</v>
      </c>
      <c r="U2946" s="133">
        <v>56196</v>
      </c>
      <c r="V2946" s="160">
        <v>4.26</v>
      </c>
      <c r="W2946" s="133">
        <v>0</v>
      </c>
      <c r="X2946" s="133">
        <v>-44744</v>
      </c>
      <c r="Y2946" s="161">
        <v>90749</v>
      </c>
    </row>
    <row r="2947" spans="1:25" s="131" customFormat="1" ht="17.100000000000001" customHeight="1" x14ac:dyDescent="0.25">
      <c r="A2947" s="156">
        <v>3908771000</v>
      </c>
      <c r="B2947" s="157">
        <v>58357955</v>
      </c>
      <c r="C2947" s="158" t="s">
        <v>5</v>
      </c>
      <c r="D2947" s="157">
        <v>9</v>
      </c>
      <c r="E2947" s="157">
        <v>117</v>
      </c>
      <c r="F2947" s="157">
        <v>103</v>
      </c>
      <c r="G2947" s="157">
        <v>2</v>
      </c>
      <c r="H2947" s="157">
        <v>2011</v>
      </c>
      <c r="I2947" s="159" t="s">
        <v>6399</v>
      </c>
      <c r="J2947" s="159" t="s">
        <v>6400</v>
      </c>
      <c r="K2947" s="157">
        <v>4212</v>
      </c>
      <c r="L2947" s="159" t="s">
        <v>1580</v>
      </c>
      <c r="M2947" s="133">
        <v>633667</v>
      </c>
      <c r="N2947" s="133">
        <v>1819289</v>
      </c>
      <c r="O2947" s="133">
        <v>1185621</v>
      </c>
      <c r="P2947" s="133">
        <v>466860</v>
      </c>
      <c r="Q2947" s="133">
        <v>6427630</v>
      </c>
      <c r="R2947" s="133">
        <v>6252631</v>
      </c>
      <c r="S2947" s="133">
        <v>18128</v>
      </c>
      <c r="T2947" s="133">
        <v>226458</v>
      </c>
      <c r="U2947" s="133">
        <v>1000996</v>
      </c>
      <c r="V2947" s="160">
        <v>52.1</v>
      </c>
      <c r="W2947" s="133">
        <v>3423</v>
      </c>
      <c r="X2947" s="133">
        <v>19470</v>
      </c>
      <c r="Y2947" s="161">
        <v>1651959</v>
      </c>
    </row>
    <row r="2948" spans="1:25" s="131" customFormat="1" ht="17.100000000000001" customHeight="1" x14ac:dyDescent="0.25">
      <c r="A2948" s="156">
        <v>3909573000</v>
      </c>
      <c r="B2948" s="157">
        <v>50371924</v>
      </c>
      <c r="C2948" s="158" t="s">
        <v>5</v>
      </c>
      <c r="D2948" s="157">
        <v>8</v>
      </c>
      <c r="E2948" s="157">
        <v>61</v>
      </c>
      <c r="F2948" s="157">
        <v>103</v>
      </c>
      <c r="G2948" s="157">
        <v>1</v>
      </c>
      <c r="H2948" s="157">
        <v>2011</v>
      </c>
      <c r="I2948" s="159" t="s">
        <v>6401</v>
      </c>
      <c r="J2948" s="159" t="s">
        <v>3736</v>
      </c>
      <c r="K2948" s="157">
        <v>1231</v>
      </c>
      <c r="L2948" s="159" t="s">
        <v>645</v>
      </c>
      <c r="M2948" s="133">
        <v>841645</v>
      </c>
      <c r="N2948" s="133">
        <v>2958087</v>
      </c>
      <c r="O2948" s="133">
        <v>2116442</v>
      </c>
      <c r="P2948" s="133">
        <v>1858710</v>
      </c>
      <c r="Q2948" s="133">
        <v>285441</v>
      </c>
      <c r="R2948" s="133">
        <v>251459</v>
      </c>
      <c r="S2948" s="133">
        <v>58453</v>
      </c>
      <c r="T2948" s="133">
        <v>162666</v>
      </c>
      <c r="U2948" s="133">
        <v>24566</v>
      </c>
      <c r="V2948" s="160">
        <v>2</v>
      </c>
      <c r="W2948" s="133">
        <v>2816</v>
      </c>
      <c r="X2948" s="133">
        <v>12006</v>
      </c>
      <c r="Y2948" s="161">
        <v>197488</v>
      </c>
    </row>
    <row r="2949" spans="1:25" s="131" customFormat="1" ht="17.100000000000001" customHeight="1" x14ac:dyDescent="0.25">
      <c r="A2949" s="156">
        <v>3911055000</v>
      </c>
      <c r="B2949" s="157">
        <v>68338309</v>
      </c>
      <c r="C2949" s="158" t="s">
        <v>7</v>
      </c>
      <c r="D2949" s="157">
        <v>2</v>
      </c>
      <c r="E2949" s="157">
        <v>70</v>
      </c>
      <c r="F2949" s="157">
        <v>103</v>
      </c>
      <c r="G2949" s="157">
        <v>3</v>
      </c>
      <c r="H2949" s="157">
        <v>2011</v>
      </c>
      <c r="I2949" s="159" t="s">
        <v>6402</v>
      </c>
      <c r="J2949" s="159" t="s">
        <v>3583</v>
      </c>
      <c r="K2949" s="157">
        <v>2000</v>
      </c>
      <c r="L2949" s="159" t="s">
        <v>610</v>
      </c>
      <c r="M2949" s="133">
        <v>4688374</v>
      </c>
      <c r="N2949" s="133">
        <v>11592503</v>
      </c>
      <c r="O2949" s="133">
        <v>6904129</v>
      </c>
      <c r="P2949" s="133">
        <v>2410738</v>
      </c>
      <c r="Q2949" s="133">
        <v>22384669</v>
      </c>
      <c r="R2949" s="133">
        <v>20630731</v>
      </c>
      <c r="S2949" s="133">
        <v>1146228</v>
      </c>
      <c r="T2949" s="133">
        <v>1675420</v>
      </c>
      <c r="U2949" s="133">
        <v>2235081</v>
      </c>
      <c r="V2949" s="160">
        <v>101</v>
      </c>
      <c r="W2949" s="133">
        <v>465074</v>
      </c>
      <c r="X2949" s="133">
        <v>1996323</v>
      </c>
      <c r="Y2949" s="161">
        <v>4659498</v>
      </c>
    </row>
    <row r="2950" spans="1:25" s="131" customFormat="1" ht="17.100000000000001" customHeight="1" x14ac:dyDescent="0.25">
      <c r="A2950" s="156">
        <v>3911179000</v>
      </c>
      <c r="B2950" s="157">
        <v>75206102</v>
      </c>
      <c r="C2950" s="158" t="s">
        <v>7</v>
      </c>
      <c r="D2950" s="157">
        <v>11</v>
      </c>
      <c r="E2950" s="157">
        <v>136</v>
      </c>
      <c r="F2950" s="157">
        <v>103</v>
      </c>
      <c r="G2950" s="157">
        <v>2</v>
      </c>
      <c r="H2950" s="157">
        <v>2011</v>
      </c>
      <c r="I2950" s="159" t="s">
        <v>6403</v>
      </c>
      <c r="J2950" s="159" t="s">
        <v>6404</v>
      </c>
      <c r="K2950" s="157">
        <v>5271</v>
      </c>
      <c r="L2950" s="159" t="s">
        <v>487</v>
      </c>
      <c r="M2950" s="133">
        <v>144885</v>
      </c>
      <c r="N2950" s="133">
        <v>539358</v>
      </c>
      <c r="O2950" s="133">
        <v>394473</v>
      </c>
      <c r="P2950" s="133">
        <v>34</v>
      </c>
      <c r="Q2950" s="133">
        <v>9053507</v>
      </c>
      <c r="R2950" s="133">
        <v>8474862</v>
      </c>
      <c r="S2950" s="133">
        <v>11660</v>
      </c>
      <c r="T2950" s="133">
        <v>11958</v>
      </c>
      <c r="U2950" s="133">
        <v>44407</v>
      </c>
      <c r="V2950" s="160">
        <v>2</v>
      </c>
      <c r="W2950" s="133">
        <v>2744</v>
      </c>
      <c r="X2950" s="133">
        <v>8914</v>
      </c>
      <c r="Y2950" s="161">
        <v>68924</v>
      </c>
    </row>
    <row r="2951" spans="1:25" s="131" customFormat="1" ht="17.100000000000001" customHeight="1" x14ac:dyDescent="0.25">
      <c r="A2951" s="156">
        <v>3911543000</v>
      </c>
      <c r="B2951" s="157">
        <v>11791934</v>
      </c>
      <c r="C2951" s="158" t="s">
        <v>8</v>
      </c>
      <c r="D2951" s="157">
        <v>8</v>
      </c>
      <c r="E2951" s="157">
        <v>77</v>
      </c>
      <c r="F2951" s="157">
        <v>142</v>
      </c>
      <c r="G2951" s="157">
        <v>1</v>
      </c>
      <c r="H2951" s="157">
        <v>2011</v>
      </c>
      <c r="I2951" s="159" t="s">
        <v>6405</v>
      </c>
      <c r="J2951" s="159" t="s">
        <v>6406</v>
      </c>
      <c r="K2951" s="157">
        <v>1262</v>
      </c>
      <c r="L2951" s="159" t="s">
        <v>478</v>
      </c>
      <c r="M2951" s="133">
        <v>44076</v>
      </c>
      <c r="N2951" s="133">
        <v>365787</v>
      </c>
      <c r="O2951" s="133">
        <v>321711</v>
      </c>
      <c r="P2951" s="133">
        <v>169130</v>
      </c>
      <c r="Q2951" s="133">
        <v>560026</v>
      </c>
      <c r="R2951" s="133">
        <v>551534</v>
      </c>
      <c r="S2951" s="133">
        <v>29017</v>
      </c>
      <c r="T2951" s="133">
        <v>103375</v>
      </c>
      <c r="U2951" s="133">
        <v>55936</v>
      </c>
      <c r="V2951" s="160">
        <v>4.6100000000000003</v>
      </c>
      <c r="W2951" s="133"/>
      <c r="X2951" s="133">
        <v>20498</v>
      </c>
      <c r="Y2951" s="161">
        <v>195512</v>
      </c>
    </row>
    <row r="2952" spans="1:25" s="131" customFormat="1" ht="17.100000000000001" customHeight="1" x14ac:dyDescent="0.25">
      <c r="A2952" s="156">
        <v>3911691000</v>
      </c>
      <c r="B2952" s="157">
        <v>76964191</v>
      </c>
      <c r="C2952" s="158" t="s">
        <v>7</v>
      </c>
      <c r="D2952" s="157">
        <v>8</v>
      </c>
      <c r="E2952" s="157">
        <v>32</v>
      </c>
      <c r="F2952" s="157">
        <v>142</v>
      </c>
      <c r="G2952" s="157">
        <v>1</v>
      </c>
      <c r="H2952" s="157">
        <v>2011</v>
      </c>
      <c r="I2952" s="159" t="s">
        <v>6407</v>
      </c>
      <c r="J2952" s="159" t="s">
        <v>6408</v>
      </c>
      <c r="K2952" s="157">
        <v>1290</v>
      </c>
      <c r="L2952" s="159" t="s">
        <v>505</v>
      </c>
      <c r="M2952" s="133">
        <v>56378</v>
      </c>
      <c r="N2952" s="133">
        <v>161250</v>
      </c>
      <c r="O2952" s="133">
        <v>104872</v>
      </c>
      <c r="P2952" s="133">
        <v>0</v>
      </c>
      <c r="Q2952" s="133">
        <v>574969</v>
      </c>
      <c r="R2952" s="133">
        <v>574446</v>
      </c>
      <c r="S2952" s="133">
        <v>39277</v>
      </c>
      <c r="T2952" s="133">
        <v>56114</v>
      </c>
      <c r="U2952" s="133">
        <v>12207</v>
      </c>
      <c r="V2952" s="160">
        <v>1</v>
      </c>
      <c r="W2952" s="133"/>
      <c r="X2952" s="133">
        <v>39304</v>
      </c>
      <c r="Y2952" s="161">
        <v>76942</v>
      </c>
    </row>
    <row r="2953" spans="1:25" s="131" customFormat="1" ht="17.100000000000001" customHeight="1" x14ac:dyDescent="0.25">
      <c r="A2953" s="156">
        <v>3911829000</v>
      </c>
      <c r="B2953" s="157">
        <v>63715082</v>
      </c>
      <c r="C2953" s="158" t="s">
        <v>5</v>
      </c>
      <c r="D2953" s="157">
        <v>1</v>
      </c>
      <c r="E2953" s="157">
        <v>63</v>
      </c>
      <c r="F2953" s="157">
        <v>103</v>
      </c>
      <c r="G2953" s="157">
        <v>2</v>
      </c>
      <c r="H2953" s="157">
        <v>2011</v>
      </c>
      <c r="I2953" s="159" t="s">
        <v>6409</v>
      </c>
      <c r="J2953" s="159" t="s">
        <v>6410</v>
      </c>
      <c r="K2953" s="157">
        <v>9240</v>
      </c>
      <c r="L2953" s="159" t="s">
        <v>621</v>
      </c>
      <c r="M2953" s="133">
        <v>436014</v>
      </c>
      <c r="N2953" s="133">
        <v>2301713</v>
      </c>
      <c r="O2953" s="133">
        <v>1865699</v>
      </c>
      <c r="P2953" s="133">
        <v>620693</v>
      </c>
      <c r="Q2953" s="133">
        <v>3570805</v>
      </c>
      <c r="R2953" s="133">
        <v>3538618</v>
      </c>
      <c r="S2953" s="133">
        <v>70683</v>
      </c>
      <c r="T2953" s="133">
        <v>132647</v>
      </c>
      <c r="U2953" s="133">
        <v>334143</v>
      </c>
      <c r="V2953" s="160">
        <v>21.63</v>
      </c>
      <c r="W2953" s="133">
        <v>4756</v>
      </c>
      <c r="X2953" s="133">
        <v>42871</v>
      </c>
      <c r="Y2953" s="161">
        <v>588371</v>
      </c>
    </row>
    <row r="2954" spans="1:25" s="131" customFormat="1" ht="17.100000000000001" customHeight="1" x14ac:dyDescent="0.25">
      <c r="A2954" s="156">
        <v>3912132000</v>
      </c>
      <c r="B2954" s="157">
        <v>97589616</v>
      </c>
      <c r="C2954" s="158" t="s">
        <v>7</v>
      </c>
      <c r="D2954" s="157">
        <v>8</v>
      </c>
      <c r="E2954" s="157">
        <v>39</v>
      </c>
      <c r="F2954" s="157">
        <v>142</v>
      </c>
      <c r="G2954" s="157">
        <v>1</v>
      </c>
      <c r="H2954" s="157">
        <v>2011</v>
      </c>
      <c r="I2954" s="159" t="s">
        <v>6411</v>
      </c>
      <c r="J2954" s="159" t="s">
        <v>2794</v>
      </c>
      <c r="K2954" s="157">
        <v>1294</v>
      </c>
      <c r="L2954" s="159" t="s">
        <v>2327</v>
      </c>
      <c r="M2954" s="133">
        <v>14028</v>
      </c>
      <c r="N2954" s="133">
        <v>200347</v>
      </c>
      <c r="O2954" s="133">
        <v>186319</v>
      </c>
      <c r="P2954" s="133">
        <v>30811</v>
      </c>
      <c r="Q2954" s="133">
        <v>367654</v>
      </c>
      <c r="R2954" s="133">
        <v>346180</v>
      </c>
      <c r="S2954" s="133">
        <v>34266</v>
      </c>
      <c r="T2954" s="133">
        <v>48591</v>
      </c>
      <c r="U2954" s="133">
        <v>11366</v>
      </c>
      <c r="V2954" s="160">
        <v>1</v>
      </c>
      <c r="W2954" s="133"/>
      <c r="X2954" s="133">
        <v>31289</v>
      </c>
      <c r="Y2954" s="161">
        <v>64408</v>
      </c>
    </row>
    <row r="2955" spans="1:25" s="131" customFormat="1" ht="17.100000000000001" customHeight="1" x14ac:dyDescent="0.25">
      <c r="A2955" s="156">
        <v>3912817000</v>
      </c>
      <c r="B2955" s="157">
        <v>12776408</v>
      </c>
      <c r="C2955" s="158" t="s">
        <v>11</v>
      </c>
      <c r="D2955" s="157">
        <v>9</v>
      </c>
      <c r="E2955" s="157">
        <v>27</v>
      </c>
      <c r="F2955" s="157">
        <v>103</v>
      </c>
      <c r="G2955" s="157">
        <v>2</v>
      </c>
      <c r="H2955" s="157">
        <v>2011</v>
      </c>
      <c r="I2955" s="159" t="s">
        <v>6412</v>
      </c>
      <c r="J2955" s="159" t="s">
        <v>6413</v>
      </c>
      <c r="K2955" s="157">
        <v>4224</v>
      </c>
      <c r="L2955" s="159" t="s">
        <v>871</v>
      </c>
      <c r="M2955" s="133">
        <v>430761</v>
      </c>
      <c r="N2955" s="133">
        <v>1182188</v>
      </c>
      <c r="O2955" s="133">
        <v>751427</v>
      </c>
      <c r="P2955" s="133">
        <v>505607</v>
      </c>
      <c r="Q2955" s="133">
        <v>2194095</v>
      </c>
      <c r="R2955" s="133">
        <v>2120404</v>
      </c>
      <c r="S2955" s="133">
        <v>111541</v>
      </c>
      <c r="T2955" s="133">
        <v>226103</v>
      </c>
      <c r="U2955" s="133">
        <v>421521</v>
      </c>
      <c r="V2955" s="160">
        <v>19.87</v>
      </c>
      <c r="W2955" s="133">
        <v>6806</v>
      </c>
      <c r="X2955" s="133">
        <v>86484</v>
      </c>
      <c r="Y2955" s="161">
        <v>778151</v>
      </c>
    </row>
    <row r="2956" spans="1:25" s="131" customFormat="1" ht="17.100000000000001" customHeight="1" x14ac:dyDescent="0.25">
      <c r="A2956" s="156">
        <v>3913481000</v>
      </c>
      <c r="B2956" s="157">
        <v>32291493</v>
      </c>
      <c r="C2956" s="158" t="s">
        <v>14</v>
      </c>
      <c r="D2956" s="157">
        <v>8</v>
      </c>
      <c r="E2956" s="157">
        <v>71</v>
      </c>
      <c r="F2956" s="157">
        <v>103</v>
      </c>
      <c r="G2956" s="157">
        <v>1</v>
      </c>
      <c r="H2956" s="157">
        <v>2011</v>
      </c>
      <c r="I2956" s="159" t="s">
        <v>6414</v>
      </c>
      <c r="J2956" s="159" t="s">
        <v>6415</v>
      </c>
      <c r="K2956" s="157">
        <v>1215</v>
      </c>
      <c r="L2956" s="159" t="s">
        <v>559</v>
      </c>
      <c r="M2956" s="133">
        <v>-8490</v>
      </c>
      <c r="N2956" s="133">
        <v>48723</v>
      </c>
      <c r="O2956" s="133">
        <v>57213</v>
      </c>
      <c r="P2956" s="133">
        <v>33729</v>
      </c>
      <c r="Q2956" s="133">
        <v>113978</v>
      </c>
      <c r="R2956" s="133">
        <v>110447</v>
      </c>
      <c r="S2956" s="133">
        <v>-4965</v>
      </c>
      <c r="T2956" s="133">
        <v>3591</v>
      </c>
      <c r="U2956" s="133">
        <v>27682</v>
      </c>
      <c r="V2956" s="160">
        <v>2</v>
      </c>
      <c r="W2956" s="133">
        <v>0</v>
      </c>
      <c r="X2956" s="133">
        <v>-4967</v>
      </c>
      <c r="Y2956" s="161">
        <v>44101</v>
      </c>
    </row>
    <row r="2957" spans="1:25" s="131" customFormat="1" ht="17.100000000000001" customHeight="1" x14ac:dyDescent="0.25">
      <c r="A2957" s="156">
        <v>3913589000</v>
      </c>
      <c r="B2957" s="157">
        <v>26561263</v>
      </c>
      <c r="C2957" s="158" t="s">
        <v>14</v>
      </c>
      <c r="D2957" s="157">
        <v>4</v>
      </c>
      <c r="E2957" s="157">
        <v>11</v>
      </c>
      <c r="F2957" s="157">
        <v>103</v>
      </c>
      <c r="G2957" s="157">
        <v>2</v>
      </c>
      <c r="H2957" s="157">
        <v>2011</v>
      </c>
      <c r="I2957" s="159" t="s">
        <v>6416</v>
      </c>
      <c r="J2957" s="159" t="s">
        <v>6417</v>
      </c>
      <c r="K2957" s="157">
        <v>3000</v>
      </c>
      <c r="L2957" s="159" t="s">
        <v>493</v>
      </c>
      <c r="M2957" s="133">
        <v>139202</v>
      </c>
      <c r="N2957" s="133">
        <v>590782</v>
      </c>
      <c r="O2957" s="133">
        <v>451579</v>
      </c>
      <c r="P2957" s="133">
        <v>106519</v>
      </c>
      <c r="Q2957" s="133">
        <v>1645350</v>
      </c>
      <c r="R2957" s="133">
        <v>1596177</v>
      </c>
      <c r="S2957" s="133">
        <v>42468</v>
      </c>
      <c r="T2957" s="133">
        <v>67122</v>
      </c>
      <c r="U2957" s="133">
        <v>628210</v>
      </c>
      <c r="V2957" s="160">
        <v>18.8</v>
      </c>
      <c r="W2957" s="133">
        <v>2587</v>
      </c>
      <c r="X2957" s="133">
        <v>9327</v>
      </c>
      <c r="Y2957" s="161">
        <v>885169</v>
      </c>
    </row>
    <row r="2958" spans="1:25" s="131" customFormat="1" ht="17.100000000000001" customHeight="1" x14ac:dyDescent="0.25">
      <c r="A2958" s="156">
        <v>3913643000</v>
      </c>
      <c r="B2958" s="157">
        <v>48114502</v>
      </c>
      <c r="C2958" s="158" t="s">
        <v>9</v>
      </c>
      <c r="D2958" s="157">
        <v>8</v>
      </c>
      <c r="E2958" s="157">
        <v>43</v>
      </c>
      <c r="F2958" s="157">
        <v>103</v>
      </c>
      <c r="G2958" s="157">
        <v>1</v>
      </c>
      <c r="H2958" s="157">
        <v>2011</v>
      </c>
      <c r="I2958" s="159" t="s">
        <v>6418</v>
      </c>
      <c r="J2958" s="159" t="s">
        <v>6419</v>
      </c>
      <c r="K2958" s="157">
        <v>1241</v>
      </c>
      <c r="L2958" s="159" t="s">
        <v>748</v>
      </c>
      <c r="M2958" s="133">
        <v>40943</v>
      </c>
      <c r="N2958" s="133">
        <v>58360</v>
      </c>
      <c r="O2958" s="133">
        <v>17417</v>
      </c>
      <c r="P2958" s="133">
        <v>3305</v>
      </c>
      <c r="Q2958" s="133">
        <v>146538</v>
      </c>
      <c r="R2958" s="133">
        <v>131718</v>
      </c>
      <c r="S2958" s="133">
        <v>15416</v>
      </c>
      <c r="T2958" s="133">
        <v>16301</v>
      </c>
      <c r="U2958" s="133">
        <v>90845</v>
      </c>
      <c r="V2958" s="160">
        <v>3.97</v>
      </c>
      <c r="W2958" s="133">
        <v>3065</v>
      </c>
      <c r="X2958" s="133">
        <v>12471</v>
      </c>
      <c r="Y2958" s="161">
        <v>135643</v>
      </c>
    </row>
    <row r="2959" spans="1:25" s="131" customFormat="1" ht="17.100000000000001" customHeight="1" x14ac:dyDescent="0.25">
      <c r="A2959" s="156">
        <v>3915948000</v>
      </c>
      <c r="B2959" s="157">
        <v>45209219</v>
      </c>
      <c r="C2959" s="158" t="s">
        <v>14</v>
      </c>
      <c r="D2959" s="157">
        <v>8</v>
      </c>
      <c r="E2959" s="157">
        <v>186</v>
      </c>
      <c r="F2959" s="157">
        <v>103</v>
      </c>
      <c r="G2959" s="157">
        <v>2</v>
      </c>
      <c r="H2959" s="157">
        <v>2011</v>
      </c>
      <c r="I2959" s="159" t="s">
        <v>6420</v>
      </c>
      <c r="J2959" s="159" t="s">
        <v>6421</v>
      </c>
      <c r="K2959" s="157">
        <v>1236</v>
      </c>
      <c r="L2959" s="159" t="s">
        <v>618</v>
      </c>
      <c r="M2959" s="133">
        <v>263849</v>
      </c>
      <c r="N2959" s="133">
        <v>819112</v>
      </c>
      <c r="O2959" s="133">
        <v>555263</v>
      </c>
      <c r="P2959" s="133">
        <v>85334</v>
      </c>
      <c r="Q2959" s="133">
        <v>3215604</v>
      </c>
      <c r="R2959" s="133">
        <v>3203213</v>
      </c>
      <c r="S2959" s="133">
        <v>147185</v>
      </c>
      <c r="T2959" s="133">
        <v>185452</v>
      </c>
      <c r="U2959" s="133">
        <v>212012</v>
      </c>
      <c r="V2959" s="160">
        <v>8</v>
      </c>
      <c r="W2959" s="133">
        <v>25298</v>
      </c>
      <c r="X2959" s="133">
        <v>121002</v>
      </c>
      <c r="Y2959" s="161">
        <v>463815</v>
      </c>
    </row>
    <row r="2960" spans="1:25" s="131" customFormat="1" ht="17.100000000000001" customHeight="1" x14ac:dyDescent="0.25">
      <c r="A2960" s="156">
        <v>3916073000</v>
      </c>
      <c r="B2960" s="157">
        <v>30401925</v>
      </c>
      <c r="C2960" s="158" t="s">
        <v>7</v>
      </c>
      <c r="D2960" s="157">
        <v>4</v>
      </c>
      <c r="E2960" s="157">
        <v>11</v>
      </c>
      <c r="F2960" s="157">
        <v>142</v>
      </c>
      <c r="G2960" s="157">
        <v>1</v>
      </c>
      <c r="H2960" s="157">
        <v>2011</v>
      </c>
      <c r="I2960" s="159" t="s">
        <v>6422</v>
      </c>
      <c r="J2960" s="159" t="s">
        <v>6423</v>
      </c>
      <c r="K2960" s="157">
        <v>3000</v>
      </c>
      <c r="L2960" s="159" t="s">
        <v>493</v>
      </c>
      <c r="M2960" s="133">
        <v>43622</v>
      </c>
      <c r="N2960" s="133">
        <v>62131</v>
      </c>
      <c r="O2960" s="133">
        <v>18509</v>
      </c>
      <c r="P2960" s="133">
        <v>0</v>
      </c>
      <c r="Q2960" s="133">
        <v>161532</v>
      </c>
      <c r="R2960" s="133">
        <v>156905</v>
      </c>
      <c r="S2960" s="133">
        <v>25738</v>
      </c>
      <c r="T2960" s="133">
        <v>25738</v>
      </c>
      <c r="U2960" s="133">
        <v>71211</v>
      </c>
      <c r="V2960" s="160">
        <v>4</v>
      </c>
      <c r="W2960" s="133"/>
      <c r="X2960" s="133">
        <v>25743</v>
      </c>
      <c r="Y2960" s="161">
        <v>122732</v>
      </c>
    </row>
    <row r="2961" spans="1:25" s="131" customFormat="1" ht="17.100000000000001" customHeight="1" x14ac:dyDescent="0.25">
      <c r="A2961" s="156">
        <v>3916251000</v>
      </c>
      <c r="B2961" s="157">
        <v>47725885</v>
      </c>
      <c r="C2961" s="158" t="s">
        <v>9</v>
      </c>
      <c r="D2961" s="157">
        <v>8</v>
      </c>
      <c r="E2961" s="157">
        <v>61</v>
      </c>
      <c r="F2961" s="157">
        <v>103</v>
      </c>
      <c r="G2961" s="157">
        <v>1</v>
      </c>
      <c r="H2961" s="157">
        <v>2011</v>
      </c>
      <c r="I2961" s="159" t="s">
        <v>6424</v>
      </c>
      <c r="J2961" s="159" t="s">
        <v>6425</v>
      </c>
      <c r="K2961" s="157">
        <v>1000</v>
      </c>
      <c r="L2961" s="159" t="s">
        <v>538</v>
      </c>
      <c r="M2961" s="133">
        <v>36034</v>
      </c>
      <c r="N2961" s="133">
        <v>321076</v>
      </c>
      <c r="O2961" s="133">
        <v>285042</v>
      </c>
      <c r="P2961" s="133">
        <v>167</v>
      </c>
      <c r="Q2961" s="133">
        <v>474233</v>
      </c>
      <c r="R2961" s="133">
        <v>471374</v>
      </c>
      <c r="S2961" s="133">
        <v>21312</v>
      </c>
      <c r="T2961" s="133">
        <v>21347</v>
      </c>
      <c r="U2961" s="133">
        <v>59548</v>
      </c>
      <c r="V2961" s="160">
        <v>3.09</v>
      </c>
      <c r="W2961" s="133">
        <v>4996</v>
      </c>
      <c r="X2961" s="133">
        <v>16218</v>
      </c>
      <c r="Y2961" s="161">
        <v>100016</v>
      </c>
    </row>
    <row r="2962" spans="1:25" s="131" customFormat="1" ht="17.100000000000001" customHeight="1" x14ac:dyDescent="0.25">
      <c r="A2962" s="156">
        <v>3916421000</v>
      </c>
      <c r="B2962" s="157">
        <v>24160075</v>
      </c>
      <c r="C2962" s="158" t="s">
        <v>7</v>
      </c>
      <c r="D2962" s="157">
        <v>8</v>
      </c>
      <c r="E2962" s="157">
        <v>186</v>
      </c>
      <c r="F2962" s="157">
        <v>103</v>
      </c>
      <c r="G2962" s="157">
        <v>1</v>
      </c>
      <c r="H2962" s="157">
        <v>2011</v>
      </c>
      <c r="I2962" s="159" t="s">
        <v>6426</v>
      </c>
      <c r="J2962" s="159" t="s">
        <v>6427</v>
      </c>
      <c r="K2962" s="157">
        <v>1236</v>
      </c>
      <c r="L2962" s="159" t="s">
        <v>618</v>
      </c>
      <c r="M2962" s="133">
        <v>165762</v>
      </c>
      <c r="N2962" s="133">
        <v>490496</v>
      </c>
      <c r="O2962" s="133">
        <v>324734</v>
      </c>
      <c r="P2962" s="133">
        <v>119421</v>
      </c>
      <c r="Q2962" s="133">
        <v>1245718</v>
      </c>
      <c r="R2962" s="133">
        <v>1241192</v>
      </c>
      <c r="S2962" s="133">
        <v>43936</v>
      </c>
      <c r="T2962" s="133">
        <v>83312</v>
      </c>
      <c r="U2962" s="133">
        <v>37609</v>
      </c>
      <c r="V2962" s="160">
        <v>2</v>
      </c>
      <c r="W2962" s="133">
        <v>7456</v>
      </c>
      <c r="X2962" s="133">
        <v>31610</v>
      </c>
      <c r="Y2962" s="161">
        <v>136928</v>
      </c>
    </row>
    <row r="2963" spans="1:25" s="131" customFormat="1" ht="17.100000000000001" customHeight="1" x14ac:dyDescent="0.25">
      <c r="A2963" s="156">
        <v>3916545000</v>
      </c>
      <c r="B2963" s="157">
        <v>84234393</v>
      </c>
      <c r="C2963" s="158" t="s">
        <v>14</v>
      </c>
      <c r="D2963" s="157">
        <v>8</v>
      </c>
      <c r="E2963" s="157">
        <v>61</v>
      </c>
      <c r="F2963" s="157">
        <v>103</v>
      </c>
      <c r="G2963" s="157">
        <v>1</v>
      </c>
      <c r="H2963" s="157">
        <v>2011</v>
      </c>
      <c r="I2963" s="159" t="s">
        <v>6428</v>
      </c>
      <c r="J2963" s="159" t="s">
        <v>6429</v>
      </c>
      <c r="K2963" s="157">
        <v>1000</v>
      </c>
      <c r="L2963" s="159" t="s">
        <v>538</v>
      </c>
      <c r="M2963" s="133">
        <v>94411</v>
      </c>
      <c r="N2963" s="133">
        <v>246621</v>
      </c>
      <c r="O2963" s="133">
        <v>152209</v>
      </c>
      <c r="P2963" s="133">
        <v>0</v>
      </c>
      <c r="Q2963" s="133">
        <v>841969</v>
      </c>
      <c r="R2963" s="133">
        <v>803875</v>
      </c>
      <c r="S2963" s="133">
        <v>93290</v>
      </c>
      <c r="T2963" s="133">
        <v>98723</v>
      </c>
      <c r="U2963" s="133">
        <v>211890</v>
      </c>
      <c r="V2963" s="160">
        <v>6.16</v>
      </c>
      <c r="W2963" s="133">
        <v>13145</v>
      </c>
      <c r="X2963" s="133">
        <v>75766</v>
      </c>
      <c r="Y2963" s="161">
        <v>372876</v>
      </c>
    </row>
    <row r="2964" spans="1:25" s="131" customFormat="1" ht="17.100000000000001" customHeight="1" x14ac:dyDescent="0.25">
      <c r="A2964" s="156">
        <v>3917088000</v>
      </c>
      <c r="B2964" s="157">
        <v>63137062</v>
      </c>
      <c r="C2964" s="158" t="s">
        <v>10</v>
      </c>
      <c r="D2964" s="157">
        <v>1</v>
      </c>
      <c r="E2964" s="157">
        <v>80</v>
      </c>
      <c r="F2964" s="157">
        <v>103</v>
      </c>
      <c r="G2964" s="157">
        <v>1</v>
      </c>
      <c r="H2964" s="157">
        <v>2011</v>
      </c>
      <c r="I2964" s="159" t="s">
        <v>6430</v>
      </c>
      <c r="J2964" s="159" t="s">
        <v>6431</v>
      </c>
      <c r="K2964" s="157">
        <v>9000</v>
      </c>
      <c r="L2964" s="159" t="s">
        <v>865</v>
      </c>
      <c r="M2964" s="133">
        <v>414424</v>
      </c>
      <c r="N2964" s="133">
        <v>563268</v>
      </c>
      <c r="O2964" s="133">
        <v>148844</v>
      </c>
      <c r="P2964" s="133">
        <v>0</v>
      </c>
      <c r="Q2964" s="133">
        <v>307575</v>
      </c>
      <c r="R2964" s="133">
        <v>307130</v>
      </c>
      <c r="S2964" s="133">
        <v>52832</v>
      </c>
      <c r="T2964" s="133">
        <v>59203</v>
      </c>
      <c r="U2964" s="133">
        <v>77910</v>
      </c>
      <c r="V2964" s="160">
        <v>3</v>
      </c>
      <c r="W2964" s="133">
        <v>8122</v>
      </c>
      <c r="X2964" s="133">
        <v>44741</v>
      </c>
      <c r="Y2964" s="161">
        <v>160296</v>
      </c>
    </row>
    <row r="2965" spans="1:25" s="131" customFormat="1" ht="17.100000000000001" customHeight="1" x14ac:dyDescent="0.25">
      <c r="A2965" s="156">
        <v>3917231000</v>
      </c>
      <c r="B2965" s="157">
        <v>28164687</v>
      </c>
      <c r="C2965" s="158" t="s">
        <v>5</v>
      </c>
      <c r="D2965" s="157">
        <v>4</v>
      </c>
      <c r="E2965" s="157">
        <v>124</v>
      </c>
      <c r="F2965" s="157">
        <v>103</v>
      </c>
      <c r="G2965" s="157">
        <v>2</v>
      </c>
      <c r="H2965" s="157">
        <v>2011</v>
      </c>
      <c r="I2965" s="159" t="s">
        <v>6432</v>
      </c>
      <c r="J2965" s="159" t="s">
        <v>6433</v>
      </c>
      <c r="K2965" s="157">
        <v>3241</v>
      </c>
      <c r="L2965" s="159" t="s">
        <v>3591</v>
      </c>
      <c r="M2965" s="133">
        <v>800452</v>
      </c>
      <c r="N2965" s="133">
        <v>1911442</v>
      </c>
      <c r="O2965" s="133">
        <v>1110989</v>
      </c>
      <c r="P2965" s="133">
        <v>1041986</v>
      </c>
      <c r="Q2965" s="133">
        <v>1123554</v>
      </c>
      <c r="R2965" s="133">
        <v>960369</v>
      </c>
      <c r="S2965" s="133">
        <v>25306</v>
      </c>
      <c r="T2965" s="133">
        <v>166742</v>
      </c>
      <c r="U2965" s="133">
        <v>310323</v>
      </c>
      <c r="V2965" s="160">
        <v>17.29</v>
      </c>
      <c r="W2965" s="133">
        <v>1762</v>
      </c>
      <c r="X2965" s="133">
        <v>22969</v>
      </c>
      <c r="Y2965" s="161">
        <v>595760</v>
      </c>
    </row>
    <row r="2966" spans="1:25" s="131" customFormat="1" ht="17.100000000000001" customHeight="1" x14ac:dyDescent="0.25">
      <c r="A2966" s="156">
        <v>3917894000</v>
      </c>
      <c r="B2966" s="157">
        <v>29097118</v>
      </c>
      <c r="C2966" s="158" t="s">
        <v>7</v>
      </c>
      <c r="D2966" s="157">
        <v>11</v>
      </c>
      <c r="E2966" s="157">
        <v>84</v>
      </c>
      <c r="F2966" s="157">
        <v>103</v>
      </c>
      <c r="G2966" s="157">
        <v>2</v>
      </c>
      <c r="H2966" s="157">
        <v>2011</v>
      </c>
      <c r="I2966" s="159" t="s">
        <v>6434</v>
      </c>
      <c r="J2966" s="159" t="s">
        <v>6435</v>
      </c>
      <c r="K2966" s="157">
        <v>5000</v>
      </c>
      <c r="L2966" s="159" t="s">
        <v>595</v>
      </c>
      <c r="M2966" s="133">
        <v>1240950</v>
      </c>
      <c r="N2966" s="133">
        <v>3730495</v>
      </c>
      <c r="O2966" s="133">
        <v>2489545</v>
      </c>
      <c r="P2966" s="133">
        <v>1294990</v>
      </c>
      <c r="Q2966" s="133">
        <v>5108555</v>
      </c>
      <c r="R2966" s="133">
        <v>5079423</v>
      </c>
      <c r="S2966" s="133">
        <v>1108583</v>
      </c>
      <c r="T2966" s="133">
        <v>1175801</v>
      </c>
      <c r="U2966" s="133">
        <v>106040</v>
      </c>
      <c r="V2966" s="160">
        <v>4</v>
      </c>
      <c r="W2966" s="133">
        <v>149406</v>
      </c>
      <c r="X2966" s="133">
        <v>938106</v>
      </c>
      <c r="Y2966" s="161">
        <v>1325653</v>
      </c>
    </row>
    <row r="2967" spans="1:25" s="131" customFormat="1" ht="17.100000000000001" customHeight="1" x14ac:dyDescent="0.25">
      <c r="A2967" s="156">
        <v>3918629000</v>
      </c>
      <c r="B2967" s="157">
        <v>85893706</v>
      </c>
      <c r="C2967" s="158" t="s">
        <v>8</v>
      </c>
      <c r="D2967" s="157">
        <v>8</v>
      </c>
      <c r="E2967" s="157">
        <v>194</v>
      </c>
      <c r="F2967" s="157">
        <v>103</v>
      </c>
      <c r="G2967" s="157">
        <v>1</v>
      </c>
      <c r="H2967" s="157">
        <v>2011</v>
      </c>
      <c r="I2967" s="159" t="s">
        <v>6436</v>
      </c>
      <c r="J2967" s="159" t="s">
        <v>6437</v>
      </c>
      <c r="K2967" s="157">
        <v>1275</v>
      </c>
      <c r="L2967" s="159" t="s">
        <v>6438</v>
      </c>
      <c r="M2967" s="133">
        <v>110476</v>
      </c>
      <c r="N2967" s="133">
        <v>393977</v>
      </c>
      <c r="O2967" s="133">
        <v>283500</v>
      </c>
      <c r="P2967" s="133">
        <v>170979</v>
      </c>
      <c r="Q2967" s="133">
        <v>536612</v>
      </c>
      <c r="R2967" s="133">
        <v>528555</v>
      </c>
      <c r="S2967" s="133">
        <v>23580</v>
      </c>
      <c r="T2967" s="133">
        <v>60212</v>
      </c>
      <c r="U2967" s="133">
        <v>47716</v>
      </c>
      <c r="V2967" s="160">
        <v>4</v>
      </c>
      <c r="W2967" s="133">
        <v>2447</v>
      </c>
      <c r="X2967" s="133">
        <v>16982</v>
      </c>
      <c r="Y2967" s="161">
        <v>155828</v>
      </c>
    </row>
    <row r="2968" spans="1:25" s="131" customFormat="1" ht="17.100000000000001" customHeight="1" x14ac:dyDescent="0.25">
      <c r="A2968" s="156">
        <v>3919056000</v>
      </c>
      <c r="B2968" s="157">
        <v>68462697</v>
      </c>
      <c r="C2968" s="158" t="s">
        <v>7</v>
      </c>
      <c r="D2968" s="157">
        <v>1</v>
      </c>
      <c r="E2968" s="157">
        <v>63</v>
      </c>
      <c r="F2968" s="157">
        <v>142</v>
      </c>
      <c r="G2968" s="157">
        <v>1</v>
      </c>
      <c r="H2968" s="157">
        <v>2011</v>
      </c>
      <c r="I2968" s="159" t="s">
        <v>6439</v>
      </c>
      <c r="J2968" s="159" t="s">
        <v>6440</v>
      </c>
      <c r="K2968" s="157">
        <v>9240</v>
      </c>
      <c r="L2968" s="159" t="s">
        <v>621</v>
      </c>
      <c r="M2968" s="133">
        <v>78747</v>
      </c>
      <c r="N2968" s="133">
        <v>174762</v>
      </c>
      <c r="O2968" s="133">
        <v>96015</v>
      </c>
      <c r="P2968" s="133">
        <v>0</v>
      </c>
      <c r="Q2968" s="133">
        <v>391496</v>
      </c>
      <c r="R2968" s="133">
        <v>388996</v>
      </c>
      <c r="S2968" s="133">
        <v>55950</v>
      </c>
      <c r="T2968" s="133">
        <v>61309</v>
      </c>
      <c r="U2968" s="133">
        <v>18662</v>
      </c>
      <c r="V2968" s="160">
        <v>2</v>
      </c>
      <c r="W2968" s="133"/>
      <c r="X2968" s="133">
        <v>58450</v>
      </c>
      <c r="Y2968" s="161">
        <v>97677</v>
      </c>
    </row>
    <row r="2969" spans="1:25" s="131" customFormat="1" ht="17.100000000000001" customHeight="1" x14ac:dyDescent="0.25">
      <c r="A2969" s="156">
        <v>3919072000</v>
      </c>
      <c r="B2969" s="157">
        <v>80401783</v>
      </c>
      <c r="C2969" s="158" t="s">
        <v>13</v>
      </c>
      <c r="D2969" s="157">
        <v>4</v>
      </c>
      <c r="E2969" s="157">
        <v>57</v>
      </c>
      <c r="F2969" s="157">
        <v>142</v>
      </c>
      <c r="G2969" s="157">
        <v>2</v>
      </c>
      <c r="H2969" s="157">
        <v>2011</v>
      </c>
      <c r="I2969" s="159" t="s">
        <v>6441</v>
      </c>
      <c r="J2969" s="159" t="s">
        <v>6442</v>
      </c>
      <c r="K2969" s="157">
        <v>3270</v>
      </c>
      <c r="L2969" s="159" t="s">
        <v>2078</v>
      </c>
      <c r="M2969" s="133">
        <v>373483</v>
      </c>
      <c r="N2969" s="133">
        <v>427790</v>
      </c>
      <c r="O2969" s="133">
        <v>54307</v>
      </c>
      <c r="P2969" s="133">
        <v>0</v>
      </c>
      <c r="Q2969" s="133">
        <v>720048</v>
      </c>
      <c r="R2969" s="133">
        <v>704472</v>
      </c>
      <c r="S2969" s="133">
        <v>31722</v>
      </c>
      <c r="T2969" s="133">
        <v>74328</v>
      </c>
      <c r="U2969" s="133">
        <v>180794</v>
      </c>
      <c r="V2969" s="160">
        <v>13.45</v>
      </c>
      <c r="W2969" s="133"/>
      <c r="X2969" s="133">
        <v>34972</v>
      </c>
      <c r="Y2969" s="161">
        <v>344139</v>
      </c>
    </row>
    <row r="2970" spans="1:25" s="131" customFormat="1" ht="17.100000000000001" customHeight="1" x14ac:dyDescent="0.25">
      <c r="A2970" s="156">
        <v>3921018000</v>
      </c>
      <c r="B2970" s="157">
        <v>39292797</v>
      </c>
      <c r="C2970" s="158" t="s">
        <v>5</v>
      </c>
      <c r="D2970" s="157">
        <v>6</v>
      </c>
      <c r="E2970" s="157">
        <v>9</v>
      </c>
      <c r="F2970" s="157">
        <v>142</v>
      </c>
      <c r="G2970" s="157">
        <v>1</v>
      </c>
      <c r="H2970" s="157">
        <v>2011</v>
      </c>
      <c r="I2970" s="159" t="s">
        <v>6443</v>
      </c>
      <c r="J2970" s="159" t="s">
        <v>6444</v>
      </c>
      <c r="K2970" s="157">
        <v>8262</v>
      </c>
      <c r="L2970" s="159" t="s">
        <v>6445</v>
      </c>
      <c r="M2970" s="133">
        <v>49403</v>
      </c>
      <c r="N2970" s="133">
        <v>95992</v>
      </c>
      <c r="O2970" s="133">
        <v>46589</v>
      </c>
      <c r="P2970" s="133">
        <v>29533</v>
      </c>
      <c r="Q2970" s="133">
        <v>191323</v>
      </c>
      <c r="R2970" s="133">
        <v>171015</v>
      </c>
      <c r="S2970" s="133">
        <v>8798</v>
      </c>
      <c r="T2970" s="133">
        <v>23106</v>
      </c>
      <c r="U2970" s="133">
        <v>78838</v>
      </c>
      <c r="V2970" s="160">
        <v>5</v>
      </c>
      <c r="W2970" s="133"/>
      <c r="X2970" s="133">
        <v>6363</v>
      </c>
      <c r="Y2970" s="161">
        <v>129028</v>
      </c>
    </row>
    <row r="2971" spans="1:25" s="131" customFormat="1" ht="17.100000000000001" customHeight="1" x14ac:dyDescent="0.25">
      <c r="A2971" s="156">
        <v>3923118000</v>
      </c>
      <c r="B2971" s="157">
        <v>96709383</v>
      </c>
      <c r="C2971" s="158" t="s">
        <v>15</v>
      </c>
      <c r="D2971" s="157">
        <v>8</v>
      </c>
      <c r="E2971" s="157">
        <v>61</v>
      </c>
      <c r="F2971" s="157">
        <v>103</v>
      </c>
      <c r="G2971" s="157">
        <v>2</v>
      </c>
      <c r="H2971" s="157">
        <v>2011</v>
      </c>
      <c r="I2971" s="159" t="s">
        <v>6446</v>
      </c>
      <c r="J2971" s="159" t="s">
        <v>5889</v>
      </c>
      <c r="K2971" s="157">
        <v>1000</v>
      </c>
      <c r="L2971" s="159" t="s">
        <v>538</v>
      </c>
      <c r="M2971" s="133">
        <v>502911</v>
      </c>
      <c r="N2971" s="133">
        <v>986026</v>
      </c>
      <c r="O2971" s="133">
        <v>483115</v>
      </c>
      <c r="P2971" s="133">
        <v>0</v>
      </c>
      <c r="Q2971" s="133">
        <v>2276536</v>
      </c>
      <c r="R2971" s="133">
        <v>2171706</v>
      </c>
      <c r="S2971" s="133">
        <v>544043</v>
      </c>
      <c r="T2971" s="133">
        <v>549142</v>
      </c>
      <c r="U2971" s="133">
        <v>707483</v>
      </c>
      <c r="V2971" s="160">
        <v>55.87</v>
      </c>
      <c r="W2971" s="133">
        <v>99353</v>
      </c>
      <c r="X2971" s="133">
        <v>433862</v>
      </c>
      <c r="Y2971" s="161">
        <v>1581712</v>
      </c>
    </row>
    <row r="2972" spans="1:25" s="131" customFormat="1" ht="17.100000000000001" customHeight="1" x14ac:dyDescent="0.25">
      <c r="A2972" s="156">
        <v>3923703000</v>
      </c>
      <c r="B2972" s="157">
        <v>16788613</v>
      </c>
      <c r="C2972" s="158" t="s">
        <v>8</v>
      </c>
      <c r="D2972" s="157">
        <v>6</v>
      </c>
      <c r="E2972" s="157">
        <v>110</v>
      </c>
      <c r="F2972" s="157">
        <v>103</v>
      </c>
      <c r="G2972" s="157">
        <v>2</v>
      </c>
      <c r="H2972" s="157">
        <v>2011</v>
      </c>
      <c r="I2972" s="159" t="s">
        <v>6447</v>
      </c>
      <c r="J2972" s="159" t="s">
        <v>6448</v>
      </c>
      <c r="K2972" s="157">
        <v>8295</v>
      </c>
      <c r="L2972" s="159" t="s">
        <v>6449</v>
      </c>
      <c r="M2972" s="133">
        <v>1108286</v>
      </c>
      <c r="N2972" s="133">
        <v>1549883</v>
      </c>
      <c r="O2972" s="133">
        <v>441597</v>
      </c>
      <c r="P2972" s="133">
        <v>159463</v>
      </c>
      <c r="Q2972" s="133">
        <v>2684941</v>
      </c>
      <c r="R2972" s="133">
        <v>2664132</v>
      </c>
      <c r="S2972" s="133">
        <v>155178</v>
      </c>
      <c r="T2972" s="133">
        <v>195487</v>
      </c>
      <c r="U2972" s="133">
        <v>293699</v>
      </c>
      <c r="V2972" s="160">
        <v>20.5</v>
      </c>
      <c r="W2972" s="133">
        <v>28375</v>
      </c>
      <c r="X2972" s="133">
        <v>129475</v>
      </c>
      <c r="Y2972" s="161">
        <v>637682</v>
      </c>
    </row>
    <row r="2973" spans="1:25" s="131" customFormat="1" ht="17.100000000000001" customHeight="1" x14ac:dyDescent="0.25">
      <c r="A2973" s="156">
        <v>3923738000</v>
      </c>
      <c r="B2973" s="157">
        <v>36215775</v>
      </c>
      <c r="C2973" s="158" t="s">
        <v>11</v>
      </c>
      <c r="D2973" s="157">
        <v>1</v>
      </c>
      <c r="E2973" s="157">
        <v>97</v>
      </c>
      <c r="F2973" s="157">
        <v>103</v>
      </c>
      <c r="G2973" s="157">
        <v>2</v>
      </c>
      <c r="H2973" s="157">
        <v>2011</v>
      </c>
      <c r="I2973" s="159" t="s">
        <v>6450</v>
      </c>
      <c r="J2973" s="159" t="s">
        <v>6451</v>
      </c>
      <c r="K2973" s="157">
        <v>9202</v>
      </c>
      <c r="L2973" s="159" t="s">
        <v>826</v>
      </c>
      <c r="M2973" s="133">
        <v>733930</v>
      </c>
      <c r="N2973" s="133">
        <v>2640371</v>
      </c>
      <c r="O2973" s="133">
        <v>1906441</v>
      </c>
      <c r="P2973" s="133">
        <v>1561663</v>
      </c>
      <c r="Q2973" s="133">
        <v>3807409</v>
      </c>
      <c r="R2973" s="133">
        <v>3624744</v>
      </c>
      <c r="S2973" s="133">
        <v>-7910</v>
      </c>
      <c r="T2973" s="133">
        <v>430763</v>
      </c>
      <c r="U2973" s="133">
        <v>893734</v>
      </c>
      <c r="V2973" s="160">
        <v>41.52</v>
      </c>
      <c r="W2973" s="133">
        <v>0</v>
      </c>
      <c r="X2973" s="133">
        <v>45664</v>
      </c>
      <c r="Y2973" s="161">
        <v>1728109</v>
      </c>
    </row>
    <row r="2974" spans="1:25" s="131" customFormat="1" ht="17.100000000000001" customHeight="1" x14ac:dyDescent="0.25">
      <c r="A2974" s="156">
        <v>3924211000</v>
      </c>
      <c r="B2974" s="157">
        <v>15504093</v>
      </c>
      <c r="C2974" s="158" t="s">
        <v>8</v>
      </c>
      <c r="D2974" s="157">
        <v>8</v>
      </c>
      <c r="E2974" s="157">
        <v>72</v>
      </c>
      <c r="F2974" s="157">
        <v>103</v>
      </c>
      <c r="G2974" s="157">
        <v>2</v>
      </c>
      <c r="H2974" s="157">
        <v>2011</v>
      </c>
      <c r="I2974" s="159" t="s">
        <v>6452</v>
      </c>
      <c r="J2974" s="159" t="s">
        <v>3575</v>
      </c>
      <c r="K2974" s="157">
        <v>1234</v>
      </c>
      <c r="L2974" s="159" t="s">
        <v>605</v>
      </c>
      <c r="M2974" s="133">
        <v>593865</v>
      </c>
      <c r="N2974" s="133">
        <v>2043191</v>
      </c>
      <c r="O2974" s="133">
        <v>1449326</v>
      </c>
      <c r="P2974" s="133">
        <v>330852</v>
      </c>
      <c r="Q2974" s="133">
        <v>4000475</v>
      </c>
      <c r="R2974" s="133">
        <v>3712942</v>
      </c>
      <c r="S2974" s="133">
        <v>98857</v>
      </c>
      <c r="T2974" s="133">
        <v>174026</v>
      </c>
      <c r="U2974" s="133">
        <v>288838</v>
      </c>
      <c r="V2974" s="160">
        <v>16.61</v>
      </c>
      <c r="W2974" s="133">
        <v>0</v>
      </c>
      <c r="X2974" s="133">
        <v>85476</v>
      </c>
      <c r="Y2974" s="161">
        <v>577538</v>
      </c>
    </row>
    <row r="2975" spans="1:25" s="131" customFormat="1" ht="17.100000000000001" customHeight="1" x14ac:dyDescent="0.25">
      <c r="A2975" s="156">
        <v>3926834000</v>
      </c>
      <c r="B2975" s="157">
        <v>97266469</v>
      </c>
      <c r="C2975" s="158" t="s">
        <v>9</v>
      </c>
      <c r="D2975" s="157">
        <v>9</v>
      </c>
      <c r="E2975" s="157">
        <v>122</v>
      </c>
      <c r="F2975" s="157">
        <v>103</v>
      </c>
      <c r="G2975" s="157">
        <v>2</v>
      </c>
      <c r="H2975" s="157">
        <v>2011</v>
      </c>
      <c r="I2975" s="159" t="s">
        <v>6453</v>
      </c>
      <c r="J2975" s="159" t="s">
        <v>6454</v>
      </c>
      <c r="K2975" s="157">
        <v>4220</v>
      </c>
      <c r="L2975" s="159" t="s">
        <v>472</v>
      </c>
      <c r="M2975" s="133">
        <v>487169</v>
      </c>
      <c r="N2975" s="133">
        <v>997772</v>
      </c>
      <c r="O2975" s="133">
        <v>510603</v>
      </c>
      <c r="P2975" s="133">
        <v>334266</v>
      </c>
      <c r="Q2975" s="133">
        <v>947711</v>
      </c>
      <c r="R2975" s="133">
        <v>921269</v>
      </c>
      <c r="S2975" s="133">
        <v>109008</v>
      </c>
      <c r="T2975" s="133">
        <v>185251</v>
      </c>
      <c r="U2975" s="133">
        <v>202656</v>
      </c>
      <c r="V2975" s="160">
        <v>11.33</v>
      </c>
      <c r="W2975" s="133">
        <v>18023</v>
      </c>
      <c r="X2975" s="133">
        <v>86525</v>
      </c>
      <c r="Y2975" s="161">
        <v>480684</v>
      </c>
    </row>
    <row r="2976" spans="1:25" s="131" customFormat="1" ht="17.100000000000001" customHeight="1" x14ac:dyDescent="0.25">
      <c r="A2976" s="156">
        <v>3927300000</v>
      </c>
      <c r="B2976" s="157">
        <v>87643863</v>
      </c>
      <c r="C2976" s="158" t="s">
        <v>8</v>
      </c>
      <c r="D2976" s="157">
        <v>2</v>
      </c>
      <c r="E2976" s="157">
        <v>89</v>
      </c>
      <c r="F2976" s="157">
        <v>103</v>
      </c>
      <c r="G2976" s="157">
        <v>1</v>
      </c>
      <c r="H2976" s="157">
        <v>2011</v>
      </c>
      <c r="I2976" s="159" t="s">
        <v>6455</v>
      </c>
      <c r="J2976" s="159" t="s">
        <v>6456</v>
      </c>
      <c r="K2976" s="157">
        <v>2221</v>
      </c>
      <c r="L2976" s="159" t="s">
        <v>4359</v>
      </c>
      <c r="M2976" s="133">
        <v>84482</v>
      </c>
      <c r="N2976" s="133">
        <v>211739</v>
      </c>
      <c r="O2976" s="133">
        <v>127258</v>
      </c>
      <c r="P2976" s="133">
        <v>96203</v>
      </c>
      <c r="Q2976" s="133">
        <v>881671</v>
      </c>
      <c r="R2976" s="133">
        <v>871943</v>
      </c>
      <c r="S2976" s="133">
        <v>7266</v>
      </c>
      <c r="T2976" s="133">
        <v>14112</v>
      </c>
      <c r="U2976" s="133">
        <v>86840</v>
      </c>
      <c r="V2976" s="160">
        <v>5.01</v>
      </c>
      <c r="W2976" s="133">
        <v>1022</v>
      </c>
      <c r="X2976" s="133">
        <v>4151</v>
      </c>
      <c r="Y2976" s="161">
        <v>135382</v>
      </c>
    </row>
    <row r="2977" spans="1:25" s="131" customFormat="1" ht="17.100000000000001" customHeight="1" x14ac:dyDescent="0.25">
      <c r="A2977" s="156">
        <v>3927318000</v>
      </c>
      <c r="B2977" s="157">
        <v>18402305</v>
      </c>
      <c r="C2977" s="158" t="s">
        <v>9</v>
      </c>
      <c r="D2977" s="157">
        <v>9</v>
      </c>
      <c r="E2977" s="157">
        <v>52</v>
      </c>
      <c r="F2977" s="157">
        <v>103</v>
      </c>
      <c r="G2977" s="157">
        <v>1</v>
      </c>
      <c r="H2977" s="157">
        <v>2011</v>
      </c>
      <c r="I2977" s="159" t="s">
        <v>6457</v>
      </c>
      <c r="J2977" s="159" t="s">
        <v>6458</v>
      </c>
      <c r="K2977" s="157">
        <v>4209</v>
      </c>
      <c r="L2977" s="159" t="s">
        <v>868</v>
      </c>
      <c r="M2977" s="133">
        <v>48463</v>
      </c>
      <c r="N2977" s="133">
        <v>75870</v>
      </c>
      <c r="O2977" s="133">
        <v>27407</v>
      </c>
      <c r="P2977" s="133">
        <v>8810</v>
      </c>
      <c r="Q2977" s="133">
        <v>139901</v>
      </c>
      <c r="R2977" s="133">
        <v>136540</v>
      </c>
      <c r="S2977" s="133">
        <v>5474</v>
      </c>
      <c r="T2977" s="133">
        <v>17556</v>
      </c>
      <c r="U2977" s="133">
        <v>53425</v>
      </c>
      <c r="V2977" s="160">
        <v>3</v>
      </c>
      <c r="W2977" s="133">
        <v>891</v>
      </c>
      <c r="X2977" s="133">
        <v>2324</v>
      </c>
      <c r="Y2977" s="161">
        <v>94263</v>
      </c>
    </row>
    <row r="2978" spans="1:25" s="131" customFormat="1" ht="17.100000000000001" customHeight="1" x14ac:dyDescent="0.25">
      <c r="A2978" s="156">
        <v>3927750000</v>
      </c>
      <c r="B2978" s="157">
        <v>49860640</v>
      </c>
      <c r="C2978" s="158" t="s">
        <v>7</v>
      </c>
      <c r="D2978" s="157">
        <v>8</v>
      </c>
      <c r="E2978" s="157">
        <v>186</v>
      </c>
      <c r="F2978" s="157">
        <v>103</v>
      </c>
      <c r="G2978" s="157">
        <v>2</v>
      </c>
      <c r="H2978" s="157">
        <v>2011</v>
      </c>
      <c r="I2978" s="159" t="s">
        <v>6459</v>
      </c>
      <c r="J2978" s="159" t="s">
        <v>6460</v>
      </c>
      <c r="K2978" s="157">
        <v>1236</v>
      </c>
      <c r="L2978" s="159" t="s">
        <v>618</v>
      </c>
      <c r="M2978" s="133">
        <v>96743</v>
      </c>
      <c r="N2978" s="133">
        <v>483639</v>
      </c>
      <c r="O2978" s="133">
        <v>386895</v>
      </c>
      <c r="P2978" s="133">
        <v>112810</v>
      </c>
      <c r="Q2978" s="133">
        <v>1225722</v>
      </c>
      <c r="R2978" s="133">
        <v>1214100</v>
      </c>
      <c r="S2978" s="133">
        <v>41668</v>
      </c>
      <c r="T2978" s="133">
        <v>91025</v>
      </c>
      <c r="U2978" s="133">
        <v>227157</v>
      </c>
      <c r="V2978" s="160">
        <v>9.3699999999999992</v>
      </c>
      <c r="W2978" s="133">
        <v>7010</v>
      </c>
      <c r="X2978" s="133">
        <v>30507</v>
      </c>
      <c r="Y2978" s="161">
        <v>387506</v>
      </c>
    </row>
    <row r="2979" spans="1:25" s="131" customFormat="1" ht="17.100000000000001" customHeight="1" x14ac:dyDescent="0.25">
      <c r="A2979" s="156">
        <v>3927792000</v>
      </c>
      <c r="B2979" s="157">
        <v>99695332</v>
      </c>
      <c r="C2979" s="158" t="s">
        <v>11</v>
      </c>
      <c r="D2979" s="157">
        <v>11</v>
      </c>
      <c r="E2979" s="157">
        <v>136</v>
      </c>
      <c r="F2979" s="157">
        <v>103</v>
      </c>
      <c r="G2979" s="157">
        <v>1</v>
      </c>
      <c r="H2979" s="157">
        <v>2011</v>
      </c>
      <c r="I2979" s="159" t="s">
        <v>6461</v>
      </c>
      <c r="J2979" s="159" t="s">
        <v>6462</v>
      </c>
      <c r="K2979" s="157">
        <v>5271</v>
      </c>
      <c r="L2979" s="159" t="s">
        <v>487</v>
      </c>
      <c r="M2979" s="133">
        <v>335830</v>
      </c>
      <c r="N2979" s="133">
        <v>693879</v>
      </c>
      <c r="O2979" s="133">
        <v>358048</v>
      </c>
      <c r="P2979" s="133">
        <v>244197</v>
      </c>
      <c r="Q2979" s="133">
        <v>789895</v>
      </c>
      <c r="R2979" s="133">
        <v>785708</v>
      </c>
      <c r="S2979" s="133">
        <v>139883</v>
      </c>
      <c r="T2979" s="133">
        <v>202357</v>
      </c>
      <c r="U2979" s="133">
        <v>39329</v>
      </c>
      <c r="V2979" s="160">
        <v>3.17</v>
      </c>
      <c r="W2979" s="133">
        <v>15854</v>
      </c>
      <c r="X2979" s="133">
        <v>123893</v>
      </c>
      <c r="Y2979" s="161">
        <v>262988</v>
      </c>
    </row>
    <row r="2980" spans="1:25" s="131" customFormat="1" ht="17.100000000000001" customHeight="1" x14ac:dyDescent="0.25">
      <c r="A2980" s="156">
        <v>3928233000</v>
      </c>
      <c r="B2980" s="157">
        <v>87558980</v>
      </c>
      <c r="C2980" s="158" t="s">
        <v>5</v>
      </c>
      <c r="D2980" s="157">
        <v>2</v>
      </c>
      <c r="E2980" s="157">
        <v>135</v>
      </c>
      <c r="F2980" s="157">
        <v>103</v>
      </c>
      <c r="G2980" s="157">
        <v>2</v>
      </c>
      <c r="H2980" s="157">
        <v>2011</v>
      </c>
      <c r="I2980" s="159" t="s">
        <v>6463</v>
      </c>
      <c r="J2980" s="159" t="s">
        <v>6464</v>
      </c>
      <c r="K2980" s="157">
        <v>2284</v>
      </c>
      <c r="L2980" s="159" t="s">
        <v>956</v>
      </c>
      <c r="M2980" s="133">
        <v>126667</v>
      </c>
      <c r="N2980" s="133">
        <v>305562</v>
      </c>
      <c r="O2980" s="133">
        <v>178895</v>
      </c>
      <c r="P2980" s="133">
        <v>15050</v>
      </c>
      <c r="Q2980" s="133">
        <v>1318124</v>
      </c>
      <c r="R2980" s="133">
        <v>1265732</v>
      </c>
      <c r="S2980" s="133">
        <v>11580</v>
      </c>
      <c r="T2980" s="133">
        <v>30180</v>
      </c>
      <c r="U2980" s="133">
        <v>708766</v>
      </c>
      <c r="V2980" s="160">
        <v>37.479999999999997</v>
      </c>
      <c r="W2980" s="133">
        <v>2466</v>
      </c>
      <c r="X2980" s="133">
        <v>9772</v>
      </c>
      <c r="Y2980" s="161">
        <v>1102052</v>
      </c>
    </row>
    <row r="2981" spans="1:25" s="131" customFormat="1" ht="17.100000000000001" customHeight="1" x14ac:dyDescent="0.25">
      <c r="A2981" s="156">
        <v>3928578000</v>
      </c>
      <c r="B2981" s="157">
        <v>31185215</v>
      </c>
      <c r="C2981" s="158" t="s">
        <v>7</v>
      </c>
      <c r="D2981" s="157">
        <v>9</v>
      </c>
      <c r="E2981" s="157">
        <v>117</v>
      </c>
      <c r="F2981" s="157">
        <v>103</v>
      </c>
      <c r="G2981" s="157">
        <v>1</v>
      </c>
      <c r="H2981" s="157">
        <v>2011</v>
      </c>
      <c r="I2981" s="159" t="s">
        <v>6465</v>
      </c>
      <c r="J2981" s="159" t="s">
        <v>6466</v>
      </c>
      <c r="K2981" s="157">
        <v>4000</v>
      </c>
      <c r="L2981" s="159" t="s">
        <v>751</v>
      </c>
      <c r="M2981" s="133">
        <v>90403</v>
      </c>
      <c r="N2981" s="133">
        <v>295293</v>
      </c>
      <c r="O2981" s="133">
        <v>204890</v>
      </c>
      <c r="P2981" s="133">
        <v>133973</v>
      </c>
      <c r="Q2981" s="133">
        <v>360302</v>
      </c>
      <c r="R2981" s="133">
        <v>354297</v>
      </c>
      <c r="S2981" s="133">
        <v>23678</v>
      </c>
      <c r="T2981" s="133">
        <v>50414</v>
      </c>
      <c r="U2981" s="133">
        <v>76222</v>
      </c>
      <c r="V2981" s="160">
        <v>6.5</v>
      </c>
      <c r="W2981" s="133">
        <v>1591</v>
      </c>
      <c r="X2981" s="133">
        <v>20900</v>
      </c>
      <c r="Y2981" s="161">
        <v>186660</v>
      </c>
    </row>
    <row r="2982" spans="1:25" s="131" customFormat="1" ht="17.100000000000001" customHeight="1" x14ac:dyDescent="0.25">
      <c r="A2982" s="156">
        <v>3929922000</v>
      </c>
      <c r="B2982" s="157">
        <v>62642375</v>
      </c>
      <c r="C2982" s="158" t="s">
        <v>11</v>
      </c>
      <c r="D2982" s="157">
        <v>11</v>
      </c>
      <c r="E2982" s="157">
        <v>84</v>
      </c>
      <c r="F2982" s="157">
        <v>103</v>
      </c>
      <c r="G2982" s="157">
        <v>2</v>
      </c>
      <c r="H2982" s="157">
        <v>2011</v>
      </c>
      <c r="I2982" s="159" t="s">
        <v>6467</v>
      </c>
      <c r="J2982" s="159" t="s">
        <v>6468</v>
      </c>
      <c r="K2982" s="157">
        <v>5000</v>
      </c>
      <c r="L2982" s="159" t="s">
        <v>595</v>
      </c>
      <c r="M2982" s="133">
        <v>1092436</v>
      </c>
      <c r="N2982" s="133">
        <v>2200853</v>
      </c>
      <c r="O2982" s="133">
        <v>1108417</v>
      </c>
      <c r="P2982" s="133">
        <v>342360</v>
      </c>
      <c r="Q2982" s="133">
        <v>5330446</v>
      </c>
      <c r="R2982" s="133">
        <v>5098667</v>
      </c>
      <c r="S2982" s="133">
        <v>323832</v>
      </c>
      <c r="T2982" s="133">
        <v>567473</v>
      </c>
      <c r="U2982" s="133">
        <v>499248</v>
      </c>
      <c r="V2982" s="160">
        <v>37.68</v>
      </c>
      <c r="W2982" s="133">
        <v>74091</v>
      </c>
      <c r="X2982" s="133">
        <v>309536</v>
      </c>
      <c r="Y2982" s="161">
        <v>1186477</v>
      </c>
    </row>
    <row r="2983" spans="1:25" s="131" customFormat="1" ht="17.100000000000001" customHeight="1" x14ac:dyDescent="0.25">
      <c r="A2983" s="156">
        <v>3930769000</v>
      </c>
      <c r="B2983" s="157">
        <v>16085337</v>
      </c>
      <c r="C2983" s="158" t="s">
        <v>9</v>
      </c>
      <c r="D2983" s="157">
        <v>10</v>
      </c>
      <c r="E2983" s="157">
        <v>38</v>
      </c>
      <c r="F2983" s="157">
        <v>103</v>
      </c>
      <c r="G2983" s="157">
        <v>1</v>
      </c>
      <c r="H2983" s="157">
        <v>2011</v>
      </c>
      <c r="I2983" s="159" t="s">
        <v>6469</v>
      </c>
      <c r="J2983" s="159" t="s">
        <v>6470</v>
      </c>
      <c r="K2983" s="157">
        <v>6253</v>
      </c>
      <c r="L2983" s="159" t="s">
        <v>6018</v>
      </c>
      <c r="M2983" s="133">
        <v>135010</v>
      </c>
      <c r="N2983" s="133">
        <v>377005</v>
      </c>
      <c r="O2983" s="133">
        <v>241995</v>
      </c>
      <c r="P2983" s="133">
        <v>45484</v>
      </c>
      <c r="Q2983" s="133">
        <v>389950</v>
      </c>
      <c r="R2983" s="133">
        <v>383307</v>
      </c>
      <c r="S2983" s="133">
        <v>26683</v>
      </c>
      <c r="T2983" s="133">
        <v>53696</v>
      </c>
      <c r="U2983" s="133">
        <v>108066</v>
      </c>
      <c r="V2983" s="160">
        <v>4.2</v>
      </c>
      <c r="W2983" s="133">
        <v>1878</v>
      </c>
      <c r="X2983" s="133">
        <v>24202</v>
      </c>
      <c r="Y2983" s="161">
        <v>191254</v>
      </c>
    </row>
    <row r="2984" spans="1:25" s="131" customFormat="1" ht="17.100000000000001" customHeight="1" x14ac:dyDescent="0.25">
      <c r="A2984" s="156">
        <v>3930971000</v>
      </c>
      <c r="B2984" s="157">
        <v>28353722</v>
      </c>
      <c r="C2984" s="158" t="s">
        <v>7</v>
      </c>
      <c r="D2984" s="157">
        <v>8</v>
      </c>
      <c r="E2984" s="157">
        <v>61</v>
      </c>
      <c r="F2984" s="157">
        <v>103</v>
      </c>
      <c r="G2984" s="157">
        <v>2</v>
      </c>
      <c r="H2984" s="157">
        <v>2011</v>
      </c>
      <c r="I2984" s="159" t="s">
        <v>6471</v>
      </c>
      <c r="J2984" s="159" t="s">
        <v>6472</v>
      </c>
      <c r="K2984" s="157">
        <v>1000</v>
      </c>
      <c r="L2984" s="159" t="s">
        <v>538</v>
      </c>
      <c r="M2984" s="133">
        <v>732890</v>
      </c>
      <c r="N2984" s="133">
        <v>1621945</v>
      </c>
      <c r="O2984" s="133">
        <v>889055</v>
      </c>
      <c r="P2984" s="133">
        <v>498414</v>
      </c>
      <c r="Q2984" s="133">
        <v>2162618</v>
      </c>
      <c r="R2984" s="133">
        <v>2132242</v>
      </c>
      <c r="S2984" s="133">
        <v>286597</v>
      </c>
      <c r="T2984" s="133">
        <v>371601</v>
      </c>
      <c r="U2984" s="133">
        <v>157070</v>
      </c>
      <c r="V2984" s="160">
        <v>9</v>
      </c>
      <c r="W2984" s="133">
        <v>39798</v>
      </c>
      <c r="X2984" s="133">
        <v>228178</v>
      </c>
      <c r="Y2984" s="161">
        <v>596688</v>
      </c>
    </row>
    <row r="2985" spans="1:25" s="131" customFormat="1" ht="17.100000000000001" customHeight="1" x14ac:dyDescent="0.25">
      <c r="A2985" s="156">
        <v>3931021000</v>
      </c>
      <c r="B2985" s="157">
        <v>39948579</v>
      </c>
      <c r="C2985" s="158" t="s">
        <v>11</v>
      </c>
      <c r="D2985" s="157">
        <v>12</v>
      </c>
      <c r="E2985" s="157">
        <v>50</v>
      </c>
      <c r="F2985" s="157">
        <v>103</v>
      </c>
      <c r="G2985" s="157">
        <v>2</v>
      </c>
      <c r="H2985" s="157">
        <v>2011</v>
      </c>
      <c r="I2985" s="159" t="s">
        <v>6473</v>
      </c>
      <c r="J2985" s="159" t="s">
        <v>6474</v>
      </c>
      <c r="K2985" s="157">
        <v>6000</v>
      </c>
      <c r="L2985" s="159" t="s">
        <v>451</v>
      </c>
      <c r="M2985" s="133">
        <v>342468</v>
      </c>
      <c r="N2985" s="133">
        <v>679058</v>
      </c>
      <c r="O2985" s="133">
        <v>336590</v>
      </c>
      <c r="P2985" s="133">
        <v>88395</v>
      </c>
      <c r="Q2985" s="133">
        <v>1840642</v>
      </c>
      <c r="R2985" s="133">
        <v>1820519</v>
      </c>
      <c r="S2985" s="133">
        <v>34772</v>
      </c>
      <c r="T2985" s="133">
        <v>160868</v>
      </c>
      <c r="U2985" s="133">
        <v>185886</v>
      </c>
      <c r="V2985" s="160">
        <v>14</v>
      </c>
      <c r="W2985" s="133">
        <v>5924</v>
      </c>
      <c r="X2985" s="133">
        <v>25176</v>
      </c>
      <c r="Y2985" s="161">
        <v>436876</v>
      </c>
    </row>
    <row r="2986" spans="1:25" s="131" customFormat="1" ht="17.100000000000001" customHeight="1" x14ac:dyDescent="0.25">
      <c r="A2986" s="156">
        <v>3931315000</v>
      </c>
      <c r="B2986" s="157">
        <v>67488650</v>
      </c>
      <c r="C2986" s="158" t="s">
        <v>7</v>
      </c>
      <c r="D2986" s="157">
        <v>12</v>
      </c>
      <c r="E2986" s="157">
        <v>90</v>
      </c>
      <c r="F2986" s="157">
        <v>103</v>
      </c>
      <c r="G2986" s="157">
        <v>1</v>
      </c>
      <c r="H2986" s="157">
        <v>2011</v>
      </c>
      <c r="I2986" s="159" t="s">
        <v>6475</v>
      </c>
      <c r="J2986" s="159" t="s">
        <v>6476</v>
      </c>
      <c r="K2986" s="157">
        <v>6320</v>
      </c>
      <c r="L2986" s="159" t="s">
        <v>690</v>
      </c>
      <c r="M2986" s="133">
        <v>138245</v>
      </c>
      <c r="N2986" s="133">
        <v>164967</v>
      </c>
      <c r="O2986" s="133">
        <v>26722</v>
      </c>
      <c r="P2986" s="133">
        <v>1125</v>
      </c>
      <c r="Q2986" s="133">
        <v>230718</v>
      </c>
      <c r="R2986" s="133">
        <v>221230</v>
      </c>
      <c r="S2986" s="133">
        <v>14635</v>
      </c>
      <c r="T2986" s="133">
        <v>15586</v>
      </c>
      <c r="U2986" s="133">
        <v>45441</v>
      </c>
      <c r="V2986" s="160">
        <v>3.6</v>
      </c>
      <c r="W2986" s="133">
        <v>2026</v>
      </c>
      <c r="X2986" s="133">
        <v>13119</v>
      </c>
      <c r="Y2986" s="161">
        <v>77830</v>
      </c>
    </row>
    <row r="2987" spans="1:25" s="131" customFormat="1" ht="17.100000000000001" customHeight="1" x14ac:dyDescent="0.25">
      <c r="A2987" s="156">
        <v>3931471000</v>
      </c>
      <c r="B2987" s="157">
        <v>72451734</v>
      </c>
      <c r="C2987" s="158" t="s">
        <v>5</v>
      </c>
      <c r="D2987" s="157">
        <v>5</v>
      </c>
      <c r="E2987" s="157">
        <v>60</v>
      </c>
      <c r="F2987" s="157">
        <v>103</v>
      </c>
      <c r="G2987" s="157">
        <v>2</v>
      </c>
      <c r="H2987" s="157">
        <v>2011</v>
      </c>
      <c r="I2987" s="159" t="s">
        <v>6477</v>
      </c>
      <c r="J2987" s="159" t="s">
        <v>6478</v>
      </c>
      <c r="K2987" s="157">
        <v>1270</v>
      </c>
      <c r="L2987" s="159" t="s">
        <v>1766</v>
      </c>
      <c r="M2987" s="133">
        <v>762805</v>
      </c>
      <c r="N2987" s="133">
        <v>1707629</v>
      </c>
      <c r="O2987" s="133">
        <v>944824</v>
      </c>
      <c r="P2987" s="133">
        <v>336593</v>
      </c>
      <c r="Q2987" s="133">
        <v>2233846</v>
      </c>
      <c r="R2987" s="133">
        <v>2194551</v>
      </c>
      <c r="S2987" s="133">
        <v>177121</v>
      </c>
      <c r="T2987" s="133">
        <v>236917</v>
      </c>
      <c r="U2987" s="133">
        <v>297670</v>
      </c>
      <c r="V2987" s="160">
        <v>18.920000000000002</v>
      </c>
      <c r="W2987" s="133">
        <v>30628</v>
      </c>
      <c r="X2987" s="133">
        <v>134948</v>
      </c>
      <c r="Y2987" s="161">
        <v>672826</v>
      </c>
    </row>
    <row r="2988" spans="1:25" s="131" customFormat="1" ht="17.100000000000001" customHeight="1" x14ac:dyDescent="0.25">
      <c r="A2988" s="156">
        <v>3931536000</v>
      </c>
      <c r="B2988" s="157">
        <v>72760613</v>
      </c>
      <c r="C2988" s="158" t="s">
        <v>7</v>
      </c>
      <c r="D2988" s="157">
        <v>8</v>
      </c>
      <c r="E2988" s="157">
        <v>162</v>
      </c>
      <c r="F2988" s="157">
        <v>142</v>
      </c>
      <c r="G2988" s="157">
        <v>1</v>
      </c>
      <c r="H2988" s="157">
        <v>2011</v>
      </c>
      <c r="I2988" s="159" t="s">
        <v>6479</v>
      </c>
      <c r="J2988" s="159" t="s">
        <v>6480</v>
      </c>
      <c r="K2988" s="157">
        <v>1354</v>
      </c>
      <c r="L2988" s="159" t="s">
        <v>1380</v>
      </c>
      <c r="M2988" s="133">
        <v>166274</v>
      </c>
      <c r="N2988" s="133">
        <v>478808</v>
      </c>
      <c r="O2988" s="133">
        <v>312533</v>
      </c>
      <c r="P2988" s="133">
        <v>270616</v>
      </c>
      <c r="Q2988" s="133">
        <v>435834</v>
      </c>
      <c r="R2988" s="133">
        <v>434574</v>
      </c>
      <c r="S2988" s="133">
        <v>31861</v>
      </c>
      <c r="T2988" s="133">
        <v>45567</v>
      </c>
      <c r="U2988" s="133">
        <v>12200</v>
      </c>
      <c r="V2988" s="160">
        <v>1</v>
      </c>
      <c r="W2988" s="133"/>
      <c r="X2988" s="133">
        <v>26854</v>
      </c>
      <c r="Y2988" s="161">
        <v>62573</v>
      </c>
    </row>
    <row r="2989" spans="1:25" s="131" customFormat="1" ht="17.100000000000001" customHeight="1" x14ac:dyDescent="0.25">
      <c r="A2989" s="156">
        <v>3932427000</v>
      </c>
      <c r="B2989" s="157">
        <v>69429502</v>
      </c>
      <c r="C2989" s="158" t="s">
        <v>7</v>
      </c>
      <c r="D2989" s="157">
        <v>2</v>
      </c>
      <c r="E2989" s="157">
        <v>70</v>
      </c>
      <c r="F2989" s="157">
        <v>103</v>
      </c>
      <c r="G2989" s="157">
        <v>2</v>
      </c>
      <c r="H2989" s="157">
        <v>2011</v>
      </c>
      <c r="I2989" s="159" t="s">
        <v>6481</v>
      </c>
      <c r="J2989" s="159" t="s">
        <v>5963</v>
      </c>
      <c r="K2989" s="157">
        <v>2000</v>
      </c>
      <c r="L2989" s="159" t="s">
        <v>610</v>
      </c>
      <c r="M2989" s="133">
        <v>89270</v>
      </c>
      <c r="N2989" s="133">
        <v>1618917</v>
      </c>
      <c r="O2989" s="133">
        <v>1529646</v>
      </c>
      <c r="P2989" s="133">
        <v>288806</v>
      </c>
      <c r="Q2989" s="133">
        <v>2775681</v>
      </c>
      <c r="R2989" s="133">
        <v>2751959</v>
      </c>
      <c r="S2989" s="133">
        <v>15702</v>
      </c>
      <c r="T2989" s="133">
        <v>40095</v>
      </c>
      <c r="U2989" s="133">
        <v>77723</v>
      </c>
      <c r="V2989" s="160">
        <v>4</v>
      </c>
      <c r="W2989" s="133">
        <v>1867</v>
      </c>
      <c r="X2989" s="133">
        <v>3872</v>
      </c>
      <c r="Y2989" s="161">
        <v>138799</v>
      </c>
    </row>
    <row r="2990" spans="1:25" s="131" customFormat="1" ht="17.100000000000001" customHeight="1" x14ac:dyDescent="0.25">
      <c r="A2990" s="156">
        <v>3932516000</v>
      </c>
      <c r="B2990" s="157">
        <v>48959456</v>
      </c>
      <c r="C2990" s="158" t="s">
        <v>11</v>
      </c>
      <c r="D2990" s="157">
        <v>12</v>
      </c>
      <c r="E2990" s="157">
        <v>50</v>
      </c>
      <c r="F2990" s="157">
        <v>103</v>
      </c>
      <c r="G2990" s="157">
        <v>2</v>
      </c>
      <c r="H2990" s="157">
        <v>2011</v>
      </c>
      <c r="I2990" s="159" t="s">
        <v>6482</v>
      </c>
      <c r="J2990" s="159" t="s">
        <v>3385</v>
      </c>
      <c r="K2990" s="157">
        <v>6000</v>
      </c>
      <c r="L2990" s="159" t="s">
        <v>451</v>
      </c>
      <c r="M2990" s="133">
        <v>801232</v>
      </c>
      <c r="N2990" s="133">
        <v>2749077</v>
      </c>
      <c r="O2990" s="133">
        <v>1947844</v>
      </c>
      <c r="P2990" s="133">
        <v>297458</v>
      </c>
      <c r="Q2990" s="133">
        <v>5204392</v>
      </c>
      <c r="R2990" s="133">
        <v>5180562</v>
      </c>
      <c r="S2990" s="133">
        <v>241162</v>
      </c>
      <c r="T2990" s="133">
        <v>457718</v>
      </c>
      <c r="U2990" s="133">
        <v>167463</v>
      </c>
      <c r="V2990" s="160">
        <v>7.4</v>
      </c>
      <c r="W2990" s="133">
        <v>0</v>
      </c>
      <c r="X2990" s="133">
        <v>233649</v>
      </c>
      <c r="Y2990" s="161">
        <v>684563</v>
      </c>
    </row>
    <row r="2991" spans="1:25" s="131" customFormat="1" ht="17.100000000000001" customHeight="1" x14ac:dyDescent="0.25">
      <c r="A2991" s="156">
        <v>3932842000</v>
      </c>
      <c r="B2991" s="157">
        <v>49284789</v>
      </c>
      <c r="C2991" s="158" t="s">
        <v>7</v>
      </c>
      <c r="D2991" s="157">
        <v>4</v>
      </c>
      <c r="E2991" s="157">
        <v>114</v>
      </c>
      <c r="F2991" s="157">
        <v>103</v>
      </c>
      <c r="G2991" s="157">
        <v>1</v>
      </c>
      <c r="H2991" s="157">
        <v>2011</v>
      </c>
      <c r="I2991" s="159" t="s">
        <v>6483</v>
      </c>
      <c r="J2991" s="159" t="s">
        <v>2997</v>
      </c>
      <c r="K2991" s="157">
        <v>3210</v>
      </c>
      <c r="L2991" s="159" t="s">
        <v>1674</v>
      </c>
      <c r="M2991" s="133">
        <v>181752</v>
      </c>
      <c r="N2991" s="133">
        <v>217274</v>
      </c>
      <c r="O2991" s="133">
        <v>35523</v>
      </c>
      <c r="P2991" s="133">
        <v>0</v>
      </c>
      <c r="Q2991" s="133">
        <v>4840503</v>
      </c>
      <c r="R2991" s="133">
        <v>4831966</v>
      </c>
      <c r="S2991" s="133">
        <v>14980</v>
      </c>
      <c r="T2991" s="133">
        <v>15200</v>
      </c>
      <c r="U2991" s="133">
        <v>126739</v>
      </c>
      <c r="V2991" s="160">
        <v>8.9700000000000006</v>
      </c>
      <c r="W2991" s="133">
        <v>2980</v>
      </c>
      <c r="X2991" s="133">
        <v>12639</v>
      </c>
      <c r="Y2991" s="161">
        <v>193597</v>
      </c>
    </row>
    <row r="2992" spans="1:25" s="131" customFormat="1" ht="17.100000000000001" customHeight="1" x14ac:dyDescent="0.25">
      <c r="A2992" s="156">
        <v>3933113000</v>
      </c>
      <c r="B2992" s="157">
        <v>56530536</v>
      </c>
      <c r="C2992" s="158" t="s">
        <v>5</v>
      </c>
      <c r="D2992" s="157">
        <v>4</v>
      </c>
      <c r="E2992" s="157">
        <v>173</v>
      </c>
      <c r="F2992" s="157">
        <v>103</v>
      </c>
      <c r="G2992" s="157">
        <v>1</v>
      </c>
      <c r="H2992" s="157">
        <v>2011</v>
      </c>
      <c r="I2992" s="159" t="s">
        <v>6484</v>
      </c>
      <c r="J2992" s="159" t="s">
        <v>6485</v>
      </c>
      <c r="K2992" s="157">
        <v>3313</v>
      </c>
      <c r="L2992" s="159" t="s">
        <v>1090</v>
      </c>
      <c r="M2992" s="133">
        <v>32288</v>
      </c>
      <c r="N2992" s="133">
        <v>88194</v>
      </c>
      <c r="O2992" s="133">
        <v>55905</v>
      </c>
      <c r="P2992" s="133">
        <v>34862</v>
      </c>
      <c r="Q2992" s="133">
        <v>127369</v>
      </c>
      <c r="R2992" s="133">
        <v>125715</v>
      </c>
      <c r="S2992" s="133">
        <v>2848</v>
      </c>
      <c r="T2992" s="133">
        <v>9455</v>
      </c>
      <c r="U2992" s="133">
        <v>25069</v>
      </c>
      <c r="V2992" s="160">
        <v>2</v>
      </c>
      <c r="W2992" s="133">
        <v>0</v>
      </c>
      <c r="X2992" s="133">
        <v>2784</v>
      </c>
      <c r="Y2992" s="161">
        <v>42934</v>
      </c>
    </row>
    <row r="2993" spans="1:25" s="131" customFormat="1" ht="17.100000000000001" customHeight="1" x14ac:dyDescent="0.25">
      <c r="A2993" s="156">
        <v>3934187000</v>
      </c>
      <c r="B2993" s="157">
        <v>90262778</v>
      </c>
      <c r="C2993" s="158" t="s">
        <v>7</v>
      </c>
      <c r="D2993" s="157">
        <v>8</v>
      </c>
      <c r="E2993" s="157">
        <v>61</v>
      </c>
      <c r="F2993" s="157">
        <v>103</v>
      </c>
      <c r="G2993" s="157">
        <v>2</v>
      </c>
      <c r="H2993" s="157">
        <v>2011</v>
      </c>
      <c r="I2993" s="159" t="s">
        <v>6486</v>
      </c>
      <c r="J2993" s="159" t="s">
        <v>6487</v>
      </c>
      <c r="K2993" s="157">
        <v>1000</v>
      </c>
      <c r="L2993" s="159" t="s">
        <v>538</v>
      </c>
      <c r="M2993" s="133">
        <v>188367</v>
      </c>
      <c r="N2993" s="133">
        <v>616393</v>
      </c>
      <c r="O2993" s="133">
        <v>428026</v>
      </c>
      <c r="P2993" s="133">
        <v>235000</v>
      </c>
      <c r="Q2993" s="133">
        <v>2897647</v>
      </c>
      <c r="R2993" s="133">
        <v>2881601</v>
      </c>
      <c r="S2993" s="133">
        <v>32649</v>
      </c>
      <c r="T2993" s="133">
        <v>48895</v>
      </c>
      <c r="U2993" s="133">
        <v>121976</v>
      </c>
      <c r="V2993" s="160">
        <v>4.66</v>
      </c>
      <c r="W2993" s="133">
        <v>5928</v>
      </c>
      <c r="X2993" s="133">
        <v>22424</v>
      </c>
      <c r="Y2993" s="161">
        <v>220638</v>
      </c>
    </row>
    <row r="2994" spans="1:25" s="131" customFormat="1" ht="17.100000000000001" customHeight="1" x14ac:dyDescent="0.25">
      <c r="A2994" s="156">
        <v>3934519000</v>
      </c>
      <c r="B2994" s="157">
        <v>38414023</v>
      </c>
      <c r="C2994" s="158" t="s">
        <v>14</v>
      </c>
      <c r="D2994" s="157">
        <v>2</v>
      </c>
      <c r="E2994" s="157">
        <v>113</v>
      </c>
      <c r="F2994" s="157">
        <v>103</v>
      </c>
      <c r="G2994" s="157">
        <v>2</v>
      </c>
      <c r="H2994" s="157">
        <v>2011</v>
      </c>
      <c r="I2994" s="159" t="s">
        <v>6488</v>
      </c>
      <c r="J2994" s="159" t="s">
        <v>6489</v>
      </c>
      <c r="K2994" s="157">
        <v>2310</v>
      </c>
      <c r="L2994" s="159" t="s">
        <v>677</v>
      </c>
      <c r="M2994" s="133">
        <v>542057</v>
      </c>
      <c r="N2994" s="133">
        <v>699771</v>
      </c>
      <c r="O2994" s="133">
        <v>157714</v>
      </c>
      <c r="P2994" s="133">
        <v>64654</v>
      </c>
      <c r="Q2994" s="133">
        <v>881730</v>
      </c>
      <c r="R2994" s="133">
        <v>701137</v>
      </c>
      <c r="S2994" s="133">
        <v>126522</v>
      </c>
      <c r="T2994" s="133">
        <v>201696</v>
      </c>
      <c r="U2994" s="133">
        <v>326534</v>
      </c>
      <c r="V2994" s="160">
        <v>13.17</v>
      </c>
      <c r="W2994" s="133">
        <v>0</v>
      </c>
      <c r="X2994" s="133">
        <v>128812</v>
      </c>
      <c r="Y2994" s="161">
        <v>632948</v>
      </c>
    </row>
    <row r="2995" spans="1:25" s="131" customFormat="1" ht="17.100000000000001" customHeight="1" x14ac:dyDescent="0.25">
      <c r="A2995" s="156">
        <v>3936066000</v>
      </c>
      <c r="B2995" s="157">
        <v>18918557</v>
      </c>
      <c r="C2995" s="158" t="s">
        <v>5</v>
      </c>
      <c r="D2995" s="157">
        <v>4</v>
      </c>
      <c r="E2995" s="157">
        <v>11</v>
      </c>
      <c r="F2995" s="157">
        <v>103</v>
      </c>
      <c r="G2995" s="157">
        <v>2</v>
      </c>
      <c r="H2995" s="157">
        <v>2011</v>
      </c>
      <c r="I2995" s="159" t="s">
        <v>6490</v>
      </c>
      <c r="J2995" s="159" t="s">
        <v>6491</v>
      </c>
      <c r="K2995" s="157">
        <v>3000</v>
      </c>
      <c r="L2995" s="159" t="s">
        <v>493</v>
      </c>
      <c r="M2995" s="133">
        <v>568449</v>
      </c>
      <c r="N2995" s="133">
        <v>1103486</v>
      </c>
      <c r="O2995" s="133">
        <v>535037</v>
      </c>
      <c r="P2995" s="133">
        <v>177176</v>
      </c>
      <c r="Q2995" s="133">
        <v>2626853</v>
      </c>
      <c r="R2995" s="133">
        <v>2614685</v>
      </c>
      <c r="S2995" s="133">
        <v>131941</v>
      </c>
      <c r="T2995" s="133">
        <v>195114</v>
      </c>
      <c r="U2995" s="133">
        <v>595485</v>
      </c>
      <c r="V2995" s="160">
        <v>32.32</v>
      </c>
      <c r="W2995" s="133">
        <v>14850</v>
      </c>
      <c r="X2995" s="133">
        <v>110086</v>
      </c>
      <c r="Y2995" s="161">
        <v>1007250</v>
      </c>
    </row>
    <row r="2996" spans="1:25" s="131" customFormat="1" ht="17.100000000000001" customHeight="1" x14ac:dyDescent="0.25">
      <c r="A2996" s="156">
        <v>3936686000</v>
      </c>
      <c r="B2996" s="157">
        <v>63398214</v>
      </c>
      <c r="C2996" s="158" t="s">
        <v>5</v>
      </c>
      <c r="D2996" s="157">
        <v>2</v>
      </c>
      <c r="E2996" s="157">
        <v>70</v>
      </c>
      <c r="F2996" s="157">
        <v>103</v>
      </c>
      <c r="G2996" s="157">
        <v>3</v>
      </c>
      <c r="H2996" s="157">
        <v>2011</v>
      </c>
      <c r="I2996" s="159" t="s">
        <v>6492</v>
      </c>
      <c r="J2996" s="159" t="s">
        <v>3091</v>
      </c>
      <c r="K2996" s="157">
        <v>2000</v>
      </c>
      <c r="L2996" s="159" t="s">
        <v>610</v>
      </c>
      <c r="M2996" s="133">
        <v>1132920</v>
      </c>
      <c r="N2996" s="133">
        <v>4605823</v>
      </c>
      <c r="O2996" s="133">
        <v>3472904</v>
      </c>
      <c r="P2996" s="133">
        <v>2441743</v>
      </c>
      <c r="Q2996" s="133">
        <v>8209003</v>
      </c>
      <c r="R2996" s="133">
        <v>7927296</v>
      </c>
      <c r="S2996" s="133">
        <v>517276</v>
      </c>
      <c r="T2996" s="133">
        <v>934469</v>
      </c>
      <c r="U2996" s="133">
        <v>2061937</v>
      </c>
      <c r="V2996" s="160">
        <v>107.4</v>
      </c>
      <c r="W2996" s="133">
        <v>43385</v>
      </c>
      <c r="X2996" s="133">
        <v>563830</v>
      </c>
      <c r="Y2996" s="161">
        <v>3776799</v>
      </c>
    </row>
    <row r="2997" spans="1:25" s="131" customFormat="1" ht="17.100000000000001" customHeight="1" x14ac:dyDescent="0.25">
      <c r="A2997" s="156">
        <v>3936708000</v>
      </c>
      <c r="B2997" s="157">
        <v>22855904</v>
      </c>
      <c r="C2997" s="158" t="s">
        <v>9</v>
      </c>
      <c r="D2997" s="157">
        <v>2</v>
      </c>
      <c r="E2997" s="157">
        <v>96</v>
      </c>
      <c r="F2997" s="157">
        <v>103</v>
      </c>
      <c r="G2997" s="157">
        <v>2</v>
      </c>
      <c r="H2997" s="157">
        <v>2011</v>
      </c>
      <c r="I2997" s="159" t="s">
        <v>6493</v>
      </c>
      <c r="J2997" s="159" t="s">
        <v>6494</v>
      </c>
      <c r="K2997" s="157">
        <v>2250</v>
      </c>
      <c r="L2997" s="159" t="s">
        <v>553</v>
      </c>
      <c r="M2997" s="133">
        <v>284239</v>
      </c>
      <c r="N2997" s="133">
        <v>2270477</v>
      </c>
      <c r="O2997" s="133">
        <v>1986238</v>
      </c>
      <c r="P2997" s="133">
        <v>570090</v>
      </c>
      <c r="Q2997" s="133">
        <v>2195098</v>
      </c>
      <c r="R2997" s="133">
        <v>2100629</v>
      </c>
      <c r="S2997" s="133">
        <v>215842</v>
      </c>
      <c r="T2997" s="133">
        <v>398281</v>
      </c>
      <c r="U2997" s="133">
        <v>139971</v>
      </c>
      <c r="V2997" s="160">
        <v>11.4</v>
      </c>
      <c r="W2997" s="133">
        <v>35413</v>
      </c>
      <c r="X2997" s="133">
        <v>94924</v>
      </c>
      <c r="Y2997" s="161">
        <v>610132</v>
      </c>
    </row>
    <row r="2998" spans="1:25" s="131" customFormat="1" ht="17.100000000000001" customHeight="1" x14ac:dyDescent="0.25">
      <c r="A2998" s="156">
        <v>3936848000</v>
      </c>
      <c r="B2998" s="157">
        <v>81899599</v>
      </c>
      <c r="C2998" s="158" t="s">
        <v>8</v>
      </c>
      <c r="D2998" s="157">
        <v>2</v>
      </c>
      <c r="E2998" s="157">
        <v>113</v>
      </c>
      <c r="F2998" s="157">
        <v>103</v>
      </c>
      <c r="G2998" s="157">
        <v>1</v>
      </c>
      <c r="H2998" s="157">
        <v>2011</v>
      </c>
      <c r="I2998" s="159" t="s">
        <v>6495</v>
      </c>
      <c r="J2998" s="159" t="s">
        <v>6496</v>
      </c>
      <c r="K2998" s="157">
        <v>2310</v>
      </c>
      <c r="L2998" s="159" t="s">
        <v>677</v>
      </c>
      <c r="M2998" s="133">
        <v>90830</v>
      </c>
      <c r="N2998" s="133">
        <v>204523</v>
      </c>
      <c r="O2998" s="133">
        <v>113692</v>
      </c>
      <c r="P2998" s="133">
        <v>33755</v>
      </c>
      <c r="Q2998" s="133">
        <v>415781</v>
      </c>
      <c r="R2998" s="133">
        <v>406246</v>
      </c>
      <c r="S2998" s="133">
        <v>24835</v>
      </c>
      <c r="T2998" s="133">
        <v>38786</v>
      </c>
      <c r="U2998" s="133">
        <v>156915</v>
      </c>
      <c r="V2998" s="160">
        <v>9.8699999999999992</v>
      </c>
      <c r="W2998" s="133">
        <v>4168</v>
      </c>
      <c r="X2998" s="133">
        <v>17935</v>
      </c>
      <c r="Y2998" s="161">
        <v>250089</v>
      </c>
    </row>
    <row r="2999" spans="1:25" s="131" customFormat="1" ht="17.100000000000001" customHeight="1" x14ac:dyDescent="0.25">
      <c r="A2999" s="156">
        <v>3937232000</v>
      </c>
      <c r="B2999" s="157">
        <v>91670373</v>
      </c>
      <c r="C2999" s="158" t="s">
        <v>8</v>
      </c>
      <c r="D2999" s="157">
        <v>2</v>
      </c>
      <c r="E2999" s="157">
        <v>70</v>
      </c>
      <c r="F2999" s="157">
        <v>142</v>
      </c>
      <c r="G2999" s="157">
        <v>1</v>
      </c>
      <c r="H2999" s="157">
        <v>2011</v>
      </c>
      <c r="I2999" s="159" t="s">
        <v>6497</v>
      </c>
      <c r="J2999" s="159" t="s">
        <v>6498</v>
      </c>
      <c r="K2999" s="157">
        <v>2000</v>
      </c>
      <c r="L2999" s="159" t="s">
        <v>610</v>
      </c>
      <c r="M2999" s="133">
        <v>102446</v>
      </c>
      <c r="N2999" s="133">
        <v>190979</v>
      </c>
      <c r="O2999" s="133">
        <v>88533</v>
      </c>
      <c r="P2999" s="133">
        <v>0</v>
      </c>
      <c r="Q2999" s="133">
        <v>298588</v>
      </c>
      <c r="R2999" s="133">
        <v>298308</v>
      </c>
      <c r="S2999" s="133">
        <v>33321</v>
      </c>
      <c r="T2999" s="133">
        <v>38202</v>
      </c>
      <c r="U2999" s="133">
        <v>24158</v>
      </c>
      <c r="V2999" s="160">
        <v>2</v>
      </c>
      <c r="W2999" s="133"/>
      <c r="X2999" s="133">
        <v>33601</v>
      </c>
      <c r="Y2999" s="161">
        <v>72761</v>
      </c>
    </row>
    <row r="3000" spans="1:25" s="131" customFormat="1" ht="17.100000000000001" customHeight="1" x14ac:dyDescent="0.25">
      <c r="A3000" s="156">
        <v>3937330000</v>
      </c>
      <c r="B3000" s="157">
        <v>96971266</v>
      </c>
      <c r="C3000" s="158" t="s">
        <v>8</v>
      </c>
      <c r="D3000" s="157">
        <v>6</v>
      </c>
      <c r="E3000" s="157">
        <v>54</v>
      </c>
      <c r="F3000" s="157">
        <v>103</v>
      </c>
      <c r="G3000" s="157">
        <v>1</v>
      </c>
      <c r="H3000" s="157">
        <v>2011</v>
      </c>
      <c r="I3000" s="159" t="s">
        <v>6499</v>
      </c>
      <c r="J3000" s="159" t="s">
        <v>6500</v>
      </c>
      <c r="K3000" s="157">
        <v>8270</v>
      </c>
      <c r="L3000" s="159" t="s">
        <v>721</v>
      </c>
      <c r="M3000" s="133">
        <v>114379</v>
      </c>
      <c r="N3000" s="133">
        <v>339417</v>
      </c>
      <c r="O3000" s="133">
        <v>225037</v>
      </c>
      <c r="P3000" s="133">
        <v>73520</v>
      </c>
      <c r="Q3000" s="133">
        <v>776652</v>
      </c>
      <c r="R3000" s="133">
        <v>764448</v>
      </c>
      <c r="S3000" s="133">
        <v>55393</v>
      </c>
      <c r="T3000" s="133">
        <v>69381</v>
      </c>
      <c r="U3000" s="133">
        <v>172439</v>
      </c>
      <c r="V3000" s="160">
        <v>15</v>
      </c>
      <c r="W3000" s="133">
        <v>5896</v>
      </c>
      <c r="X3000" s="133">
        <v>45033</v>
      </c>
      <c r="Y3000" s="161">
        <v>320992</v>
      </c>
    </row>
    <row r="3001" spans="1:25" s="131" customFormat="1" ht="17.100000000000001" customHeight="1" x14ac:dyDescent="0.25">
      <c r="A3001" s="156">
        <v>3937801000</v>
      </c>
      <c r="B3001" s="157">
        <v>70157669</v>
      </c>
      <c r="C3001" s="158" t="s">
        <v>16</v>
      </c>
      <c r="D3001" s="157">
        <v>9</v>
      </c>
      <c r="E3001" s="157">
        <v>52</v>
      </c>
      <c r="F3001" s="157">
        <v>103</v>
      </c>
      <c r="G3001" s="157">
        <v>2</v>
      </c>
      <c r="H3001" s="157">
        <v>2011</v>
      </c>
      <c r="I3001" s="159" t="s">
        <v>6501</v>
      </c>
      <c r="J3001" s="159" t="s">
        <v>6502</v>
      </c>
      <c r="K3001" s="157">
        <v>4000</v>
      </c>
      <c r="L3001" s="159" t="s">
        <v>751</v>
      </c>
      <c r="M3001" s="133">
        <v>493629</v>
      </c>
      <c r="N3001" s="133">
        <v>1551956</v>
      </c>
      <c r="O3001" s="133">
        <v>1058327</v>
      </c>
      <c r="P3001" s="133">
        <v>931217</v>
      </c>
      <c r="Q3001" s="133">
        <v>872640</v>
      </c>
      <c r="R3001" s="133">
        <v>722043</v>
      </c>
      <c r="S3001" s="133">
        <v>-99369</v>
      </c>
      <c r="T3001" s="133">
        <v>56655</v>
      </c>
      <c r="U3001" s="133">
        <v>182780</v>
      </c>
      <c r="V3001" s="160">
        <v>8.0399999999999991</v>
      </c>
      <c r="W3001" s="133">
        <v>0</v>
      </c>
      <c r="X3001" s="133">
        <v>-117708</v>
      </c>
      <c r="Y3001" s="161">
        <v>294137</v>
      </c>
    </row>
    <row r="3002" spans="1:25" s="131" customFormat="1" ht="17.100000000000001" customHeight="1" x14ac:dyDescent="0.25">
      <c r="A3002" s="156">
        <v>3938778000</v>
      </c>
      <c r="B3002" s="157">
        <v>89053320</v>
      </c>
      <c r="C3002" s="158" t="s">
        <v>7</v>
      </c>
      <c r="D3002" s="157">
        <v>2</v>
      </c>
      <c r="E3002" s="157">
        <v>26</v>
      </c>
      <c r="F3002" s="157">
        <v>103</v>
      </c>
      <c r="G3002" s="157">
        <v>1</v>
      </c>
      <c r="H3002" s="157">
        <v>2011</v>
      </c>
      <c r="I3002" s="159" t="s">
        <v>6503</v>
      </c>
      <c r="J3002" s="159" t="s">
        <v>6504</v>
      </c>
      <c r="K3002" s="157">
        <v>2242</v>
      </c>
      <c r="L3002" s="159" t="s">
        <v>1945</v>
      </c>
      <c r="M3002" s="133">
        <v>93669</v>
      </c>
      <c r="N3002" s="133">
        <v>278513</v>
      </c>
      <c r="O3002" s="133">
        <v>184843</v>
      </c>
      <c r="P3002" s="133">
        <v>124556</v>
      </c>
      <c r="Q3002" s="133">
        <v>774014</v>
      </c>
      <c r="R3002" s="133">
        <v>767291</v>
      </c>
      <c r="S3002" s="133">
        <v>55794</v>
      </c>
      <c r="T3002" s="133">
        <v>88912</v>
      </c>
      <c r="U3002" s="133">
        <v>112759</v>
      </c>
      <c r="V3002" s="160">
        <v>5.01</v>
      </c>
      <c r="W3002" s="133">
        <v>11657</v>
      </c>
      <c r="X3002" s="133">
        <v>49210</v>
      </c>
      <c r="Y3002" s="161">
        <v>250894</v>
      </c>
    </row>
    <row r="3003" spans="1:25" s="131" customFormat="1" ht="17.100000000000001" customHeight="1" x14ac:dyDescent="0.25">
      <c r="A3003" s="156">
        <v>3938921000</v>
      </c>
      <c r="B3003" s="157">
        <v>36121525</v>
      </c>
      <c r="C3003" s="158" t="s">
        <v>7</v>
      </c>
      <c r="D3003" s="157">
        <v>7</v>
      </c>
      <c r="E3003" s="157">
        <v>119</v>
      </c>
      <c r="F3003" s="157">
        <v>142</v>
      </c>
      <c r="G3003" s="157">
        <v>2</v>
      </c>
      <c r="H3003" s="157">
        <v>2011</v>
      </c>
      <c r="I3003" s="159" t="s">
        <v>6505</v>
      </c>
      <c r="J3003" s="159" t="s">
        <v>6506</v>
      </c>
      <c r="K3003" s="157">
        <v>8310</v>
      </c>
      <c r="L3003" s="159" t="s">
        <v>894</v>
      </c>
      <c r="M3003" s="133">
        <v>82674</v>
      </c>
      <c r="N3003" s="133">
        <v>442249</v>
      </c>
      <c r="O3003" s="133">
        <v>359576</v>
      </c>
      <c r="P3003" s="133">
        <v>210315</v>
      </c>
      <c r="Q3003" s="133">
        <v>2475162</v>
      </c>
      <c r="R3003" s="133">
        <v>2472740</v>
      </c>
      <c r="S3003" s="133">
        <v>55299</v>
      </c>
      <c r="T3003" s="133">
        <v>100935</v>
      </c>
      <c r="U3003" s="133">
        <v>12470</v>
      </c>
      <c r="V3003" s="160">
        <v>1</v>
      </c>
      <c r="W3003" s="133"/>
      <c r="X3003" s="133">
        <v>49593</v>
      </c>
      <c r="Y3003" s="161">
        <v>119391</v>
      </c>
    </row>
    <row r="3004" spans="1:25" s="131" customFormat="1" ht="17.100000000000001" customHeight="1" x14ac:dyDescent="0.25">
      <c r="A3004" s="156">
        <v>3938964000</v>
      </c>
      <c r="B3004" s="157">
        <v>23430249</v>
      </c>
      <c r="C3004" s="158" t="s">
        <v>11</v>
      </c>
      <c r="D3004" s="157">
        <v>7</v>
      </c>
      <c r="E3004" s="157">
        <v>85</v>
      </c>
      <c r="F3004" s="157">
        <v>142</v>
      </c>
      <c r="G3004" s="157">
        <v>1</v>
      </c>
      <c r="H3004" s="157">
        <v>2011</v>
      </c>
      <c r="I3004" s="159" t="s">
        <v>6507</v>
      </c>
      <c r="J3004" s="159" t="s">
        <v>6508</v>
      </c>
      <c r="K3004" s="157">
        <v>8222</v>
      </c>
      <c r="L3004" s="159" t="s">
        <v>3858</v>
      </c>
      <c r="M3004" s="133">
        <v>259702</v>
      </c>
      <c r="N3004" s="133">
        <v>474519</v>
      </c>
      <c r="O3004" s="133">
        <v>214817</v>
      </c>
      <c r="P3004" s="133">
        <v>178463</v>
      </c>
      <c r="Q3004" s="133">
        <v>565638</v>
      </c>
      <c r="R3004" s="133">
        <v>555336</v>
      </c>
      <c r="S3004" s="133">
        <v>11975</v>
      </c>
      <c r="T3004" s="133">
        <v>133821</v>
      </c>
      <c r="U3004" s="133">
        <v>54024</v>
      </c>
      <c r="V3004" s="160">
        <v>4</v>
      </c>
      <c r="W3004" s="133"/>
      <c r="X3004" s="133">
        <v>6300</v>
      </c>
      <c r="Y3004" s="161">
        <v>211168</v>
      </c>
    </row>
    <row r="3005" spans="1:25" s="131" customFormat="1" ht="17.100000000000001" customHeight="1" x14ac:dyDescent="0.25">
      <c r="A3005" s="156">
        <v>3939464000</v>
      </c>
      <c r="B3005" s="157">
        <v>88774112</v>
      </c>
      <c r="C3005" s="158" t="s">
        <v>17</v>
      </c>
      <c r="D3005" s="157">
        <v>11</v>
      </c>
      <c r="E3005" s="157">
        <v>128</v>
      </c>
      <c r="F3005" s="157">
        <v>103</v>
      </c>
      <c r="G3005" s="157">
        <v>1</v>
      </c>
      <c r="H3005" s="157">
        <v>2011</v>
      </c>
      <c r="I3005" s="159" t="s">
        <v>6509</v>
      </c>
      <c r="J3005" s="159" t="s">
        <v>6510</v>
      </c>
      <c r="K3005" s="157">
        <v>5220</v>
      </c>
      <c r="L3005" s="159" t="s">
        <v>562</v>
      </c>
      <c r="M3005" s="133">
        <v>191367</v>
      </c>
      <c r="N3005" s="133">
        <v>438333</v>
      </c>
      <c r="O3005" s="133">
        <v>246966</v>
      </c>
      <c r="P3005" s="133">
        <v>109100</v>
      </c>
      <c r="Q3005" s="133">
        <v>446093</v>
      </c>
      <c r="R3005" s="133">
        <v>407584</v>
      </c>
      <c r="S3005" s="133">
        <v>11174</v>
      </c>
      <c r="T3005" s="133">
        <v>42489</v>
      </c>
      <c r="U3005" s="133">
        <v>71224</v>
      </c>
      <c r="V3005" s="160">
        <v>5.31</v>
      </c>
      <c r="W3005" s="133">
        <v>2008</v>
      </c>
      <c r="X3005" s="133">
        <v>8975</v>
      </c>
      <c r="Y3005" s="161">
        <v>141624</v>
      </c>
    </row>
    <row r="3006" spans="1:25" s="131" customFormat="1" ht="17.100000000000001" customHeight="1" x14ac:dyDescent="0.25">
      <c r="A3006" s="156">
        <v>3939707000</v>
      </c>
      <c r="B3006" s="157">
        <v>38436230</v>
      </c>
      <c r="C3006" s="158" t="s">
        <v>8</v>
      </c>
      <c r="D3006" s="157">
        <v>8</v>
      </c>
      <c r="E3006" s="157">
        <v>61</v>
      </c>
      <c r="F3006" s="157">
        <v>103</v>
      </c>
      <c r="G3006" s="157">
        <v>1</v>
      </c>
      <c r="H3006" s="157">
        <v>2011</v>
      </c>
      <c r="I3006" s="159" t="s">
        <v>6511</v>
      </c>
      <c r="J3006" s="159" t="s">
        <v>6512</v>
      </c>
      <c r="K3006" s="157">
        <v>1231</v>
      </c>
      <c r="L3006" s="159" t="s">
        <v>645</v>
      </c>
      <c r="M3006" s="133">
        <v>111379</v>
      </c>
      <c r="N3006" s="133">
        <v>235485</v>
      </c>
      <c r="O3006" s="133">
        <v>124106</v>
      </c>
      <c r="P3006" s="133">
        <v>115000</v>
      </c>
      <c r="Q3006" s="133">
        <v>383893</v>
      </c>
      <c r="R3006" s="133">
        <v>369378</v>
      </c>
      <c r="S3006" s="133">
        <v>19302</v>
      </c>
      <c r="T3006" s="133">
        <v>28865</v>
      </c>
      <c r="U3006" s="133">
        <v>94007</v>
      </c>
      <c r="V3006" s="160">
        <v>4.5</v>
      </c>
      <c r="W3006" s="133">
        <v>3708</v>
      </c>
      <c r="X3006" s="133">
        <v>14840</v>
      </c>
      <c r="Y3006" s="161">
        <v>150013</v>
      </c>
    </row>
    <row r="3007" spans="1:25" s="131" customFormat="1" ht="17.100000000000001" customHeight="1" x14ac:dyDescent="0.25">
      <c r="A3007" s="156">
        <v>3940616000</v>
      </c>
      <c r="B3007" s="157">
        <v>84377488</v>
      </c>
      <c r="C3007" s="158" t="s">
        <v>5</v>
      </c>
      <c r="D3007" s="157">
        <v>8</v>
      </c>
      <c r="E3007" s="157">
        <v>61</v>
      </c>
      <c r="F3007" s="157">
        <v>103</v>
      </c>
      <c r="G3007" s="157">
        <v>1</v>
      </c>
      <c r="H3007" s="157">
        <v>2011</v>
      </c>
      <c r="I3007" s="159" t="s">
        <v>6513</v>
      </c>
      <c r="J3007" s="159" t="s">
        <v>6514</v>
      </c>
      <c r="K3007" s="157">
        <v>1000</v>
      </c>
      <c r="L3007" s="159" t="s">
        <v>538</v>
      </c>
      <c r="M3007" s="133">
        <v>13747</v>
      </c>
      <c r="N3007" s="133">
        <v>80435</v>
      </c>
      <c r="O3007" s="133">
        <v>66688</v>
      </c>
      <c r="P3007" s="133">
        <v>29900</v>
      </c>
      <c r="Q3007" s="133">
        <v>229947</v>
      </c>
      <c r="R3007" s="133">
        <v>226693</v>
      </c>
      <c r="S3007" s="133">
        <v>5631</v>
      </c>
      <c r="T3007" s="133">
        <v>17812</v>
      </c>
      <c r="U3007" s="133">
        <v>60522</v>
      </c>
      <c r="V3007" s="160">
        <v>3.91</v>
      </c>
      <c r="W3007" s="133">
        <v>452</v>
      </c>
      <c r="X3007" s="133">
        <v>5697</v>
      </c>
      <c r="Y3007" s="161">
        <v>103499</v>
      </c>
    </row>
    <row r="3008" spans="1:25" s="131" customFormat="1" ht="17.100000000000001" customHeight="1" x14ac:dyDescent="0.25">
      <c r="A3008" s="156">
        <v>3940853000</v>
      </c>
      <c r="B3008" s="157">
        <v>75971275</v>
      </c>
      <c r="C3008" s="158" t="s">
        <v>11</v>
      </c>
      <c r="D3008" s="157">
        <v>8</v>
      </c>
      <c r="E3008" s="157">
        <v>32</v>
      </c>
      <c r="F3008" s="157">
        <v>103</v>
      </c>
      <c r="G3008" s="157">
        <v>2</v>
      </c>
      <c r="H3008" s="157">
        <v>2011</v>
      </c>
      <c r="I3008" s="159" t="s">
        <v>6515</v>
      </c>
      <c r="J3008" s="159" t="s">
        <v>6516</v>
      </c>
      <c r="K3008" s="157">
        <v>1290</v>
      </c>
      <c r="L3008" s="159" t="s">
        <v>505</v>
      </c>
      <c r="M3008" s="133">
        <v>716280</v>
      </c>
      <c r="N3008" s="133">
        <v>1149979</v>
      </c>
      <c r="O3008" s="133">
        <v>433700</v>
      </c>
      <c r="P3008" s="133">
        <v>105427</v>
      </c>
      <c r="Q3008" s="133">
        <v>2533925</v>
      </c>
      <c r="R3008" s="133">
        <v>2442773</v>
      </c>
      <c r="S3008" s="133">
        <v>46954</v>
      </c>
      <c r="T3008" s="133">
        <v>250828</v>
      </c>
      <c r="U3008" s="133">
        <v>338279</v>
      </c>
      <c r="V3008" s="160">
        <v>21.16</v>
      </c>
      <c r="W3008" s="133">
        <v>10768</v>
      </c>
      <c r="X3008" s="133">
        <v>22497</v>
      </c>
      <c r="Y3008" s="161">
        <v>780469</v>
      </c>
    </row>
    <row r="3009" spans="1:25" s="131" customFormat="1" ht="17.100000000000001" customHeight="1" x14ac:dyDescent="0.25">
      <c r="A3009" s="156">
        <v>3941205000</v>
      </c>
      <c r="B3009" s="157">
        <v>37571699</v>
      </c>
      <c r="C3009" s="158" t="s">
        <v>17</v>
      </c>
      <c r="D3009" s="157">
        <v>2</v>
      </c>
      <c r="E3009" s="157">
        <v>70</v>
      </c>
      <c r="F3009" s="157">
        <v>103</v>
      </c>
      <c r="G3009" s="157">
        <v>2</v>
      </c>
      <c r="H3009" s="157">
        <v>2011</v>
      </c>
      <c r="I3009" s="159" t="s">
        <v>6517</v>
      </c>
      <c r="J3009" s="159" t="s">
        <v>6518</v>
      </c>
      <c r="K3009" s="157">
        <v>2000</v>
      </c>
      <c r="L3009" s="159" t="s">
        <v>610</v>
      </c>
      <c r="M3009" s="133">
        <v>179214</v>
      </c>
      <c r="N3009" s="133">
        <v>264160</v>
      </c>
      <c r="O3009" s="133">
        <v>84945</v>
      </c>
      <c r="P3009" s="133">
        <v>21146</v>
      </c>
      <c r="Q3009" s="133">
        <v>851758</v>
      </c>
      <c r="R3009" s="133">
        <v>799902</v>
      </c>
      <c r="S3009" s="133">
        <v>120672</v>
      </c>
      <c r="T3009" s="133">
        <v>128725</v>
      </c>
      <c r="U3009" s="133">
        <v>192682</v>
      </c>
      <c r="V3009" s="160">
        <v>14.15</v>
      </c>
      <c r="W3009" s="133">
        <v>24178</v>
      </c>
      <c r="X3009" s="133">
        <v>105549</v>
      </c>
      <c r="Y3009" s="161">
        <v>392980</v>
      </c>
    </row>
    <row r="3010" spans="1:25" s="131" customFormat="1" ht="17.100000000000001" customHeight="1" x14ac:dyDescent="0.25">
      <c r="A3010" s="156">
        <v>3941370000</v>
      </c>
      <c r="B3010" s="157">
        <v>88785874</v>
      </c>
      <c r="C3010" s="158" t="s">
        <v>8</v>
      </c>
      <c r="D3010" s="157">
        <v>3</v>
      </c>
      <c r="E3010" s="157">
        <v>175</v>
      </c>
      <c r="F3010" s="157">
        <v>103</v>
      </c>
      <c r="G3010" s="157">
        <v>2</v>
      </c>
      <c r="H3010" s="157">
        <v>2011</v>
      </c>
      <c r="I3010" s="159" t="s">
        <v>6519</v>
      </c>
      <c r="J3010" s="159" t="s">
        <v>6520</v>
      </c>
      <c r="K3010" s="157">
        <v>2391</v>
      </c>
      <c r="L3010" s="159" t="s">
        <v>1264</v>
      </c>
      <c r="M3010" s="133">
        <v>301859</v>
      </c>
      <c r="N3010" s="133">
        <v>2469267</v>
      </c>
      <c r="O3010" s="133">
        <v>2167409</v>
      </c>
      <c r="P3010" s="133">
        <v>1281161</v>
      </c>
      <c r="Q3010" s="133">
        <v>2850914</v>
      </c>
      <c r="R3010" s="133">
        <v>2562704</v>
      </c>
      <c r="S3010" s="133">
        <v>79324</v>
      </c>
      <c r="T3010" s="133">
        <v>128212</v>
      </c>
      <c r="U3010" s="133">
        <v>556279</v>
      </c>
      <c r="V3010" s="160">
        <v>28.63</v>
      </c>
      <c r="W3010" s="133">
        <v>8497</v>
      </c>
      <c r="X3010" s="133">
        <v>38227</v>
      </c>
      <c r="Y3010" s="161">
        <v>862286</v>
      </c>
    </row>
    <row r="3011" spans="1:25" s="131" customFormat="1" ht="17.100000000000001" customHeight="1" x14ac:dyDescent="0.25">
      <c r="A3011" s="156">
        <v>3941400000</v>
      </c>
      <c r="B3011" s="157">
        <v>50633708</v>
      </c>
      <c r="C3011" s="158" t="s">
        <v>5</v>
      </c>
      <c r="D3011" s="157">
        <v>8</v>
      </c>
      <c r="E3011" s="157">
        <v>61</v>
      </c>
      <c r="F3011" s="157">
        <v>103</v>
      </c>
      <c r="G3011" s="157">
        <v>1</v>
      </c>
      <c r="H3011" s="157">
        <v>2011</v>
      </c>
      <c r="I3011" s="159" t="s">
        <v>6521</v>
      </c>
      <c r="J3011" s="159" t="s">
        <v>1738</v>
      </c>
      <c r="K3011" s="157">
        <v>1000</v>
      </c>
      <c r="L3011" s="159" t="s">
        <v>538</v>
      </c>
      <c r="M3011" s="133">
        <v>257225</v>
      </c>
      <c r="N3011" s="133">
        <v>656472</v>
      </c>
      <c r="O3011" s="133">
        <v>399247</v>
      </c>
      <c r="P3011" s="133">
        <v>315562</v>
      </c>
      <c r="Q3011" s="133">
        <v>611973</v>
      </c>
      <c r="R3011" s="133">
        <v>563944</v>
      </c>
      <c r="S3011" s="133">
        <v>6310</v>
      </c>
      <c r="T3011" s="133">
        <v>73569</v>
      </c>
      <c r="U3011" s="133">
        <v>163897</v>
      </c>
      <c r="V3011" s="160">
        <v>7.91</v>
      </c>
      <c r="W3011" s="133">
        <v>365</v>
      </c>
      <c r="X3011" s="133">
        <v>1406</v>
      </c>
      <c r="Y3011" s="161">
        <v>307188</v>
      </c>
    </row>
    <row r="3012" spans="1:25" s="131" customFormat="1" ht="17.100000000000001" customHeight="1" x14ac:dyDescent="0.25">
      <c r="A3012" s="156">
        <v>3941582000</v>
      </c>
      <c r="B3012" s="157">
        <v>49317261</v>
      </c>
      <c r="C3012" s="158" t="s">
        <v>5</v>
      </c>
      <c r="D3012" s="157">
        <v>9</v>
      </c>
      <c r="E3012" s="157">
        <v>122</v>
      </c>
      <c r="F3012" s="157">
        <v>103</v>
      </c>
      <c r="G3012" s="157">
        <v>1</v>
      </c>
      <c r="H3012" s="157">
        <v>2011</v>
      </c>
      <c r="I3012" s="159" t="s">
        <v>6522</v>
      </c>
      <c r="J3012" s="159" t="s">
        <v>6523</v>
      </c>
      <c r="K3012" s="157">
        <v>4220</v>
      </c>
      <c r="L3012" s="159" t="s">
        <v>472</v>
      </c>
      <c r="M3012" s="133">
        <v>171389</v>
      </c>
      <c r="N3012" s="133">
        <v>203765</v>
      </c>
      <c r="O3012" s="133">
        <v>32376</v>
      </c>
      <c r="P3012" s="133">
        <v>7000</v>
      </c>
      <c r="Q3012" s="133">
        <v>160715</v>
      </c>
      <c r="R3012" s="133">
        <v>155737</v>
      </c>
      <c r="S3012" s="133">
        <v>29603</v>
      </c>
      <c r="T3012" s="133">
        <v>53836</v>
      </c>
      <c r="U3012" s="133">
        <v>38713</v>
      </c>
      <c r="V3012" s="160">
        <v>2</v>
      </c>
      <c r="W3012" s="133">
        <v>4326</v>
      </c>
      <c r="X3012" s="133">
        <v>24539</v>
      </c>
      <c r="Y3012" s="161">
        <v>104973</v>
      </c>
    </row>
    <row r="3013" spans="1:25" s="131" customFormat="1" ht="17.100000000000001" customHeight="1" x14ac:dyDescent="0.25">
      <c r="A3013" s="156">
        <v>3942538000</v>
      </c>
      <c r="B3013" s="157">
        <v>77032446</v>
      </c>
      <c r="C3013" s="158" t="s">
        <v>7</v>
      </c>
      <c r="D3013" s="157">
        <v>2</v>
      </c>
      <c r="E3013" s="157">
        <v>28</v>
      </c>
      <c r="F3013" s="157">
        <v>142</v>
      </c>
      <c r="G3013" s="157">
        <v>1</v>
      </c>
      <c r="H3013" s="157">
        <v>2011</v>
      </c>
      <c r="I3013" s="159" t="s">
        <v>6524</v>
      </c>
      <c r="J3013" s="159" t="s">
        <v>6525</v>
      </c>
      <c r="K3013" s="157">
        <v>2272</v>
      </c>
      <c r="L3013" s="159" t="s">
        <v>1200</v>
      </c>
      <c r="M3013" s="133">
        <v>160504</v>
      </c>
      <c r="N3013" s="133">
        <v>299149</v>
      </c>
      <c r="O3013" s="133">
        <v>138644</v>
      </c>
      <c r="P3013" s="133">
        <v>50830</v>
      </c>
      <c r="Q3013" s="133">
        <v>711890</v>
      </c>
      <c r="R3013" s="133">
        <v>699873</v>
      </c>
      <c r="S3013" s="133">
        <v>32131</v>
      </c>
      <c r="T3013" s="133">
        <v>51744</v>
      </c>
      <c r="U3013" s="133">
        <v>40564</v>
      </c>
      <c r="V3013" s="160">
        <v>3</v>
      </c>
      <c r="W3013" s="133"/>
      <c r="X3013" s="133">
        <v>40293</v>
      </c>
      <c r="Y3013" s="161">
        <v>108310</v>
      </c>
    </row>
    <row r="3014" spans="1:25" s="131" customFormat="1" ht="17.100000000000001" customHeight="1" x14ac:dyDescent="0.25">
      <c r="A3014" s="156">
        <v>3944093000</v>
      </c>
      <c r="B3014" s="157">
        <v>70127778</v>
      </c>
      <c r="C3014" s="158" t="s">
        <v>8</v>
      </c>
      <c r="D3014" s="157">
        <v>4</v>
      </c>
      <c r="E3014" s="157">
        <v>124</v>
      </c>
      <c r="F3014" s="157">
        <v>142</v>
      </c>
      <c r="G3014" s="157">
        <v>1</v>
      </c>
      <c r="H3014" s="157">
        <v>2011</v>
      </c>
      <c r="I3014" s="159" t="s">
        <v>6526</v>
      </c>
      <c r="J3014" s="159" t="s">
        <v>6527</v>
      </c>
      <c r="K3014" s="157">
        <v>3231</v>
      </c>
      <c r="L3014" s="159" t="s">
        <v>3085</v>
      </c>
      <c r="M3014" s="133">
        <v>63454</v>
      </c>
      <c r="N3014" s="133">
        <v>171054</v>
      </c>
      <c r="O3014" s="133">
        <v>107600</v>
      </c>
      <c r="P3014" s="133">
        <v>36522</v>
      </c>
      <c r="Q3014" s="133">
        <v>346298</v>
      </c>
      <c r="R3014" s="133">
        <v>432708</v>
      </c>
      <c r="S3014" s="133">
        <v>21671</v>
      </c>
      <c r="T3014" s="133">
        <v>36560</v>
      </c>
      <c r="U3014" s="133">
        <v>25152</v>
      </c>
      <c r="V3014" s="160">
        <v>1.96</v>
      </c>
      <c r="W3014" s="133"/>
      <c r="X3014" s="133">
        <v>19003</v>
      </c>
      <c r="Y3014" s="161">
        <v>74026</v>
      </c>
    </row>
    <row r="3015" spans="1:25" s="131" customFormat="1" ht="17.100000000000001" customHeight="1" x14ac:dyDescent="0.25">
      <c r="A3015" s="156">
        <v>3946509000</v>
      </c>
      <c r="B3015" s="157">
        <v>87366070</v>
      </c>
      <c r="C3015" s="158" t="s">
        <v>9</v>
      </c>
      <c r="D3015" s="157">
        <v>8</v>
      </c>
      <c r="E3015" s="157">
        <v>32</v>
      </c>
      <c r="F3015" s="157">
        <v>103</v>
      </c>
      <c r="G3015" s="157">
        <v>1</v>
      </c>
      <c r="H3015" s="157">
        <v>2011</v>
      </c>
      <c r="I3015" s="159" t="s">
        <v>6528</v>
      </c>
      <c r="J3015" s="159" t="s">
        <v>3301</v>
      </c>
      <c r="K3015" s="157">
        <v>1290</v>
      </c>
      <c r="L3015" s="159" t="s">
        <v>505</v>
      </c>
      <c r="M3015" s="133">
        <v>43994</v>
      </c>
      <c r="N3015" s="133">
        <v>80249</v>
      </c>
      <c r="O3015" s="133">
        <v>36255</v>
      </c>
      <c r="P3015" s="133">
        <v>1750</v>
      </c>
      <c r="Q3015" s="133">
        <v>186855</v>
      </c>
      <c r="R3015" s="133">
        <v>182365</v>
      </c>
      <c r="S3015" s="133">
        <v>28060</v>
      </c>
      <c r="T3015" s="133">
        <v>33218</v>
      </c>
      <c r="U3015" s="133">
        <v>40199</v>
      </c>
      <c r="V3015" s="160">
        <v>3</v>
      </c>
      <c r="W3015" s="133">
        <v>1982</v>
      </c>
      <c r="X3015" s="133">
        <v>25880</v>
      </c>
      <c r="Y3015" s="161">
        <v>90467</v>
      </c>
    </row>
    <row r="3016" spans="1:25" s="131" customFormat="1" ht="17.100000000000001" customHeight="1" x14ac:dyDescent="0.25">
      <c r="A3016" s="156">
        <v>3946835000</v>
      </c>
      <c r="B3016" s="157">
        <v>36267171</v>
      </c>
      <c r="C3016" s="158" t="s">
        <v>8</v>
      </c>
      <c r="D3016" s="157">
        <v>8</v>
      </c>
      <c r="E3016" s="157">
        <v>61</v>
      </c>
      <c r="F3016" s="157">
        <v>142</v>
      </c>
      <c r="G3016" s="157">
        <v>1</v>
      </c>
      <c r="H3016" s="157">
        <v>2011</v>
      </c>
      <c r="I3016" s="159" t="s">
        <v>6529</v>
      </c>
      <c r="J3016" s="159" t="s">
        <v>6530</v>
      </c>
      <c r="K3016" s="157">
        <v>1000</v>
      </c>
      <c r="L3016" s="159" t="s">
        <v>538</v>
      </c>
      <c r="M3016" s="133">
        <v>56804</v>
      </c>
      <c r="N3016" s="133">
        <v>121303</v>
      </c>
      <c r="O3016" s="133">
        <v>64499</v>
      </c>
      <c r="P3016" s="133">
        <v>0</v>
      </c>
      <c r="Q3016" s="133">
        <v>334870</v>
      </c>
      <c r="R3016" s="133">
        <v>329762</v>
      </c>
      <c r="S3016" s="133">
        <v>30779</v>
      </c>
      <c r="T3016" s="133">
        <v>34159</v>
      </c>
      <c r="U3016" s="133">
        <v>122864</v>
      </c>
      <c r="V3016" s="160">
        <v>7</v>
      </c>
      <c r="W3016" s="133"/>
      <c r="X3016" s="133">
        <v>30349</v>
      </c>
      <c r="Y3016" s="161">
        <v>183488</v>
      </c>
    </row>
    <row r="3017" spans="1:25" s="131" customFormat="1" ht="17.100000000000001" customHeight="1" x14ac:dyDescent="0.25">
      <c r="A3017" s="156">
        <v>3948552000</v>
      </c>
      <c r="B3017" s="157">
        <v>60041242</v>
      </c>
      <c r="C3017" s="158" t="s">
        <v>8</v>
      </c>
      <c r="D3017" s="157">
        <v>1</v>
      </c>
      <c r="E3017" s="157">
        <v>97</v>
      </c>
      <c r="F3017" s="157">
        <v>103</v>
      </c>
      <c r="G3017" s="157">
        <v>1</v>
      </c>
      <c r="H3017" s="157">
        <v>2011</v>
      </c>
      <c r="I3017" s="159" t="s">
        <v>6531</v>
      </c>
      <c r="J3017" s="159" t="s">
        <v>6532</v>
      </c>
      <c r="K3017" s="157">
        <v>9201</v>
      </c>
      <c r="L3017" s="159" t="s">
        <v>1507</v>
      </c>
      <c r="M3017" s="133">
        <v>49971</v>
      </c>
      <c r="N3017" s="133">
        <v>97548</v>
      </c>
      <c r="O3017" s="133">
        <v>47577</v>
      </c>
      <c r="P3017" s="133">
        <v>1387</v>
      </c>
      <c r="Q3017" s="133">
        <v>304879</v>
      </c>
      <c r="R3017" s="133">
        <v>300953</v>
      </c>
      <c r="S3017" s="133">
        <v>9334</v>
      </c>
      <c r="T3017" s="133">
        <v>12493</v>
      </c>
      <c r="U3017" s="133">
        <v>69603</v>
      </c>
      <c r="V3017" s="160">
        <v>3.66</v>
      </c>
      <c r="W3017" s="133">
        <v>1774</v>
      </c>
      <c r="X3017" s="133">
        <v>7562</v>
      </c>
      <c r="Y3017" s="161">
        <v>104405</v>
      </c>
    </row>
    <row r="3018" spans="1:25" s="131" customFormat="1" ht="17.100000000000001" customHeight="1" x14ac:dyDescent="0.25">
      <c r="A3018" s="156">
        <v>3949150000</v>
      </c>
      <c r="B3018" s="157">
        <v>17529034</v>
      </c>
      <c r="C3018" s="158" t="s">
        <v>8</v>
      </c>
      <c r="D3018" s="157">
        <v>9</v>
      </c>
      <c r="E3018" s="157">
        <v>52</v>
      </c>
      <c r="F3018" s="157">
        <v>103</v>
      </c>
      <c r="G3018" s="157">
        <v>1</v>
      </c>
      <c r="H3018" s="157">
        <v>2011</v>
      </c>
      <c r="I3018" s="159" t="s">
        <v>6533</v>
      </c>
      <c r="J3018" s="159" t="s">
        <v>2951</v>
      </c>
      <c r="K3018" s="157">
        <v>4209</v>
      </c>
      <c r="L3018" s="159" t="s">
        <v>868</v>
      </c>
      <c r="M3018" s="133">
        <v>46316</v>
      </c>
      <c r="N3018" s="133">
        <v>258691</v>
      </c>
      <c r="O3018" s="133">
        <v>212375</v>
      </c>
      <c r="P3018" s="133">
        <v>117669</v>
      </c>
      <c r="Q3018" s="133">
        <v>228365</v>
      </c>
      <c r="R3018" s="133">
        <v>218359</v>
      </c>
      <c r="S3018" s="133">
        <v>26187</v>
      </c>
      <c r="T3018" s="133">
        <v>37165</v>
      </c>
      <c r="U3018" s="133">
        <v>80775</v>
      </c>
      <c r="V3018" s="160">
        <v>9.27</v>
      </c>
      <c r="W3018" s="133">
        <v>3430</v>
      </c>
      <c r="X3018" s="133">
        <v>22608</v>
      </c>
      <c r="Y3018" s="161">
        <v>196588</v>
      </c>
    </row>
    <row r="3019" spans="1:25" s="131" customFormat="1" ht="17.100000000000001" customHeight="1" x14ac:dyDescent="0.25">
      <c r="A3019" s="156">
        <v>3949524000</v>
      </c>
      <c r="B3019" s="157">
        <v>98663828</v>
      </c>
      <c r="C3019" s="158" t="s">
        <v>5</v>
      </c>
      <c r="D3019" s="157">
        <v>2</v>
      </c>
      <c r="E3019" s="157">
        <v>169</v>
      </c>
      <c r="F3019" s="157">
        <v>103</v>
      </c>
      <c r="G3019" s="157">
        <v>2</v>
      </c>
      <c r="H3019" s="157">
        <v>2011</v>
      </c>
      <c r="I3019" s="159" t="s">
        <v>6534</v>
      </c>
      <c r="J3019" s="159" t="s">
        <v>6535</v>
      </c>
      <c r="K3019" s="157">
        <v>2204</v>
      </c>
      <c r="L3019" s="159" t="s">
        <v>806</v>
      </c>
      <c r="M3019" s="133">
        <v>591796</v>
      </c>
      <c r="N3019" s="133">
        <v>917424</v>
      </c>
      <c r="O3019" s="133">
        <v>325629</v>
      </c>
      <c r="P3019" s="133">
        <v>0</v>
      </c>
      <c r="Q3019" s="133">
        <v>2079863</v>
      </c>
      <c r="R3019" s="133">
        <v>2066100</v>
      </c>
      <c r="S3019" s="133">
        <v>177086</v>
      </c>
      <c r="T3019" s="133">
        <v>218853</v>
      </c>
      <c r="U3019" s="133">
        <v>141899</v>
      </c>
      <c r="V3019" s="160">
        <v>8</v>
      </c>
      <c r="W3019" s="133">
        <v>27597</v>
      </c>
      <c r="X3019" s="133">
        <v>135065</v>
      </c>
      <c r="Y3019" s="161">
        <v>408599</v>
      </c>
    </row>
    <row r="3020" spans="1:25" s="131" customFormat="1" ht="17.100000000000001" customHeight="1" x14ac:dyDescent="0.25">
      <c r="A3020" s="156">
        <v>3949672000</v>
      </c>
      <c r="B3020" s="157">
        <v>14964317</v>
      </c>
      <c r="C3020" s="158" t="s">
        <v>9</v>
      </c>
      <c r="D3020" s="157">
        <v>8</v>
      </c>
      <c r="E3020" s="157">
        <v>61</v>
      </c>
      <c r="F3020" s="157">
        <v>103</v>
      </c>
      <c r="G3020" s="157">
        <v>1</v>
      </c>
      <c r="H3020" s="157">
        <v>2011</v>
      </c>
      <c r="I3020" s="159" t="s">
        <v>6536</v>
      </c>
      <c r="J3020" s="159" t="s">
        <v>6537</v>
      </c>
      <c r="K3020" s="157">
        <v>1000</v>
      </c>
      <c r="L3020" s="159" t="s">
        <v>538</v>
      </c>
      <c r="M3020" s="133">
        <v>35848</v>
      </c>
      <c r="N3020" s="133">
        <v>174434</v>
      </c>
      <c r="O3020" s="133">
        <v>138587</v>
      </c>
      <c r="P3020" s="133">
        <v>55844</v>
      </c>
      <c r="Q3020" s="133">
        <v>353874</v>
      </c>
      <c r="R3020" s="133">
        <v>327406</v>
      </c>
      <c r="S3020" s="133">
        <v>8519</v>
      </c>
      <c r="T3020" s="133">
        <v>15297</v>
      </c>
      <c r="U3020" s="133">
        <v>156338</v>
      </c>
      <c r="V3020" s="160">
        <v>5.31</v>
      </c>
      <c r="W3020" s="133">
        <v>321</v>
      </c>
      <c r="X3020" s="133">
        <v>7138</v>
      </c>
      <c r="Y3020" s="161">
        <v>221382</v>
      </c>
    </row>
    <row r="3021" spans="1:25" s="131" customFormat="1" ht="17.100000000000001" customHeight="1" x14ac:dyDescent="0.25">
      <c r="A3021" s="156">
        <v>3950093000</v>
      </c>
      <c r="B3021" s="157">
        <v>79141943</v>
      </c>
      <c r="C3021" s="158" t="s">
        <v>11</v>
      </c>
      <c r="D3021" s="157">
        <v>3</v>
      </c>
      <c r="E3021" s="157">
        <v>175</v>
      </c>
      <c r="F3021" s="157">
        <v>103</v>
      </c>
      <c r="G3021" s="157">
        <v>2</v>
      </c>
      <c r="H3021" s="157">
        <v>2011</v>
      </c>
      <c r="I3021" s="159" t="s">
        <v>6538</v>
      </c>
      <c r="J3021" s="159" t="s">
        <v>6539</v>
      </c>
      <c r="K3021" s="157">
        <v>2391</v>
      </c>
      <c r="L3021" s="159" t="s">
        <v>1264</v>
      </c>
      <c r="M3021" s="133">
        <v>273485</v>
      </c>
      <c r="N3021" s="133">
        <v>1036178</v>
      </c>
      <c r="O3021" s="133">
        <v>762693</v>
      </c>
      <c r="P3021" s="133">
        <v>491903</v>
      </c>
      <c r="Q3021" s="133">
        <v>1476518</v>
      </c>
      <c r="R3021" s="133">
        <v>1467946</v>
      </c>
      <c r="S3021" s="133">
        <v>41159</v>
      </c>
      <c r="T3021" s="133">
        <v>233269</v>
      </c>
      <c r="U3021" s="133">
        <v>62838</v>
      </c>
      <c r="V3021" s="160">
        <v>5.47</v>
      </c>
      <c r="W3021" s="133">
        <v>1737</v>
      </c>
      <c r="X3021" s="133">
        <v>13761</v>
      </c>
      <c r="Y3021" s="161">
        <v>387364</v>
      </c>
    </row>
    <row r="3022" spans="1:25" s="131" customFormat="1" ht="17.100000000000001" customHeight="1" x14ac:dyDescent="0.25">
      <c r="A3022" s="156">
        <v>3952541000</v>
      </c>
      <c r="B3022" s="157">
        <v>70242623</v>
      </c>
      <c r="C3022" s="158" t="s">
        <v>5</v>
      </c>
      <c r="D3022" s="157">
        <v>4</v>
      </c>
      <c r="E3022" s="157">
        <v>173</v>
      </c>
      <c r="F3022" s="157">
        <v>142</v>
      </c>
      <c r="G3022" s="157">
        <v>1</v>
      </c>
      <c r="H3022" s="157">
        <v>2011</v>
      </c>
      <c r="I3022" s="159" t="s">
        <v>6540</v>
      </c>
      <c r="J3022" s="159" t="s">
        <v>6541</v>
      </c>
      <c r="K3022" s="157">
        <v>3313</v>
      </c>
      <c r="L3022" s="159" t="s">
        <v>1090</v>
      </c>
      <c r="M3022" s="133">
        <v>114417</v>
      </c>
      <c r="N3022" s="133">
        <v>170827</v>
      </c>
      <c r="O3022" s="133">
        <v>56410</v>
      </c>
      <c r="P3022" s="133">
        <v>16243</v>
      </c>
      <c r="Q3022" s="133">
        <v>348336</v>
      </c>
      <c r="R3022" s="133">
        <v>346984</v>
      </c>
      <c r="S3022" s="133">
        <v>17224</v>
      </c>
      <c r="T3022" s="133">
        <v>32936</v>
      </c>
      <c r="U3022" s="133">
        <v>25028</v>
      </c>
      <c r="V3022" s="160">
        <v>1.89</v>
      </c>
      <c r="W3022" s="133"/>
      <c r="X3022" s="133">
        <v>16841</v>
      </c>
      <c r="Y3022" s="161">
        <v>70649</v>
      </c>
    </row>
    <row r="3023" spans="1:25" s="131" customFormat="1" ht="17.100000000000001" customHeight="1" x14ac:dyDescent="0.25">
      <c r="A3023" s="156">
        <v>3955931000</v>
      </c>
      <c r="B3023" s="157">
        <v>46305181</v>
      </c>
      <c r="C3023" s="158" t="s">
        <v>9</v>
      </c>
      <c r="D3023" s="157">
        <v>9</v>
      </c>
      <c r="E3023" s="157">
        <v>117</v>
      </c>
      <c r="F3023" s="157">
        <v>103</v>
      </c>
      <c r="G3023" s="157">
        <v>2</v>
      </c>
      <c r="H3023" s="157">
        <v>2011</v>
      </c>
      <c r="I3023" s="159" t="s">
        <v>6542</v>
      </c>
      <c r="J3023" s="159" t="s">
        <v>6543</v>
      </c>
      <c r="K3023" s="157">
        <v>4212</v>
      </c>
      <c r="L3023" s="159" t="s">
        <v>1580</v>
      </c>
      <c r="M3023" s="133">
        <v>195062</v>
      </c>
      <c r="N3023" s="133">
        <v>960723</v>
      </c>
      <c r="O3023" s="133">
        <v>765662</v>
      </c>
      <c r="P3023" s="133">
        <v>432922</v>
      </c>
      <c r="Q3023" s="133">
        <v>989905</v>
      </c>
      <c r="R3023" s="133">
        <v>977489</v>
      </c>
      <c r="S3023" s="133">
        <v>62702</v>
      </c>
      <c r="T3023" s="133">
        <v>67919</v>
      </c>
      <c r="U3023" s="133">
        <v>28013</v>
      </c>
      <c r="V3023" s="160">
        <v>2</v>
      </c>
      <c r="W3023" s="133">
        <v>12789</v>
      </c>
      <c r="X3023" s="133">
        <v>54639</v>
      </c>
      <c r="Y3023" s="161">
        <v>108109</v>
      </c>
    </row>
    <row r="3024" spans="1:25" s="131" customFormat="1" ht="17.100000000000001" customHeight="1" x14ac:dyDescent="0.25">
      <c r="A3024" s="156">
        <v>3956385000</v>
      </c>
      <c r="B3024" s="157">
        <v>70811504</v>
      </c>
      <c r="C3024" s="158" t="s">
        <v>9</v>
      </c>
      <c r="D3024" s="157">
        <v>8</v>
      </c>
      <c r="E3024" s="157">
        <v>61</v>
      </c>
      <c r="F3024" s="157">
        <v>103</v>
      </c>
      <c r="G3024" s="157">
        <v>1</v>
      </c>
      <c r="H3024" s="157">
        <v>2011</v>
      </c>
      <c r="I3024" s="159" t="s">
        <v>6544</v>
      </c>
      <c r="J3024" s="159" t="s">
        <v>6545</v>
      </c>
      <c r="K3024" s="157">
        <v>1000</v>
      </c>
      <c r="L3024" s="159" t="s">
        <v>538</v>
      </c>
      <c r="M3024" s="133">
        <v>19839</v>
      </c>
      <c r="N3024" s="133">
        <v>260579</v>
      </c>
      <c r="O3024" s="133">
        <v>240740</v>
      </c>
      <c r="P3024" s="133">
        <v>10355</v>
      </c>
      <c r="Q3024" s="133">
        <v>202975</v>
      </c>
      <c r="R3024" s="133">
        <v>200991</v>
      </c>
      <c r="S3024" s="133">
        <v>3526</v>
      </c>
      <c r="T3024" s="133">
        <v>8394</v>
      </c>
      <c r="U3024" s="133">
        <v>48930</v>
      </c>
      <c r="V3024" s="160">
        <v>3.77</v>
      </c>
      <c r="W3024" s="133">
        <v>672</v>
      </c>
      <c r="X3024" s="133">
        <v>2866</v>
      </c>
      <c r="Y3024" s="161">
        <v>88267</v>
      </c>
    </row>
    <row r="3025" spans="1:25" s="131" customFormat="1" ht="17.100000000000001" customHeight="1" x14ac:dyDescent="0.25">
      <c r="A3025" s="156">
        <v>3956814000</v>
      </c>
      <c r="B3025" s="157">
        <v>23138149</v>
      </c>
      <c r="C3025" s="158" t="s">
        <v>7</v>
      </c>
      <c r="D3025" s="157">
        <v>4</v>
      </c>
      <c r="E3025" s="157">
        <v>11</v>
      </c>
      <c r="F3025" s="157">
        <v>103</v>
      </c>
      <c r="G3025" s="157">
        <v>1</v>
      </c>
      <c r="H3025" s="157">
        <v>2011</v>
      </c>
      <c r="I3025" s="159" t="s">
        <v>6546</v>
      </c>
      <c r="J3025" s="159" t="s">
        <v>6547</v>
      </c>
      <c r="K3025" s="157">
        <v>3000</v>
      </c>
      <c r="L3025" s="159" t="s">
        <v>493</v>
      </c>
      <c r="M3025" s="133">
        <v>79573</v>
      </c>
      <c r="N3025" s="133">
        <v>247084</v>
      </c>
      <c r="O3025" s="133">
        <v>167511</v>
      </c>
      <c r="P3025" s="133">
        <v>66313</v>
      </c>
      <c r="Q3025" s="133">
        <v>709836</v>
      </c>
      <c r="R3025" s="133">
        <v>706685</v>
      </c>
      <c r="S3025" s="133">
        <v>3813</v>
      </c>
      <c r="T3025" s="133">
        <v>18176</v>
      </c>
      <c r="U3025" s="133">
        <v>76478</v>
      </c>
      <c r="V3025" s="160">
        <v>7.21</v>
      </c>
      <c r="W3025" s="133">
        <v>301</v>
      </c>
      <c r="X3025" s="133">
        <v>1964</v>
      </c>
      <c r="Y3025" s="161">
        <v>173046</v>
      </c>
    </row>
    <row r="3026" spans="1:25" s="131" customFormat="1" ht="17.100000000000001" customHeight="1" x14ac:dyDescent="0.25">
      <c r="A3026" s="156">
        <v>3956890000</v>
      </c>
      <c r="B3026" s="157">
        <v>65457706</v>
      </c>
      <c r="C3026" s="158" t="s">
        <v>7</v>
      </c>
      <c r="D3026" s="157">
        <v>2</v>
      </c>
      <c r="E3026" s="157">
        <v>96</v>
      </c>
      <c r="F3026" s="157">
        <v>103</v>
      </c>
      <c r="G3026" s="157">
        <v>1</v>
      </c>
      <c r="H3026" s="157">
        <v>2011</v>
      </c>
      <c r="I3026" s="159" t="s">
        <v>6548</v>
      </c>
      <c r="J3026" s="159" t="s">
        <v>6549</v>
      </c>
      <c r="K3026" s="157">
        <v>2250</v>
      </c>
      <c r="L3026" s="159" t="s">
        <v>553</v>
      </c>
      <c r="M3026" s="133">
        <v>10205</v>
      </c>
      <c r="N3026" s="133">
        <v>180911</v>
      </c>
      <c r="O3026" s="133">
        <v>170706</v>
      </c>
      <c r="P3026" s="133">
        <v>18793</v>
      </c>
      <c r="Q3026" s="133">
        <v>487378</v>
      </c>
      <c r="R3026" s="133">
        <v>487072</v>
      </c>
      <c r="S3026" s="133">
        <v>-6395</v>
      </c>
      <c r="T3026" s="133">
        <v>-2835</v>
      </c>
      <c r="U3026" s="133">
        <v>58869</v>
      </c>
      <c r="V3026" s="160">
        <v>3</v>
      </c>
      <c r="W3026" s="133">
        <v>0</v>
      </c>
      <c r="X3026" s="133">
        <v>-8255</v>
      </c>
      <c r="Y3026" s="161">
        <v>72996</v>
      </c>
    </row>
    <row r="3027" spans="1:25" s="131" customFormat="1" ht="17.100000000000001" customHeight="1" x14ac:dyDescent="0.25">
      <c r="A3027" s="156">
        <v>3957373000</v>
      </c>
      <c r="B3027" s="157">
        <v>60288434</v>
      </c>
      <c r="C3027" s="158" t="s">
        <v>8</v>
      </c>
      <c r="D3027" s="157">
        <v>12</v>
      </c>
      <c r="E3027" s="157">
        <v>90</v>
      </c>
      <c r="F3027" s="157">
        <v>103</v>
      </c>
      <c r="G3027" s="157">
        <v>2</v>
      </c>
      <c r="H3027" s="157">
        <v>2011</v>
      </c>
      <c r="I3027" s="159" t="s">
        <v>6550</v>
      </c>
      <c r="J3027" s="159" t="s">
        <v>6551</v>
      </c>
      <c r="K3027" s="157">
        <v>6330</v>
      </c>
      <c r="L3027" s="159" t="s">
        <v>6552</v>
      </c>
      <c r="M3027" s="133">
        <v>350703</v>
      </c>
      <c r="N3027" s="133">
        <v>1338007</v>
      </c>
      <c r="O3027" s="133">
        <v>987304</v>
      </c>
      <c r="P3027" s="133">
        <v>314990</v>
      </c>
      <c r="Q3027" s="133">
        <v>2133323</v>
      </c>
      <c r="R3027" s="133">
        <v>2118570</v>
      </c>
      <c r="S3027" s="133">
        <v>59448</v>
      </c>
      <c r="T3027" s="133">
        <v>81866</v>
      </c>
      <c r="U3027" s="133">
        <v>115849</v>
      </c>
      <c r="V3027" s="160">
        <v>10.23</v>
      </c>
      <c r="W3027" s="133">
        <v>8767</v>
      </c>
      <c r="X3027" s="133">
        <v>46877</v>
      </c>
      <c r="Y3027" s="161">
        <v>248092</v>
      </c>
    </row>
    <row r="3028" spans="1:25" s="131" customFormat="1" ht="17.100000000000001" customHeight="1" x14ac:dyDescent="0.25">
      <c r="A3028" s="156">
        <v>3957705000</v>
      </c>
      <c r="B3028" s="157">
        <v>69809356</v>
      </c>
      <c r="C3028" s="158" t="s">
        <v>7</v>
      </c>
      <c r="D3028" s="157">
        <v>2</v>
      </c>
      <c r="E3028" s="157">
        <v>70</v>
      </c>
      <c r="F3028" s="157">
        <v>103</v>
      </c>
      <c r="G3028" s="157">
        <v>2</v>
      </c>
      <c r="H3028" s="157">
        <v>2011</v>
      </c>
      <c r="I3028" s="159" t="s">
        <v>6553</v>
      </c>
      <c r="J3028" s="159" t="s">
        <v>6554</v>
      </c>
      <c r="K3028" s="157">
        <v>2000</v>
      </c>
      <c r="L3028" s="159" t="s">
        <v>610</v>
      </c>
      <c r="M3028" s="133">
        <v>856611</v>
      </c>
      <c r="N3028" s="133">
        <v>2761286</v>
      </c>
      <c r="O3028" s="133">
        <v>1904674</v>
      </c>
      <c r="P3028" s="133">
        <v>699186</v>
      </c>
      <c r="Q3028" s="133">
        <v>8426376</v>
      </c>
      <c r="R3028" s="133">
        <v>8350233</v>
      </c>
      <c r="S3028" s="133">
        <v>89699</v>
      </c>
      <c r="T3028" s="133">
        <v>186993</v>
      </c>
      <c r="U3028" s="133">
        <v>848865</v>
      </c>
      <c r="V3028" s="160">
        <v>61.46</v>
      </c>
      <c r="W3028" s="133">
        <v>13763</v>
      </c>
      <c r="X3028" s="133">
        <v>67073</v>
      </c>
      <c r="Y3028" s="161">
        <v>1410938</v>
      </c>
    </row>
    <row r="3029" spans="1:25" s="131" customFormat="1" ht="17.100000000000001" customHeight="1" x14ac:dyDescent="0.25">
      <c r="A3029" s="156">
        <v>3958922000</v>
      </c>
      <c r="B3029" s="157">
        <v>28259831</v>
      </c>
      <c r="C3029" s="158" t="s">
        <v>8</v>
      </c>
      <c r="D3029" s="157">
        <v>2</v>
      </c>
      <c r="E3029" s="157">
        <v>70</v>
      </c>
      <c r="F3029" s="157">
        <v>103</v>
      </c>
      <c r="G3029" s="157">
        <v>2</v>
      </c>
      <c r="H3029" s="157">
        <v>2011</v>
      </c>
      <c r="I3029" s="159" t="s">
        <v>6555</v>
      </c>
      <c r="J3029" s="159" t="s">
        <v>6556</v>
      </c>
      <c r="K3029" s="157">
        <v>2000</v>
      </c>
      <c r="L3029" s="159" t="s">
        <v>610</v>
      </c>
      <c r="M3029" s="133">
        <v>700469</v>
      </c>
      <c r="N3029" s="133">
        <v>1424218</v>
      </c>
      <c r="O3029" s="133">
        <v>723749</v>
      </c>
      <c r="P3029" s="133">
        <v>309454</v>
      </c>
      <c r="Q3029" s="133">
        <v>3327603</v>
      </c>
      <c r="R3029" s="133">
        <v>3285675</v>
      </c>
      <c r="S3029" s="133">
        <v>296225</v>
      </c>
      <c r="T3029" s="133">
        <v>424928</v>
      </c>
      <c r="U3029" s="133">
        <v>778532</v>
      </c>
      <c r="V3029" s="160">
        <v>45.24</v>
      </c>
      <c r="W3029" s="133">
        <v>53313</v>
      </c>
      <c r="X3029" s="133">
        <v>234992</v>
      </c>
      <c r="Y3029" s="161">
        <v>1594436</v>
      </c>
    </row>
    <row r="3030" spans="1:25" s="131" customFormat="1" ht="17.100000000000001" customHeight="1" x14ac:dyDescent="0.25">
      <c r="A3030" s="156">
        <v>3959490000</v>
      </c>
      <c r="B3030" s="157">
        <v>52309096</v>
      </c>
      <c r="C3030" s="158" t="s">
        <v>8</v>
      </c>
      <c r="D3030" s="157">
        <v>2</v>
      </c>
      <c r="E3030" s="157">
        <v>70</v>
      </c>
      <c r="F3030" s="157">
        <v>103</v>
      </c>
      <c r="G3030" s="157">
        <v>2</v>
      </c>
      <c r="H3030" s="157">
        <v>2011</v>
      </c>
      <c r="I3030" s="159" t="s">
        <v>6557</v>
      </c>
      <c r="J3030" s="159" t="s">
        <v>6558</v>
      </c>
      <c r="K3030" s="157">
        <v>2000</v>
      </c>
      <c r="L3030" s="159" t="s">
        <v>610</v>
      </c>
      <c r="M3030" s="133">
        <v>123355</v>
      </c>
      <c r="N3030" s="133">
        <v>525982</v>
      </c>
      <c r="O3030" s="133">
        <v>402627</v>
      </c>
      <c r="P3030" s="133">
        <v>147620</v>
      </c>
      <c r="Q3030" s="133">
        <v>1254568</v>
      </c>
      <c r="R3030" s="133">
        <v>1235132</v>
      </c>
      <c r="S3030" s="133">
        <v>42150</v>
      </c>
      <c r="T3030" s="133">
        <v>105563</v>
      </c>
      <c r="U3030" s="133">
        <v>179410</v>
      </c>
      <c r="V3030" s="160">
        <v>15.73</v>
      </c>
      <c r="W3030" s="133">
        <v>4697</v>
      </c>
      <c r="X3030" s="133">
        <v>34739</v>
      </c>
      <c r="Y3030" s="161">
        <v>400033</v>
      </c>
    </row>
    <row r="3031" spans="1:25" s="131" customFormat="1" ht="17.100000000000001" customHeight="1" x14ac:dyDescent="0.25">
      <c r="A3031" s="156">
        <v>3959708000</v>
      </c>
      <c r="B3031" s="157">
        <v>73505129</v>
      </c>
      <c r="C3031" s="158" t="s">
        <v>7</v>
      </c>
      <c r="D3031" s="157">
        <v>11</v>
      </c>
      <c r="E3031" s="157">
        <v>84</v>
      </c>
      <c r="F3031" s="157">
        <v>103</v>
      </c>
      <c r="G3031" s="157">
        <v>1</v>
      </c>
      <c r="H3031" s="157">
        <v>2011</v>
      </c>
      <c r="I3031" s="159" t="s">
        <v>6559</v>
      </c>
      <c r="J3031" s="159" t="s">
        <v>6560</v>
      </c>
      <c r="K3031" s="157">
        <v>5000</v>
      </c>
      <c r="L3031" s="159" t="s">
        <v>595</v>
      </c>
      <c r="M3031" s="133">
        <v>63854</v>
      </c>
      <c r="N3031" s="133">
        <v>293664</v>
      </c>
      <c r="O3031" s="133">
        <v>229810</v>
      </c>
      <c r="P3031" s="133">
        <v>97037</v>
      </c>
      <c r="Q3031" s="133">
        <v>852920</v>
      </c>
      <c r="R3031" s="133">
        <v>834535</v>
      </c>
      <c r="S3031" s="133">
        <v>15324</v>
      </c>
      <c r="T3031" s="133">
        <v>33174</v>
      </c>
      <c r="U3031" s="133">
        <v>109344</v>
      </c>
      <c r="V3031" s="160">
        <v>6.51</v>
      </c>
      <c r="W3031" s="133">
        <v>2735</v>
      </c>
      <c r="X3031" s="133">
        <v>11044</v>
      </c>
      <c r="Y3031" s="161">
        <v>179855</v>
      </c>
    </row>
    <row r="3032" spans="1:25" s="131" customFormat="1" ht="17.100000000000001" customHeight="1" x14ac:dyDescent="0.25">
      <c r="A3032" s="156">
        <v>3959929000</v>
      </c>
      <c r="B3032" s="157">
        <v>49591371</v>
      </c>
      <c r="C3032" s="158" t="s">
        <v>9</v>
      </c>
      <c r="D3032" s="157">
        <v>8</v>
      </c>
      <c r="E3032" s="157">
        <v>61</v>
      </c>
      <c r="F3032" s="157">
        <v>103</v>
      </c>
      <c r="G3032" s="157">
        <v>1</v>
      </c>
      <c r="H3032" s="157">
        <v>2011</v>
      </c>
      <c r="I3032" s="159" t="s">
        <v>6561</v>
      </c>
      <c r="J3032" s="159" t="s">
        <v>6562</v>
      </c>
      <c r="K3032" s="157">
        <v>1000</v>
      </c>
      <c r="L3032" s="159" t="s">
        <v>538</v>
      </c>
      <c r="M3032" s="133">
        <v>22507</v>
      </c>
      <c r="N3032" s="133">
        <v>83779</v>
      </c>
      <c r="O3032" s="133">
        <v>61273</v>
      </c>
      <c r="P3032" s="133">
        <v>35000</v>
      </c>
      <c r="Q3032" s="133">
        <v>170594</v>
      </c>
      <c r="R3032" s="133">
        <v>159665</v>
      </c>
      <c r="S3032" s="133">
        <v>902</v>
      </c>
      <c r="T3032" s="133">
        <v>902</v>
      </c>
      <c r="U3032" s="133">
        <v>106122</v>
      </c>
      <c r="V3032" s="160">
        <v>3</v>
      </c>
      <c r="W3032" s="133">
        <v>172</v>
      </c>
      <c r="X3032" s="133">
        <v>731</v>
      </c>
      <c r="Y3032" s="161">
        <v>135982</v>
      </c>
    </row>
    <row r="3033" spans="1:25" s="131" customFormat="1" ht="17.100000000000001" customHeight="1" x14ac:dyDescent="0.25">
      <c r="A3033" s="156">
        <v>3961214000</v>
      </c>
      <c r="B3033" s="157">
        <v>69219621</v>
      </c>
      <c r="C3033" s="158" t="s">
        <v>8</v>
      </c>
      <c r="D3033" s="157">
        <v>2</v>
      </c>
      <c r="E3033" s="157">
        <v>143</v>
      </c>
      <c r="F3033" s="157">
        <v>142</v>
      </c>
      <c r="G3033" s="157">
        <v>1</v>
      </c>
      <c r="H3033" s="157">
        <v>2011</v>
      </c>
      <c r="I3033" s="159" t="s">
        <v>6563</v>
      </c>
      <c r="J3033" s="159" t="s">
        <v>6564</v>
      </c>
      <c r="K3033" s="157">
        <v>2283</v>
      </c>
      <c r="L3033" s="159" t="s">
        <v>6565</v>
      </c>
      <c r="M3033" s="133">
        <v>70799</v>
      </c>
      <c r="N3033" s="133">
        <v>175789</v>
      </c>
      <c r="O3033" s="133">
        <v>104990</v>
      </c>
      <c r="P3033" s="133">
        <v>91410</v>
      </c>
      <c r="Q3033" s="133">
        <v>266593</v>
      </c>
      <c r="R3033" s="133">
        <v>265010</v>
      </c>
      <c r="S3033" s="133">
        <v>-7758</v>
      </c>
      <c r="T3033" s="133">
        <v>63963</v>
      </c>
      <c r="U3033" s="133">
        <v>27186</v>
      </c>
      <c r="V3033" s="160">
        <v>1.72</v>
      </c>
      <c r="W3033" s="133"/>
      <c r="X3033" s="133">
        <v>-12003</v>
      </c>
      <c r="Y3033" s="161">
        <v>103765</v>
      </c>
    </row>
    <row r="3034" spans="1:25" s="131" customFormat="1" ht="17.100000000000001" customHeight="1" x14ac:dyDescent="0.25">
      <c r="A3034" s="156">
        <v>3962580000</v>
      </c>
      <c r="B3034" s="157">
        <v>92538525</v>
      </c>
      <c r="C3034" s="158" t="s">
        <v>8</v>
      </c>
      <c r="D3034" s="157">
        <v>8</v>
      </c>
      <c r="E3034" s="157">
        <v>61</v>
      </c>
      <c r="F3034" s="157">
        <v>103</v>
      </c>
      <c r="G3034" s="157">
        <v>1</v>
      </c>
      <c r="H3034" s="157">
        <v>2011</v>
      </c>
      <c r="I3034" s="159" t="s">
        <v>6566</v>
      </c>
      <c r="J3034" s="159" t="s">
        <v>3932</v>
      </c>
      <c r="K3034" s="157">
        <v>1000</v>
      </c>
      <c r="L3034" s="159" t="s">
        <v>538</v>
      </c>
      <c r="M3034" s="133">
        <v>42134</v>
      </c>
      <c r="N3034" s="133">
        <v>224877</v>
      </c>
      <c r="O3034" s="133">
        <v>182743</v>
      </c>
      <c r="P3034" s="133">
        <v>0</v>
      </c>
      <c r="Q3034" s="133">
        <v>419476</v>
      </c>
      <c r="R3034" s="133">
        <v>403624</v>
      </c>
      <c r="S3034" s="133">
        <v>-22182</v>
      </c>
      <c r="T3034" s="133">
        <v>-21594</v>
      </c>
      <c r="U3034" s="133">
        <v>276590</v>
      </c>
      <c r="V3034" s="160">
        <v>13</v>
      </c>
      <c r="W3034" s="133">
        <v>0</v>
      </c>
      <c r="X3034" s="133">
        <v>-11844</v>
      </c>
      <c r="Y3034" s="161">
        <v>359082</v>
      </c>
    </row>
    <row r="3035" spans="1:25" s="131" customFormat="1" ht="17.100000000000001" customHeight="1" x14ac:dyDescent="0.25">
      <c r="A3035" s="156">
        <v>3963047000</v>
      </c>
      <c r="B3035" s="157">
        <v>40752470</v>
      </c>
      <c r="C3035" s="158" t="s">
        <v>13</v>
      </c>
      <c r="D3035" s="157">
        <v>8</v>
      </c>
      <c r="E3035" s="157">
        <v>61</v>
      </c>
      <c r="F3035" s="157">
        <v>103</v>
      </c>
      <c r="G3035" s="157">
        <v>1</v>
      </c>
      <c r="H3035" s="157">
        <v>2011</v>
      </c>
      <c r="I3035" s="159" t="s">
        <v>6567</v>
      </c>
      <c r="J3035" s="159" t="s">
        <v>2106</v>
      </c>
      <c r="K3035" s="157">
        <v>1000</v>
      </c>
      <c r="L3035" s="159" t="s">
        <v>538</v>
      </c>
      <c r="M3035" s="133">
        <v>26605</v>
      </c>
      <c r="N3035" s="133">
        <v>43410</v>
      </c>
      <c r="O3035" s="133">
        <v>16806</v>
      </c>
      <c r="P3035" s="133">
        <v>338</v>
      </c>
      <c r="Q3035" s="133">
        <v>244201</v>
      </c>
      <c r="R3035" s="133">
        <v>134286</v>
      </c>
      <c r="S3035" s="133">
        <v>14556</v>
      </c>
      <c r="T3035" s="133">
        <v>19244</v>
      </c>
      <c r="U3035" s="133">
        <v>104436</v>
      </c>
      <c r="V3035" s="160">
        <v>4.34</v>
      </c>
      <c r="W3035" s="133">
        <v>2368</v>
      </c>
      <c r="X3035" s="133">
        <v>12088</v>
      </c>
      <c r="Y3035" s="161">
        <v>153052</v>
      </c>
    </row>
    <row r="3036" spans="1:25" s="131" customFormat="1" ht="17.100000000000001" customHeight="1" x14ac:dyDescent="0.25">
      <c r="A3036" s="156">
        <v>3964108000</v>
      </c>
      <c r="B3036" s="157">
        <v>15637000</v>
      </c>
      <c r="C3036" s="158" t="s">
        <v>5</v>
      </c>
      <c r="D3036" s="157">
        <v>2</v>
      </c>
      <c r="E3036" s="157">
        <v>113</v>
      </c>
      <c r="F3036" s="157">
        <v>142</v>
      </c>
      <c r="G3036" s="157">
        <v>1</v>
      </c>
      <c r="H3036" s="157">
        <v>2011</v>
      </c>
      <c r="I3036" s="159" t="s">
        <v>6568</v>
      </c>
      <c r="J3036" s="159" t="s">
        <v>6569</v>
      </c>
      <c r="K3036" s="157">
        <v>2310</v>
      </c>
      <c r="L3036" s="159" t="s">
        <v>677</v>
      </c>
      <c r="M3036" s="133">
        <v>67941</v>
      </c>
      <c r="N3036" s="133">
        <v>171166</v>
      </c>
      <c r="O3036" s="133">
        <v>103225</v>
      </c>
      <c r="P3036" s="133">
        <v>72492</v>
      </c>
      <c r="Q3036" s="133">
        <v>414397</v>
      </c>
      <c r="R3036" s="133">
        <v>413423</v>
      </c>
      <c r="S3036" s="133">
        <v>33883</v>
      </c>
      <c r="T3036" s="133">
        <v>45724</v>
      </c>
      <c r="U3036" s="133">
        <v>43650</v>
      </c>
      <c r="V3036" s="160">
        <v>5</v>
      </c>
      <c r="W3036" s="133"/>
      <c r="X3036" s="133">
        <v>32530</v>
      </c>
      <c r="Y3036" s="161">
        <v>138035</v>
      </c>
    </row>
    <row r="3037" spans="1:25" s="131" customFormat="1" ht="17.100000000000001" customHeight="1" x14ac:dyDescent="0.25">
      <c r="A3037" s="156">
        <v>3964442000</v>
      </c>
      <c r="B3037" s="157">
        <v>24590088</v>
      </c>
      <c r="C3037" s="158" t="s">
        <v>5</v>
      </c>
      <c r="D3037" s="157">
        <v>6</v>
      </c>
      <c r="E3037" s="157">
        <v>9</v>
      </c>
      <c r="F3037" s="157">
        <v>142</v>
      </c>
      <c r="G3037" s="157">
        <v>1</v>
      </c>
      <c r="H3037" s="157">
        <v>2011</v>
      </c>
      <c r="I3037" s="159" t="s">
        <v>6570</v>
      </c>
      <c r="J3037" s="159" t="s">
        <v>6571</v>
      </c>
      <c r="K3037" s="157">
        <v>8250</v>
      </c>
      <c r="L3037" s="159" t="s">
        <v>983</v>
      </c>
      <c r="M3037" s="133">
        <v>55701</v>
      </c>
      <c r="N3037" s="133">
        <v>199765</v>
      </c>
      <c r="O3037" s="133">
        <v>144064</v>
      </c>
      <c r="P3037" s="133">
        <v>123378</v>
      </c>
      <c r="Q3037" s="133">
        <v>205338</v>
      </c>
      <c r="R3037" s="133">
        <v>204687</v>
      </c>
      <c r="S3037" s="133">
        <v>18937</v>
      </c>
      <c r="T3037" s="133">
        <v>40746</v>
      </c>
      <c r="U3037" s="133">
        <v>12231</v>
      </c>
      <c r="V3037" s="160">
        <v>1</v>
      </c>
      <c r="W3037" s="133"/>
      <c r="X3037" s="133">
        <v>17210</v>
      </c>
      <c r="Y3037" s="161">
        <v>58030</v>
      </c>
    </row>
    <row r="3038" spans="1:25" s="131" customFormat="1" ht="17.100000000000001" customHeight="1" x14ac:dyDescent="0.25">
      <c r="A3038" s="156">
        <v>3968901000</v>
      </c>
      <c r="B3038" s="157">
        <v>34942955</v>
      </c>
      <c r="C3038" s="158" t="s">
        <v>8</v>
      </c>
      <c r="D3038" s="157">
        <v>4</v>
      </c>
      <c r="E3038" s="157">
        <v>124</v>
      </c>
      <c r="F3038" s="157">
        <v>103</v>
      </c>
      <c r="G3038" s="157">
        <v>1</v>
      </c>
      <c r="H3038" s="157">
        <v>2011</v>
      </c>
      <c r="I3038" s="159" t="s">
        <v>6572</v>
      </c>
      <c r="J3038" s="159" t="s">
        <v>6573</v>
      </c>
      <c r="K3038" s="157">
        <v>3240</v>
      </c>
      <c r="L3038" s="159" t="s">
        <v>460</v>
      </c>
      <c r="M3038" s="133">
        <v>278866</v>
      </c>
      <c r="N3038" s="133">
        <v>497677</v>
      </c>
      <c r="O3038" s="133">
        <v>218810</v>
      </c>
      <c r="P3038" s="133">
        <v>6466</v>
      </c>
      <c r="Q3038" s="133">
        <v>467633</v>
      </c>
      <c r="R3038" s="133">
        <v>452984</v>
      </c>
      <c r="S3038" s="133">
        <v>82649</v>
      </c>
      <c r="T3038" s="133">
        <v>91024</v>
      </c>
      <c r="U3038" s="133">
        <v>46507</v>
      </c>
      <c r="V3038" s="160">
        <v>4</v>
      </c>
      <c r="W3038" s="133">
        <v>16244</v>
      </c>
      <c r="X3038" s="133">
        <v>65990</v>
      </c>
      <c r="Y3038" s="161">
        <v>159604</v>
      </c>
    </row>
    <row r="3039" spans="1:25" s="131" customFormat="1" ht="17.100000000000001" customHeight="1" x14ac:dyDescent="0.25">
      <c r="A3039" s="156">
        <v>3969282000</v>
      </c>
      <c r="B3039" s="157">
        <v>73516953</v>
      </c>
      <c r="C3039" s="158" t="s">
        <v>5</v>
      </c>
      <c r="D3039" s="157">
        <v>8</v>
      </c>
      <c r="E3039" s="157">
        <v>61</v>
      </c>
      <c r="F3039" s="157">
        <v>103</v>
      </c>
      <c r="G3039" s="157">
        <v>3</v>
      </c>
      <c r="H3039" s="157">
        <v>2011</v>
      </c>
      <c r="I3039" s="159" t="s">
        <v>6574</v>
      </c>
      <c r="J3039" s="159" t="s">
        <v>6575</v>
      </c>
      <c r="K3039" s="157">
        <v>1261</v>
      </c>
      <c r="L3039" s="159" t="s">
        <v>885</v>
      </c>
      <c r="M3039" s="133">
        <v>2359234</v>
      </c>
      <c r="N3039" s="133">
        <v>5026608</v>
      </c>
      <c r="O3039" s="133">
        <v>2667374</v>
      </c>
      <c r="P3039" s="133">
        <v>1597820</v>
      </c>
      <c r="Q3039" s="133">
        <v>9540172</v>
      </c>
      <c r="R3039" s="133">
        <v>9498884</v>
      </c>
      <c r="S3039" s="133">
        <v>441384</v>
      </c>
      <c r="T3039" s="133">
        <v>647509</v>
      </c>
      <c r="U3039" s="133">
        <v>590950</v>
      </c>
      <c r="V3039" s="160">
        <v>22.76</v>
      </c>
      <c r="W3039" s="133">
        <v>75900</v>
      </c>
      <c r="X3039" s="133">
        <v>316024</v>
      </c>
      <c r="Y3039" s="161">
        <v>1479066</v>
      </c>
    </row>
    <row r="3040" spans="1:25" s="131" customFormat="1" ht="17.100000000000001" customHeight="1" x14ac:dyDescent="0.25">
      <c r="A3040" s="156">
        <v>3969339000</v>
      </c>
      <c r="B3040" s="157">
        <v>82705844</v>
      </c>
      <c r="C3040" s="158" t="s">
        <v>14</v>
      </c>
      <c r="D3040" s="157">
        <v>8</v>
      </c>
      <c r="E3040" s="157">
        <v>61</v>
      </c>
      <c r="F3040" s="157">
        <v>103</v>
      </c>
      <c r="G3040" s="157">
        <v>1</v>
      </c>
      <c r="H3040" s="157">
        <v>2011</v>
      </c>
      <c r="I3040" s="159" t="s">
        <v>6576</v>
      </c>
      <c r="J3040" s="159" t="s">
        <v>6577</v>
      </c>
      <c r="K3040" s="157">
        <v>1000</v>
      </c>
      <c r="L3040" s="159" t="s">
        <v>538</v>
      </c>
      <c r="M3040" s="133">
        <v>109332</v>
      </c>
      <c r="N3040" s="133">
        <v>679860</v>
      </c>
      <c r="O3040" s="133">
        <v>570529</v>
      </c>
      <c r="P3040" s="133">
        <v>0</v>
      </c>
      <c r="Q3040" s="133">
        <v>1229136</v>
      </c>
      <c r="R3040" s="133">
        <v>1205518</v>
      </c>
      <c r="S3040" s="133">
        <v>76841</v>
      </c>
      <c r="T3040" s="133">
        <v>93922</v>
      </c>
      <c r="U3040" s="133">
        <v>200431</v>
      </c>
      <c r="V3040" s="160">
        <v>8.2899999999999991</v>
      </c>
      <c r="W3040" s="133">
        <v>10828</v>
      </c>
      <c r="X3040" s="133">
        <v>65718</v>
      </c>
      <c r="Y3040" s="161">
        <v>357302</v>
      </c>
    </row>
    <row r="3041" spans="1:25" s="131" customFormat="1" ht="17.100000000000001" customHeight="1" x14ac:dyDescent="0.25">
      <c r="A3041" s="156">
        <v>3969894000</v>
      </c>
      <c r="B3041" s="157">
        <v>57105286</v>
      </c>
      <c r="C3041" s="158" t="s">
        <v>15</v>
      </c>
      <c r="D3041" s="157">
        <v>12</v>
      </c>
      <c r="E3041" s="157">
        <v>50</v>
      </c>
      <c r="F3041" s="157">
        <v>103</v>
      </c>
      <c r="G3041" s="157">
        <v>1</v>
      </c>
      <c r="H3041" s="157">
        <v>2011</v>
      </c>
      <c r="I3041" s="159" t="s">
        <v>6578</v>
      </c>
      <c r="J3041" s="159" t="s">
        <v>6579</v>
      </c>
      <c r="K3041" s="157">
        <v>6000</v>
      </c>
      <c r="L3041" s="159" t="s">
        <v>451</v>
      </c>
      <c r="M3041" s="133">
        <v>101499</v>
      </c>
      <c r="N3041" s="133">
        <v>125035</v>
      </c>
      <c r="O3041" s="133">
        <v>23536</v>
      </c>
      <c r="P3041" s="133">
        <v>0</v>
      </c>
      <c r="Q3041" s="133">
        <v>172996</v>
      </c>
      <c r="R3041" s="133">
        <v>171629</v>
      </c>
      <c r="S3041" s="133">
        <v>46840</v>
      </c>
      <c r="T3041" s="133">
        <v>47195</v>
      </c>
      <c r="U3041" s="133">
        <v>33284</v>
      </c>
      <c r="V3041" s="160">
        <v>2.13</v>
      </c>
      <c r="W3041" s="133">
        <v>9169</v>
      </c>
      <c r="X3041" s="133">
        <v>37546</v>
      </c>
      <c r="Y3041" s="161">
        <v>93525</v>
      </c>
    </row>
    <row r="3042" spans="1:25" s="131" customFormat="1" ht="17.100000000000001" customHeight="1" x14ac:dyDescent="0.25">
      <c r="A3042" s="156">
        <v>3970442000</v>
      </c>
      <c r="B3042" s="157">
        <v>95430822</v>
      </c>
      <c r="C3042" s="158" t="s">
        <v>5</v>
      </c>
      <c r="D3042" s="157">
        <v>8</v>
      </c>
      <c r="E3042" s="157">
        <v>61</v>
      </c>
      <c r="F3042" s="157">
        <v>103</v>
      </c>
      <c r="G3042" s="157">
        <v>1</v>
      </c>
      <c r="H3042" s="157">
        <v>2011</v>
      </c>
      <c r="I3042" s="159" t="s">
        <v>6580</v>
      </c>
      <c r="J3042" s="159" t="s">
        <v>6581</v>
      </c>
      <c r="K3042" s="157">
        <v>1000</v>
      </c>
      <c r="L3042" s="159" t="s">
        <v>538</v>
      </c>
      <c r="M3042" s="133">
        <v>118007</v>
      </c>
      <c r="N3042" s="133">
        <v>240593</v>
      </c>
      <c r="O3042" s="133">
        <v>122586</v>
      </c>
      <c r="P3042" s="133">
        <v>77294</v>
      </c>
      <c r="Q3042" s="133">
        <v>291503</v>
      </c>
      <c r="R3042" s="133">
        <v>264661</v>
      </c>
      <c r="S3042" s="133">
        <v>19081</v>
      </c>
      <c r="T3042" s="133">
        <v>43062</v>
      </c>
      <c r="U3042" s="133">
        <v>73946</v>
      </c>
      <c r="V3042" s="160">
        <v>6</v>
      </c>
      <c r="W3042" s="133">
        <v>2341</v>
      </c>
      <c r="X3042" s="133">
        <v>14723</v>
      </c>
      <c r="Y3042" s="161">
        <v>159623</v>
      </c>
    </row>
    <row r="3043" spans="1:25" s="131" customFormat="1" ht="17.100000000000001" customHeight="1" x14ac:dyDescent="0.25">
      <c r="A3043" s="156">
        <v>3971074000</v>
      </c>
      <c r="B3043" s="157">
        <v>18074979</v>
      </c>
      <c r="C3043" s="158" t="s">
        <v>8</v>
      </c>
      <c r="D3043" s="157">
        <v>8</v>
      </c>
      <c r="E3043" s="157">
        <v>61</v>
      </c>
      <c r="F3043" s="157">
        <v>103</v>
      </c>
      <c r="G3043" s="157">
        <v>2</v>
      </c>
      <c r="H3043" s="157">
        <v>2011</v>
      </c>
      <c r="I3043" s="159" t="s">
        <v>6582</v>
      </c>
      <c r="J3043" s="159" t="s">
        <v>3364</v>
      </c>
      <c r="K3043" s="157">
        <v>1000</v>
      </c>
      <c r="L3043" s="159" t="s">
        <v>538</v>
      </c>
      <c r="M3043" s="133">
        <v>293152</v>
      </c>
      <c r="N3043" s="133">
        <v>1442261</v>
      </c>
      <c r="O3043" s="133">
        <v>1149108</v>
      </c>
      <c r="P3043" s="133">
        <v>202383</v>
      </c>
      <c r="Q3043" s="133">
        <v>3572923</v>
      </c>
      <c r="R3043" s="133">
        <v>3533091</v>
      </c>
      <c r="S3043" s="133">
        <v>43729</v>
      </c>
      <c r="T3043" s="133">
        <v>92172</v>
      </c>
      <c r="U3043" s="133">
        <v>449742</v>
      </c>
      <c r="V3043" s="160">
        <v>26.12</v>
      </c>
      <c r="W3043" s="133">
        <v>11345</v>
      </c>
      <c r="X3043" s="133">
        <v>46864</v>
      </c>
      <c r="Y3043" s="161">
        <v>769955</v>
      </c>
    </row>
    <row r="3044" spans="1:25" s="131" customFormat="1" ht="17.100000000000001" customHeight="1" x14ac:dyDescent="0.25">
      <c r="A3044" s="156">
        <v>3972321000</v>
      </c>
      <c r="B3044" s="157">
        <v>36757152</v>
      </c>
      <c r="C3044" s="158" t="s">
        <v>8</v>
      </c>
      <c r="D3044" s="157">
        <v>7</v>
      </c>
      <c r="E3044" s="157">
        <v>85</v>
      </c>
      <c r="F3044" s="157">
        <v>103</v>
      </c>
      <c r="G3044" s="157">
        <v>2</v>
      </c>
      <c r="H3044" s="157">
        <v>2011</v>
      </c>
      <c r="I3044" s="159" t="s">
        <v>6583</v>
      </c>
      <c r="J3044" s="159" t="s">
        <v>6584</v>
      </c>
      <c r="K3044" s="157">
        <v>8000</v>
      </c>
      <c r="L3044" s="159" t="s">
        <v>735</v>
      </c>
      <c r="M3044" s="133">
        <v>459825</v>
      </c>
      <c r="N3044" s="133">
        <v>791175</v>
      </c>
      <c r="O3044" s="133">
        <v>331349</v>
      </c>
      <c r="P3044" s="133">
        <v>4349</v>
      </c>
      <c r="Q3044" s="133">
        <v>1094345</v>
      </c>
      <c r="R3044" s="133">
        <v>1069689</v>
      </c>
      <c r="S3044" s="133">
        <v>50607</v>
      </c>
      <c r="T3044" s="133">
        <v>75019</v>
      </c>
      <c r="U3044" s="133">
        <v>159618</v>
      </c>
      <c r="V3044" s="160">
        <v>11.76</v>
      </c>
      <c r="W3044" s="133">
        <v>11346</v>
      </c>
      <c r="X3044" s="133">
        <v>45922</v>
      </c>
      <c r="Y3044" s="161">
        <v>313560</v>
      </c>
    </row>
    <row r="3045" spans="1:25" s="131" customFormat="1" ht="17.100000000000001" customHeight="1" x14ac:dyDescent="0.25">
      <c r="A3045" s="156">
        <v>3972747000</v>
      </c>
      <c r="B3045" s="157">
        <v>92049451</v>
      </c>
      <c r="C3045" s="158" t="s">
        <v>5</v>
      </c>
      <c r="D3045" s="157">
        <v>8</v>
      </c>
      <c r="E3045" s="157">
        <v>43</v>
      </c>
      <c r="F3045" s="157">
        <v>103</v>
      </c>
      <c r="G3045" s="157">
        <v>2</v>
      </c>
      <c r="H3045" s="157">
        <v>2011</v>
      </c>
      <c r="I3045" s="159" t="s">
        <v>6585</v>
      </c>
      <c r="J3045" s="159" t="s">
        <v>5412</v>
      </c>
      <c r="K3045" s="157">
        <v>1241</v>
      </c>
      <c r="L3045" s="159" t="s">
        <v>748</v>
      </c>
      <c r="M3045" s="133">
        <v>774785</v>
      </c>
      <c r="N3045" s="133">
        <v>1431805</v>
      </c>
      <c r="O3045" s="133">
        <v>657020</v>
      </c>
      <c r="P3045" s="133">
        <v>391527</v>
      </c>
      <c r="Q3045" s="133">
        <v>1386172</v>
      </c>
      <c r="R3045" s="133">
        <v>1341164</v>
      </c>
      <c r="S3045" s="133">
        <v>99753</v>
      </c>
      <c r="T3045" s="133">
        <v>285177</v>
      </c>
      <c r="U3045" s="133">
        <v>158292</v>
      </c>
      <c r="V3045" s="160">
        <v>9.19</v>
      </c>
      <c r="W3045" s="133">
        <v>7215</v>
      </c>
      <c r="X3045" s="133">
        <v>88226</v>
      </c>
      <c r="Y3045" s="161">
        <v>501421</v>
      </c>
    </row>
    <row r="3046" spans="1:25" s="131" customFormat="1" ht="17.100000000000001" customHeight="1" x14ac:dyDescent="0.25">
      <c r="A3046" s="156">
        <v>3972950000</v>
      </c>
      <c r="B3046" s="157">
        <v>52381625</v>
      </c>
      <c r="C3046" s="158" t="s">
        <v>5</v>
      </c>
      <c r="D3046" s="157">
        <v>3</v>
      </c>
      <c r="E3046" s="157">
        <v>103</v>
      </c>
      <c r="F3046" s="157">
        <v>103</v>
      </c>
      <c r="G3046" s="157">
        <v>2</v>
      </c>
      <c r="H3046" s="157">
        <v>2011</v>
      </c>
      <c r="I3046" s="159" t="s">
        <v>6586</v>
      </c>
      <c r="J3046" s="159" t="s">
        <v>6587</v>
      </c>
      <c r="K3046" s="157">
        <v>2390</v>
      </c>
      <c r="L3046" s="159" t="s">
        <v>469</v>
      </c>
      <c r="M3046" s="133">
        <v>490305</v>
      </c>
      <c r="N3046" s="133">
        <v>1083537</v>
      </c>
      <c r="O3046" s="133">
        <v>593231</v>
      </c>
      <c r="P3046" s="133">
        <v>390108</v>
      </c>
      <c r="Q3046" s="133">
        <v>993599</v>
      </c>
      <c r="R3046" s="133">
        <v>963647</v>
      </c>
      <c r="S3046" s="133">
        <v>71526</v>
      </c>
      <c r="T3046" s="133">
        <v>115626</v>
      </c>
      <c r="U3046" s="133">
        <v>112174</v>
      </c>
      <c r="V3046" s="160">
        <v>3.23</v>
      </c>
      <c r="W3046" s="133">
        <v>9596</v>
      </c>
      <c r="X3046" s="133">
        <v>65970</v>
      </c>
      <c r="Y3046" s="161">
        <v>260017</v>
      </c>
    </row>
    <row r="3047" spans="1:25" s="131" customFormat="1" ht="17.100000000000001" customHeight="1" x14ac:dyDescent="0.25">
      <c r="A3047" s="156">
        <v>3973395000</v>
      </c>
      <c r="B3047" s="157">
        <v>27216772</v>
      </c>
      <c r="C3047" s="158" t="s">
        <v>8</v>
      </c>
      <c r="D3047" s="157">
        <v>8</v>
      </c>
      <c r="E3047" s="157">
        <v>61</v>
      </c>
      <c r="F3047" s="157">
        <v>103</v>
      </c>
      <c r="G3047" s="157">
        <v>2</v>
      </c>
      <c r="H3047" s="157">
        <v>2011</v>
      </c>
      <c r="I3047" s="159" t="s">
        <v>6588</v>
      </c>
      <c r="J3047" s="159" t="s">
        <v>6589</v>
      </c>
      <c r="K3047" s="157">
        <v>1000</v>
      </c>
      <c r="L3047" s="159" t="s">
        <v>538</v>
      </c>
      <c r="M3047" s="133">
        <v>112303</v>
      </c>
      <c r="N3047" s="133">
        <v>369335</v>
      </c>
      <c r="O3047" s="133">
        <v>257032</v>
      </c>
      <c r="P3047" s="133">
        <v>33082</v>
      </c>
      <c r="Q3047" s="133">
        <v>986216</v>
      </c>
      <c r="R3047" s="133">
        <v>975283</v>
      </c>
      <c r="S3047" s="133">
        <v>11301</v>
      </c>
      <c r="T3047" s="133">
        <v>55759</v>
      </c>
      <c r="U3047" s="133">
        <v>355147</v>
      </c>
      <c r="V3047" s="160">
        <v>19.100000000000001</v>
      </c>
      <c r="W3047" s="133">
        <v>1664</v>
      </c>
      <c r="X3047" s="133">
        <v>6422</v>
      </c>
      <c r="Y3047" s="161">
        <v>604863</v>
      </c>
    </row>
    <row r="3048" spans="1:25" s="131" customFormat="1" ht="17.100000000000001" customHeight="1" x14ac:dyDescent="0.25">
      <c r="A3048" s="156">
        <v>3974405000</v>
      </c>
      <c r="B3048" s="157">
        <v>55479936</v>
      </c>
      <c r="C3048" s="158" t="s">
        <v>17</v>
      </c>
      <c r="D3048" s="157">
        <v>12</v>
      </c>
      <c r="E3048" s="157">
        <v>49</v>
      </c>
      <c r="F3048" s="157">
        <v>103</v>
      </c>
      <c r="G3048" s="157">
        <v>1</v>
      </c>
      <c r="H3048" s="157">
        <v>2011</v>
      </c>
      <c r="I3048" s="159" t="s">
        <v>6590</v>
      </c>
      <c r="J3048" s="159" t="s">
        <v>6591</v>
      </c>
      <c r="K3048" s="157">
        <v>6222</v>
      </c>
      <c r="L3048" s="159" t="s">
        <v>6067</v>
      </c>
      <c r="M3048" s="133">
        <v>1452219</v>
      </c>
      <c r="N3048" s="133">
        <v>1489112</v>
      </c>
      <c r="O3048" s="133">
        <v>36893</v>
      </c>
      <c r="P3048" s="133">
        <v>23300</v>
      </c>
      <c r="Q3048" s="133">
        <v>229577</v>
      </c>
      <c r="R3048" s="133">
        <v>194065</v>
      </c>
      <c r="S3048" s="133">
        <v>-2698</v>
      </c>
      <c r="T3048" s="133">
        <v>54208</v>
      </c>
      <c r="U3048" s="133">
        <v>54102</v>
      </c>
      <c r="V3048" s="160">
        <v>4.08</v>
      </c>
      <c r="W3048" s="133">
        <v>380</v>
      </c>
      <c r="X3048" s="133">
        <v>5028</v>
      </c>
      <c r="Y3048" s="161">
        <v>124589</v>
      </c>
    </row>
    <row r="3049" spans="1:25" s="131" customFormat="1" ht="17.100000000000001" customHeight="1" x14ac:dyDescent="0.25">
      <c r="A3049" s="156">
        <v>3974863000</v>
      </c>
      <c r="B3049" s="157">
        <v>86339885</v>
      </c>
      <c r="C3049" s="158" t="s">
        <v>7</v>
      </c>
      <c r="D3049" s="157">
        <v>2</v>
      </c>
      <c r="E3049" s="157">
        <v>113</v>
      </c>
      <c r="F3049" s="157">
        <v>103</v>
      </c>
      <c r="G3049" s="157">
        <v>2</v>
      </c>
      <c r="H3049" s="157">
        <v>2011</v>
      </c>
      <c r="I3049" s="159" t="s">
        <v>6592</v>
      </c>
      <c r="J3049" s="159" t="s">
        <v>6593</v>
      </c>
      <c r="K3049" s="157">
        <v>2310</v>
      </c>
      <c r="L3049" s="159" t="s">
        <v>677</v>
      </c>
      <c r="M3049" s="133">
        <v>161158</v>
      </c>
      <c r="N3049" s="133">
        <v>472763</v>
      </c>
      <c r="O3049" s="133">
        <v>311605</v>
      </c>
      <c r="P3049" s="133">
        <v>124145</v>
      </c>
      <c r="Q3049" s="133">
        <v>1311502</v>
      </c>
      <c r="R3049" s="133">
        <v>1299285</v>
      </c>
      <c r="S3049" s="133">
        <v>69703</v>
      </c>
      <c r="T3049" s="133">
        <v>94852</v>
      </c>
      <c r="U3049" s="133">
        <v>344908</v>
      </c>
      <c r="V3049" s="160">
        <v>17.899999999999999</v>
      </c>
      <c r="W3049" s="133">
        <v>8765</v>
      </c>
      <c r="X3049" s="133">
        <v>37682</v>
      </c>
      <c r="Y3049" s="161">
        <v>575675</v>
      </c>
    </row>
    <row r="3050" spans="1:25" s="131" customFormat="1" ht="17.100000000000001" customHeight="1" x14ac:dyDescent="0.25">
      <c r="A3050" s="156">
        <v>3975282000</v>
      </c>
      <c r="B3050" s="157">
        <v>28740190</v>
      </c>
      <c r="C3050" s="158" t="s">
        <v>11</v>
      </c>
      <c r="D3050" s="157">
        <v>4</v>
      </c>
      <c r="E3050" s="157">
        <v>83</v>
      </c>
      <c r="F3050" s="157">
        <v>103</v>
      </c>
      <c r="G3050" s="157">
        <v>1</v>
      </c>
      <c r="H3050" s="157">
        <v>2011</v>
      </c>
      <c r="I3050" s="159" t="s">
        <v>6594</v>
      </c>
      <c r="J3050" s="159" t="s">
        <v>6595</v>
      </c>
      <c r="K3050" s="157">
        <v>3341</v>
      </c>
      <c r="L3050" s="159" t="s">
        <v>6596</v>
      </c>
      <c r="M3050" s="133">
        <v>25182</v>
      </c>
      <c r="N3050" s="133">
        <v>119779</v>
      </c>
      <c r="O3050" s="133">
        <v>94598</v>
      </c>
      <c r="P3050" s="133">
        <v>20000</v>
      </c>
      <c r="Q3050" s="133">
        <v>126174</v>
      </c>
      <c r="R3050" s="133">
        <v>117244</v>
      </c>
      <c r="S3050" s="133">
        <v>1202</v>
      </c>
      <c r="T3050" s="133">
        <v>6519</v>
      </c>
      <c r="U3050" s="133">
        <v>23088</v>
      </c>
      <c r="V3050" s="160">
        <v>2</v>
      </c>
      <c r="W3050" s="133">
        <v>0</v>
      </c>
      <c r="X3050" s="133">
        <v>1204</v>
      </c>
      <c r="Y3050" s="161">
        <v>46815</v>
      </c>
    </row>
    <row r="3051" spans="1:25" s="131" customFormat="1" ht="17.100000000000001" customHeight="1" x14ac:dyDescent="0.25">
      <c r="A3051" s="156">
        <v>3976408000</v>
      </c>
      <c r="B3051" s="157">
        <v>42113512</v>
      </c>
      <c r="C3051" s="158" t="s">
        <v>11</v>
      </c>
      <c r="D3051" s="157">
        <v>8</v>
      </c>
      <c r="E3051" s="157">
        <v>61</v>
      </c>
      <c r="F3051" s="157">
        <v>103</v>
      </c>
      <c r="G3051" s="157">
        <v>1</v>
      </c>
      <c r="H3051" s="157">
        <v>2011</v>
      </c>
      <c r="I3051" s="159" t="s">
        <v>6597</v>
      </c>
      <c r="J3051" s="159" t="s">
        <v>949</v>
      </c>
      <c r="K3051" s="157">
        <v>1000</v>
      </c>
      <c r="L3051" s="159" t="s">
        <v>538</v>
      </c>
      <c r="M3051" s="133">
        <v>97967</v>
      </c>
      <c r="N3051" s="133">
        <v>510717</v>
      </c>
      <c r="O3051" s="133">
        <v>412750</v>
      </c>
      <c r="P3051" s="133">
        <v>179257</v>
      </c>
      <c r="Q3051" s="133">
        <v>394951</v>
      </c>
      <c r="R3051" s="133">
        <v>393008</v>
      </c>
      <c r="S3051" s="133">
        <v>21213</v>
      </c>
      <c r="T3051" s="133">
        <v>75234</v>
      </c>
      <c r="U3051" s="133">
        <v>36701</v>
      </c>
      <c r="V3051" s="160">
        <v>3.06</v>
      </c>
      <c r="W3051" s="133">
        <v>1022</v>
      </c>
      <c r="X3051" s="133">
        <v>13513</v>
      </c>
      <c r="Y3051" s="161">
        <v>122851</v>
      </c>
    </row>
    <row r="3052" spans="1:25" s="131" customFormat="1" ht="17.100000000000001" customHeight="1" x14ac:dyDescent="0.25">
      <c r="A3052" s="156">
        <v>3976602000</v>
      </c>
      <c r="B3052" s="157">
        <v>97153613</v>
      </c>
      <c r="C3052" s="158" t="s">
        <v>8</v>
      </c>
      <c r="D3052" s="157">
        <v>8</v>
      </c>
      <c r="E3052" s="157">
        <v>61</v>
      </c>
      <c r="F3052" s="157">
        <v>103</v>
      </c>
      <c r="G3052" s="157">
        <v>3</v>
      </c>
      <c r="H3052" s="157">
        <v>2011</v>
      </c>
      <c r="I3052" s="159" t="s">
        <v>6598</v>
      </c>
      <c r="J3052" s="159" t="s">
        <v>3653</v>
      </c>
      <c r="K3052" s="157">
        <v>1000</v>
      </c>
      <c r="L3052" s="159" t="s">
        <v>538</v>
      </c>
      <c r="M3052" s="133">
        <v>4214323</v>
      </c>
      <c r="N3052" s="133">
        <v>9958349</v>
      </c>
      <c r="O3052" s="133">
        <v>5744025</v>
      </c>
      <c r="P3052" s="133">
        <v>1123768</v>
      </c>
      <c r="Q3052" s="133">
        <v>18028763</v>
      </c>
      <c r="R3052" s="133">
        <v>16911511</v>
      </c>
      <c r="S3052" s="133">
        <v>698204</v>
      </c>
      <c r="T3052" s="133">
        <v>1406835</v>
      </c>
      <c r="U3052" s="133">
        <v>1392692</v>
      </c>
      <c r="V3052" s="160">
        <v>44.87</v>
      </c>
      <c r="W3052" s="133">
        <v>54435</v>
      </c>
      <c r="X3052" s="133">
        <v>653031</v>
      </c>
      <c r="Y3052" s="161">
        <v>3252926</v>
      </c>
    </row>
    <row r="3053" spans="1:25" s="131" customFormat="1" ht="17.100000000000001" customHeight="1" x14ac:dyDescent="0.25">
      <c r="A3053" s="156">
        <v>3977480000</v>
      </c>
      <c r="B3053" s="157">
        <v>81166559</v>
      </c>
      <c r="C3053" s="158" t="s">
        <v>17</v>
      </c>
      <c r="D3053" s="157">
        <v>8</v>
      </c>
      <c r="E3053" s="157">
        <v>61</v>
      </c>
      <c r="F3053" s="157">
        <v>103</v>
      </c>
      <c r="G3053" s="157">
        <v>2</v>
      </c>
      <c r="H3053" s="157">
        <v>2011</v>
      </c>
      <c r="I3053" s="159" t="s">
        <v>6599</v>
      </c>
      <c r="J3053" s="159" t="s">
        <v>3293</v>
      </c>
      <c r="K3053" s="157">
        <v>1000</v>
      </c>
      <c r="L3053" s="159" t="s">
        <v>538</v>
      </c>
      <c r="M3053" s="133">
        <v>568355</v>
      </c>
      <c r="N3053" s="133">
        <v>844826</v>
      </c>
      <c r="O3053" s="133">
        <v>276471</v>
      </c>
      <c r="P3053" s="133">
        <v>104606</v>
      </c>
      <c r="Q3053" s="133">
        <v>2461076</v>
      </c>
      <c r="R3053" s="133">
        <v>2340857</v>
      </c>
      <c r="S3053" s="133">
        <v>152675</v>
      </c>
      <c r="T3053" s="133">
        <v>252657</v>
      </c>
      <c r="U3053" s="133">
        <v>448996</v>
      </c>
      <c r="V3053" s="160">
        <v>31.64</v>
      </c>
      <c r="W3053" s="133">
        <v>28563</v>
      </c>
      <c r="X3053" s="133">
        <v>123351</v>
      </c>
      <c r="Y3053" s="161">
        <v>913415</v>
      </c>
    </row>
    <row r="3054" spans="1:25" s="131" customFormat="1" ht="17.100000000000001" customHeight="1" x14ac:dyDescent="0.25">
      <c r="A3054" s="156">
        <v>3977498000</v>
      </c>
      <c r="B3054" s="157">
        <v>44173342</v>
      </c>
      <c r="C3054" s="158" t="s">
        <v>9</v>
      </c>
      <c r="D3054" s="157">
        <v>5</v>
      </c>
      <c r="E3054" s="157">
        <v>60</v>
      </c>
      <c r="F3054" s="157">
        <v>103</v>
      </c>
      <c r="G3054" s="157">
        <v>1</v>
      </c>
      <c r="H3054" s="157">
        <v>2011</v>
      </c>
      <c r="I3054" s="159" t="s">
        <v>6600</v>
      </c>
      <c r="J3054" s="159" t="s">
        <v>6601</v>
      </c>
      <c r="K3054" s="157">
        <v>1281</v>
      </c>
      <c r="L3054" s="159" t="s">
        <v>628</v>
      </c>
      <c r="M3054" s="133">
        <v>48343</v>
      </c>
      <c r="N3054" s="133">
        <v>83013</v>
      </c>
      <c r="O3054" s="133">
        <v>34670</v>
      </c>
      <c r="P3054" s="133">
        <v>16663</v>
      </c>
      <c r="Q3054" s="133">
        <v>173860</v>
      </c>
      <c r="R3054" s="133">
        <v>173858</v>
      </c>
      <c r="S3054" s="133">
        <v>13877</v>
      </c>
      <c r="T3054" s="133">
        <v>14563</v>
      </c>
      <c r="U3054" s="133">
        <v>29178</v>
      </c>
      <c r="V3054" s="160">
        <v>2</v>
      </c>
      <c r="W3054" s="133">
        <v>1847</v>
      </c>
      <c r="X3054" s="133">
        <v>7739</v>
      </c>
      <c r="Y3054" s="161">
        <v>52072</v>
      </c>
    </row>
    <row r="3055" spans="1:25" s="131" customFormat="1" ht="17.100000000000001" customHeight="1" x14ac:dyDescent="0.25">
      <c r="A3055" s="156">
        <v>3977765000</v>
      </c>
      <c r="B3055" s="157">
        <v>60414022</v>
      </c>
      <c r="C3055" s="158" t="s">
        <v>9</v>
      </c>
      <c r="D3055" s="157">
        <v>8</v>
      </c>
      <c r="E3055" s="157">
        <v>61</v>
      </c>
      <c r="F3055" s="157">
        <v>103</v>
      </c>
      <c r="G3055" s="157">
        <v>1</v>
      </c>
      <c r="H3055" s="157">
        <v>2011</v>
      </c>
      <c r="I3055" s="159" t="s">
        <v>6602</v>
      </c>
      <c r="J3055" s="159" t="s">
        <v>6603</v>
      </c>
      <c r="K3055" s="157">
        <v>1231</v>
      </c>
      <c r="L3055" s="159" t="s">
        <v>645</v>
      </c>
      <c r="M3055" s="133">
        <v>61539</v>
      </c>
      <c r="N3055" s="133">
        <v>145053</v>
      </c>
      <c r="O3055" s="133">
        <v>83514</v>
      </c>
      <c r="P3055" s="133">
        <v>3244</v>
      </c>
      <c r="Q3055" s="133">
        <v>552149</v>
      </c>
      <c r="R3055" s="133">
        <v>524442</v>
      </c>
      <c r="S3055" s="133">
        <v>16452</v>
      </c>
      <c r="T3055" s="133">
        <v>24004</v>
      </c>
      <c r="U3055" s="133">
        <v>214242</v>
      </c>
      <c r="V3055" s="160">
        <v>12.41</v>
      </c>
      <c r="W3055" s="133">
        <v>2679</v>
      </c>
      <c r="X3055" s="133">
        <v>12928</v>
      </c>
      <c r="Y3055" s="161">
        <v>278670</v>
      </c>
    </row>
    <row r="3056" spans="1:25" s="131" customFormat="1" ht="17.100000000000001" customHeight="1" x14ac:dyDescent="0.25">
      <c r="A3056" s="156">
        <v>3977820000</v>
      </c>
      <c r="B3056" s="157">
        <v>75370328</v>
      </c>
      <c r="C3056" s="158" t="s">
        <v>13</v>
      </c>
      <c r="D3056" s="157">
        <v>2</v>
      </c>
      <c r="E3056" s="157">
        <v>169</v>
      </c>
      <c r="F3056" s="157">
        <v>103</v>
      </c>
      <c r="G3056" s="157">
        <v>1</v>
      </c>
      <c r="H3056" s="157">
        <v>2011</v>
      </c>
      <c r="I3056" s="159" t="s">
        <v>6604</v>
      </c>
      <c r="J3056" s="159" t="s">
        <v>6605</v>
      </c>
      <c r="K3056" s="157">
        <v>2204</v>
      </c>
      <c r="L3056" s="159" t="s">
        <v>806</v>
      </c>
      <c r="M3056" s="133">
        <v>18887</v>
      </c>
      <c r="N3056" s="133">
        <v>63961</v>
      </c>
      <c r="O3056" s="133">
        <v>45074</v>
      </c>
      <c r="P3056" s="133">
        <v>452</v>
      </c>
      <c r="Q3056" s="133">
        <v>159236</v>
      </c>
      <c r="R3056" s="133">
        <v>150269</v>
      </c>
      <c r="S3056" s="133">
        <v>1674</v>
      </c>
      <c r="T3056" s="133">
        <v>2955</v>
      </c>
      <c r="U3056" s="133">
        <v>39460</v>
      </c>
      <c r="V3056" s="160">
        <v>2.33</v>
      </c>
      <c r="W3056" s="133">
        <v>395</v>
      </c>
      <c r="X3056" s="133">
        <v>1278</v>
      </c>
      <c r="Y3056" s="161">
        <v>56575</v>
      </c>
    </row>
    <row r="3057" spans="1:25" s="131" customFormat="1" ht="17.100000000000001" customHeight="1" x14ac:dyDescent="0.25">
      <c r="A3057" s="156">
        <v>3977943000</v>
      </c>
      <c r="B3057" s="157">
        <v>18870503</v>
      </c>
      <c r="C3057" s="158" t="s">
        <v>9</v>
      </c>
      <c r="D3057" s="157">
        <v>8</v>
      </c>
      <c r="E3057" s="157">
        <v>61</v>
      </c>
      <c r="F3057" s="157">
        <v>103</v>
      </c>
      <c r="G3057" s="157">
        <v>1</v>
      </c>
      <c r="H3057" s="157">
        <v>2011</v>
      </c>
      <c r="I3057" s="159" t="s">
        <v>6606</v>
      </c>
      <c r="J3057" s="159" t="s">
        <v>2661</v>
      </c>
      <c r="K3057" s="157">
        <v>1000</v>
      </c>
      <c r="L3057" s="159" t="s">
        <v>538</v>
      </c>
      <c r="M3057" s="133">
        <v>112459</v>
      </c>
      <c r="N3057" s="133">
        <v>200295</v>
      </c>
      <c r="O3057" s="133">
        <v>87836</v>
      </c>
      <c r="P3057" s="133">
        <v>32</v>
      </c>
      <c r="Q3057" s="133">
        <v>251234</v>
      </c>
      <c r="R3057" s="133">
        <v>249204</v>
      </c>
      <c r="S3057" s="133">
        <v>27994</v>
      </c>
      <c r="T3057" s="133">
        <v>29553</v>
      </c>
      <c r="U3057" s="133">
        <v>53315</v>
      </c>
      <c r="V3057" s="160">
        <v>2</v>
      </c>
      <c r="W3057" s="133">
        <v>5188</v>
      </c>
      <c r="X3057" s="133">
        <v>22942</v>
      </c>
      <c r="Y3057" s="161">
        <v>102318</v>
      </c>
    </row>
    <row r="3058" spans="1:25" s="131" customFormat="1" ht="17.100000000000001" customHeight="1" x14ac:dyDescent="0.25">
      <c r="A3058" s="156">
        <v>3979091000</v>
      </c>
      <c r="B3058" s="157">
        <v>56012624</v>
      </c>
      <c r="C3058" s="158" t="s">
        <v>7</v>
      </c>
      <c r="D3058" s="157">
        <v>8</v>
      </c>
      <c r="E3058" s="157">
        <v>61</v>
      </c>
      <c r="F3058" s="157">
        <v>103</v>
      </c>
      <c r="G3058" s="157">
        <v>2</v>
      </c>
      <c r="H3058" s="157">
        <v>2011</v>
      </c>
      <c r="I3058" s="159" t="s">
        <v>6607</v>
      </c>
      <c r="J3058" s="159" t="s">
        <v>6608</v>
      </c>
      <c r="K3058" s="157">
        <v>1000</v>
      </c>
      <c r="L3058" s="159" t="s">
        <v>538</v>
      </c>
      <c r="M3058" s="133">
        <v>666249</v>
      </c>
      <c r="N3058" s="133">
        <v>2323944</v>
      </c>
      <c r="O3058" s="133">
        <v>1657695</v>
      </c>
      <c r="P3058" s="133">
        <v>972490</v>
      </c>
      <c r="Q3058" s="133">
        <v>3752940</v>
      </c>
      <c r="R3058" s="133">
        <v>3687952</v>
      </c>
      <c r="S3058" s="133">
        <v>355897</v>
      </c>
      <c r="T3058" s="133">
        <v>442967</v>
      </c>
      <c r="U3058" s="133">
        <v>449367</v>
      </c>
      <c r="V3058" s="160">
        <v>38.24</v>
      </c>
      <c r="W3058" s="133">
        <v>25519</v>
      </c>
      <c r="X3058" s="133">
        <v>308663</v>
      </c>
      <c r="Y3058" s="161">
        <v>1096059</v>
      </c>
    </row>
    <row r="3059" spans="1:25" s="131" customFormat="1" ht="17.100000000000001" customHeight="1" x14ac:dyDescent="0.25">
      <c r="A3059" s="156">
        <v>3979474000</v>
      </c>
      <c r="B3059" s="157">
        <v>73466026</v>
      </c>
      <c r="C3059" s="158" t="s">
        <v>7</v>
      </c>
      <c r="D3059" s="157">
        <v>4</v>
      </c>
      <c r="E3059" s="157">
        <v>79</v>
      </c>
      <c r="F3059" s="157">
        <v>103</v>
      </c>
      <c r="G3059" s="157">
        <v>2</v>
      </c>
      <c r="H3059" s="157">
        <v>2011</v>
      </c>
      <c r="I3059" s="159" t="s">
        <v>6609</v>
      </c>
      <c r="J3059" s="159" t="s">
        <v>6610</v>
      </c>
      <c r="K3059" s="157">
        <v>3330</v>
      </c>
      <c r="L3059" s="159" t="s">
        <v>2933</v>
      </c>
      <c r="M3059" s="133">
        <v>298667</v>
      </c>
      <c r="N3059" s="133">
        <v>1153691</v>
      </c>
      <c r="O3059" s="133">
        <v>855023</v>
      </c>
      <c r="P3059" s="133">
        <v>506337</v>
      </c>
      <c r="Q3059" s="133">
        <v>1945496</v>
      </c>
      <c r="R3059" s="133">
        <v>1937817</v>
      </c>
      <c r="S3059" s="133">
        <v>37601</v>
      </c>
      <c r="T3059" s="133">
        <v>164730</v>
      </c>
      <c r="U3059" s="133">
        <v>154446</v>
      </c>
      <c r="V3059" s="160">
        <v>10.72</v>
      </c>
      <c r="W3059" s="133">
        <v>1686</v>
      </c>
      <c r="X3059" s="133">
        <v>20952</v>
      </c>
      <c r="Y3059" s="161">
        <v>374714</v>
      </c>
    </row>
    <row r="3060" spans="1:25" s="131" customFormat="1" ht="17.100000000000001" customHeight="1" x14ac:dyDescent="0.25">
      <c r="A3060" s="156">
        <v>3979512000</v>
      </c>
      <c r="B3060" s="157">
        <v>36832642</v>
      </c>
      <c r="C3060" s="158" t="s">
        <v>8</v>
      </c>
      <c r="D3060" s="157">
        <v>8</v>
      </c>
      <c r="E3060" s="157">
        <v>61</v>
      </c>
      <c r="F3060" s="157">
        <v>103</v>
      </c>
      <c r="G3060" s="157">
        <v>2</v>
      </c>
      <c r="H3060" s="157">
        <v>2011</v>
      </c>
      <c r="I3060" s="159" t="s">
        <v>6611</v>
      </c>
      <c r="J3060" s="159" t="s">
        <v>1247</v>
      </c>
      <c r="K3060" s="157">
        <v>1000</v>
      </c>
      <c r="L3060" s="159" t="s">
        <v>538</v>
      </c>
      <c r="M3060" s="133">
        <v>353507</v>
      </c>
      <c r="N3060" s="133">
        <v>913583</v>
      </c>
      <c r="O3060" s="133">
        <v>560076</v>
      </c>
      <c r="P3060" s="133">
        <v>348087</v>
      </c>
      <c r="Q3060" s="133">
        <v>1544840</v>
      </c>
      <c r="R3060" s="133">
        <v>1512859</v>
      </c>
      <c r="S3060" s="133">
        <v>145411</v>
      </c>
      <c r="T3060" s="133">
        <v>183174</v>
      </c>
      <c r="U3060" s="133">
        <v>307612</v>
      </c>
      <c r="V3060" s="160">
        <v>16.649999999999999</v>
      </c>
      <c r="W3060" s="133">
        <v>24654</v>
      </c>
      <c r="X3060" s="133">
        <v>113551</v>
      </c>
      <c r="Y3060" s="161">
        <v>612630</v>
      </c>
    </row>
    <row r="3061" spans="1:25" s="131" customFormat="1" ht="17.100000000000001" customHeight="1" x14ac:dyDescent="0.25">
      <c r="A3061" s="156">
        <v>3979571000</v>
      </c>
      <c r="B3061" s="157">
        <v>50770675</v>
      </c>
      <c r="C3061" s="158" t="s">
        <v>15</v>
      </c>
      <c r="D3061" s="157">
        <v>8</v>
      </c>
      <c r="E3061" s="157">
        <v>140</v>
      </c>
      <c r="F3061" s="157">
        <v>103</v>
      </c>
      <c r="G3061" s="157">
        <v>2</v>
      </c>
      <c r="H3061" s="157">
        <v>2011</v>
      </c>
      <c r="I3061" s="159" t="s">
        <v>6612</v>
      </c>
      <c r="J3061" s="159" t="s">
        <v>6613</v>
      </c>
      <c r="K3061" s="157">
        <v>1360</v>
      </c>
      <c r="L3061" s="159" t="s">
        <v>698</v>
      </c>
      <c r="M3061" s="133">
        <v>1189126</v>
      </c>
      <c r="N3061" s="133">
        <v>1433739</v>
      </c>
      <c r="O3061" s="133">
        <v>244612</v>
      </c>
      <c r="P3061" s="133">
        <v>0</v>
      </c>
      <c r="Q3061" s="133">
        <v>1667318</v>
      </c>
      <c r="R3061" s="133">
        <v>1272943</v>
      </c>
      <c r="S3061" s="133">
        <v>240910</v>
      </c>
      <c r="T3061" s="133">
        <v>278800</v>
      </c>
      <c r="U3061" s="133">
        <v>126136</v>
      </c>
      <c r="V3061" s="160">
        <v>7</v>
      </c>
      <c r="W3061" s="133">
        <v>33065</v>
      </c>
      <c r="X3061" s="133">
        <v>193160</v>
      </c>
      <c r="Y3061" s="161">
        <v>454567</v>
      </c>
    </row>
    <row r="3062" spans="1:25" s="131" customFormat="1" ht="17.100000000000001" customHeight="1" x14ac:dyDescent="0.25">
      <c r="A3062" s="156">
        <v>3979776000</v>
      </c>
      <c r="B3062" s="157">
        <v>73631183</v>
      </c>
      <c r="C3062" s="158" t="s">
        <v>11</v>
      </c>
      <c r="D3062" s="157">
        <v>8</v>
      </c>
      <c r="E3062" s="157">
        <v>61</v>
      </c>
      <c r="F3062" s="157">
        <v>103</v>
      </c>
      <c r="G3062" s="157">
        <v>2</v>
      </c>
      <c r="H3062" s="157">
        <v>2011</v>
      </c>
      <c r="I3062" s="159" t="s">
        <v>6614</v>
      </c>
      <c r="J3062" s="159" t="s">
        <v>1064</v>
      </c>
      <c r="K3062" s="157">
        <v>1000</v>
      </c>
      <c r="L3062" s="159" t="s">
        <v>538</v>
      </c>
      <c r="M3062" s="133">
        <v>356364</v>
      </c>
      <c r="N3062" s="133">
        <v>1844923</v>
      </c>
      <c r="O3062" s="133">
        <v>1488559</v>
      </c>
      <c r="P3062" s="133">
        <v>909105</v>
      </c>
      <c r="Q3062" s="133">
        <v>3905096</v>
      </c>
      <c r="R3062" s="133">
        <v>3847922</v>
      </c>
      <c r="S3062" s="133">
        <v>68290</v>
      </c>
      <c r="T3062" s="133">
        <v>145620</v>
      </c>
      <c r="U3062" s="133">
        <v>86485</v>
      </c>
      <c r="V3062" s="160">
        <v>11</v>
      </c>
      <c r="W3062" s="133">
        <v>2200</v>
      </c>
      <c r="X3062" s="133">
        <v>29093</v>
      </c>
      <c r="Y3062" s="161">
        <v>454700</v>
      </c>
    </row>
    <row r="3063" spans="1:25" s="131" customFormat="1" ht="17.100000000000001" customHeight="1" x14ac:dyDescent="0.25">
      <c r="A3063" s="156">
        <v>3980537000</v>
      </c>
      <c r="B3063" s="157">
        <v>49421913</v>
      </c>
      <c r="C3063" s="158" t="s">
        <v>11</v>
      </c>
      <c r="D3063" s="157">
        <v>12</v>
      </c>
      <c r="E3063" s="157">
        <v>50</v>
      </c>
      <c r="F3063" s="157">
        <v>103</v>
      </c>
      <c r="G3063" s="157">
        <v>2</v>
      </c>
      <c r="H3063" s="157">
        <v>2011</v>
      </c>
      <c r="I3063" s="159" t="s">
        <v>6615</v>
      </c>
      <c r="J3063" s="159" t="s">
        <v>6616</v>
      </c>
      <c r="K3063" s="157">
        <v>6274</v>
      </c>
      <c r="L3063" s="159" t="s">
        <v>996</v>
      </c>
      <c r="M3063" s="133">
        <v>345862</v>
      </c>
      <c r="N3063" s="133">
        <v>843153</v>
      </c>
      <c r="O3063" s="133">
        <v>497291</v>
      </c>
      <c r="P3063" s="133">
        <v>258331</v>
      </c>
      <c r="Q3063" s="133">
        <v>1253585</v>
      </c>
      <c r="R3063" s="133">
        <v>1191013</v>
      </c>
      <c r="S3063" s="133">
        <v>-14727</v>
      </c>
      <c r="T3063" s="133">
        <v>121877</v>
      </c>
      <c r="U3063" s="133">
        <v>171451</v>
      </c>
      <c r="V3063" s="160">
        <v>11.6</v>
      </c>
      <c r="W3063" s="133">
        <v>612</v>
      </c>
      <c r="X3063" s="133">
        <v>6508</v>
      </c>
      <c r="Y3063" s="161">
        <v>360716</v>
      </c>
    </row>
    <row r="3064" spans="1:25" s="131" customFormat="1" ht="17.100000000000001" customHeight="1" x14ac:dyDescent="0.25">
      <c r="A3064" s="156">
        <v>3982076000</v>
      </c>
      <c r="B3064" s="157">
        <v>89264819</v>
      </c>
      <c r="C3064" s="158" t="s">
        <v>9</v>
      </c>
      <c r="D3064" s="157">
        <v>9</v>
      </c>
      <c r="E3064" s="157">
        <v>117</v>
      </c>
      <c r="F3064" s="157">
        <v>142</v>
      </c>
      <c r="G3064" s="157">
        <v>1</v>
      </c>
      <c r="H3064" s="157">
        <v>2011</v>
      </c>
      <c r="I3064" s="159" t="s">
        <v>6617</v>
      </c>
      <c r="J3064" s="159" t="s">
        <v>6618</v>
      </c>
      <c r="K3064" s="157">
        <v>4000</v>
      </c>
      <c r="L3064" s="159" t="s">
        <v>751</v>
      </c>
      <c r="M3064" s="133">
        <v>86518</v>
      </c>
      <c r="N3064" s="133">
        <v>171664</v>
      </c>
      <c r="O3064" s="133">
        <v>85145</v>
      </c>
      <c r="P3064" s="133">
        <v>37875</v>
      </c>
      <c r="Q3064" s="133">
        <v>204226</v>
      </c>
      <c r="R3064" s="133">
        <v>182158</v>
      </c>
      <c r="S3064" s="133">
        <v>42988</v>
      </c>
      <c r="T3064" s="133">
        <v>58059</v>
      </c>
      <c r="U3064" s="133">
        <v>22659</v>
      </c>
      <c r="V3064" s="160">
        <v>1.5</v>
      </c>
      <c r="W3064" s="133"/>
      <c r="X3064" s="133">
        <v>42268</v>
      </c>
      <c r="Y3064" s="161">
        <v>93075</v>
      </c>
    </row>
    <row r="3065" spans="1:25" s="131" customFormat="1" ht="17.100000000000001" customHeight="1" x14ac:dyDescent="0.25">
      <c r="A3065" s="156">
        <v>3985334000</v>
      </c>
      <c r="B3065" s="157">
        <v>69881073</v>
      </c>
      <c r="C3065" s="158" t="s">
        <v>19</v>
      </c>
      <c r="D3065" s="157">
        <v>1</v>
      </c>
      <c r="E3065" s="157">
        <v>100</v>
      </c>
      <c r="F3065" s="157">
        <v>142</v>
      </c>
      <c r="G3065" s="157">
        <v>1</v>
      </c>
      <c r="H3065" s="157">
        <v>2011</v>
      </c>
      <c r="I3065" s="159" t="s">
        <v>6619</v>
      </c>
      <c r="J3065" s="159" t="s">
        <v>6620</v>
      </c>
      <c r="K3065" s="157">
        <v>9252</v>
      </c>
      <c r="L3065" s="159" t="s">
        <v>1130</v>
      </c>
      <c r="M3065" s="133">
        <v>10255</v>
      </c>
      <c r="N3065" s="133">
        <v>149935</v>
      </c>
      <c r="O3065" s="133">
        <v>139680</v>
      </c>
      <c r="P3065" s="133">
        <v>0</v>
      </c>
      <c r="Q3065" s="133">
        <v>366696</v>
      </c>
      <c r="R3065" s="133">
        <v>330514</v>
      </c>
      <c r="S3065" s="133">
        <v>7796</v>
      </c>
      <c r="T3065" s="133">
        <v>32308</v>
      </c>
      <c r="U3065" s="133">
        <v>36107</v>
      </c>
      <c r="V3065" s="160">
        <v>1.8</v>
      </c>
      <c r="W3065" s="133"/>
      <c r="X3065" s="133">
        <v>7763</v>
      </c>
      <c r="Y3065" s="161">
        <v>80774</v>
      </c>
    </row>
    <row r="3066" spans="1:25" s="131" customFormat="1" ht="17.100000000000001" customHeight="1" x14ac:dyDescent="0.25">
      <c r="A3066" s="156">
        <v>3985989000</v>
      </c>
      <c r="B3066" s="157">
        <v>99504898</v>
      </c>
      <c r="C3066" s="158" t="s">
        <v>7</v>
      </c>
      <c r="D3066" s="157">
        <v>4</v>
      </c>
      <c r="E3066" s="157">
        <v>144</v>
      </c>
      <c r="F3066" s="157">
        <v>103</v>
      </c>
      <c r="G3066" s="157">
        <v>2</v>
      </c>
      <c r="H3066" s="157">
        <v>2011</v>
      </c>
      <c r="I3066" s="159" t="s">
        <v>6621</v>
      </c>
      <c r="J3066" s="159" t="s">
        <v>6622</v>
      </c>
      <c r="K3066" s="157">
        <v>3214</v>
      </c>
      <c r="L3066" s="159" t="s">
        <v>815</v>
      </c>
      <c r="M3066" s="133">
        <v>551649</v>
      </c>
      <c r="N3066" s="133">
        <v>920163</v>
      </c>
      <c r="O3066" s="133">
        <v>368514</v>
      </c>
      <c r="P3066" s="133">
        <v>263601</v>
      </c>
      <c r="Q3066" s="133">
        <v>3210200</v>
      </c>
      <c r="R3066" s="133">
        <v>3183641</v>
      </c>
      <c r="S3066" s="133">
        <v>140818</v>
      </c>
      <c r="T3066" s="133">
        <v>148432</v>
      </c>
      <c r="U3066" s="133">
        <v>38616</v>
      </c>
      <c r="V3066" s="160">
        <v>3</v>
      </c>
      <c r="W3066" s="133">
        <v>26751</v>
      </c>
      <c r="X3066" s="133">
        <v>116355</v>
      </c>
      <c r="Y3066" s="161">
        <v>202714</v>
      </c>
    </row>
    <row r="3067" spans="1:25" s="131" customFormat="1" ht="17.100000000000001" customHeight="1" x14ac:dyDescent="0.25">
      <c r="A3067" s="156">
        <v>3986128000</v>
      </c>
      <c r="B3067" s="157">
        <v>42148715</v>
      </c>
      <c r="C3067" s="158" t="s">
        <v>8</v>
      </c>
      <c r="D3067" s="157">
        <v>9</v>
      </c>
      <c r="E3067" s="157">
        <v>117</v>
      </c>
      <c r="F3067" s="157">
        <v>103</v>
      </c>
      <c r="G3067" s="157">
        <v>1</v>
      </c>
      <c r="H3067" s="157">
        <v>2011</v>
      </c>
      <c r="I3067" s="159" t="s">
        <v>6623</v>
      </c>
      <c r="J3067" s="159" t="s">
        <v>6624</v>
      </c>
      <c r="K3067" s="157">
        <v>4000</v>
      </c>
      <c r="L3067" s="159" t="s">
        <v>751</v>
      </c>
      <c r="M3067" s="133">
        <v>50092</v>
      </c>
      <c r="N3067" s="133">
        <v>94669</v>
      </c>
      <c r="O3067" s="133">
        <v>44577</v>
      </c>
      <c r="P3067" s="133">
        <v>8000</v>
      </c>
      <c r="Q3067" s="133">
        <v>133767</v>
      </c>
      <c r="R3067" s="133">
        <v>132018</v>
      </c>
      <c r="S3067" s="133">
        <v>4552</v>
      </c>
      <c r="T3067" s="133">
        <v>16246</v>
      </c>
      <c r="U3067" s="133">
        <v>25595</v>
      </c>
      <c r="V3067" s="160">
        <v>2</v>
      </c>
      <c r="W3067" s="133">
        <v>320</v>
      </c>
      <c r="X3067" s="133">
        <v>4234</v>
      </c>
      <c r="Y3067" s="161">
        <v>54056</v>
      </c>
    </row>
    <row r="3068" spans="1:25" s="131" customFormat="1" ht="17.100000000000001" customHeight="1" x14ac:dyDescent="0.25">
      <c r="A3068" s="156">
        <v>3986349000</v>
      </c>
      <c r="B3068" s="157">
        <v>55329292</v>
      </c>
      <c r="C3068" s="158" t="s">
        <v>9</v>
      </c>
      <c r="D3068" s="157">
        <v>8</v>
      </c>
      <c r="E3068" s="157">
        <v>61</v>
      </c>
      <c r="F3068" s="157">
        <v>103</v>
      </c>
      <c r="G3068" s="157">
        <v>1</v>
      </c>
      <c r="H3068" s="157">
        <v>2011</v>
      </c>
      <c r="I3068" s="159" t="s">
        <v>6625</v>
      </c>
      <c r="J3068" s="159" t="s">
        <v>6626</v>
      </c>
      <c r="K3068" s="157">
        <v>1000</v>
      </c>
      <c r="L3068" s="159" t="s">
        <v>538</v>
      </c>
      <c r="M3068" s="133">
        <v>689541</v>
      </c>
      <c r="N3068" s="133">
        <v>748749</v>
      </c>
      <c r="O3068" s="133">
        <v>59209</v>
      </c>
      <c r="P3068" s="133">
        <v>510</v>
      </c>
      <c r="Q3068" s="133">
        <v>689307</v>
      </c>
      <c r="R3068" s="133">
        <v>673012</v>
      </c>
      <c r="S3068" s="133">
        <v>253658</v>
      </c>
      <c r="T3068" s="133">
        <v>261053</v>
      </c>
      <c r="U3068" s="133">
        <v>276726</v>
      </c>
      <c r="V3068" s="160">
        <v>9.25</v>
      </c>
      <c r="W3068" s="133">
        <v>47813</v>
      </c>
      <c r="X3068" s="133">
        <v>208405</v>
      </c>
      <c r="Y3068" s="161">
        <v>612094</v>
      </c>
    </row>
    <row r="3069" spans="1:25" s="131" customFormat="1" ht="17.100000000000001" customHeight="1" x14ac:dyDescent="0.25">
      <c r="A3069" s="156">
        <v>3986551000</v>
      </c>
      <c r="B3069" s="157">
        <v>13183109</v>
      </c>
      <c r="C3069" s="158" t="s">
        <v>5</v>
      </c>
      <c r="D3069" s="157">
        <v>8</v>
      </c>
      <c r="E3069" s="157">
        <v>23</v>
      </c>
      <c r="F3069" s="157">
        <v>103</v>
      </c>
      <c r="G3069" s="157">
        <v>1</v>
      </c>
      <c r="H3069" s="157">
        <v>2011</v>
      </c>
      <c r="I3069" s="159" t="s">
        <v>6627</v>
      </c>
      <c r="J3069" s="159" t="s">
        <v>6628</v>
      </c>
      <c r="K3069" s="157">
        <v>1233</v>
      </c>
      <c r="L3069" s="159" t="s">
        <v>502</v>
      </c>
      <c r="M3069" s="133">
        <v>87933</v>
      </c>
      <c r="N3069" s="133">
        <v>665689</v>
      </c>
      <c r="O3069" s="133">
        <v>577756</v>
      </c>
      <c r="P3069" s="133">
        <v>0</v>
      </c>
      <c r="Q3069" s="133">
        <v>542085</v>
      </c>
      <c r="R3069" s="133">
        <v>279874</v>
      </c>
      <c r="S3069" s="133">
        <v>33286</v>
      </c>
      <c r="T3069" s="133">
        <v>38028</v>
      </c>
      <c r="U3069" s="133">
        <v>234390</v>
      </c>
      <c r="V3069" s="160">
        <v>7.08</v>
      </c>
      <c r="W3069" s="133">
        <v>5846</v>
      </c>
      <c r="X3069" s="133">
        <v>27225</v>
      </c>
      <c r="Y3069" s="161">
        <v>338764</v>
      </c>
    </row>
    <row r="3070" spans="1:25" s="131" customFormat="1" ht="17.100000000000001" customHeight="1" x14ac:dyDescent="0.25">
      <c r="A3070" s="156">
        <v>3987388000</v>
      </c>
      <c r="B3070" s="157">
        <v>44790449</v>
      </c>
      <c r="C3070" s="158" t="s">
        <v>8</v>
      </c>
      <c r="D3070" s="157">
        <v>8</v>
      </c>
      <c r="E3070" s="157">
        <v>61</v>
      </c>
      <c r="F3070" s="157">
        <v>103</v>
      </c>
      <c r="G3070" s="157">
        <v>2</v>
      </c>
      <c r="H3070" s="157">
        <v>2011</v>
      </c>
      <c r="I3070" s="159" t="s">
        <v>6629</v>
      </c>
      <c r="J3070" s="159" t="s">
        <v>6630</v>
      </c>
      <c r="K3070" s="157">
        <v>1000</v>
      </c>
      <c r="L3070" s="159" t="s">
        <v>538</v>
      </c>
      <c r="M3070" s="133">
        <v>1201869</v>
      </c>
      <c r="N3070" s="133">
        <v>3572082</v>
      </c>
      <c r="O3070" s="133">
        <v>2370212</v>
      </c>
      <c r="P3070" s="133">
        <v>0</v>
      </c>
      <c r="Q3070" s="133">
        <v>8174435</v>
      </c>
      <c r="R3070" s="133">
        <v>8101843</v>
      </c>
      <c r="S3070" s="133">
        <v>389559</v>
      </c>
      <c r="T3070" s="133">
        <v>399380</v>
      </c>
      <c r="U3070" s="133">
        <v>427629</v>
      </c>
      <c r="V3070" s="160">
        <v>13.92</v>
      </c>
      <c r="W3070" s="133">
        <v>89462</v>
      </c>
      <c r="X3070" s="133">
        <v>300069</v>
      </c>
      <c r="Y3070" s="161">
        <v>967542</v>
      </c>
    </row>
    <row r="3071" spans="1:25" s="131" customFormat="1" ht="17.100000000000001" customHeight="1" x14ac:dyDescent="0.25">
      <c r="A3071" s="156">
        <v>3988058000</v>
      </c>
      <c r="B3071" s="157">
        <v>56787375</v>
      </c>
      <c r="C3071" s="158" t="s">
        <v>13</v>
      </c>
      <c r="D3071" s="157">
        <v>8</v>
      </c>
      <c r="E3071" s="157">
        <v>32</v>
      </c>
      <c r="F3071" s="157">
        <v>103</v>
      </c>
      <c r="G3071" s="157">
        <v>1</v>
      </c>
      <c r="H3071" s="157">
        <v>2011</v>
      </c>
      <c r="I3071" s="159" t="s">
        <v>6631</v>
      </c>
      <c r="J3071" s="159" t="s">
        <v>6632</v>
      </c>
      <c r="K3071" s="157">
        <v>1290</v>
      </c>
      <c r="L3071" s="159" t="s">
        <v>505</v>
      </c>
      <c r="M3071" s="133">
        <v>8197</v>
      </c>
      <c r="N3071" s="133">
        <v>127961</v>
      </c>
      <c r="O3071" s="133">
        <v>119764</v>
      </c>
      <c r="P3071" s="133">
        <v>22034</v>
      </c>
      <c r="Q3071" s="133">
        <v>322672</v>
      </c>
      <c r="R3071" s="133">
        <v>321858</v>
      </c>
      <c r="S3071" s="133">
        <v>-384</v>
      </c>
      <c r="T3071" s="133">
        <v>17135</v>
      </c>
      <c r="U3071" s="133">
        <v>102138</v>
      </c>
      <c r="V3071" s="160">
        <v>9</v>
      </c>
      <c r="W3071" s="133">
        <v>204</v>
      </c>
      <c r="X3071" s="133">
        <v>-54</v>
      </c>
      <c r="Y3071" s="161">
        <v>190620</v>
      </c>
    </row>
    <row r="3072" spans="1:25" s="131" customFormat="1" ht="17.100000000000001" customHeight="1" x14ac:dyDescent="0.25">
      <c r="A3072" s="156">
        <v>3988210000</v>
      </c>
      <c r="B3072" s="157">
        <v>61315869</v>
      </c>
      <c r="C3072" s="158" t="s">
        <v>11</v>
      </c>
      <c r="D3072" s="157">
        <v>1</v>
      </c>
      <c r="E3072" s="157">
        <v>100</v>
      </c>
      <c r="F3072" s="157">
        <v>142</v>
      </c>
      <c r="G3072" s="157">
        <v>1</v>
      </c>
      <c r="H3072" s="157">
        <v>2011</v>
      </c>
      <c r="I3072" s="159" t="s">
        <v>6633</v>
      </c>
      <c r="J3072" s="159" t="s">
        <v>6634</v>
      </c>
      <c r="K3072" s="157">
        <v>9252</v>
      </c>
      <c r="L3072" s="159" t="s">
        <v>1130</v>
      </c>
      <c r="M3072" s="133">
        <v>230909</v>
      </c>
      <c r="N3072" s="133">
        <v>333402</v>
      </c>
      <c r="O3072" s="133">
        <v>102492</v>
      </c>
      <c r="P3072" s="133">
        <v>77228</v>
      </c>
      <c r="Q3072" s="133">
        <v>475851</v>
      </c>
      <c r="R3072" s="133">
        <v>467305</v>
      </c>
      <c r="S3072" s="133">
        <v>12885</v>
      </c>
      <c r="T3072" s="133">
        <v>79722</v>
      </c>
      <c r="U3072" s="133">
        <v>41509</v>
      </c>
      <c r="V3072" s="160">
        <v>2.4500000000000002</v>
      </c>
      <c r="W3072" s="133"/>
      <c r="X3072" s="133">
        <v>16101</v>
      </c>
      <c r="Y3072" s="161">
        <v>154731</v>
      </c>
    </row>
    <row r="3073" spans="1:25" s="131" customFormat="1" ht="17.100000000000001" customHeight="1" x14ac:dyDescent="0.25">
      <c r="A3073" s="156">
        <v>3988538000</v>
      </c>
      <c r="B3073" s="157">
        <v>85847062</v>
      </c>
      <c r="C3073" s="158" t="s">
        <v>11</v>
      </c>
      <c r="D3073" s="157">
        <v>8</v>
      </c>
      <c r="E3073" s="157">
        <v>140</v>
      </c>
      <c r="F3073" s="157">
        <v>103</v>
      </c>
      <c r="G3073" s="157">
        <v>1</v>
      </c>
      <c r="H3073" s="157">
        <v>2011</v>
      </c>
      <c r="I3073" s="159" t="s">
        <v>6635</v>
      </c>
      <c r="J3073" s="159" t="s">
        <v>6636</v>
      </c>
      <c r="K3073" s="157">
        <v>1360</v>
      </c>
      <c r="L3073" s="159" t="s">
        <v>698</v>
      </c>
      <c r="M3073" s="133">
        <v>132364</v>
      </c>
      <c r="N3073" s="133">
        <v>336246</v>
      </c>
      <c r="O3073" s="133">
        <v>203882</v>
      </c>
      <c r="P3073" s="133">
        <v>101585</v>
      </c>
      <c r="Q3073" s="133">
        <v>756345</v>
      </c>
      <c r="R3073" s="133">
        <v>713271</v>
      </c>
      <c r="S3073" s="133">
        <v>63201</v>
      </c>
      <c r="T3073" s="133">
        <v>129058</v>
      </c>
      <c r="U3073" s="133">
        <v>77133</v>
      </c>
      <c r="V3073" s="160">
        <v>5.81</v>
      </c>
      <c r="W3073" s="133">
        <v>4333</v>
      </c>
      <c r="X3073" s="133">
        <v>54710</v>
      </c>
      <c r="Y3073" s="161">
        <v>229631</v>
      </c>
    </row>
    <row r="3074" spans="1:25" s="131" customFormat="1" ht="17.100000000000001" customHeight="1" x14ac:dyDescent="0.25">
      <c r="A3074" s="156">
        <v>3989704000</v>
      </c>
      <c r="B3074" s="157">
        <v>38391490</v>
      </c>
      <c r="C3074" s="158" t="s">
        <v>5</v>
      </c>
      <c r="D3074" s="157">
        <v>9</v>
      </c>
      <c r="E3074" s="157">
        <v>12</v>
      </c>
      <c r="F3074" s="157">
        <v>103</v>
      </c>
      <c r="G3074" s="157">
        <v>1</v>
      </c>
      <c r="H3074" s="157">
        <v>2011</v>
      </c>
      <c r="I3074" s="159" t="s">
        <v>6637</v>
      </c>
      <c r="J3074" s="159" t="s">
        <v>6638</v>
      </c>
      <c r="K3074" s="157">
        <v>4207</v>
      </c>
      <c r="L3074" s="159" t="s">
        <v>524</v>
      </c>
      <c r="M3074" s="133">
        <v>66588</v>
      </c>
      <c r="N3074" s="133">
        <v>76376</v>
      </c>
      <c r="O3074" s="133">
        <v>9788</v>
      </c>
      <c r="P3074" s="133">
        <v>0</v>
      </c>
      <c r="Q3074" s="133">
        <v>147490</v>
      </c>
      <c r="R3074" s="133">
        <v>145207</v>
      </c>
      <c r="S3074" s="133">
        <v>2439</v>
      </c>
      <c r="T3074" s="133">
        <v>8828</v>
      </c>
      <c r="U3074" s="133">
        <v>45483</v>
      </c>
      <c r="V3074" s="160">
        <v>2</v>
      </c>
      <c r="W3074" s="133">
        <v>435</v>
      </c>
      <c r="X3074" s="133">
        <v>1993</v>
      </c>
      <c r="Y3074" s="161">
        <v>69497</v>
      </c>
    </row>
    <row r="3075" spans="1:25" s="131" customFormat="1" ht="17.100000000000001" customHeight="1" x14ac:dyDescent="0.25">
      <c r="A3075" s="156">
        <v>3989984000</v>
      </c>
      <c r="B3075" s="157">
        <v>35303026</v>
      </c>
      <c r="C3075" s="158" t="s">
        <v>8</v>
      </c>
      <c r="D3075" s="157">
        <v>6</v>
      </c>
      <c r="E3075" s="157">
        <v>110</v>
      </c>
      <c r="F3075" s="157">
        <v>142</v>
      </c>
      <c r="G3075" s="157">
        <v>1</v>
      </c>
      <c r="H3075" s="157">
        <v>2011</v>
      </c>
      <c r="I3075" s="159" t="s">
        <v>6639</v>
      </c>
      <c r="J3075" s="159" t="s">
        <v>6640</v>
      </c>
      <c r="K3075" s="157">
        <v>8293</v>
      </c>
      <c r="L3075" s="159" t="s">
        <v>6641</v>
      </c>
      <c r="M3075" s="133">
        <v>175139</v>
      </c>
      <c r="N3075" s="133">
        <v>189738</v>
      </c>
      <c r="O3075" s="133">
        <v>14599</v>
      </c>
      <c r="P3075" s="133">
        <v>0</v>
      </c>
      <c r="Q3075" s="133">
        <v>249687</v>
      </c>
      <c r="R3075" s="133">
        <v>231528</v>
      </c>
      <c r="S3075" s="133">
        <v>11464</v>
      </c>
      <c r="T3075" s="133">
        <v>35038</v>
      </c>
      <c r="U3075" s="133">
        <v>25688</v>
      </c>
      <c r="V3075" s="160">
        <v>1.94</v>
      </c>
      <c r="W3075" s="133"/>
      <c r="X3075" s="133">
        <v>15212</v>
      </c>
      <c r="Y3075" s="161">
        <v>69470</v>
      </c>
    </row>
    <row r="3076" spans="1:25" s="131" customFormat="1" ht="17.100000000000001" customHeight="1" x14ac:dyDescent="0.25">
      <c r="A3076" s="156">
        <v>3990257000</v>
      </c>
      <c r="B3076" s="157">
        <v>39223779</v>
      </c>
      <c r="C3076" s="158" t="s">
        <v>8</v>
      </c>
      <c r="D3076" s="157">
        <v>7</v>
      </c>
      <c r="E3076" s="157">
        <v>85</v>
      </c>
      <c r="F3076" s="157">
        <v>103</v>
      </c>
      <c r="G3076" s="157">
        <v>2</v>
      </c>
      <c r="H3076" s="157">
        <v>2011</v>
      </c>
      <c r="I3076" s="159" t="s">
        <v>6642</v>
      </c>
      <c r="J3076" s="159" t="s">
        <v>6643</v>
      </c>
      <c r="K3076" s="157">
        <v>8000</v>
      </c>
      <c r="L3076" s="159" t="s">
        <v>735</v>
      </c>
      <c r="M3076" s="133">
        <v>654816</v>
      </c>
      <c r="N3076" s="133">
        <v>1016399</v>
      </c>
      <c r="O3076" s="133">
        <v>361583</v>
      </c>
      <c r="P3076" s="133">
        <v>65229</v>
      </c>
      <c r="Q3076" s="133">
        <v>1541595</v>
      </c>
      <c r="R3076" s="133">
        <v>1426195</v>
      </c>
      <c r="S3076" s="133">
        <v>37642</v>
      </c>
      <c r="T3076" s="133">
        <v>85659</v>
      </c>
      <c r="U3076" s="133">
        <v>371260</v>
      </c>
      <c r="V3076" s="160">
        <v>19.190000000000001</v>
      </c>
      <c r="W3076" s="133">
        <v>9665</v>
      </c>
      <c r="X3076" s="133">
        <v>35140</v>
      </c>
      <c r="Y3076" s="161">
        <v>547369</v>
      </c>
    </row>
    <row r="3077" spans="1:25" s="131" customFormat="1" ht="17.100000000000001" customHeight="1" x14ac:dyDescent="0.25">
      <c r="A3077" s="156">
        <v>3992241000</v>
      </c>
      <c r="B3077" s="157">
        <v>76051811</v>
      </c>
      <c r="C3077" s="158" t="s">
        <v>8</v>
      </c>
      <c r="D3077" s="157">
        <v>8</v>
      </c>
      <c r="E3077" s="157">
        <v>140</v>
      </c>
      <c r="F3077" s="157">
        <v>142</v>
      </c>
      <c r="G3077" s="157">
        <v>1</v>
      </c>
      <c r="H3077" s="157">
        <v>2011</v>
      </c>
      <c r="I3077" s="159" t="s">
        <v>6644</v>
      </c>
      <c r="J3077" s="159" t="s">
        <v>6645</v>
      </c>
      <c r="K3077" s="157">
        <v>1360</v>
      </c>
      <c r="L3077" s="159" t="s">
        <v>698</v>
      </c>
      <c r="M3077" s="133">
        <v>59638</v>
      </c>
      <c r="N3077" s="133">
        <v>63759</v>
      </c>
      <c r="O3077" s="133">
        <v>4121</v>
      </c>
      <c r="P3077" s="133">
        <v>0</v>
      </c>
      <c r="Q3077" s="133">
        <v>122942</v>
      </c>
      <c r="R3077" s="133">
        <v>119475</v>
      </c>
      <c r="S3077" s="133">
        <v>18290</v>
      </c>
      <c r="T3077" s="133">
        <v>18290</v>
      </c>
      <c r="U3077" s="133">
        <v>16651</v>
      </c>
      <c r="V3077" s="160">
        <v>1.37</v>
      </c>
      <c r="W3077" s="133"/>
      <c r="X3077" s="133">
        <v>18290</v>
      </c>
      <c r="Y3077" s="161">
        <v>57316</v>
      </c>
    </row>
    <row r="3078" spans="1:25" s="131" customFormat="1" ht="17.100000000000001" customHeight="1" x14ac:dyDescent="0.25">
      <c r="A3078" s="156">
        <v>3992306000</v>
      </c>
      <c r="B3078" s="157">
        <v>80767176</v>
      </c>
      <c r="C3078" s="158" t="s">
        <v>5</v>
      </c>
      <c r="D3078" s="157">
        <v>8</v>
      </c>
      <c r="E3078" s="157">
        <v>8</v>
      </c>
      <c r="F3078" s="157">
        <v>142</v>
      </c>
      <c r="G3078" s="157">
        <v>2</v>
      </c>
      <c r="H3078" s="157">
        <v>2011</v>
      </c>
      <c r="I3078" s="159" t="s">
        <v>6646</v>
      </c>
      <c r="J3078" s="159" t="s">
        <v>6647</v>
      </c>
      <c r="K3078" s="157">
        <v>1357</v>
      </c>
      <c r="L3078" s="159" t="s">
        <v>1788</v>
      </c>
      <c r="M3078" s="133">
        <v>97474</v>
      </c>
      <c r="N3078" s="133">
        <v>1187530</v>
      </c>
      <c r="O3078" s="133">
        <v>1090056</v>
      </c>
      <c r="P3078" s="133">
        <v>735598</v>
      </c>
      <c r="Q3078" s="133">
        <v>2132641</v>
      </c>
      <c r="R3078" s="133">
        <v>2114460</v>
      </c>
      <c r="S3078" s="133">
        <v>16962</v>
      </c>
      <c r="T3078" s="133">
        <v>60001</v>
      </c>
      <c r="U3078" s="133">
        <v>317012</v>
      </c>
      <c r="V3078" s="160">
        <v>18.399999999999999</v>
      </c>
      <c r="W3078" s="133"/>
      <c r="X3078" s="133">
        <v>12010</v>
      </c>
      <c r="Y3078" s="161">
        <v>535455</v>
      </c>
    </row>
    <row r="3079" spans="1:25" s="131" customFormat="1" ht="17.100000000000001" customHeight="1" x14ac:dyDescent="0.25">
      <c r="A3079" s="156">
        <v>3992616000</v>
      </c>
      <c r="B3079" s="157">
        <v>88424804</v>
      </c>
      <c r="C3079" s="158" t="s">
        <v>11</v>
      </c>
      <c r="D3079" s="157">
        <v>4</v>
      </c>
      <c r="E3079" s="157">
        <v>11</v>
      </c>
      <c r="F3079" s="157">
        <v>142</v>
      </c>
      <c r="G3079" s="157">
        <v>1</v>
      </c>
      <c r="H3079" s="157">
        <v>2011</v>
      </c>
      <c r="I3079" s="159" t="s">
        <v>6648</v>
      </c>
      <c r="J3079" s="159" t="s">
        <v>6649</v>
      </c>
      <c r="K3079" s="157">
        <v>3000</v>
      </c>
      <c r="L3079" s="159" t="s">
        <v>493</v>
      </c>
      <c r="M3079" s="133">
        <v>157328</v>
      </c>
      <c r="N3079" s="133">
        <v>213301</v>
      </c>
      <c r="O3079" s="133">
        <v>55973</v>
      </c>
      <c r="P3079" s="133">
        <v>0</v>
      </c>
      <c r="Q3079" s="133">
        <v>690714</v>
      </c>
      <c r="R3079" s="133">
        <v>683924</v>
      </c>
      <c r="S3079" s="133">
        <v>53874</v>
      </c>
      <c r="T3079" s="133">
        <v>79817</v>
      </c>
      <c r="U3079" s="133">
        <v>88928</v>
      </c>
      <c r="V3079" s="160">
        <v>6.37</v>
      </c>
      <c r="W3079" s="133"/>
      <c r="X3079" s="133">
        <v>53629</v>
      </c>
      <c r="Y3079" s="161">
        <v>194142</v>
      </c>
    </row>
    <row r="3080" spans="1:25" s="131" customFormat="1" ht="17.100000000000001" customHeight="1" x14ac:dyDescent="0.25">
      <c r="A3080" s="156">
        <v>3992772000</v>
      </c>
      <c r="B3080" s="157">
        <v>41412214</v>
      </c>
      <c r="C3080" s="158" t="s">
        <v>7</v>
      </c>
      <c r="D3080" s="157">
        <v>8</v>
      </c>
      <c r="E3080" s="157">
        <v>43</v>
      </c>
      <c r="F3080" s="157">
        <v>103</v>
      </c>
      <c r="G3080" s="157">
        <v>1</v>
      </c>
      <c r="H3080" s="157">
        <v>2011</v>
      </c>
      <c r="I3080" s="159" t="s">
        <v>6650</v>
      </c>
      <c r="J3080" s="159" t="s">
        <v>5412</v>
      </c>
      <c r="K3080" s="157">
        <v>1241</v>
      </c>
      <c r="L3080" s="159" t="s">
        <v>748</v>
      </c>
      <c r="M3080" s="133">
        <v>44778</v>
      </c>
      <c r="N3080" s="133">
        <v>143119</v>
      </c>
      <c r="O3080" s="133">
        <v>98341</v>
      </c>
      <c r="P3080" s="133">
        <v>60001</v>
      </c>
      <c r="Q3080" s="133">
        <v>240549</v>
      </c>
      <c r="R3080" s="133">
        <v>229401</v>
      </c>
      <c r="S3080" s="133">
        <v>6814</v>
      </c>
      <c r="T3080" s="133">
        <v>29772</v>
      </c>
      <c r="U3080" s="133">
        <v>35956</v>
      </c>
      <c r="V3080" s="160">
        <v>3</v>
      </c>
      <c r="W3080" s="133">
        <v>225</v>
      </c>
      <c r="X3080" s="133">
        <v>5986</v>
      </c>
      <c r="Y3080" s="161">
        <v>100213</v>
      </c>
    </row>
    <row r="3081" spans="1:25" s="131" customFormat="1" ht="17.100000000000001" customHeight="1" x14ac:dyDescent="0.25">
      <c r="A3081" s="156">
        <v>3992837000</v>
      </c>
      <c r="B3081" s="157">
        <v>50960792</v>
      </c>
      <c r="C3081" s="158" t="s">
        <v>5</v>
      </c>
      <c r="D3081" s="157">
        <v>8</v>
      </c>
      <c r="E3081" s="157">
        <v>61</v>
      </c>
      <c r="F3081" s="157">
        <v>103</v>
      </c>
      <c r="G3081" s="157">
        <v>1</v>
      </c>
      <c r="H3081" s="157">
        <v>2011</v>
      </c>
      <c r="I3081" s="159" t="s">
        <v>6651</v>
      </c>
      <c r="J3081" s="159" t="s">
        <v>6652</v>
      </c>
      <c r="K3081" s="157">
        <v>1210</v>
      </c>
      <c r="L3081" s="159" t="s">
        <v>1292</v>
      </c>
      <c r="M3081" s="133">
        <v>59032</v>
      </c>
      <c r="N3081" s="133">
        <v>184282</v>
      </c>
      <c r="O3081" s="133">
        <v>125251</v>
      </c>
      <c r="P3081" s="133">
        <v>95004</v>
      </c>
      <c r="Q3081" s="133">
        <v>156612</v>
      </c>
      <c r="R3081" s="133">
        <v>148141</v>
      </c>
      <c r="S3081" s="133">
        <v>6090</v>
      </c>
      <c r="T3081" s="133">
        <v>19774</v>
      </c>
      <c r="U3081" s="133">
        <v>30720</v>
      </c>
      <c r="V3081" s="160">
        <v>2.5</v>
      </c>
      <c r="W3081" s="133">
        <v>1431</v>
      </c>
      <c r="X3081" s="133">
        <v>3439</v>
      </c>
      <c r="Y3081" s="161">
        <v>62346</v>
      </c>
    </row>
    <row r="3082" spans="1:25" s="131" customFormat="1" ht="17.100000000000001" customHeight="1" x14ac:dyDescent="0.25">
      <c r="A3082" s="156">
        <v>3993388000</v>
      </c>
      <c r="B3082" s="157">
        <v>44965494</v>
      </c>
      <c r="C3082" s="158" t="s">
        <v>9</v>
      </c>
      <c r="D3082" s="157">
        <v>8</v>
      </c>
      <c r="E3082" s="157">
        <v>61</v>
      </c>
      <c r="F3082" s="157">
        <v>103</v>
      </c>
      <c r="G3082" s="157">
        <v>1</v>
      </c>
      <c r="H3082" s="157">
        <v>2011</v>
      </c>
      <c r="I3082" s="159" t="s">
        <v>6653</v>
      </c>
      <c r="J3082" s="159" t="s">
        <v>6393</v>
      </c>
      <c r="K3082" s="157">
        <v>1000</v>
      </c>
      <c r="L3082" s="159" t="s">
        <v>538</v>
      </c>
      <c r="M3082" s="133">
        <v>2171626</v>
      </c>
      <c r="N3082" s="133">
        <v>2503775</v>
      </c>
      <c r="O3082" s="133">
        <v>332149</v>
      </c>
      <c r="P3082" s="133">
        <v>33207</v>
      </c>
      <c r="Q3082" s="133">
        <v>988210</v>
      </c>
      <c r="R3082" s="133">
        <v>978776</v>
      </c>
      <c r="S3082" s="133">
        <v>569383</v>
      </c>
      <c r="T3082" s="133">
        <v>572874</v>
      </c>
      <c r="U3082" s="133">
        <v>126254</v>
      </c>
      <c r="V3082" s="160">
        <v>7.16</v>
      </c>
      <c r="W3082" s="133">
        <v>108601</v>
      </c>
      <c r="X3082" s="133">
        <v>462945</v>
      </c>
      <c r="Y3082" s="161">
        <v>747763</v>
      </c>
    </row>
    <row r="3083" spans="1:25" s="131" customFormat="1" ht="17.100000000000001" customHeight="1" x14ac:dyDescent="0.25">
      <c r="A3083" s="156">
        <v>3993868000</v>
      </c>
      <c r="B3083" s="157">
        <v>85641529</v>
      </c>
      <c r="C3083" s="158" t="s">
        <v>7</v>
      </c>
      <c r="D3083" s="157">
        <v>8</v>
      </c>
      <c r="E3083" s="157">
        <v>61</v>
      </c>
      <c r="F3083" s="157">
        <v>103</v>
      </c>
      <c r="G3083" s="157">
        <v>1</v>
      </c>
      <c r="H3083" s="157">
        <v>2011</v>
      </c>
      <c r="I3083" s="159" t="s">
        <v>6654</v>
      </c>
      <c r="J3083" s="159" t="s">
        <v>1857</v>
      </c>
      <c r="K3083" s="157">
        <v>1000</v>
      </c>
      <c r="L3083" s="159" t="s">
        <v>538</v>
      </c>
      <c r="M3083" s="133">
        <v>285264</v>
      </c>
      <c r="N3083" s="133">
        <v>463698</v>
      </c>
      <c r="O3083" s="133">
        <v>178435</v>
      </c>
      <c r="P3083" s="133">
        <v>0</v>
      </c>
      <c r="Q3083" s="133">
        <v>1649452</v>
      </c>
      <c r="R3083" s="133">
        <v>1644982</v>
      </c>
      <c r="S3083" s="133">
        <v>148896</v>
      </c>
      <c r="T3083" s="133">
        <v>151661</v>
      </c>
      <c r="U3083" s="133">
        <v>138691</v>
      </c>
      <c r="V3083" s="160">
        <v>4</v>
      </c>
      <c r="W3083" s="133">
        <v>28530</v>
      </c>
      <c r="X3083" s="133">
        <v>120936</v>
      </c>
      <c r="Y3083" s="161">
        <v>325321</v>
      </c>
    </row>
    <row r="3084" spans="1:25" s="131" customFormat="1" ht="17.100000000000001" customHeight="1" x14ac:dyDescent="0.25">
      <c r="A3084" s="156">
        <v>3994155000</v>
      </c>
      <c r="B3084" s="157">
        <v>16531906</v>
      </c>
      <c r="C3084" s="158" t="s">
        <v>8</v>
      </c>
      <c r="D3084" s="157">
        <v>11</v>
      </c>
      <c r="E3084" s="157">
        <v>136</v>
      </c>
      <c r="F3084" s="157">
        <v>103</v>
      </c>
      <c r="G3084" s="157">
        <v>1</v>
      </c>
      <c r="H3084" s="157">
        <v>2011</v>
      </c>
      <c r="I3084" s="159" t="s">
        <v>6655</v>
      </c>
      <c r="J3084" s="159" t="s">
        <v>6656</v>
      </c>
      <c r="K3084" s="157">
        <v>5271</v>
      </c>
      <c r="L3084" s="159" t="s">
        <v>487</v>
      </c>
      <c r="M3084" s="133">
        <v>78169</v>
      </c>
      <c r="N3084" s="133">
        <v>92639</v>
      </c>
      <c r="O3084" s="133">
        <v>14470</v>
      </c>
      <c r="P3084" s="133">
        <v>0</v>
      </c>
      <c r="Q3084" s="133">
        <v>190416</v>
      </c>
      <c r="R3084" s="133">
        <v>186231</v>
      </c>
      <c r="S3084" s="133">
        <v>26561</v>
      </c>
      <c r="T3084" s="133">
        <v>31922</v>
      </c>
      <c r="U3084" s="133">
        <v>43448</v>
      </c>
      <c r="V3084" s="160">
        <v>3</v>
      </c>
      <c r="W3084" s="133">
        <v>3266</v>
      </c>
      <c r="X3084" s="133">
        <v>23235</v>
      </c>
      <c r="Y3084" s="161">
        <v>91042</v>
      </c>
    </row>
    <row r="3085" spans="1:25" s="131" customFormat="1" ht="17.100000000000001" customHeight="1" x14ac:dyDescent="0.25">
      <c r="A3085" s="156">
        <v>3994228000</v>
      </c>
      <c r="B3085" s="157">
        <v>63066351</v>
      </c>
      <c r="C3085" s="158" t="s">
        <v>15</v>
      </c>
      <c r="D3085" s="157">
        <v>12</v>
      </c>
      <c r="E3085" s="157">
        <v>50</v>
      </c>
      <c r="F3085" s="157">
        <v>103</v>
      </c>
      <c r="G3085" s="157">
        <v>2</v>
      </c>
      <c r="H3085" s="157">
        <v>2011</v>
      </c>
      <c r="I3085" s="159" t="s">
        <v>6657</v>
      </c>
      <c r="J3085" s="159" t="s">
        <v>6658</v>
      </c>
      <c r="K3085" s="157">
        <v>6000</v>
      </c>
      <c r="L3085" s="159" t="s">
        <v>451</v>
      </c>
      <c r="M3085" s="133">
        <v>570864</v>
      </c>
      <c r="N3085" s="133">
        <v>1677373</v>
      </c>
      <c r="O3085" s="133">
        <v>1106509</v>
      </c>
      <c r="P3085" s="133">
        <v>478524</v>
      </c>
      <c r="Q3085" s="133">
        <v>5155299</v>
      </c>
      <c r="R3085" s="133">
        <v>4992901</v>
      </c>
      <c r="S3085" s="133">
        <v>108860</v>
      </c>
      <c r="T3085" s="133">
        <v>174043</v>
      </c>
      <c r="U3085" s="133">
        <v>3239270</v>
      </c>
      <c r="V3085" s="160">
        <v>172.3</v>
      </c>
      <c r="W3085" s="133">
        <v>11282</v>
      </c>
      <c r="X3085" s="133">
        <v>39164</v>
      </c>
      <c r="Y3085" s="161">
        <v>4472231</v>
      </c>
    </row>
    <row r="3086" spans="1:25" s="131" customFormat="1" ht="17.100000000000001" customHeight="1" x14ac:dyDescent="0.25">
      <c r="A3086" s="156">
        <v>3994317000</v>
      </c>
      <c r="B3086" s="157">
        <v>92666655</v>
      </c>
      <c r="C3086" s="158" t="s">
        <v>7</v>
      </c>
      <c r="D3086" s="157">
        <v>8</v>
      </c>
      <c r="E3086" s="157">
        <v>186</v>
      </c>
      <c r="F3086" s="157">
        <v>103</v>
      </c>
      <c r="G3086" s="157">
        <v>1</v>
      </c>
      <c r="H3086" s="157">
        <v>2011</v>
      </c>
      <c r="I3086" s="159" t="s">
        <v>6659</v>
      </c>
      <c r="J3086" s="159" t="s">
        <v>6660</v>
      </c>
      <c r="K3086" s="157">
        <v>1236</v>
      </c>
      <c r="L3086" s="159" t="s">
        <v>618</v>
      </c>
      <c r="M3086" s="133">
        <v>453357</v>
      </c>
      <c r="N3086" s="133">
        <v>494401</v>
      </c>
      <c r="O3086" s="133">
        <v>41044</v>
      </c>
      <c r="P3086" s="133">
        <v>22237</v>
      </c>
      <c r="Q3086" s="133">
        <v>295066</v>
      </c>
      <c r="R3086" s="133">
        <v>267694</v>
      </c>
      <c r="S3086" s="133">
        <v>-17988</v>
      </c>
      <c r="T3086" s="133">
        <v>-16389</v>
      </c>
      <c r="U3086" s="133">
        <v>71076</v>
      </c>
      <c r="V3086" s="160">
        <v>3.61</v>
      </c>
      <c r="W3086" s="133">
        <v>429</v>
      </c>
      <c r="X3086" s="133">
        <v>2501</v>
      </c>
      <c r="Y3086" s="161">
        <v>79758</v>
      </c>
    </row>
    <row r="3087" spans="1:25" s="131" customFormat="1" ht="17.100000000000001" customHeight="1" x14ac:dyDescent="0.25">
      <c r="A3087" s="156">
        <v>3994562000</v>
      </c>
      <c r="B3087" s="157">
        <v>96984775</v>
      </c>
      <c r="C3087" s="158" t="s">
        <v>9</v>
      </c>
      <c r="D3087" s="157">
        <v>6</v>
      </c>
      <c r="E3087" s="157">
        <v>9</v>
      </c>
      <c r="F3087" s="157">
        <v>103</v>
      </c>
      <c r="G3087" s="157">
        <v>1</v>
      </c>
      <c r="H3087" s="157">
        <v>2011</v>
      </c>
      <c r="I3087" s="159" t="s">
        <v>6661</v>
      </c>
      <c r="J3087" s="159" t="s">
        <v>6662</v>
      </c>
      <c r="K3087" s="157">
        <v>8250</v>
      </c>
      <c r="L3087" s="159" t="s">
        <v>983</v>
      </c>
      <c r="M3087" s="133">
        <v>93051</v>
      </c>
      <c r="N3087" s="133">
        <v>190378</v>
      </c>
      <c r="O3087" s="133">
        <v>97327</v>
      </c>
      <c r="P3087" s="133">
        <v>69031</v>
      </c>
      <c r="Q3087" s="133">
        <v>294747</v>
      </c>
      <c r="R3087" s="133">
        <v>287989</v>
      </c>
      <c r="S3087" s="133">
        <v>22423</v>
      </c>
      <c r="T3087" s="133">
        <v>25853</v>
      </c>
      <c r="U3087" s="133">
        <v>76797</v>
      </c>
      <c r="V3087" s="160">
        <v>4.34</v>
      </c>
      <c r="W3087" s="133">
        <v>4329</v>
      </c>
      <c r="X3087" s="133">
        <v>18589</v>
      </c>
      <c r="Y3087" s="161">
        <v>131654</v>
      </c>
    </row>
    <row r="3088" spans="1:25" s="131" customFormat="1" ht="17.100000000000001" customHeight="1" x14ac:dyDescent="0.25">
      <c r="A3088" s="156">
        <v>3994589000</v>
      </c>
      <c r="B3088" s="157">
        <v>32984154</v>
      </c>
      <c r="C3088" s="158" t="s">
        <v>11</v>
      </c>
      <c r="D3088" s="157">
        <v>8</v>
      </c>
      <c r="E3088" s="157">
        <v>61</v>
      </c>
      <c r="F3088" s="157">
        <v>103</v>
      </c>
      <c r="G3088" s="157">
        <v>2</v>
      </c>
      <c r="H3088" s="157">
        <v>2011</v>
      </c>
      <c r="I3088" s="159" t="s">
        <v>6663</v>
      </c>
      <c r="J3088" s="159" t="s">
        <v>1064</v>
      </c>
      <c r="K3088" s="157">
        <v>1000</v>
      </c>
      <c r="L3088" s="159" t="s">
        <v>538</v>
      </c>
      <c r="M3088" s="133">
        <v>294513</v>
      </c>
      <c r="N3088" s="133">
        <v>785279</v>
      </c>
      <c r="O3088" s="133">
        <v>490766</v>
      </c>
      <c r="P3088" s="133">
        <v>266535</v>
      </c>
      <c r="Q3088" s="133">
        <v>746535</v>
      </c>
      <c r="R3088" s="133">
        <v>730089</v>
      </c>
      <c r="S3088" s="133">
        <v>39330</v>
      </c>
      <c r="T3088" s="133">
        <v>119299</v>
      </c>
      <c r="U3088" s="133">
        <v>87032</v>
      </c>
      <c r="V3088" s="160">
        <v>6.99</v>
      </c>
      <c r="W3088" s="133">
        <v>1294</v>
      </c>
      <c r="X3088" s="133">
        <v>17108</v>
      </c>
      <c r="Y3088" s="161">
        <v>322850</v>
      </c>
    </row>
    <row r="3089" spans="1:25" s="131" customFormat="1" ht="17.100000000000001" customHeight="1" x14ac:dyDescent="0.25">
      <c r="A3089" s="156">
        <v>3996778000</v>
      </c>
      <c r="B3089" s="157">
        <v>86034910</v>
      </c>
      <c r="C3089" s="158" t="s">
        <v>5</v>
      </c>
      <c r="D3089" s="157">
        <v>8</v>
      </c>
      <c r="E3089" s="157">
        <v>208</v>
      </c>
      <c r="F3089" s="157">
        <v>142</v>
      </c>
      <c r="G3089" s="157">
        <v>1</v>
      </c>
      <c r="H3089" s="157">
        <v>2011</v>
      </c>
      <c r="I3089" s="159" t="s">
        <v>6664</v>
      </c>
      <c r="J3089" s="159" t="s">
        <v>6665</v>
      </c>
      <c r="K3089" s="157">
        <v>1358</v>
      </c>
      <c r="L3089" s="159" t="s">
        <v>4195</v>
      </c>
      <c r="M3089" s="133">
        <v>395435</v>
      </c>
      <c r="N3089" s="133">
        <v>415543</v>
      </c>
      <c r="O3089" s="133">
        <v>20108</v>
      </c>
      <c r="P3089" s="133">
        <v>20108</v>
      </c>
      <c r="Q3089" s="133">
        <v>216111</v>
      </c>
      <c r="R3089" s="133">
        <v>216111</v>
      </c>
      <c r="S3089" s="133">
        <v>5039</v>
      </c>
      <c r="T3089" s="133">
        <v>50840</v>
      </c>
      <c r="U3089" s="133">
        <v>36260</v>
      </c>
      <c r="V3089" s="160">
        <v>3</v>
      </c>
      <c r="W3089" s="133"/>
      <c r="X3089" s="133">
        <v>3851</v>
      </c>
      <c r="Y3089" s="161">
        <v>106700</v>
      </c>
    </row>
    <row r="3090" spans="1:25" s="131" customFormat="1" ht="17.100000000000001" customHeight="1" x14ac:dyDescent="0.25">
      <c r="A3090" s="156">
        <v>3999009000</v>
      </c>
      <c r="B3090" s="157">
        <v>19183062</v>
      </c>
      <c r="C3090" s="158" t="s">
        <v>17</v>
      </c>
      <c r="D3090" s="157">
        <v>8</v>
      </c>
      <c r="E3090" s="157">
        <v>8</v>
      </c>
      <c r="F3090" s="157">
        <v>103</v>
      </c>
      <c r="G3090" s="157">
        <v>1</v>
      </c>
      <c r="H3090" s="157">
        <v>2011</v>
      </c>
      <c r="I3090" s="159" t="s">
        <v>6666</v>
      </c>
      <c r="J3090" s="159" t="s">
        <v>6667</v>
      </c>
      <c r="K3090" s="157">
        <v>1351</v>
      </c>
      <c r="L3090" s="159" t="s">
        <v>668</v>
      </c>
      <c r="M3090" s="133">
        <v>26381</v>
      </c>
      <c r="N3090" s="133">
        <v>173460</v>
      </c>
      <c r="O3090" s="133">
        <v>147079</v>
      </c>
      <c r="P3090" s="133">
        <v>110963</v>
      </c>
      <c r="Q3090" s="133">
        <v>436916</v>
      </c>
      <c r="R3090" s="133">
        <v>433210</v>
      </c>
      <c r="S3090" s="133">
        <v>4222</v>
      </c>
      <c r="T3090" s="133">
        <v>35815</v>
      </c>
      <c r="U3090" s="133">
        <v>53902</v>
      </c>
      <c r="V3090" s="160">
        <v>4.76</v>
      </c>
      <c r="W3090" s="133">
        <v>333</v>
      </c>
      <c r="X3090" s="133">
        <v>1419</v>
      </c>
      <c r="Y3090" s="161">
        <v>113078</v>
      </c>
    </row>
    <row r="3091" spans="1:25" s="131" customFormat="1" ht="17.100000000000001" customHeight="1" x14ac:dyDescent="0.25">
      <c r="A3091" s="156">
        <v>3999025000</v>
      </c>
      <c r="B3091" s="157">
        <v>94529213</v>
      </c>
      <c r="C3091" s="158" t="s">
        <v>9</v>
      </c>
      <c r="D3091" s="157">
        <v>12</v>
      </c>
      <c r="E3091" s="157">
        <v>111</v>
      </c>
      <c r="F3091" s="157">
        <v>103</v>
      </c>
      <c r="G3091" s="157">
        <v>1</v>
      </c>
      <c r="H3091" s="157">
        <v>2011</v>
      </c>
      <c r="I3091" s="159" t="s">
        <v>6668</v>
      </c>
      <c r="J3091" s="159" t="s">
        <v>6669</v>
      </c>
      <c r="K3091" s="157">
        <v>6210</v>
      </c>
      <c r="L3091" s="159" t="s">
        <v>457</v>
      </c>
      <c r="M3091" s="133">
        <v>82333</v>
      </c>
      <c r="N3091" s="133">
        <v>192401</v>
      </c>
      <c r="O3091" s="133">
        <v>110068</v>
      </c>
      <c r="P3091" s="133">
        <v>66935</v>
      </c>
      <c r="Q3091" s="133">
        <v>291679</v>
      </c>
      <c r="R3091" s="133">
        <v>277423</v>
      </c>
      <c r="S3091" s="133">
        <v>10208</v>
      </c>
      <c r="T3091" s="133">
        <v>43581</v>
      </c>
      <c r="U3091" s="133">
        <v>86025</v>
      </c>
      <c r="V3091" s="160">
        <v>4.0599999999999996</v>
      </c>
      <c r="W3091" s="133">
        <v>1986</v>
      </c>
      <c r="X3091" s="133">
        <v>5453</v>
      </c>
      <c r="Y3091" s="161">
        <v>160264</v>
      </c>
    </row>
    <row r="3092" spans="1:25" s="131" customFormat="1" ht="17.100000000000001" customHeight="1" x14ac:dyDescent="0.25">
      <c r="A3092" s="156">
        <v>3999572000</v>
      </c>
      <c r="B3092" s="157">
        <v>55952330</v>
      </c>
      <c r="C3092" s="158" t="s">
        <v>8</v>
      </c>
      <c r="D3092" s="157">
        <v>2</v>
      </c>
      <c r="E3092" s="157">
        <v>113</v>
      </c>
      <c r="F3092" s="157">
        <v>142</v>
      </c>
      <c r="G3092" s="157">
        <v>1</v>
      </c>
      <c r="H3092" s="157">
        <v>2011</v>
      </c>
      <c r="I3092" s="159" t="s">
        <v>6670</v>
      </c>
      <c r="J3092" s="159" t="s">
        <v>6671</v>
      </c>
      <c r="K3092" s="157">
        <v>2331</v>
      </c>
      <c r="L3092" s="159" t="s">
        <v>1600</v>
      </c>
      <c r="M3092" s="133">
        <v>57011</v>
      </c>
      <c r="N3092" s="133">
        <v>313055</v>
      </c>
      <c r="O3092" s="133">
        <v>256044</v>
      </c>
      <c r="P3092" s="133">
        <v>73863</v>
      </c>
      <c r="Q3092" s="133">
        <v>1043075</v>
      </c>
      <c r="R3092" s="133">
        <v>1043073</v>
      </c>
      <c r="S3092" s="133">
        <v>46485</v>
      </c>
      <c r="T3092" s="133">
        <v>56387</v>
      </c>
      <c r="U3092" s="133">
        <v>286683</v>
      </c>
      <c r="V3092" s="160">
        <v>14.68</v>
      </c>
      <c r="W3092" s="133"/>
      <c r="X3092" s="133">
        <v>42866</v>
      </c>
      <c r="Y3092" s="161">
        <v>418985</v>
      </c>
    </row>
    <row r="3093" spans="1:25" s="131" customFormat="1" ht="17.100000000000001" customHeight="1" x14ac:dyDescent="0.25">
      <c r="A3093" s="156">
        <v>3999793000</v>
      </c>
      <c r="B3093" s="157">
        <v>74704931</v>
      </c>
      <c r="C3093" s="158" t="s">
        <v>7</v>
      </c>
      <c r="D3093" s="157">
        <v>8</v>
      </c>
      <c r="E3093" s="157">
        <v>23</v>
      </c>
      <c r="F3093" s="157">
        <v>103</v>
      </c>
      <c r="G3093" s="157">
        <v>3</v>
      </c>
      <c r="H3093" s="157">
        <v>2011</v>
      </c>
      <c r="I3093" s="159" t="s">
        <v>6672</v>
      </c>
      <c r="J3093" s="159" t="s">
        <v>3705</v>
      </c>
      <c r="K3093" s="157">
        <v>1230</v>
      </c>
      <c r="L3093" s="159" t="s">
        <v>602</v>
      </c>
      <c r="M3093" s="133">
        <v>2419871</v>
      </c>
      <c r="N3093" s="133">
        <v>8320185</v>
      </c>
      <c r="O3093" s="133">
        <v>5900314</v>
      </c>
      <c r="P3093" s="133">
        <v>347993</v>
      </c>
      <c r="Q3093" s="133">
        <v>19573047</v>
      </c>
      <c r="R3093" s="133">
        <v>19424749</v>
      </c>
      <c r="S3093" s="133">
        <v>1023290</v>
      </c>
      <c r="T3093" s="133">
        <v>1229940</v>
      </c>
      <c r="U3093" s="133">
        <v>851004</v>
      </c>
      <c r="V3093" s="160">
        <v>25.02</v>
      </c>
      <c r="W3093" s="133">
        <v>187567</v>
      </c>
      <c r="X3093" s="133">
        <v>666108</v>
      </c>
      <c r="Y3093" s="161">
        <v>2354735</v>
      </c>
    </row>
    <row r="3094" spans="1:25" s="131" customFormat="1" ht="17.100000000000001" customHeight="1" x14ac:dyDescent="0.25">
      <c r="A3094" s="156">
        <v>5000823000</v>
      </c>
      <c r="B3094" s="157">
        <v>62340735</v>
      </c>
      <c r="C3094" s="158" t="s">
        <v>7</v>
      </c>
      <c r="D3094" s="157">
        <v>8</v>
      </c>
      <c r="E3094" s="157">
        <v>61</v>
      </c>
      <c r="F3094" s="157">
        <v>104</v>
      </c>
      <c r="G3094" s="157">
        <v>4</v>
      </c>
      <c r="H3094" s="157">
        <v>1990</v>
      </c>
      <c r="I3094" s="159" t="s">
        <v>6673</v>
      </c>
      <c r="J3094" s="159" t="s">
        <v>1696</v>
      </c>
      <c r="K3094" s="157">
        <v>1000</v>
      </c>
      <c r="L3094" s="159" t="s">
        <v>538</v>
      </c>
      <c r="M3094" s="133">
        <v>15134863</v>
      </c>
      <c r="N3094" s="133">
        <v>34719344</v>
      </c>
      <c r="O3094" s="133">
        <v>19584482</v>
      </c>
      <c r="P3094" s="133">
        <v>3347302</v>
      </c>
      <c r="Q3094" s="133">
        <v>85289098</v>
      </c>
      <c r="R3094" s="133">
        <v>84417444</v>
      </c>
      <c r="S3094" s="133">
        <v>5799443</v>
      </c>
      <c r="T3094" s="133">
        <v>7447664</v>
      </c>
      <c r="U3094" s="133">
        <v>7736094</v>
      </c>
      <c r="V3094" s="160">
        <v>239.29</v>
      </c>
      <c r="W3094" s="133">
        <v>1225943</v>
      </c>
      <c r="X3094" s="133">
        <v>4883375</v>
      </c>
      <c r="Y3094" s="161">
        <v>18363038</v>
      </c>
    </row>
    <row r="3095" spans="1:25" s="131" customFormat="1" ht="17.100000000000001" customHeight="1" x14ac:dyDescent="0.25">
      <c r="A3095" s="156">
        <v>5000939000</v>
      </c>
      <c r="B3095" s="157">
        <v>74639137</v>
      </c>
      <c r="C3095" s="158" t="s">
        <v>9</v>
      </c>
      <c r="D3095" s="157">
        <v>8</v>
      </c>
      <c r="E3095" s="157">
        <v>61</v>
      </c>
      <c r="F3095" s="157">
        <v>103</v>
      </c>
      <c r="G3095" s="157">
        <v>3</v>
      </c>
      <c r="H3095" s="157">
        <v>1990</v>
      </c>
      <c r="I3095" s="159" t="s">
        <v>6674</v>
      </c>
      <c r="J3095" s="159" t="s">
        <v>6675</v>
      </c>
      <c r="K3095" s="157">
        <v>1000</v>
      </c>
      <c r="L3095" s="159" t="s">
        <v>538</v>
      </c>
      <c r="M3095" s="133">
        <v>2177270</v>
      </c>
      <c r="N3095" s="133">
        <v>4918576</v>
      </c>
      <c r="O3095" s="133">
        <v>2741307</v>
      </c>
      <c r="P3095" s="133">
        <v>141401</v>
      </c>
      <c r="Q3095" s="133">
        <v>7541943</v>
      </c>
      <c r="R3095" s="133">
        <v>7399419</v>
      </c>
      <c r="S3095" s="133">
        <v>470665</v>
      </c>
      <c r="T3095" s="133">
        <v>752322</v>
      </c>
      <c r="U3095" s="133">
        <v>2023776</v>
      </c>
      <c r="V3095" s="160">
        <v>59.55</v>
      </c>
      <c r="W3095" s="133">
        <v>112166</v>
      </c>
      <c r="X3095" s="133">
        <v>351932</v>
      </c>
      <c r="Y3095" s="161">
        <v>3496689</v>
      </c>
    </row>
    <row r="3096" spans="1:25" s="131" customFormat="1" ht="17.100000000000001" customHeight="1" x14ac:dyDescent="0.25">
      <c r="A3096" s="156">
        <v>5001008000</v>
      </c>
      <c r="B3096" s="157">
        <v>48209589</v>
      </c>
      <c r="C3096" s="158" t="s">
        <v>15</v>
      </c>
      <c r="D3096" s="157">
        <v>8</v>
      </c>
      <c r="E3096" s="157">
        <v>140</v>
      </c>
      <c r="F3096" s="157">
        <v>142</v>
      </c>
      <c r="G3096" s="157">
        <v>1</v>
      </c>
      <c r="H3096" s="157">
        <v>1994</v>
      </c>
      <c r="I3096" s="159" t="s">
        <v>6676</v>
      </c>
      <c r="J3096" s="159" t="s">
        <v>6677</v>
      </c>
      <c r="K3096" s="157">
        <v>1360</v>
      </c>
      <c r="L3096" s="159" t="s">
        <v>698</v>
      </c>
      <c r="M3096" s="133">
        <v>354577</v>
      </c>
      <c r="N3096" s="133">
        <v>581689</v>
      </c>
      <c r="O3096" s="133">
        <v>227112</v>
      </c>
      <c r="P3096" s="133">
        <v>19390</v>
      </c>
      <c r="Q3096" s="133">
        <v>690288</v>
      </c>
      <c r="R3096" s="133">
        <v>663633</v>
      </c>
      <c r="S3096" s="133">
        <v>44933</v>
      </c>
      <c r="T3096" s="133">
        <v>71955</v>
      </c>
      <c r="U3096" s="133">
        <v>51366</v>
      </c>
      <c r="V3096" s="160">
        <v>4.7</v>
      </c>
      <c r="W3096" s="133"/>
      <c r="X3096" s="133">
        <v>45776</v>
      </c>
      <c r="Y3096" s="161">
        <v>147318</v>
      </c>
    </row>
    <row r="3097" spans="1:25" s="131" customFormat="1" ht="17.100000000000001" customHeight="1" x14ac:dyDescent="0.25">
      <c r="A3097" s="156">
        <v>5003393000</v>
      </c>
      <c r="B3097" s="157">
        <v>10304452</v>
      </c>
      <c r="C3097" s="158" t="s">
        <v>16</v>
      </c>
      <c r="D3097" s="157">
        <v>2</v>
      </c>
      <c r="E3097" s="157">
        <v>70</v>
      </c>
      <c r="F3097" s="157">
        <v>103</v>
      </c>
      <c r="G3097" s="157">
        <v>4</v>
      </c>
      <c r="H3097" s="157">
        <v>1974</v>
      </c>
      <c r="I3097" s="159" t="s">
        <v>6678</v>
      </c>
      <c r="J3097" s="159" t="s">
        <v>6197</v>
      </c>
      <c r="K3097" s="157">
        <v>2000</v>
      </c>
      <c r="L3097" s="159" t="s">
        <v>610</v>
      </c>
      <c r="M3097" s="133">
        <v>20395867</v>
      </c>
      <c r="N3097" s="133">
        <v>42677323</v>
      </c>
      <c r="O3097" s="133">
        <v>22281456</v>
      </c>
      <c r="P3097" s="133">
        <v>8450012</v>
      </c>
      <c r="Q3097" s="133">
        <v>80105241</v>
      </c>
      <c r="R3097" s="133">
        <v>76501785</v>
      </c>
      <c r="S3097" s="133">
        <v>4262951</v>
      </c>
      <c r="T3097" s="133">
        <v>6406081</v>
      </c>
      <c r="U3097" s="133">
        <v>7412369</v>
      </c>
      <c r="V3097" s="160">
        <v>344</v>
      </c>
      <c r="W3097" s="133">
        <v>494444</v>
      </c>
      <c r="X3097" s="133">
        <v>3847546</v>
      </c>
      <c r="Y3097" s="161">
        <v>16786682</v>
      </c>
    </row>
    <row r="3098" spans="1:25" s="131" customFormat="1" ht="17.100000000000001" customHeight="1" x14ac:dyDescent="0.25">
      <c r="A3098" s="156">
        <v>5003453000</v>
      </c>
      <c r="B3098" s="157">
        <v>92759998</v>
      </c>
      <c r="C3098" s="158" t="s">
        <v>11</v>
      </c>
      <c r="D3098" s="157">
        <v>4</v>
      </c>
      <c r="E3098" s="157">
        <v>124</v>
      </c>
      <c r="F3098" s="157">
        <v>142</v>
      </c>
      <c r="G3098" s="157">
        <v>1</v>
      </c>
      <c r="H3098" s="157">
        <v>1994</v>
      </c>
      <c r="I3098" s="159" t="s">
        <v>6679</v>
      </c>
      <c r="J3098" s="159" t="s">
        <v>6680</v>
      </c>
      <c r="K3098" s="157">
        <v>3231</v>
      </c>
      <c r="L3098" s="159" t="s">
        <v>3085</v>
      </c>
      <c r="M3098" s="133">
        <v>139295</v>
      </c>
      <c r="N3098" s="133">
        <v>149363</v>
      </c>
      <c r="O3098" s="133">
        <v>10068</v>
      </c>
      <c r="P3098" s="133">
        <v>0</v>
      </c>
      <c r="Q3098" s="133">
        <v>299954</v>
      </c>
      <c r="R3098" s="133">
        <v>290056</v>
      </c>
      <c r="S3098" s="133">
        <v>996</v>
      </c>
      <c r="T3098" s="133">
        <v>31063</v>
      </c>
      <c r="U3098" s="133">
        <v>43177</v>
      </c>
      <c r="V3098" s="160">
        <v>3</v>
      </c>
      <c r="W3098" s="133"/>
      <c r="X3098" s="133">
        <v>3640</v>
      </c>
      <c r="Y3098" s="161">
        <v>96595</v>
      </c>
    </row>
    <row r="3099" spans="1:25" s="131" customFormat="1" ht="17.100000000000001" customHeight="1" x14ac:dyDescent="0.25">
      <c r="A3099" s="156">
        <v>5003685000</v>
      </c>
      <c r="B3099" s="157">
        <v>93026501</v>
      </c>
      <c r="C3099" s="158" t="s">
        <v>5</v>
      </c>
      <c r="D3099" s="157">
        <v>4</v>
      </c>
      <c r="E3099" s="157">
        <v>124</v>
      </c>
      <c r="F3099" s="157">
        <v>142</v>
      </c>
      <c r="G3099" s="157">
        <v>1</v>
      </c>
      <c r="H3099" s="157">
        <v>1994</v>
      </c>
      <c r="I3099" s="159" t="s">
        <v>6681</v>
      </c>
      <c r="J3099" s="159" t="s">
        <v>6682</v>
      </c>
      <c r="K3099" s="157">
        <v>3240</v>
      </c>
      <c r="L3099" s="159" t="s">
        <v>460</v>
      </c>
      <c r="M3099" s="133">
        <v>29437</v>
      </c>
      <c r="N3099" s="133">
        <v>41620</v>
      </c>
      <c r="O3099" s="133">
        <v>12183</v>
      </c>
      <c r="P3099" s="133">
        <v>0</v>
      </c>
      <c r="Q3099" s="133">
        <v>102483</v>
      </c>
      <c r="R3099" s="133">
        <v>101671</v>
      </c>
      <c r="S3099" s="133">
        <v>25775</v>
      </c>
      <c r="T3099" s="133">
        <v>26220</v>
      </c>
      <c r="U3099" s="133">
        <v>12539</v>
      </c>
      <c r="V3099" s="160">
        <v>1</v>
      </c>
      <c r="W3099" s="133"/>
      <c r="X3099" s="133">
        <v>25750</v>
      </c>
      <c r="Y3099" s="161">
        <v>56881</v>
      </c>
    </row>
    <row r="3100" spans="1:25" s="131" customFormat="1" ht="17.100000000000001" customHeight="1" x14ac:dyDescent="0.25">
      <c r="A3100" s="156">
        <v>5007828000</v>
      </c>
      <c r="B3100" s="157">
        <v>73764256</v>
      </c>
      <c r="C3100" s="158" t="s">
        <v>7</v>
      </c>
      <c r="D3100" s="157">
        <v>8</v>
      </c>
      <c r="E3100" s="157">
        <v>22</v>
      </c>
      <c r="F3100" s="157">
        <v>103</v>
      </c>
      <c r="G3100" s="157">
        <v>4</v>
      </c>
      <c r="H3100" s="157">
        <v>1990</v>
      </c>
      <c r="I3100" s="159" t="s">
        <v>6683</v>
      </c>
      <c r="J3100" s="159" t="s">
        <v>6684</v>
      </c>
      <c r="K3100" s="157">
        <v>1262</v>
      </c>
      <c r="L3100" s="159" t="s">
        <v>478</v>
      </c>
      <c r="M3100" s="133">
        <v>10024901</v>
      </c>
      <c r="N3100" s="133">
        <v>20214124</v>
      </c>
      <c r="O3100" s="133">
        <v>10189223</v>
      </c>
      <c r="P3100" s="133">
        <v>3313193</v>
      </c>
      <c r="Q3100" s="133">
        <v>103082588</v>
      </c>
      <c r="R3100" s="133">
        <v>102861252</v>
      </c>
      <c r="S3100" s="133">
        <v>1753077</v>
      </c>
      <c r="T3100" s="133">
        <v>2320038</v>
      </c>
      <c r="U3100" s="133">
        <v>2057486</v>
      </c>
      <c r="V3100" s="160">
        <v>97.58</v>
      </c>
      <c r="W3100" s="133">
        <v>321133</v>
      </c>
      <c r="X3100" s="133">
        <v>1423036</v>
      </c>
      <c r="Y3100" s="161">
        <v>5097624</v>
      </c>
    </row>
    <row r="3101" spans="1:25" s="131" customFormat="1" ht="17.100000000000001" customHeight="1" x14ac:dyDescent="0.25">
      <c r="A3101" s="156">
        <v>5007912000</v>
      </c>
      <c r="B3101" s="157">
        <v>68876220</v>
      </c>
      <c r="C3101" s="158" t="s">
        <v>11</v>
      </c>
      <c r="D3101" s="157">
        <v>3</v>
      </c>
      <c r="E3101" s="157">
        <v>112</v>
      </c>
      <c r="F3101" s="157">
        <v>142</v>
      </c>
      <c r="G3101" s="157">
        <v>1</v>
      </c>
      <c r="H3101" s="157">
        <v>1994</v>
      </c>
      <c r="I3101" s="159" t="s">
        <v>6685</v>
      </c>
      <c r="J3101" s="159" t="s">
        <v>6686</v>
      </c>
      <c r="K3101" s="157">
        <v>2383</v>
      </c>
      <c r="L3101" s="159" t="s">
        <v>3444</v>
      </c>
      <c r="M3101" s="133">
        <v>91288</v>
      </c>
      <c r="N3101" s="133">
        <v>275822</v>
      </c>
      <c r="O3101" s="133">
        <v>184534</v>
      </c>
      <c r="P3101" s="133">
        <v>147707</v>
      </c>
      <c r="Q3101" s="133">
        <v>570598</v>
      </c>
      <c r="R3101" s="133">
        <v>535749</v>
      </c>
      <c r="S3101" s="133">
        <v>19162</v>
      </c>
      <c r="T3101" s="133">
        <v>88094</v>
      </c>
      <c r="U3101" s="133">
        <v>65671</v>
      </c>
      <c r="V3101" s="160">
        <v>6</v>
      </c>
      <c r="W3101" s="133"/>
      <c r="X3101" s="133">
        <v>14441</v>
      </c>
      <c r="Y3101" s="161">
        <v>202648</v>
      </c>
    </row>
    <row r="3102" spans="1:25" s="131" customFormat="1" ht="17.100000000000001" customHeight="1" x14ac:dyDescent="0.25">
      <c r="A3102" s="156">
        <v>5008984000</v>
      </c>
      <c r="B3102" s="157">
        <v>59851643</v>
      </c>
      <c r="C3102" s="158" t="s">
        <v>8</v>
      </c>
      <c r="D3102" s="157">
        <v>3</v>
      </c>
      <c r="E3102" s="157">
        <v>112</v>
      </c>
      <c r="F3102" s="157">
        <v>142</v>
      </c>
      <c r="G3102" s="157">
        <v>1</v>
      </c>
      <c r="H3102" s="157">
        <v>1994</v>
      </c>
      <c r="I3102" s="159" t="s">
        <v>6687</v>
      </c>
      <c r="J3102" s="159" t="s">
        <v>6688</v>
      </c>
      <c r="K3102" s="157">
        <v>2380</v>
      </c>
      <c r="L3102" s="159" t="s">
        <v>784</v>
      </c>
      <c r="M3102" s="133">
        <v>119587</v>
      </c>
      <c r="N3102" s="133">
        <v>235177</v>
      </c>
      <c r="O3102" s="133">
        <v>115590</v>
      </c>
      <c r="P3102" s="133">
        <v>95520</v>
      </c>
      <c r="Q3102" s="133">
        <v>350429</v>
      </c>
      <c r="R3102" s="133">
        <v>340306</v>
      </c>
      <c r="S3102" s="133">
        <v>17079</v>
      </c>
      <c r="T3102" s="133">
        <v>35705</v>
      </c>
      <c r="U3102" s="133">
        <v>96341</v>
      </c>
      <c r="V3102" s="160">
        <v>5</v>
      </c>
      <c r="W3102" s="133"/>
      <c r="X3102" s="133">
        <v>15049</v>
      </c>
      <c r="Y3102" s="161">
        <v>163976</v>
      </c>
    </row>
    <row r="3103" spans="1:25" s="131" customFormat="1" ht="17.100000000000001" customHeight="1" x14ac:dyDescent="0.25">
      <c r="A3103" s="156">
        <v>5009082000</v>
      </c>
      <c r="B3103" s="157">
        <v>63820935</v>
      </c>
      <c r="C3103" s="158" t="s">
        <v>11</v>
      </c>
      <c r="D3103" s="157">
        <v>3</v>
      </c>
      <c r="E3103" s="157">
        <v>76</v>
      </c>
      <c r="F3103" s="157">
        <v>142</v>
      </c>
      <c r="G3103" s="157">
        <v>1</v>
      </c>
      <c r="H3103" s="157">
        <v>1994</v>
      </c>
      <c r="I3103" s="159" t="s">
        <v>6689</v>
      </c>
      <c r="J3103" s="159" t="s">
        <v>6690</v>
      </c>
      <c r="K3103" s="157">
        <v>2382</v>
      </c>
      <c r="L3103" s="159" t="s">
        <v>2070</v>
      </c>
      <c r="M3103" s="133">
        <v>70235</v>
      </c>
      <c r="N3103" s="133">
        <v>83728</v>
      </c>
      <c r="O3103" s="133">
        <v>13492</v>
      </c>
      <c r="P3103" s="133">
        <v>3851</v>
      </c>
      <c r="Q3103" s="133">
        <v>114259</v>
      </c>
      <c r="R3103" s="133">
        <v>113796</v>
      </c>
      <c r="S3103" s="133">
        <v>26130</v>
      </c>
      <c r="T3103" s="133">
        <v>35649</v>
      </c>
      <c r="U3103" s="133">
        <v>18319</v>
      </c>
      <c r="V3103" s="160">
        <v>1</v>
      </c>
      <c r="W3103" s="133"/>
      <c r="X3103" s="133">
        <v>26593</v>
      </c>
      <c r="Y3103" s="161">
        <v>65510</v>
      </c>
    </row>
    <row r="3104" spans="1:25" s="131" customFormat="1" ht="17.100000000000001" customHeight="1" x14ac:dyDescent="0.25">
      <c r="A3104" s="156">
        <v>5014156000</v>
      </c>
      <c r="B3104" s="157">
        <v>34660526</v>
      </c>
      <c r="C3104" s="158" t="s">
        <v>15</v>
      </c>
      <c r="D3104" s="157">
        <v>12</v>
      </c>
      <c r="E3104" s="157">
        <v>111</v>
      </c>
      <c r="F3104" s="157">
        <v>142</v>
      </c>
      <c r="G3104" s="157">
        <v>1</v>
      </c>
      <c r="H3104" s="157">
        <v>1991</v>
      </c>
      <c r="I3104" s="159" t="s">
        <v>6691</v>
      </c>
      <c r="J3104" s="159" t="s">
        <v>6692</v>
      </c>
      <c r="K3104" s="157">
        <v>6210</v>
      </c>
      <c r="L3104" s="159" t="s">
        <v>457</v>
      </c>
      <c r="M3104" s="133">
        <v>40920</v>
      </c>
      <c r="N3104" s="133">
        <v>282239</v>
      </c>
      <c r="O3104" s="133">
        <v>241319</v>
      </c>
      <c r="P3104" s="133">
        <v>109534</v>
      </c>
      <c r="Q3104" s="133">
        <v>1128828</v>
      </c>
      <c r="R3104" s="133">
        <v>1121693</v>
      </c>
      <c r="S3104" s="133">
        <v>45488</v>
      </c>
      <c r="T3104" s="133">
        <v>58949</v>
      </c>
      <c r="U3104" s="133">
        <v>35261</v>
      </c>
      <c r="V3104" s="160">
        <v>2.75</v>
      </c>
      <c r="W3104" s="133"/>
      <c r="X3104" s="133">
        <v>44928</v>
      </c>
      <c r="Y3104" s="161">
        <v>109035</v>
      </c>
    </row>
    <row r="3105" spans="1:25" s="131" customFormat="1" ht="17.100000000000001" customHeight="1" x14ac:dyDescent="0.25">
      <c r="A3105" s="156">
        <v>5014726000</v>
      </c>
      <c r="B3105" s="157">
        <v>10179887</v>
      </c>
      <c r="C3105" s="158" t="s">
        <v>5</v>
      </c>
      <c r="D3105" s="157">
        <v>9</v>
      </c>
      <c r="E3105" s="157">
        <v>102</v>
      </c>
      <c r="F3105" s="157">
        <v>142</v>
      </c>
      <c r="G3105" s="157">
        <v>1</v>
      </c>
      <c r="H3105" s="157">
        <v>1994</v>
      </c>
      <c r="I3105" s="159" t="s">
        <v>6693</v>
      </c>
      <c r="J3105" s="159" t="s">
        <v>6694</v>
      </c>
      <c r="K3105" s="157">
        <v>4244</v>
      </c>
      <c r="L3105" s="159" t="s">
        <v>2374</v>
      </c>
      <c r="M3105" s="133">
        <v>54426</v>
      </c>
      <c r="N3105" s="133">
        <v>128974</v>
      </c>
      <c r="O3105" s="133">
        <v>74548</v>
      </c>
      <c r="P3105" s="133">
        <v>16942</v>
      </c>
      <c r="Q3105" s="133">
        <v>281136</v>
      </c>
      <c r="R3105" s="133">
        <v>255513</v>
      </c>
      <c r="S3105" s="133">
        <v>22811</v>
      </c>
      <c r="T3105" s="133">
        <v>35209</v>
      </c>
      <c r="U3105" s="133">
        <v>85179</v>
      </c>
      <c r="V3105" s="160">
        <v>5</v>
      </c>
      <c r="W3105" s="133"/>
      <c r="X3105" s="133">
        <v>26386</v>
      </c>
      <c r="Y3105" s="161">
        <v>148083</v>
      </c>
    </row>
    <row r="3106" spans="1:25" s="131" customFormat="1" ht="17.100000000000001" customHeight="1" x14ac:dyDescent="0.25">
      <c r="A3106" s="156">
        <v>5015286000</v>
      </c>
      <c r="B3106" s="157">
        <v>42889057</v>
      </c>
      <c r="C3106" s="158" t="s">
        <v>5</v>
      </c>
      <c r="D3106" s="157">
        <v>7</v>
      </c>
      <c r="E3106" s="157">
        <v>85</v>
      </c>
      <c r="F3106" s="157">
        <v>103</v>
      </c>
      <c r="G3106" s="157">
        <v>3</v>
      </c>
      <c r="H3106" s="157">
        <v>1989</v>
      </c>
      <c r="I3106" s="159" t="s">
        <v>6695</v>
      </c>
      <c r="J3106" s="159" t="s">
        <v>6696</v>
      </c>
      <c r="K3106" s="157">
        <v>8000</v>
      </c>
      <c r="L3106" s="159" t="s">
        <v>735</v>
      </c>
      <c r="M3106" s="133">
        <v>33669241</v>
      </c>
      <c r="N3106" s="133">
        <v>44155696</v>
      </c>
      <c r="O3106" s="133">
        <v>10486455</v>
      </c>
      <c r="P3106" s="133">
        <v>4260000</v>
      </c>
      <c r="Q3106" s="133">
        <v>15720770</v>
      </c>
      <c r="R3106" s="133">
        <v>14686318</v>
      </c>
      <c r="S3106" s="133">
        <v>2026486</v>
      </c>
      <c r="T3106" s="133">
        <v>3368266</v>
      </c>
      <c r="U3106" s="133">
        <v>2316933</v>
      </c>
      <c r="V3106" s="160">
        <v>109.81</v>
      </c>
      <c r="W3106" s="133">
        <v>371994</v>
      </c>
      <c r="X3106" s="133">
        <v>2463965</v>
      </c>
      <c r="Y3106" s="161">
        <v>6613168</v>
      </c>
    </row>
    <row r="3107" spans="1:25" s="131" customFormat="1" ht="17.100000000000001" customHeight="1" x14ac:dyDescent="0.25">
      <c r="A3107" s="156">
        <v>5016500000</v>
      </c>
      <c r="B3107" s="157">
        <v>26650525</v>
      </c>
      <c r="C3107" s="158" t="s">
        <v>17</v>
      </c>
      <c r="D3107" s="157">
        <v>9</v>
      </c>
      <c r="E3107" s="157">
        <v>4</v>
      </c>
      <c r="F3107" s="157">
        <v>142</v>
      </c>
      <c r="G3107" s="157">
        <v>1</v>
      </c>
      <c r="H3107" s="157">
        <v>1994</v>
      </c>
      <c r="I3107" s="159" t="s">
        <v>6697</v>
      </c>
      <c r="J3107" s="159" t="s">
        <v>6698</v>
      </c>
      <c r="K3107" s="157">
        <v>4264</v>
      </c>
      <c r="L3107" s="159" t="s">
        <v>724</v>
      </c>
      <c r="M3107" s="133">
        <v>51976</v>
      </c>
      <c r="N3107" s="133">
        <v>115149</v>
      </c>
      <c r="O3107" s="133">
        <v>63173</v>
      </c>
      <c r="P3107" s="133">
        <v>58491</v>
      </c>
      <c r="Q3107" s="133">
        <v>217969</v>
      </c>
      <c r="R3107" s="133">
        <v>189750</v>
      </c>
      <c r="S3107" s="133">
        <v>12799</v>
      </c>
      <c r="T3107" s="133">
        <v>16558</v>
      </c>
      <c r="U3107" s="133">
        <v>55663</v>
      </c>
      <c r="V3107" s="160">
        <v>3</v>
      </c>
      <c r="W3107" s="133"/>
      <c r="X3107" s="133">
        <v>10534</v>
      </c>
      <c r="Y3107" s="161">
        <v>87268</v>
      </c>
    </row>
    <row r="3108" spans="1:25" s="131" customFormat="1" ht="17.100000000000001" customHeight="1" x14ac:dyDescent="0.25">
      <c r="A3108" s="156">
        <v>5021175000</v>
      </c>
      <c r="B3108" s="157">
        <v>62151100</v>
      </c>
      <c r="C3108" s="158" t="s">
        <v>8</v>
      </c>
      <c r="D3108" s="157">
        <v>11</v>
      </c>
      <c r="E3108" s="157">
        <v>7</v>
      </c>
      <c r="F3108" s="157">
        <v>142</v>
      </c>
      <c r="G3108" s="157">
        <v>1</v>
      </c>
      <c r="H3108" s="157">
        <v>1994</v>
      </c>
      <c r="I3108" s="159" t="s">
        <v>6699</v>
      </c>
      <c r="J3108" s="159" t="s">
        <v>6700</v>
      </c>
      <c r="K3108" s="157">
        <v>5212</v>
      </c>
      <c r="L3108" s="159" t="s">
        <v>3329</v>
      </c>
      <c r="M3108" s="133">
        <v>182542</v>
      </c>
      <c r="N3108" s="133">
        <v>317153</v>
      </c>
      <c r="O3108" s="133">
        <v>134611</v>
      </c>
      <c r="P3108" s="133">
        <v>92728</v>
      </c>
      <c r="Q3108" s="133">
        <v>344471</v>
      </c>
      <c r="R3108" s="133">
        <v>342724</v>
      </c>
      <c r="S3108" s="133">
        <v>99990</v>
      </c>
      <c r="T3108" s="133">
        <v>125404</v>
      </c>
      <c r="U3108" s="133">
        <v>26987</v>
      </c>
      <c r="V3108" s="160">
        <v>2</v>
      </c>
      <c r="W3108" s="133"/>
      <c r="X3108" s="133">
        <v>99012</v>
      </c>
      <c r="Y3108" s="161">
        <v>163210</v>
      </c>
    </row>
    <row r="3109" spans="1:25" s="131" customFormat="1" ht="17.100000000000001" customHeight="1" x14ac:dyDescent="0.25">
      <c r="A3109" s="156">
        <v>5022753000</v>
      </c>
      <c r="B3109" s="157">
        <v>11418800</v>
      </c>
      <c r="C3109" s="158" t="s">
        <v>5</v>
      </c>
      <c r="D3109" s="157">
        <v>8</v>
      </c>
      <c r="E3109" s="157">
        <v>39</v>
      </c>
      <c r="F3109" s="157">
        <v>142</v>
      </c>
      <c r="G3109" s="157">
        <v>1</v>
      </c>
      <c r="H3109" s="157">
        <v>1991</v>
      </c>
      <c r="I3109" s="159" t="s">
        <v>6701</v>
      </c>
      <c r="J3109" s="159" t="s">
        <v>6702</v>
      </c>
      <c r="K3109" s="157">
        <v>1296</v>
      </c>
      <c r="L3109" s="159" t="s">
        <v>4887</v>
      </c>
      <c r="M3109" s="133">
        <v>56382</v>
      </c>
      <c r="N3109" s="133">
        <v>65991</v>
      </c>
      <c r="O3109" s="133">
        <v>9609</v>
      </c>
      <c r="P3109" s="133">
        <v>0</v>
      </c>
      <c r="Q3109" s="133">
        <v>350077</v>
      </c>
      <c r="R3109" s="133">
        <v>346874</v>
      </c>
      <c r="S3109" s="133">
        <v>13333</v>
      </c>
      <c r="T3109" s="133">
        <v>25631</v>
      </c>
      <c r="U3109" s="133">
        <v>12915</v>
      </c>
      <c r="V3109" s="160">
        <v>1.07</v>
      </c>
      <c r="W3109" s="133"/>
      <c r="X3109" s="133">
        <v>13333</v>
      </c>
      <c r="Y3109" s="161">
        <v>44520</v>
      </c>
    </row>
    <row r="3110" spans="1:25" s="131" customFormat="1" ht="17.100000000000001" customHeight="1" x14ac:dyDescent="0.25">
      <c r="A3110" s="156">
        <v>5022986000</v>
      </c>
      <c r="B3110" s="157">
        <v>43272762</v>
      </c>
      <c r="C3110" s="158" t="s">
        <v>5</v>
      </c>
      <c r="D3110" s="157">
        <v>8</v>
      </c>
      <c r="E3110" s="157">
        <v>39</v>
      </c>
      <c r="F3110" s="157">
        <v>142</v>
      </c>
      <c r="G3110" s="157">
        <v>1</v>
      </c>
      <c r="H3110" s="157">
        <v>1991</v>
      </c>
      <c r="I3110" s="159" t="s">
        <v>6703</v>
      </c>
      <c r="J3110" s="159" t="s">
        <v>6704</v>
      </c>
      <c r="K3110" s="157">
        <v>1295</v>
      </c>
      <c r="L3110" s="159" t="s">
        <v>1052</v>
      </c>
      <c r="M3110" s="133">
        <v>-22439</v>
      </c>
      <c r="N3110" s="133">
        <v>118467</v>
      </c>
      <c r="O3110" s="133">
        <v>140906</v>
      </c>
      <c r="P3110" s="133">
        <v>49746</v>
      </c>
      <c r="Q3110" s="133">
        <v>280842</v>
      </c>
      <c r="R3110" s="133">
        <v>279135</v>
      </c>
      <c r="S3110" s="133">
        <v>20962</v>
      </c>
      <c r="T3110" s="133">
        <v>29910</v>
      </c>
      <c r="U3110" s="133">
        <v>13535</v>
      </c>
      <c r="V3110" s="160">
        <v>1</v>
      </c>
      <c r="W3110" s="133"/>
      <c r="X3110" s="133">
        <v>15732</v>
      </c>
      <c r="Y3110" s="161">
        <v>49264</v>
      </c>
    </row>
    <row r="3111" spans="1:25" s="131" customFormat="1" ht="17.100000000000001" customHeight="1" x14ac:dyDescent="0.25">
      <c r="A3111" s="156">
        <v>5023878000</v>
      </c>
      <c r="B3111" s="157">
        <v>80430643</v>
      </c>
      <c r="C3111" s="158" t="s">
        <v>11</v>
      </c>
      <c r="D3111" s="157">
        <v>8</v>
      </c>
      <c r="E3111" s="157">
        <v>32</v>
      </c>
      <c r="F3111" s="157">
        <v>142</v>
      </c>
      <c r="G3111" s="157">
        <v>2</v>
      </c>
      <c r="H3111" s="157">
        <v>1991</v>
      </c>
      <c r="I3111" s="159" t="s">
        <v>6705</v>
      </c>
      <c r="J3111" s="159" t="s">
        <v>6706</v>
      </c>
      <c r="K3111" s="157">
        <v>1290</v>
      </c>
      <c r="L3111" s="159" t="s">
        <v>505</v>
      </c>
      <c r="M3111" s="133">
        <v>211574</v>
      </c>
      <c r="N3111" s="133">
        <v>426315</v>
      </c>
      <c r="O3111" s="133">
        <v>214741</v>
      </c>
      <c r="P3111" s="133">
        <v>166598</v>
      </c>
      <c r="Q3111" s="133">
        <v>1101895</v>
      </c>
      <c r="R3111" s="133">
        <v>1089172</v>
      </c>
      <c r="S3111" s="133">
        <v>46911</v>
      </c>
      <c r="T3111" s="133">
        <v>169792</v>
      </c>
      <c r="U3111" s="133">
        <v>185844</v>
      </c>
      <c r="V3111" s="160">
        <v>10.75</v>
      </c>
      <c r="W3111" s="133"/>
      <c r="X3111" s="133">
        <v>45241</v>
      </c>
      <c r="Y3111" s="161">
        <v>425049</v>
      </c>
    </row>
    <row r="3112" spans="1:25" s="131" customFormat="1" ht="17.100000000000001" customHeight="1" x14ac:dyDescent="0.25">
      <c r="A3112" s="156">
        <v>5023896000</v>
      </c>
      <c r="B3112" s="157">
        <v>82661669</v>
      </c>
      <c r="C3112" s="158" t="s">
        <v>8</v>
      </c>
      <c r="D3112" s="157">
        <v>8</v>
      </c>
      <c r="E3112" s="157">
        <v>32</v>
      </c>
      <c r="F3112" s="157">
        <v>142</v>
      </c>
      <c r="G3112" s="157">
        <v>1</v>
      </c>
      <c r="H3112" s="157">
        <v>1991</v>
      </c>
      <c r="I3112" s="159" t="s">
        <v>6707</v>
      </c>
      <c r="J3112" s="159" t="s">
        <v>6708</v>
      </c>
      <c r="K3112" s="157">
        <v>1290</v>
      </c>
      <c r="L3112" s="159" t="s">
        <v>505</v>
      </c>
      <c r="M3112" s="133">
        <v>73040</v>
      </c>
      <c r="N3112" s="133">
        <v>90682</v>
      </c>
      <c r="O3112" s="133">
        <v>17642</v>
      </c>
      <c r="P3112" s="133">
        <v>0</v>
      </c>
      <c r="Q3112" s="133">
        <v>127272</v>
      </c>
      <c r="R3112" s="133">
        <v>123461</v>
      </c>
      <c r="S3112" s="133">
        <v>15345</v>
      </c>
      <c r="T3112" s="133">
        <v>15453</v>
      </c>
      <c r="U3112" s="133">
        <v>29729</v>
      </c>
      <c r="V3112" s="160">
        <v>1</v>
      </c>
      <c r="W3112" s="133"/>
      <c r="X3112" s="133">
        <v>15047</v>
      </c>
      <c r="Y3112" s="161">
        <v>53187</v>
      </c>
    </row>
    <row r="3113" spans="1:25" s="131" customFormat="1" ht="17.100000000000001" customHeight="1" x14ac:dyDescent="0.25">
      <c r="A3113" s="156">
        <v>5024878000</v>
      </c>
      <c r="B3113" s="157">
        <v>51822342</v>
      </c>
      <c r="C3113" s="158" t="s">
        <v>5</v>
      </c>
      <c r="D3113" s="157">
        <v>8</v>
      </c>
      <c r="E3113" s="157">
        <v>68</v>
      </c>
      <c r="F3113" s="157">
        <v>142</v>
      </c>
      <c r="G3113" s="157">
        <v>1</v>
      </c>
      <c r="H3113" s="157">
        <v>1986</v>
      </c>
      <c r="I3113" s="159" t="s">
        <v>6709</v>
      </c>
      <c r="J3113" s="159" t="s">
        <v>6710</v>
      </c>
      <c r="K3113" s="157">
        <v>1225</v>
      </c>
      <c r="L3113" s="159" t="s">
        <v>2680</v>
      </c>
      <c r="M3113" s="133">
        <v>179203</v>
      </c>
      <c r="N3113" s="133">
        <v>268132</v>
      </c>
      <c r="O3113" s="133">
        <v>88930</v>
      </c>
      <c r="P3113" s="133">
        <v>24194</v>
      </c>
      <c r="Q3113" s="133">
        <v>382025</v>
      </c>
      <c r="R3113" s="133">
        <v>376022</v>
      </c>
      <c r="S3113" s="133">
        <v>38584</v>
      </c>
      <c r="T3113" s="133">
        <v>67555</v>
      </c>
      <c r="U3113" s="133">
        <v>42944</v>
      </c>
      <c r="V3113" s="160">
        <v>2.6</v>
      </c>
      <c r="W3113" s="133"/>
      <c r="X3113" s="133">
        <v>38198</v>
      </c>
      <c r="Y3113" s="161">
        <v>133439</v>
      </c>
    </row>
    <row r="3114" spans="1:25" s="131" customFormat="1" ht="17.100000000000001" customHeight="1" x14ac:dyDescent="0.25">
      <c r="A3114" s="156">
        <v>5025133000</v>
      </c>
      <c r="B3114" s="157">
        <v>54643279</v>
      </c>
      <c r="C3114" s="158" t="s">
        <v>7</v>
      </c>
      <c r="D3114" s="157">
        <v>11</v>
      </c>
      <c r="E3114" s="157">
        <v>84</v>
      </c>
      <c r="F3114" s="157">
        <v>104</v>
      </c>
      <c r="G3114" s="157">
        <v>3</v>
      </c>
      <c r="H3114" s="157">
        <v>1989</v>
      </c>
      <c r="I3114" s="159" t="s">
        <v>6711</v>
      </c>
      <c r="J3114" s="159" t="s">
        <v>6712</v>
      </c>
      <c r="K3114" s="157">
        <v>5000</v>
      </c>
      <c r="L3114" s="159" t="s">
        <v>595</v>
      </c>
      <c r="M3114" s="133">
        <v>9667526</v>
      </c>
      <c r="N3114" s="133">
        <v>11295720</v>
      </c>
      <c r="O3114" s="133">
        <v>1628195</v>
      </c>
      <c r="P3114" s="133">
        <v>4754</v>
      </c>
      <c r="Q3114" s="133">
        <v>12792843</v>
      </c>
      <c r="R3114" s="133">
        <v>12610661</v>
      </c>
      <c r="S3114" s="133">
        <v>897185</v>
      </c>
      <c r="T3114" s="133">
        <v>1332891</v>
      </c>
      <c r="U3114" s="133">
        <v>1175089</v>
      </c>
      <c r="V3114" s="160">
        <v>52</v>
      </c>
      <c r="W3114" s="133">
        <v>163710</v>
      </c>
      <c r="X3114" s="133">
        <v>762777</v>
      </c>
      <c r="Y3114" s="161">
        <v>2926721</v>
      </c>
    </row>
    <row r="3115" spans="1:25" s="131" customFormat="1" ht="17.100000000000001" customHeight="1" x14ac:dyDescent="0.25">
      <c r="A3115" s="156">
        <v>5025144000</v>
      </c>
      <c r="B3115" s="157">
        <v>87436710</v>
      </c>
      <c r="C3115" s="158" t="s">
        <v>8</v>
      </c>
      <c r="D3115" s="157">
        <v>4</v>
      </c>
      <c r="E3115" s="157">
        <v>139</v>
      </c>
      <c r="F3115" s="157">
        <v>142</v>
      </c>
      <c r="G3115" s="157">
        <v>2</v>
      </c>
      <c r="H3115" s="157">
        <v>1994</v>
      </c>
      <c r="I3115" s="159" t="s">
        <v>6713</v>
      </c>
      <c r="J3115" s="159" t="s">
        <v>6714</v>
      </c>
      <c r="K3115" s="157">
        <v>3212</v>
      </c>
      <c r="L3115" s="159" t="s">
        <v>2229</v>
      </c>
      <c r="M3115" s="133">
        <v>195487</v>
      </c>
      <c r="N3115" s="133">
        <v>703173</v>
      </c>
      <c r="O3115" s="133">
        <v>507686</v>
      </c>
      <c r="P3115" s="133">
        <v>120944</v>
      </c>
      <c r="Q3115" s="133">
        <v>994446</v>
      </c>
      <c r="R3115" s="133">
        <v>994446</v>
      </c>
      <c r="S3115" s="133">
        <v>70362</v>
      </c>
      <c r="T3115" s="133">
        <v>130901</v>
      </c>
      <c r="U3115" s="133">
        <v>213254</v>
      </c>
      <c r="V3115" s="160">
        <v>10.220000000000001</v>
      </c>
      <c r="W3115" s="133"/>
      <c r="X3115" s="133">
        <v>56152</v>
      </c>
      <c r="Y3115" s="161">
        <v>417434</v>
      </c>
    </row>
    <row r="3116" spans="1:25" s="131" customFormat="1" ht="17.100000000000001" customHeight="1" x14ac:dyDescent="0.25">
      <c r="A3116" s="156">
        <v>5030352000</v>
      </c>
      <c r="B3116" s="157">
        <v>39353044</v>
      </c>
      <c r="C3116" s="158" t="s">
        <v>7</v>
      </c>
      <c r="D3116" s="157">
        <v>8</v>
      </c>
      <c r="E3116" s="157">
        <v>186</v>
      </c>
      <c r="F3116" s="157">
        <v>142</v>
      </c>
      <c r="G3116" s="157">
        <v>1</v>
      </c>
      <c r="H3116" s="157">
        <v>1986</v>
      </c>
      <c r="I3116" s="159" t="s">
        <v>6715</v>
      </c>
      <c r="J3116" s="159" t="s">
        <v>6716</v>
      </c>
      <c r="K3116" s="157">
        <v>1236</v>
      </c>
      <c r="L3116" s="159" t="s">
        <v>618</v>
      </c>
      <c r="M3116" s="133">
        <v>13511</v>
      </c>
      <c r="N3116" s="133">
        <v>72139</v>
      </c>
      <c r="O3116" s="133">
        <v>58628</v>
      </c>
      <c r="P3116" s="133">
        <v>1326</v>
      </c>
      <c r="Q3116" s="133">
        <v>651645</v>
      </c>
      <c r="R3116" s="133">
        <v>648469</v>
      </c>
      <c r="S3116" s="133">
        <v>32156</v>
      </c>
      <c r="T3116" s="133">
        <v>45446</v>
      </c>
      <c r="U3116" s="133">
        <v>56635</v>
      </c>
      <c r="V3116" s="160">
        <v>2.65</v>
      </c>
      <c r="W3116" s="133"/>
      <c r="X3116" s="133">
        <v>32021</v>
      </c>
      <c r="Y3116" s="161">
        <v>122351</v>
      </c>
    </row>
    <row r="3117" spans="1:25" s="131" customFormat="1" ht="17.100000000000001" customHeight="1" x14ac:dyDescent="0.25">
      <c r="A3117" s="156">
        <v>5031084000</v>
      </c>
      <c r="B3117" s="157">
        <v>26876035</v>
      </c>
      <c r="C3117" s="158" t="s">
        <v>11</v>
      </c>
      <c r="D3117" s="157">
        <v>9</v>
      </c>
      <c r="E3117" s="157">
        <v>12</v>
      </c>
      <c r="F3117" s="157">
        <v>142</v>
      </c>
      <c r="G3117" s="157">
        <v>1</v>
      </c>
      <c r="H3117" s="157">
        <v>1994</v>
      </c>
      <c r="I3117" s="159" t="s">
        <v>6717</v>
      </c>
      <c r="J3117" s="159" t="s">
        <v>6718</v>
      </c>
      <c r="K3117" s="157">
        <v>4207</v>
      </c>
      <c r="L3117" s="159" t="s">
        <v>524</v>
      </c>
      <c r="M3117" s="133">
        <v>303498</v>
      </c>
      <c r="N3117" s="133">
        <v>333841</v>
      </c>
      <c r="O3117" s="133">
        <v>30343</v>
      </c>
      <c r="P3117" s="133">
        <v>0</v>
      </c>
      <c r="Q3117" s="133">
        <v>322817</v>
      </c>
      <c r="R3117" s="133">
        <v>317194</v>
      </c>
      <c r="S3117" s="133">
        <v>4541</v>
      </c>
      <c r="T3117" s="133">
        <v>28638</v>
      </c>
      <c r="U3117" s="133">
        <v>26914</v>
      </c>
      <c r="V3117" s="160">
        <v>2</v>
      </c>
      <c r="W3117" s="133"/>
      <c r="X3117" s="133">
        <v>5163</v>
      </c>
      <c r="Y3117" s="161">
        <v>64639</v>
      </c>
    </row>
    <row r="3118" spans="1:25" s="131" customFormat="1" ht="17.100000000000001" customHeight="1" x14ac:dyDescent="0.25">
      <c r="A3118" s="156">
        <v>5033128000</v>
      </c>
      <c r="B3118" s="157">
        <v>13493558</v>
      </c>
      <c r="C3118" s="158" t="s">
        <v>5</v>
      </c>
      <c r="D3118" s="157">
        <v>8</v>
      </c>
      <c r="E3118" s="157">
        <v>8</v>
      </c>
      <c r="F3118" s="157">
        <v>103</v>
      </c>
      <c r="G3118" s="157">
        <v>3</v>
      </c>
      <c r="H3118" s="157">
        <v>1974</v>
      </c>
      <c r="I3118" s="159" t="s">
        <v>6719</v>
      </c>
      <c r="J3118" s="159" t="s">
        <v>6720</v>
      </c>
      <c r="K3118" s="157">
        <v>1352</v>
      </c>
      <c r="L3118" s="159" t="s">
        <v>716</v>
      </c>
      <c r="M3118" s="133">
        <v>5237158</v>
      </c>
      <c r="N3118" s="133">
        <v>12814740</v>
      </c>
      <c r="O3118" s="133">
        <v>7577582</v>
      </c>
      <c r="P3118" s="133">
        <v>1343318</v>
      </c>
      <c r="Q3118" s="133">
        <v>21064968</v>
      </c>
      <c r="R3118" s="133">
        <v>20754476</v>
      </c>
      <c r="S3118" s="133">
        <v>2071433</v>
      </c>
      <c r="T3118" s="133">
        <v>3433932</v>
      </c>
      <c r="U3118" s="133">
        <v>3462868</v>
      </c>
      <c r="V3118" s="160">
        <v>198</v>
      </c>
      <c r="W3118" s="133">
        <v>326618</v>
      </c>
      <c r="X3118" s="133">
        <v>1675086</v>
      </c>
      <c r="Y3118" s="161">
        <v>7554407</v>
      </c>
    </row>
    <row r="3119" spans="1:25" s="131" customFormat="1" ht="17.100000000000001" customHeight="1" x14ac:dyDescent="0.25">
      <c r="A3119" s="156">
        <v>5033180000</v>
      </c>
      <c r="B3119" s="157">
        <v>60863579</v>
      </c>
      <c r="C3119" s="158" t="s">
        <v>5</v>
      </c>
      <c r="D3119" s="157">
        <v>8</v>
      </c>
      <c r="E3119" s="157">
        <v>23</v>
      </c>
      <c r="F3119" s="157">
        <v>142</v>
      </c>
      <c r="G3119" s="157">
        <v>1</v>
      </c>
      <c r="H3119" s="157">
        <v>1991</v>
      </c>
      <c r="I3119" s="159" t="s">
        <v>6721</v>
      </c>
      <c r="J3119" s="159" t="s">
        <v>6722</v>
      </c>
      <c r="K3119" s="157">
        <v>1230</v>
      </c>
      <c r="L3119" s="159" t="s">
        <v>602</v>
      </c>
      <c r="M3119" s="133">
        <v>94415</v>
      </c>
      <c r="N3119" s="133">
        <v>498473</v>
      </c>
      <c r="O3119" s="133">
        <v>404058</v>
      </c>
      <c r="P3119" s="133">
        <v>51156</v>
      </c>
      <c r="Q3119" s="133">
        <v>449391</v>
      </c>
      <c r="R3119" s="133">
        <v>446597</v>
      </c>
      <c r="S3119" s="133">
        <v>47909</v>
      </c>
      <c r="T3119" s="133">
        <v>69444</v>
      </c>
      <c r="U3119" s="133">
        <v>24581</v>
      </c>
      <c r="V3119" s="160">
        <v>1.59</v>
      </c>
      <c r="W3119" s="133"/>
      <c r="X3119" s="133">
        <v>47798</v>
      </c>
      <c r="Y3119" s="161">
        <v>103789</v>
      </c>
    </row>
    <row r="3120" spans="1:25" s="131" customFormat="1" ht="17.100000000000001" customHeight="1" x14ac:dyDescent="0.25">
      <c r="A3120" s="156">
        <v>5033563000</v>
      </c>
      <c r="B3120" s="157">
        <v>70103208</v>
      </c>
      <c r="C3120" s="158" t="s">
        <v>5</v>
      </c>
      <c r="D3120" s="157">
        <v>8</v>
      </c>
      <c r="E3120" s="157">
        <v>72</v>
      </c>
      <c r="F3120" s="157">
        <v>142</v>
      </c>
      <c r="G3120" s="157">
        <v>2</v>
      </c>
      <c r="H3120" s="157">
        <v>1991</v>
      </c>
      <c r="I3120" s="159" t="s">
        <v>6723</v>
      </c>
      <c r="J3120" s="159" t="s">
        <v>6724</v>
      </c>
      <c r="K3120" s="157">
        <v>1234</v>
      </c>
      <c r="L3120" s="159" t="s">
        <v>605</v>
      </c>
      <c r="M3120" s="133">
        <v>495051</v>
      </c>
      <c r="N3120" s="133">
        <v>836765</v>
      </c>
      <c r="O3120" s="133">
        <v>341714</v>
      </c>
      <c r="P3120" s="133">
        <v>75805</v>
      </c>
      <c r="Q3120" s="133">
        <v>719995</v>
      </c>
      <c r="R3120" s="133">
        <v>707363</v>
      </c>
      <c r="S3120" s="133">
        <v>60366</v>
      </c>
      <c r="T3120" s="133">
        <v>75249</v>
      </c>
      <c r="U3120" s="133">
        <v>109013</v>
      </c>
      <c r="V3120" s="160">
        <v>6.35</v>
      </c>
      <c r="W3120" s="133"/>
      <c r="X3120" s="133">
        <v>56934</v>
      </c>
      <c r="Y3120" s="161">
        <v>223205</v>
      </c>
    </row>
    <row r="3121" spans="1:25" s="131" customFormat="1" ht="17.100000000000001" customHeight="1" x14ac:dyDescent="0.25">
      <c r="A3121" s="156">
        <v>5033705000</v>
      </c>
      <c r="B3121" s="157">
        <v>50056026</v>
      </c>
      <c r="C3121" s="158" t="s">
        <v>5</v>
      </c>
      <c r="D3121" s="157">
        <v>4</v>
      </c>
      <c r="E3121" s="157">
        <v>11</v>
      </c>
      <c r="F3121" s="157">
        <v>103</v>
      </c>
      <c r="G3121" s="157">
        <v>3</v>
      </c>
      <c r="H3121" s="157">
        <v>1974</v>
      </c>
      <c r="I3121" s="159" t="s">
        <v>6725</v>
      </c>
      <c r="J3121" s="159" t="s">
        <v>6726</v>
      </c>
      <c r="K3121" s="157">
        <v>3000</v>
      </c>
      <c r="L3121" s="159" t="s">
        <v>493</v>
      </c>
      <c r="M3121" s="133">
        <v>3006303</v>
      </c>
      <c r="N3121" s="133">
        <v>5136130</v>
      </c>
      <c r="O3121" s="133">
        <v>2129826</v>
      </c>
      <c r="P3121" s="133">
        <v>960086</v>
      </c>
      <c r="Q3121" s="133">
        <v>9630318</v>
      </c>
      <c r="R3121" s="133">
        <v>9218128</v>
      </c>
      <c r="S3121" s="133">
        <v>1064218</v>
      </c>
      <c r="T3121" s="133">
        <v>1474265</v>
      </c>
      <c r="U3121" s="133">
        <v>547782</v>
      </c>
      <c r="V3121" s="160">
        <v>27.58</v>
      </c>
      <c r="W3121" s="133">
        <v>186624</v>
      </c>
      <c r="X3121" s="133">
        <v>944936</v>
      </c>
      <c r="Y3121" s="161">
        <v>2224679</v>
      </c>
    </row>
    <row r="3122" spans="1:25" s="131" customFormat="1" ht="17.100000000000001" customHeight="1" x14ac:dyDescent="0.25">
      <c r="A3122" s="156">
        <v>5033876000</v>
      </c>
      <c r="B3122" s="157">
        <v>14565048</v>
      </c>
      <c r="C3122" s="158" t="s">
        <v>11</v>
      </c>
      <c r="D3122" s="157">
        <v>8</v>
      </c>
      <c r="E3122" s="157">
        <v>23</v>
      </c>
      <c r="F3122" s="157">
        <v>142</v>
      </c>
      <c r="G3122" s="157">
        <v>1</v>
      </c>
      <c r="H3122" s="157">
        <v>1991</v>
      </c>
      <c r="I3122" s="159" t="s">
        <v>6727</v>
      </c>
      <c r="J3122" s="159" t="s">
        <v>6728</v>
      </c>
      <c r="K3122" s="157">
        <v>1233</v>
      </c>
      <c r="L3122" s="159" t="s">
        <v>502</v>
      </c>
      <c r="M3122" s="133">
        <v>324436</v>
      </c>
      <c r="N3122" s="133">
        <v>433806</v>
      </c>
      <c r="O3122" s="133">
        <v>109370</v>
      </c>
      <c r="P3122" s="133">
        <v>4978</v>
      </c>
      <c r="Q3122" s="133">
        <v>846581</v>
      </c>
      <c r="R3122" s="133">
        <v>839504</v>
      </c>
      <c r="S3122" s="133">
        <v>43260</v>
      </c>
      <c r="T3122" s="133">
        <v>66039</v>
      </c>
      <c r="U3122" s="133">
        <v>101111</v>
      </c>
      <c r="V3122" s="160">
        <v>6.82</v>
      </c>
      <c r="W3122" s="133"/>
      <c r="X3122" s="133">
        <v>44792</v>
      </c>
      <c r="Y3122" s="161">
        <v>218644</v>
      </c>
    </row>
    <row r="3123" spans="1:25" s="131" customFormat="1" ht="17.100000000000001" customHeight="1" x14ac:dyDescent="0.25">
      <c r="A3123" s="156">
        <v>5034035000</v>
      </c>
      <c r="B3123" s="157">
        <v>92415997</v>
      </c>
      <c r="C3123" s="158" t="s">
        <v>5</v>
      </c>
      <c r="D3123" s="157">
        <v>11</v>
      </c>
      <c r="E3123" s="157">
        <v>46</v>
      </c>
      <c r="F3123" s="157">
        <v>103</v>
      </c>
      <c r="G3123" s="157">
        <v>3</v>
      </c>
      <c r="H3123" s="157">
        <v>1992</v>
      </c>
      <c r="I3123" s="159" t="s">
        <v>6729</v>
      </c>
      <c r="J3123" s="159" t="s">
        <v>6730</v>
      </c>
      <c r="K3123" s="157">
        <v>5222</v>
      </c>
      <c r="L3123" s="159" t="s">
        <v>1405</v>
      </c>
      <c r="M3123" s="133">
        <v>6838200</v>
      </c>
      <c r="N3123" s="133">
        <v>9130862</v>
      </c>
      <c r="O3123" s="133">
        <v>2292662</v>
      </c>
      <c r="P3123" s="133">
        <v>700000</v>
      </c>
      <c r="Q3123" s="133">
        <v>7095766</v>
      </c>
      <c r="R3123" s="133">
        <v>6751048</v>
      </c>
      <c r="S3123" s="133">
        <v>639406</v>
      </c>
      <c r="T3123" s="133">
        <v>1165610</v>
      </c>
      <c r="U3123" s="133">
        <v>2328798</v>
      </c>
      <c r="V3123" s="160">
        <v>145</v>
      </c>
      <c r="W3123" s="133">
        <v>44633</v>
      </c>
      <c r="X3123" s="133">
        <v>624044</v>
      </c>
      <c r="Y3123" s="161">
        <v>4414733</v>
      </c>
    </row>
    <row r="3124" spans="1:25" s="131" customFormat="1" ht="17.100000000000001" customHeight="1" x14ac:dyDescent="0.25">
      <c r="A3124" s="156">
        <v>5034442000</v>
      </c>
      <c r="B3124" s="157">
        <v>42696054</v>
      </c>
      <c r="C3124" s="158" t="s">
        <v>7</v>
      </c>
      <c r="D3124" s="157">
        <v>8</v>
      </c>
      <c r="E3124" s="157">
        <v>61</v>
      </c>
      <c r="F3124" s="157">
        <v>103</v>
      </c>
      <c r="G3124" s="157">
        <v>4</v>
      </c>
      <c r="H3124" s="157">
        <v>1990</v>
      </c>
      <c r="I3124" s="159" t="s">
        <v>6731</v>
      </c>
      <c r="J3124" s="159" t="s">
        <v>1430</v>
      </c>
      <c r="K3124" s="157">
        <v>1000</v>
      </c>
      <c r="L3124" s="159" t="s">
        <v>538</v>
      </c>
      <c r="M3124" s="133">
        <v>18431269</v>
      </c>
      <c r="N3124" s="133">
        <v>99305250</v>
      </c>
      <c r="O3124" s="133">
        <v>80873981</v>
      </c>
      <c r="P3124" s="133">
        <v>41986660</v>
      </c>
      <c r="Q3124" s="133">
        <v>153230489</v>
      </c>
      <c r="R3124" s="133">
        <v>152990334</v>
      </c>
      <c r="S3124" s="133">
        <v>7325919</v>
      </c>
      <c r="T3124" s="133">
        <v>8641541</v>
      </c>
      <c r="U3124" s="133">
        <v>8609135</v>
      </c>
      <c r="V3124" s="160">
        <v>106</v>
      </c>
      <c r="W3124" s="133">
        <v>1275540</v>
      </c>
      <c r="X3124" s="133">
        <v>4766066</v>
      </c>
      <c r="Y3124" s="161">
        <v>20336308</v>
      </c>
    </row>
    <row r="3125" spans="1:25" s="131" customFormat="1" ht="17.100000000000001" customHeight="1" x14ac:dyDescent="0.25">
      <c r="A3125" s="156">
        <v>5034523000</v>
      </c>
      <c r="B3125" s="157">
        <v>24049174</v>
      </c>
      <c r="C3125" s="158" t="s">
        <v>5</v>
      </c>
      <c r="D3125" s="157">
        <v>4</v>
      </c>
      <c r="E3125" s="157">
        <v>190</v>
      </c>
      <c r="F3125" s="157">
        <v>104</v>
      </c>
      <c r="G3125" s="157">
        <v>3</v>
      </c>
      <c r="H3125" s="157">
        <v>1974</v>
      </c>
      <c r="I3125" s="159" t="s">
        <v>6732</v>
      </c>
      <c r="J3125" s="159" t="s">
        <v>6733</v>
      </c>
      <c r="K3125" s="157">
        <v>3311</v>
      </c>
      <c r="L3125" s="159" t="s">
        <v>1681</v>
      </c>
      <c r="M3125" s="133">
        <v>22628506</v>
      </c>
      <c r="N3125" s="133">
        <v>42044847</v>
      </c>
      <c r="O3125" s="133">
        <v>19416339</v>
      </c>
      <c r="P3125" s="133">
        <v>10041871</v>
      </c>
      <c r="Q3125" s="133">
        <v>32172603</v>
      </c>
      <c r="R3125" s="133">
        <v>32502514</v>
      </c>
      <c r="S3125" s="133">
        <v>3380169</v>
      </c>
      <c r="T3125" s="133">
        <v>5776164</v>
      </c>
      <c r="U3125" s="133">
        <v>4892133</v>
      </c>
      <c r="V3125" s="160">
        <v>234</v>
      </c>
      <c r="W3125" s="133">
        <v>242381</v>
      </c>
      <c r="X3125" s="133">
        <v>2870069</v>
      </c>
      <c r="Y3125" s="161">
        <v>12212392</v>
      </c>
    </row>
    <row r="3126" spans="1:25" s="131" customFormat="1" ht="17.100000000000001" customHeight="1" x14ac:dyDescent="0.25">
      <c r="A3126" s="156">
        <v>5035142000</v>
      </c>
      <c r="B3126" s="157">
        <v>22019049</v>
      </c>
      <c r="C3126" s="158" t="s">
        <v>5</v>
      </c>
      <c r="D3126" s="157">
        <v>8</v>
      </c>
      <c r="E3126" s="157">
        <v>23</v>
      </c>
      <c r="F3126" s="157">
        <v>103</v>
      </c>
      <c r="G3126" s="157">
        <v>1</v>
      </c>
      <c r="H3126" s="157">
        <v>1992</v>
      </c>
      <c r="I3126" s="159" t="s">
        <v>6734</v>
      </c>
      <c r="J3126" s="159" t="s">
        <v>6735</v>
      </c>
      <c r="K3126" s="157">
        <v>1230</v>
      </c>
      <c r="L3126" s="159" t="s">
        <v>602</v>
      </c>
      <c r="M3126" s="133">
        <v>4257</v>
      </c>
      <c r="N3126" s="133">
        <v>85359</v>
      </c>
      <c r="O3126" s="133">
        <v>81102</v>
      </c>
      <c r="P3126" s="133">
        <v>65514</v>
      </c>
      <c r="Q3126" s="133">
        <v>152765</v>
      </c>
      <c r="R3126" s="133">
        <v>150972</v>
      </c>
      <c r="S3126" s="133">
        <v>7439</v>
      </c>
      <c r="T3126" s="133">
        <v>13838</v>
      </c>
      <c r="U3126" s="133">
        <v>26427</v>
      </c>
      <c r="V3126" s="160">
        <v>2</v>
      </c>
      <c r="W3126" s="133">
        <v>535</v>
      </c>
      <c r="X3126" s="133">
        <v>6779</v>
      </c>
      <c r="Y3126" s="161">
        <v>52622</v>
      </c>
    </row>
    <row r="3127" spans="1:25" s="131" customFormat="1" ht="17.100000000000001" customHeight="1" x14ac:dyDescent="0.25">
      <c r="A3127" s="156">
        <v>5037333000</v>
      </c>
      <c r="B3127" s="157">
        <v>47508051</v>
      </c>
      <c r="C3127" s="158" t="s">
        <v>11</v>
      </c>
      <c r="D3127" s="157">
        <v>8</v>
      </c>
      <c r="E3127" s="157">
        <v>23</v>
      </c>
      <c r="F3127" s="157">
        <v>142</v>
      </c>
      <c r="G3127" s="157">
        <v>1</v>
      </c>
      <c r="H3127" s="157">
        <v>1986</v>
      </c>
      <c r="I3127" s="159" t="s">
        <v>6736</v>
      </c>
      <c r="J3127" s="159" t="s">
        <v>6737</v>
      </c>
      <c r="K3127" s="157">
        <v>1235</v>
      </c>
      <c r="L3127" s="159" t="s">
        <v>499</v>
      </c>
      <c r="M3127" s="133">
        <v>521722</v>
      </c>
      <c r="N3127" s="133">
        <v>547944</v>
      </c>
      <c r="O3127" s="133">
        <v>26222</v>
      </c>
      <c r="P3127" s="133">
        <v>12470</v>
      </c>
      <c r="Q3127" s="133">
        <v>408304</v>
      </c>
      <c r="R3127" s="133">
        <v>341194</v>
      </c>
      <c r="S3127" s="133">
        <v>29252</v>
      </c>
      <c r="T3127" s="133">
        <v>103763</v>
      </c>
      <c r="U3127" s="133">
        <v>8510</v>
      </c>
      <c r="V3127" s="160">
        <v>1</v>
      </c>
      <c r="W3127" s="133"/>
      <c r="X3127" s="133">
        <v>95255</v>
      </c>
      <c r="Y3127" s="161">
        <v>118692</v>
      </c>
    </row>
    <row r="3128" spans="1:25" s="131" customFormat="1" ht="17.100000000000001" customHeight="1" x14ac:dyDescent="0.25">
      <c r="A3128" s="156">
        <v>5041686000</v>
      </c>
      <c r="B3128" s="157">
        <v>34225064</v>
      </c>
      <c r="C3128" s="158" t="s">
        <v>5</v>
      </c>
      <c r="D3128" s="157">
        <v>8</v>
      </c>
      <c r="E3128" s="157">
        <v>61</v>
      </c>
      <c r="F3128" s="157">
        <v>103</v>
      </c>
      <c r="G3128" s="157">
        <v>4</v>
      </c>
      <c r="H3128" s="157">
        <v>1977</v>
      </c>
      <c r="I3128" s="159" t="s">
        <v>6738</v>
      </c>
      <c r="J3128" s="159" t="s">
        <v>6739</v>
      </c>
      <c r="K3128" s="157">
        <v>1231</v>
      </c>
      <c r="L3128" s="159" t="s">
        <v>645</v>
      </c>
      <c r="M3128" s="133">
        <v>49544957</v>
      </c>
      <c r="N3128" s="133">
        <v>133790533</v>
      </c>
      <c r="O3128" s="133">
        <v>84245576</v>
      </c>
      <c r="P3128" s="133">
        <v>14327619</v>
      </c>
      <c r="Q3128" s="133">
        <v>133636219</v>
      </c>
      <c r="R3128" s="133">
        <v>122150346</v>
      </c>
      <c r="S3128" s="133">
        <v>10854122</v>
      </c>
      <c r="T3128" s="133">
        <v>14670234</v>
      </c>
      <c r="U3128" s="133">
        <v>14143455</v>
      </c>
      <c r="V3128" s="160">
        <v>464.03</v>
      </c>
      <c r="W3128" s="133">
        <v>1677086</v>
      </c>
      <c r="X3128" s="133">
        <v>9424573</v>
      </c>
      <c r="Y3128" s="161">
        <v>33730872</v>
      </c>
    </row>
    <row r="3129" spans="1:25" s="131" customFormat="1" ht="17.100000000000001" customHeight="1" x14ac:dyDescent="0.25">
      <c r="A3129" s="156">
        <v>5041716000</v>
      </c>
      <c r="B3129" s="157">
        <v>73253782</v>
      </c>
      <c r="C3129" s="158" t="s">
        <v>5</v>
      </c>
      <c r="D3129" s="157">
        <v>8</v>
      </c>
      <c r="E3129" s="157">
        <v>61</v>
      </c>
      <c r="F3129" s="157">
        <v>103</v>
      </c>
      <c r="G3129" s="157">
        <v>2</v>
      </c>
      <c r="H3129" s="157">
        <v>1974</v>
      </c>
      <c r="I3129" s="159" t="s">
        <v>6740</v>
      </c>
      <c r="J3129" s="159" t="s">
        <v>6741</v>
      </c>
      <c r="K3129" s="157">
        <v>1000</v>
      </c>
      <c r="L3129" s="159" t="s">
        <v>538</v>
      </c>
      <c r="M3129" s="133">
        <v>1065302</v>
      </c>
      <c r="N3129" s="133">
        <v>1350549</v>
      </c>
      <c r="O3129" s="133">
        <v>285247</v>
      </c>
      <c r="P3129" s="133">
        <v>191668</v>
      </c>
      <c r="Q3129" s="133">
        <v>932677</v>
      </c>
      <c r="R3129" s="133">
        <v>927634</v>
      </c>
      <c r="S3129" s="133">
        <v>3933</v>
      </c>
      <c r="T3129" s="133">
        <v>96271</v>
      </c>
      <c r="U3129" s="133">
        <v>299665</v>
      </c>
      <c r="V3129" s="160">
        <v>11.18</v>
      </c>
      <c r="W3129" s="133">
        <v>384</v>
      </c>
      <c r="X3129" s="133">
        <v>1041</v>
      </c>
      <c r="Y3129" s="161">
        <v>585374</v>
      </c>
    </row>
    <row r="3130" spans="1:25" s="131" customFormat="1" ht="17.100000000000001" customHeight="1" x14ac:dyDescent="0.25">
      <c r="A3130" s="156">
        <v>5041775000</v>
      </c>
      <c r="B3130" s="157">
        <v>79625223</v>
      </c>
      <c r="C3130" s="158" t="s">
        <v>5</v>
      </c>
      <c r="D3130" s="157">
        <v>7</v>
      </c>
      <c r="E3130" s="157">
        <v>130</v>
      </c>
      <c r="F3130" s="157">
        <v>103</v>
      </c>
      <c r="G3130" s="157">
        <v>3</v>
      </c>
      <c r="H3130" s="157">
        <v>1989</v>
      </c>
      <c r="I3130" s="159" t="s">
        <v>6742</v>
      </c>
      <c r="J3130" s="159" t="s">
        <v>6743</v>
      </c>
      <c r="K3130" s="157">
        <v>8212</v>
      </c>
      <c r="L3130" s="159" t="s">
        <v>1018</v>
      </c>
      <c r="M3130" s="133">
        <v>9260356</v>
      </c>
      <c r="N3130" s="133">
        <v>18523397</v>
      </c>
      <c r="O3130" s="133">
        <v>9263042</v>
      </c>
      <c r="P3130" s="133">
        <v>5615551</v>
      </c>
      <c r="Q3130" s="133">
        <v>18562083</v>
      </c>
      <c r="R3130" s="133">
        <v>17369240</v>
      </c>
      <c r="S3130" s="133">
        <v>3350118</v>
      </c>
      <c r="T3130" s="133">
        <v>4691668</v>
      </c>
      <c r="U3130" s="133">
        <v>4115385</v>
      </c>
      <c r="V3130" s="160">
        <v>145.66999999999999</v>
      </c>
      <c r="W3130" s="133">
        <v>515767</v>
      </c>
      <c r="X3130" s="133">
        <v>2651308</v>
      </c>
      <c r="Y3130" s="161">
        <v>10403729</v>
      </c>
    </row>
    <row r="3131" spans="1:25" s="131" customFormat="1" ht="17.100000000000001" customHeight="1" x14ac:dyDescent="0.25">
      <c r="A3131" s="156">
        <v>5043123000</v>
      </c>
      <c r="B3131" s="157">
        <v>49428969</v>
      </c>
      <c r="C3131" s="158" t="s">
        <v>5</v>
      </c>
      <c r="D3131" s="157">
        <v>11</v>
      </c>
      <c r="E3131" s="157">
        <v>6</v>
      </c>
      <c r="F3131" s="157">
        <v>103</v>
      </c>
      <c r="G3131" s="157">
        <v>4</v>
      </c>
      <c r="H3131" s="157">
        <v>1989</v>
      </c>
      <c r="I3131" s="159" t="s">
        <v>6744</v>
      </c>
      <c r="J3131" s="159" t="s">
        <v>6745</v>
      </c>
      <c r="K3131" s="157">
        <v>5224</v>
      </c>
      <c r="L3131" s="159" t="s">
        <v>6746</v>
      </c>
      <c r="M3131" s="133">
        <v>34012838</v>
      </c>
      <c r="N3131" s="133">
        <v>44412286</v>
      </c>
      <c r="O3131" s="133">
        <v>10399448</v>
      </c>
      <c r="P3131" s="133">
        <v>32676</v>
      </c>
      <c r="Q3131" s="133">
        <v>66913841</v>
      </c>
      <c r="R3131" s="133">
        <v>67037374</v>
      </c>
      <c r="S3131" s="133">
        <v>7262051</v>
      </c>
      <c r="T3131" s="133">
        <v>8702911</v>
      </c>
      <c r="U3131" s="133">
        <v>6470574</v>
      </c>
      <c r="V3131" s="160">
        <v>247.83</v>
      </c>
      <c r="W3131" s="133">
        <v>933118</v>
      </c>
      <c r="X3131" s="133">
        <v>5992277</v>
      </c>
      <c r="Y3131" s="161">
        <v>17286136</v>
      </c>
    </row>
    <row r="3132" spans="1:25" s="131" customFormat="1" ht="17.100000000000001" customHeight="1" x14ac:dyDescent="0.25">
      <c r="A3132" s="156">
        <v>5043611000</v>
      </c>
      <c r="B3132" s="157">
        <v>82646716</v>
      </c>
      <c r="C3132" s="158" t="s">
        <v>5</v>
      </c>
      <c r="D3132" s="157">
        <v>7</v>
      </c>
      <c r="E3132" s="157">
        <v>85</v>
      </c>
      <c r="F3132" s="157">
        <v>104</v>
      </c>
      <c r="G3132" s="157">
        <v>4</v>
      </c>
      <c r="H3132" s="157">
        <v>1989</v>
      </c>
      <c r="I3132" s="159" t="s">
        <v>6747</v>
      </c>
      <c r="J3132" s="159" t="s">
        <v>6748</v>
      </c>
      <c r="K3132" s="157">
        <v>8000</v>
      </c>
      <c r="L3132" s="159" t="s">
        <v>735</v>
      </c>
      <c r="M3132" s="133">
        <v>1791850000</v>
      </c>
      <c r="N3132" s="133">
        <v>2208379000</v>
      </c>
      <c r="O3132" s="133">
        <v>416529000</v>
      </c>
      <c r="P3132" s="133">
        <v>49167000</v>
      </c>
      <c r="Q3132" s="133">
        <v>1513606000</v>
      </c>
      <c r="R3132" s="133">
        <v>1447112000</v>
      </c>
      <c r="S3132" s="133">
        <v>338883000</v>
      </c>
      <c r="T3132" s="133">
        <v>435747000</v>
      </c>
      <c r="U3132" s="133">
        <v>231236000</v>
      </c>
      <c r="V3132" s="160">
        <v>6005</v>
      </c>
      <c r="W3132" s="133">
        <v>39437000</v>
      </c>
      <c r="X3132" s="133">
        <v>258474000</v>
      </c>
      <c r="Y3132" s="161">
        <v>737655000</v>
      </c>
    </row>
    <row r="3133" spans="1:25" s="131" customFormat="1" ht="17.100000000000001" customHeight="1" x14ac:dyDescent="0.25">
      <c r="A3133" s="156">
        <v>5043816000</v>
      </c>
      <c r="B3133" s="157">
        <v>71263187</v>
      </c>
      <c r="C3133" s="158" t="s">
        <v>5</v>
      </c>
      <c r="D3133" s="157">
        <v>11</v>
      </c>
      <c r="E3133" s="157">
        <v>44</v>
      </c>
      <c r="F3133" s="157">
        <v>104</v>
      </c>
      <c r="G3133" s="157">
        <v>4</v>
      </c>
      <c r="H3133" s="157">
        <v>1989</v>
      </c>
      <c r="I3133" s="159" t="s">
        <v>6749</v>
      </c>
      <c r="J3133" s="159" t="s">
        <v>6750</v>
      </c>
      <c r="K3133" s="157">
        <v>5210</v>
      </c>
      <c r="L3133" s="159" t="s">
        <v>738</v>
      </c>
      <c r="M3133" s="133">
        <v>115590566</v>
      </c>
      <c r="N3133" s="133">
        <v>151626160</v>
      </c>
      <c r="O3133" s="133">
        <v>36035594</v>
      </c>
      <c r="P3133" s="133">
        <v>20516938</v>
      </c>
      <c r="Q3133" s="133">
        <v>80874087</v>
      </c>
      <c r="R3133" s="133">
        <v>78521324</v>
      </c>
      <c r="S3133" s="133">
        <v>12778148</v>
      </c>
      <c r="T3133" s="133">
        <v>21660543</v>
      </c>
      <c r="U3133" s="133">
        <v>6057874</v>
      </c>
      <c r="V3133" s="160">
        <v>220.87</v>
      </c>
      <c r="W3133" s="133">
        <v>701828</v>
      </c>
      <c r="X3133" s="133">
        <v>10911697</v>
      </c>
      <c r="Y3133" s="161">
        <v>30457567</v>
      </c>
    </row>
    <row r="3134" spans="1:25" s="131" customFormat="1" ht="17.100000000000001" customHeight="1" x14ac:dyDescent="0.25">
      <c r="A3134" s="156">
        <v>5044606000</v>
      </c>
      <c r="B3134" s="157">
        <v>93951299</v>
      </c>
      <c r="C3134" s="158" t="s">
        <v>11</v>
      </c>
      <c r="D3134" s="157">
        <v>8</v>
      </c>
      <c r="E3134" s="157">
        <v>32</v>
      </c>
      <c r="F3134" s="157">
        <v>142</v>
      </c>
      <c r="G3134" s="157">
        <v>1</v>
      </c>
      <c r="H3134" s="157">
        <v>1986</v>
      </c>
      <c r="I3134" s="159" t="s">
        <v>6751</v>
      </c>
      <c r="J3134" s="159" t="s">
        <v>6752</v>
      </c>
      <c r="K3134" s="157">
        <v>1290</v>
      </c>
      <c r="L3134" s="159" t="s">
        <v>505</v>
      </c>
      <c r="M3134" s="133">
        <v>122598</v>
      </c>
      <c r="N3134" s="133">
        <v>377137</v>
      </c>
      <c r="O3134" s="133">
        <v>254539</v>
      </c>
      <c r="P3134" s="133">
        <v>240000</v>
      </c>
      <c r="Q3134" s="133">
        <v>279191</v>
      </c>
      <c r="R3134" s="133">
        <v>279191</v>
      </c>
      <c r="S3134" s="133">
        <v>10420</v>
      </c>
      <c r="T3134" s="133">
        <v>42913</v>
      </c>
      <c r="U3134" s="133">
        <v>23251</v>
      </c>
      <c r="V3134" s="160">
        <v>2</v>
      </c>
      <c r="W3134" s="133"/>
      <c r="X3134" s="133">
        <v>10420</v>
      </c>
      <c r="Y3134" s="161">
        <v>76509</v>
      </c>
    </row>
    <row r="3135" spans="1:25" s="131" customFormat="1" ht="17.100000000000001" customHeight="1" x14ac:dyDescent="0.25">
      <c r="A3135" s="156">
        <v>5045382000</v>
      </c>
      <c r="B3135" s="157">
        <v>58168346</v>
      </c>
      <c r="C3135" s="158" t="s">
        <v>5</v>
      </c>
      <c r="D3135" s="157">
        <v>11</v>
      </c>
      <c r="E3135" s="157">
        <v>14</v>
      </c>
      <c r="F3135" s="157">
        <v>142</v>
      </c>
      <c r="G3135" s="157">
        <v>2</v>
      </c>
      <c r="H3135" s="157">
        <v>1994</v>
      </c>
      <c r="I3135" s="159" t="s">
        <v>6753</v>
      </c>
      <c r="J3135" s="159" t="s">
        <v>6754</v>
      </c>
      <c r="K3135" s="157">
        <v>5282</v>
      </c>
      <c r="L3135" s="159" t="s">
        <v>3609</v>
      </c>
      <c r="M3135" s="133">
        <v>427297</v>
      </c>
      <c r="N3135" s="133">
        <v>1313291</v>
      </c>
      <c r="O3135" s="133">
        <v>885994</v>
      </c>
      <c r="P3135" s="133">
        <v>342765</v>
      </c>
      <c r="Q3135" s="133">
        <v>1614331</v>
      </c>
      <c r="R3135" s="133">
        <v>1577359</v>
      </c>
      <c r="S3135" s="133">
        <v>35671</v>
      </c>
      <c r="T3135" s="133">
        <v>152107</v>
      </c>
      <c r="U3135" s="133">
        <v>144475</v>
      </c>
      <c r="V3135" s="160">
        <v>12.25</v>
      </c>
      <c r="W3135" s="133"/>
      <c r="X3135" s="133">
        <v>26330</v>
      </c>
      <c r="Y3135" s="161">
        <v>360726</v>
      </c>
    </row>
    <row r="3136" spans="1:25" s="131" customFormat="1" ht="17.100000000000001" customHeight="1" x14ac:dyDescent="0.25">
      <c r="A3136" s="156">
        <v>5045398000</v>
      </c>
      <c r="B3136" s="157">
        <v>37502417</v>
      </c>
      <c r="C3136" s="158" t="s">
        <v>5</v>
      </c>
      <c r="D3136" s="157">
        <v>8</v>
      </c>
      <c r="E3136" s="157">
        <v>61</v>
      </c>
      <c r="F3136" s="157">
        <v>103</v>
      </c>
      <c r="G3136" s="157">
        <v>4</v>
      </c>
      <c r="H3136" s="157">
        <v>1989</v>
      </c>
      <c r="I3136" s="159" t="s">
        <v>6755</v>
      </c>
      <c r="J3136" s="159" t="s">
        <v>1376</v>
      </c>
      <c r="K3136" s="157">
        <v>1000</v>
      </c>
      <c r="L3136" s="159" t="s">
        <v>538</v>
      </c>
      <c r="M3136" s="133">
        <v>89967058</v>
      </c>
      <c r="N3136" s="133">
        <v>255629865</v>
      </c>
      <c r="O3136" s="133">
        <v>165662807</v>
      </c>
      <c r="P3136" s="133">
        <v>103754944</v>
      </c>
      <c r="Q3136" s="133">
        <v>204380361</v>
      </c>
      <c r="R3136" s="133">
        <v>195238949</v>
      </c>
      <c r="S3136" s="133">
        <v>17492549</v>
      </c>
      <c r="T3136" s="133">
        <v>32235937</v>
      </c>
      <c r="U3136" s="133">
        <v>32242705</v>
      </c>
      <c r="V3136" s="160">
        <v>1496.85</v>
      </c>
      <c r="W3136" s="133">
        <v>1146305</v>
      </c>
      <c r="X3136" s="133">
        <v>7921648</v>
      </c>
      <c r="Y3136" s="161">
        <v>77987034</v>
      </c>
    </row>
    <row r="3137" spans="1:25" s="131" customFormat="1" ht="17.100000000000001" customHeight="1" x14ac:dyDescent="0.25">
      <c r="A3137" s="156">
        <v>5048744000</v>
      </c>
      <c r="B3137" s="157">
        <v>81386249</v>
      </c>
      <c r="C3137" s="158" t="s">
        <v>8</v>
      </c>
      <c r="D3137" s="157">
        <v>11</v>
      </c>
      <c r="E3137" s="157">
        <v>1</v>
      </c>
      <c r="F3137" s="157">
        <v>142</v>
      </c>
      <c r="G3137" s="157">
        <v>1</v>
      </c>
      <c r="H3137" s="157">
        <v>1995</v>
      </c>
      <c r="I3137" s="159" t="s">
        <v>6756</v>
      </c>
      <c r="J3137" s="159" t="s">
        <v>6757</v>
      </c>
      <c r="K3137" s="157">
        <v>5270</v>
      </c>
      <c r="L3137" s="159" t="s">
        <v>484</v>
      </c>
      <c r="M3137" s="133">
        <v>111784</v>
      </c>
      <c r="N3137" s="133">
        <v>177147</v>
      </c>
      <c r="O3137" s="133">
        <v>65364</v>
      </c>
      <c r="P3137" s="133">
        <v>0</v>
      </c>
      <c r="Q3137" s="133">
        <v>114724</v>
      </c>
      <c r="R3137" s="133">
        <v>114030</v>
      </c>
      <c r="S3137" s="133">
        <v>9604</v>
      </c>
      <c r="T3137" s="133">
        <v>52639</v>
      </c>
      <c r="U3137" s="133">
        <v>14511</v>
      </c>
      <c r="V3137" s="160">
        <v>1.34</v>
      </c>
      <c r="W3137" s="133"/>
      <c r="X3137" s="133">
        <v>4442</v>
      </c>
      <c r="Y3137" s="161">
        <v>76684</v>
      </c>
    </row>
    <row r="3138" spans="1:25" s="131" customFormat="1" ht="17.100000000000001" customHeight="1" x14ac:dyDescent="0.25">
      <c r="A3138" s="156">
        <v>5048869000</v>
      </c>
      <c r="B3138" s="157">
        <v>28420284</v>
      </c>
      <c r="C3138" s="158" t="s">
        <v>5</v>
      </c>
      <c r="D3138" s="157">
        <v>4</v>
      </c>
      <c r="E3138" s="157">
        <v>11</v>
      </c>
      <c r="F3138" s="157">
        <v>103</v>
      </c>
      <c r="G3138" s="157">
        <v>4</v>
      </c>
      <c r="H3138" s="157">
        <v>1992</v>
      </c>
      <c r="I3138" s="159" t="s">
        <v>6758</v>
      </c>
      <c r="J3138" s="159" t="s">
        <v>6759</v>
      </c>
      <c r="K3138" s="157">
        <v>3211</v>
      </c>
      <c r="L3138" s="159" t="s">
        <v>657</v>
      </c>
      <c r="M3138" s="133">
        <v>76352683</v>
      </c>
      <c r="N3138" s="133">
        <v>90451024</v>
      </c>
      <c r="O3138" s="133">
        <v>14098341</v>
      </c>
      <c r="P3138" s="133">
        <v>155187</v>
      </c>
      <c r="Q3138" s="133">
        <v>79411124</v>
      </c>
      <c r="R3138" s="133">
        <v>77079513</v>
      </c>
      <c r="S3138" s="133">
        <v>15637709</v>
      </c>
      <c r="T3138" s="133">
        <v>17688313</v>
      </c>
      <c r="U3138" s="133">
        <v>7029895</v>
      </c>
      <c r="V3138" s="160">
        <v>220.67</v>
      </c>
      <c r="W3138" s="133">
        <v>2166333</v>
      </c>
      <c r="X3138" s="133">
        <v>13299078</v>
      </c>
      <c r="Y3138" s="161">
        <v>27083022</v>
      </c>
    </row>
    <row r="3139" spans="1:25" s="131" customFormat="1" ht="17.100000000000001" customHeight="1" x14ac:dyDescent="0.25">
      <c r="A3139" s="156">
        <v>5048877000</v>
      </c>
      <c r="B3139" s="157">
        <v>27352951</v>
      </c>
      <c r="C3139" s="158" t="s">
        <v>5</v>
      </c>
      <c r="D3139" s="157">
        <v>2</v>
      </c>
      <c r="E3139" s="157">
        <v>96</v>
      </c>
      <c r="F3139" s="157">
        <v>103</v>
      </c>
      <c r="G3139" s="157">
        <v>2</v>
      </c>
      <c r="H3139" s="157">
        <v>1989</v>
      </c>
      <c r="I3139" s="159" t="s">
        <v>6760</v>
      </c>
      <c r="J3139" s="159" t="s">
        <v>6761</v>
      </c>
      <c r="K3139" s="157">
        <v>2250</v>
      </c>
      <c r="L3139" s="159" t="s">
        <v>553</v>
      </c>
      <c r="M3139" s="133">
        <v>512549</v>
      </c>
      <c r="N3139" s="133">
        <v>1787515</v>
      </c>
      <c r="O3139" s="133">
        <v>1274965</v>
      </c>
      <c r="P3139" s="133">
        <v>708618</v>
      </c>
      <c r="Q3139" s="133">
        <v>4041098</v>
      </c>
      <c r="R3139" s="133">
        <v>3839937</v>
      </c>
      <c r="S3139" s="133">
        <v>85878</v>
      </c>
      <c r="T3139" s="133">
        <v>223606</v>
      </c>
      <c r="U3139" s="133">
        <v>1202302</v>
      </c>
      <c r="V3139" s="160">
        <v>66.569999999999993</v>
      </c>
      <c r="W3139" s="133">
        <v>7958</v>
      </c>
      <c r="X3139" s="133">
        <v>67764</v>
      </c>
      <c r="Y3139" s="161">
        <v>1853303</v>
      </c>
    </row>
    <row r="3140" spans="1:25" s="131" customFormat="1" ht="17.100000000000001" customHeight="1" x14ac:dyDescent="0.25">
      <c r="A3140" s="156">
        <v>5048897000</v>
      </c>
      <c r="B3140" s="157">
        <v>64544150</v>
      </c>
      <c r="C3140" s="158" t="s">
        <v>8</v>
      </c>
      <c r="D3140" s="157">
        <v>11</v>
      </c>
      <c r="E3140" s="157">
        <v>1</v>
      </c>
      <c r="F3140" s="157">
        <v>142</v>
      </c>
      <c r="G3140" s="157">
        <v>1</v>
      </c>
      <c r="H3140" s="157">
        <v>1995</v>
      </c>
      <c r="I3140" s="159" t="s">
        <v>6762</v>
      </c>
      <c r="J3140" s="159" t="s">
        <v>6763</v>
      </c>
      <c r="K3140" s="157">
        <v>5270</v>
      </c>
      <c r="L3140" s="159" t="s">
        <v>484</v>
      </c>
      <c r="M3140" s="133">
        <v>222613</v>
      </c>
      <c r="N3140" s="133">
        <v>720398</v>
      </c>
      <c r="O3140" s="133">
        <v>497784</v>
      </c>
      <c r="P3140" s="133">
        <v>464602</v>
      </c>
      <c r="Q3140" s="133">
        <v>413597</v>
      </c>
      <c r="R3140" s="133">
        <v>408670</v>
      </c>
      <c r="S3140" s="133">
        <v>-17962</v>
      </c>
      <c r="T3140" s="133">
        <v>81350</v>
      </c>
      <c r="U3140" s="133">
        <v>72325</v>
      </c>
      <c r="V3140" s="160">
        <v>3.96</v>
      </c>
      <c r="W3140" s="133"/>
      <c r="X3140" s="133">
        <v>-24778</v>
      </c>
      <c r="Y3140" s="161">
        <v>189434</v>
      </c>
    </row>
    <row r="3141" spans="1:25" s="131" customFormat="1" ht="17.100000000000001" customHeight="1" x14ac:dyDescent="0.25">
      <c r="A3141" s="156">
        <v>5049413000</v>
      </c>
      <c r="B3141" s="157">
        <v>29230250</v>
      </c>
      <c r="C3141" s="158" t="s">
        <v>11</v>
      </c>
      <c r="D3141" s="157">
        <v>11</v>
      </c>
      <c r="E3141" s="157">
        <v>1</v>
      </c>
      <c r="F3141" s="157">
        <v>142</v>
      </c>
      <c r="G3141" s="157">
        <v>1</v>
      </c>
      <c r="H3141" s="157">
        <v>1994</v>
      </c>
      <c r="I3141" s="159" t="s">
        <v>6764</v>
      </c>
      <c r="J3141" s="159" t="s">
        <v>6765</v>
      </c>
      <c r="K3141" s="157">
        <v>5295</v>
      </c>
      <c r="L3141" s="159" t="s">
        <v>6766</v>
      </c>
      <c r="M3141" s="133">
        <v>125282</v>
      </c>
      <c r="N3141" s="133">
        <v>134755</v>
      </c>
      <c r="O3141" s="133">
        <v>9473</v>
      </c>
      <c r="P3141" s="133">
        <v>519</v>
      </c>
      <c r="Q3141" s="133">
        <v>144393</v>
      </c>
      <c r="R3141" s="133">
        <v>140940</v>
      </c>
      <c r="S3141" s="133">
        <v>19481</v>
      </c>
      <c r="T3141" s="133">
        <v>28467</v>
      </c>
      <c r="U3141" s="133">
        <v>20757</v>
      </c>
      <c r="V3141" s="160">
        <v>1</v>
      </c>
      <c r="W3141" s="133"/>
      <c r="X3141" s="133">
        <v>19835</v>
      </c>
      <c r="Y3141" s="161">
        <v>55917</v>
      </c>
    </row>
    <row r="3142" spans="1:25" s="131" customFormat="1" ht="17.100000000000001" customHeight="1" x14ac:dyDescent="0.25">
      <c r="A3142" s="156">
        <v>5049654000</v>
      </c>
      <c r="B3142" s="157">
        <v>26050153</v>
      </c>
      <c r="C3142" s="158" t="s">
        <v>11</v>
      </c>
      <c r="D3142" s="157">
        <v>11</v>
      </c>
      <c r="E3142" s="157">
        <v>1</v>
      </c>
      <c r="F3142" s="157">
        <v>142</v>
      </c>
      <c r="G3142" s="157">
        <v>1</v>
      </c>
      <c r="H3142" s="157">
        <v>1995</v>
      </c>
      <c r="I3142" s="159" t="s">
        <v>6767</v>
      </c>
      <c r="J3142" s="159" t="s">
        <v>6768</v>
      </c>
      <c r="K3142" s="157">
        <v>5270</v>
      </c>
      <c r="L3142" s="159" t="s">
        <v>484</v>
      </c>
      <c r="M3142" s="133">
        <v>41320</v>
      </c>
      <c r="N3142" s="133">
        <v>242528</v>
      </c>
      <c r="O3142" s="133">
        <v>201208</v>
      </c>
      <c r="P3142" s="133">
        <v>107605</v>
      </c>
      <c r="Q3142" s="133">
        <v>328115</v>
      </c>
      <c r="R3142" s="133">
        <v>313330</v>
      </c>
      <c r="S3142" s="133">
        <v>46983</v>
      </c>
      <c r="T3142" s="133">
        <v>96114</v>
      </c>
      <c r="U3142" s="133">
        <v>28606</v>
      </c>
      <c r="V3142" s="160">
        <v>2</v>
      </c>
      <c r="W3142" s="133"/>
      <c r="X3142" s="133">
        <v>46981</v>
      </c>
      <c r="Y3142" s="161">
        <v>132572</v>
      </c>
    </row>
    <row r="3143" spans="1:25" s="131" customFormat="1" ht="17.100000000000001" customHeight="1" x14ac:dyDescent="0.25">
      <c r="A3143" s="156">
        <v>5050044000</v>
      </c>
      <c r="B3143" s="157">
        <v>64032353</v>
      </c>
      <c r="C3143" s="158" t="s">
        <v>5</v>
      </c>
      <c r="D3143" s="157">
        <v>11</v>
      </c>
      <c r="E3143" s="157">
        <v>136</v>
      </c>
      <c r="F3143" s="157">
        <v>142</v>
      </c>
      <c r="G3143" s="157">
        <v>1</v>
      </c>
      <c r="H3143" s="157">
        <v>1994</v>
      </c>
      <c r="I3143" s="159" t="s">
        <v>6769</v>
      </c>
      <c r="J3143" s="159" t="s">
        <v>6770</v>
      </c>
      <c r="K3143" s="157">
        <v>5272</v>
      </c>
      <c r="L3143" s="159" t="s">
        <v>6771</v>
      </c>
      <c r="M3143" s="133">
        <v>261563</v>
      </c>
      <c r="N3143" s="133">
        <v>305935</v>
      </c>
      <c r="O3143" s="133">
        <v>44372</v>
      </c>
      <c r="P3143" s="133">
        <v>11</v>
      </c>
      <c r="Q3143" s="133">
        <v>414808</v>
      </c>
      <c r="R3143" s="133">
        <v>403725</v>
      </c>
      <c r="S3143" s="133">
        <v>44066</v>
      </c>
      <c r="T3143" s="133">
        <v>70800</v>
      </c>
      <c r="U3143" s="133">
        <v>70887</v>
      </c>
      <c r="V3143" s="160">
        <v>4.6500000000000004</v>
      </c>
      <c r="W3143" s="133"/>
      <c r="X3143" s="133">
        <v>44062</v>
      </c>
      <c r="Y3143" s="161">
        <v>173661</v>
      </c>
    </row>
    <row r="3144" spans="1:25" s="131" customFormat="1" ht="17.100000000000001" customHeight="1" x14ac:dyDescent="0.25">
      <c r="A3144" s="156">
        <v>5051356000</v>
      </c>
      <c r="B3144" s="157">
        <v>42896576</v>
      </c>
      <c r="C3144" s="158" t="s">
        <v>5</v>
      </c>
      <c r="D3144" s="157">
        <v>4</v>
      </c>
      <c r="E3144" s="157">
        <v>120</v>
      </c>
      <c r="F3144" s="157">
        <v>142</v>
      </c>
      <c r="G3144" s="157">
        <v>1</v>
      </c>
      <c r="H3144" s="157">
        <v>1994</v>
      </c>
      <c r="I3144" s="159" t="s">
        <v>6772</v>
      </c>
      <c r="J3144" s="159" t="s">
        <v>6773</v>
      </c>
      <c r="K3144" s="157">
        <v>3230</v>
      </c>
      <c r="L3144" s="159" t="s">
        <v>556</v>
      </c>
      <c r="M3144" s="133">
        <v>92202</v>
      </c>
      <c r="N3144" s="133">
        <v>155032</v>
      </c>
      <c r="O3144" s="133">
        <v>62830</v>
      </c>
      <c r="P3144" s="133">
        <v>2535</v>
      </c>
      <c r="Q3144" s="133">
        <v>493114</v>
      </c>
      <c r="R3144" s="133">
        <v>474451</v>
      </c>
      <c r="S3144" s="133">
        <v>29555</v>
      </c>
      <c r="T3144" s="133">
        <v>37152</v>
      </c>
      <c r="U3144" s="133">
        <v>109157</v>
      </c>
      <c r="V3144" s="160">
        <v>4.3899999999999997</v>
      </c>
      <c r="W3144" s="133"/>
      <c r="X3144" s="133">
        <v>34681</v>
      </c>
      <c r="Y3144" s="161">
        <v>181375</v>
      </c>
    </row>
    <row r="3145" spans="1:25" s="131" customFormat="1" ht="17.100000000000001" customHeight="1" x14ac:dyDescent="0.25">
      <c r="A3145" s="156">
        <v>5052342000</v>
      </c>
      <c r="B3145" s="157">
        <v>83163611</v>
      </c>
      <c r="C3145" s="158" t="s">
        <v>5</v>
      </c>
      <c r="D3145" s="157">
        <v>3</v>
      </c>
      <c r="E3145" s="157">
        <v>25</v>
      </c>
      <c r="F3145" s="157">
        <v>142</v>
      </c>
      <c r="G3145" s="157">
        <v>1</v>
      </c>
      <c r="H3145" s="157">
        <v>1994</v>
      </c>
      <c r="I3145" s="159" t="s">
        <v>6774</v>
      </c>
      <c r="J3145" s="159" t="s">
        <v>6775</v>
      </c>
      <c r="K3145" s="157">
        <v>2373</v>
      </c>
      <c r="L3145" s="159" t="s">
        <v>1043</v>
      </c>
      <c r="M3145" s="133">
        <v>234564</v>
      </c>
      <c r="N3145" s="133">
        <v>383038</v>
      </c>
      <c r="O3145" s="133">
        <v>148475</v>
      </c>
      <c r="P3145" s="133">
        <v>132583</v>
      </c>
      <c r="Q3145" s="133">
        <v>329683</v>
      </c>
      <c r="R3145" s="133">
        <v>324307</v>
      </c>
      <c r="S3145" s="133">
        <v>64885</v>
      </c>
      <c r="T3145" s="133">
        <v>95962</v>
      </c>
      <c r="U3145" s="133">
        <v>109095</v>
      </c>
      <c r="V3145" s="160">
        <v>5</v>
      </c>
      <c r="W3145" s="133"/>
      <c r="X3145" s="133">
        <v>61256</v>
      </c>
      <c r="Y3145" s="161">
        <v>241157</v>
      </c>
    </row>
    <row r="3146" spans="1:25" s="131" customFormat="1" ht="17.100000000000001" customHeight="1" x14ac:dyDescent="0.25">
      <c r="A3146" s="156">
        <v>5053112000</v>
      </c>
      <c r="B3146" s="157">
        <v>55594158</v>
      </c>
      <c r="C3146" s="158" t="s">
        <v>5</v>
      </c>
      <c r="D3146" s="157">
        <v>4</v>
      </c>
      <c r="E3146" s="157">
        <v>120</v>
      </c>
      <c r="F3146" s="157">
        <v>142</v>
      </c>
      <c r="G3146" s="157">
        <v>2</v>
      </c>
      <c r="H3146" s="157">
        <v>1994</v>
      </c>
      <c r="I3146" s="159" t="s">
        <v>6776</v>
      </c>
      <c r="J3146" s="159" t="s">
        <v>6777</v>
      </c>
      <c r="K3146" s="157">
        <v>3262</v>
      </c>
      <c r="L3146" s="159" t="s">
        <v>6778</v>
      </c>
      <c r="M3146" s="133">
        <v>919305</v>
      </c>
      <c r="N3146" s="133">
        <v>1573405</v>
      </c>
      <c r="O3146" s="133">
        <v>654100</v>
      </c>
      <c r="P3146" s="133">
        <v>496389</v>
      </c>
      <c r="Q3146" s="133">
        <v>1365168</v>
      </c>
      <c r="R3146" s="133">
        <v>1344711</v>
      </c>
      <c r="S3146" s="133">
        <v>25690</v>
      </c>
      <c r="T3146" s="133">
        <v>211209</v>
      </c>
      <c r="U3146" s="133">
        <v>99702</v>
      </c>
      <c r="V3146" s="160">
        <v>8.09</v>
      </c>
      <c r="W3146" s="133"/>
      <c r="X3146" s="133">
        <v>35055</v>
      </c>
      <c r="Y3146" s="161">
        <v>352929</v>
      </c>
    </row>
    <row r="3147" spans="1:25" s="131" customFormat="1" ht="17.100000000000001" customHeight="1" x14ac:dyDescent="0.25">
      <c r="A3147" s="156">
        <v>5061023000</v>
      </c>
      <c r="B3147" s="157">
        <v>53804503</v>
      </c>
      <c r="C3147" s="158" t="s">
        <v>11</v>
      </c>
      <c r="D3147" s="157">
        <v>9</v>
      </c>
      <c r="E3147" s="157">
        <v>146</v>
      </c>
      <c r="F3147" s="157">
        <v>142</v>
      </c>
      <c r="G3147" s="157">
        <v>1</v>
      </c>
      <c r="H3147" s="157">
        <v>1994</v>
      </c>
      <c r="I3147" s="159" t="s">
        <v>6779</v>
      </c>
      <c r="J3147" s="159" t="s">
        <v>6780</v>
      </c>
      <c r="K3147" s="157">
        <v>4228</v>
      </c>
      <c r="L3147" s="159" t="s">
        <v>969</v>
      </c>
      <c r="M3147" s="133">
        <v>309647</v>
      </c>
      <c r="N3147" s="133">
        <v>435500</v>
      </c>
      <c r="O3147" s="133">
        <v>125853</v>
      </c>
      <c r="P3147" s="133">
        <v>31850</v>
      </c>
      <c r="Q3147" s="133">
        <v>771474</v>
      </c>
      <c r="R3147" s="133">
        <v>755736</v>
      </c>
      <c r="S3147" s="133">
        <v>38114</v>
      </c>
      <c r="T3147" s="133">
        <v>91274</v>
      </c>
      <c r="U3147" s="133">
        <v>61754</v>
      </c>
      <c r="V3147" s="160">
        <v>5</v>
      </c>
      <c r="W3147" s="133"/>
      <c r="X3147" s="133">
        <v>34024</v>
      </c>
      <c r="Y3147" s="161">
        <v>234354</v>
      </c>
    </row>
    <row r="3148" spans="1:25" s="131" customFormat="1" ht="17.100000000000001" customHeight="1" x14ac:dyDescent="0.25">
      <c r="A3148" s="156">
        <v>5064521000</v>
      </c>
      <c r="B3148" s="157">
        <v>18288189</v>
      </c>
      <c r="C3148" s="158" t="s">
        <v>7</v>
      </c>
      <c r="D3148" s="157">
        <v>10</v>
      </c>
      <c r="E3148" s="157">
        <v>94</v>
      </c>
      <c r="F3148" s="157">
        <v>142</v>
      </c>
      <c r="G3148" s="157">
        <v>1</v>
      </c>
      <c r="H3148" s="157">
        <v>1986</v>
      </c>
      <c r="I3148" s="159" t="s">
        <v>6781</v>
      </c>
      <c r="J3148" s="159" t="s">
        <v>6782</v>
      </c>
      <c r="K3148" s="157">
        <v>6230</v>
      </c>
      <c r="L3148" s="159" t="s">
        <v>910</v>
      </c>
      <c r="M3148" s="133">
        <v>164535</v>
      </c>
      <c r="N3148" s="133">
        <v>267024</v>
      </c>
      <c r="O3148" s="133">
        <v>102489</v>
      </c>
      <c r="P3148" s="133">
        <v>0</v>
      </c>
      <c r="Q3148" s="133">
        <v>188585</v>
      </c>
      <c r="R3148" s="133">
        <v>163578</v>
      </c>
      <c r="S3148" s="133">
        <v>8075</v>
      </c>
      <c r="T3148" s="133">
        <v>65075</v>
      </c>
      <c r="U3148" s="133">
        <v>18694</v>
      </c>
      <c r="V3148" s="160">
        <v>1.5</v>
      </c>
      <c r="W3148" s="133"/>
      <c r="X3148" s="133">
        <v>14979</v>
      </c>
      <c r="Y3148" s="161">
        <v>91675</v>
      </c>
    </row>
    <row r="3149" spans="1:25" s="131" customFormat="1" ht="17.100000000000001" customHeight="1" x14ac:dyDescent="0.25">
      <c r="A3149" s="156">
        <v>5065029000</v>
      </c>
      <c r="B3149" s="157">
        <v>77996631</v>
      </c>
      <c r="C3149" s="158" t="s">
        <v>11</v>
      </c>
      <c r="D3149" s="157">
        <v>12</v>
      </c>
      <c r="E3149" s="157">
        <v>213</v>
      </c>
      <c r="F3149" s="157">
        <v>142</v>
      </c>
      <c r="G3149" s="157">
        <v>1</v>
      </c>
      <c r="H3149" s="157">
        <v>1991</v>
      </c>
      <c r="I3149" s="159" t="s">
        <v>6783</v>
      </c>
      <c r="J3149" s="159" t="s">
        <v>6784</v>
      </c>
      <c r="K3149" s="157">
        <v>6280</v>
      </c>
      <c r="L3149" s="159" t="s">
        <v>1138</v>
      </c>
      <c r="M3149" s="133">
        <v>12849</v>
      </c>
      <c r="N3149" s="133">
        <v>37338</v>
      </c>
      <c r="O3149" s="133">
        <v>24489</v>
      </c>
      <c r="P3149" s="133">
        <v>5082</v>
      </c>
      <c r="Q3149" s="133">
        <v>137816</v>
      </c>
      <c r="R3149" s="133">
        <v>136149</v>
      </c>
      <c r="S3149" s="133">
        <v>38812</v>
      </c>
      <c r="T3149" s="133">
        <v>47332</v>
      </c>
      <c r="U3149" s="133">
        <v>25377</v>
      </c>
      <c r="V3149" s="160">
        <v>2</v>
      </c>
      <c r="W3149" s="133"/>
      <c r="X3149" s="133">
        <v>35647</v>
      </c>
      <c r="Y3149" s="161">
        <v>85095</v>
      </c>
    </row>
    <row r="3150" spans="1:25" s="131" customFormat="1" ht="17.100000000000001" customHeight="1" x14ac:dyDescent="0.25">
      <c r="A3150" s="156">
        <v>5066182000</v>
      </c>
      <c r="B3150" s="157">
        <v>77167236</v>
      </c>
      <c r="C3150" s="158" t="s">
        <v>9</v>
      </c>
      <c r="D3150" s="157">
        <v>2</v>
      </c>
      <c r="E3150" s="157">
        <v>70</v>
      </c>
      <c r="F3150" s="157">
        <v>103</v>
      </c>
      <c r="G3150" s="157">
        <v>1</v>
      </c>
      <c r="H3150" s="157">
        <v>1989</v>
      </c>
      <c r="I3150" s="159" t="s">
        <v>6785</v>
      </c>
      <c r="J3150" s="159" t="s">
        <v>6786</v>
      </c>
      <c r="K3150" s="157">
        <v>2000</v>
      </c>
      <c r="L3150" s="159" t="s">
        <v>610</v>
      </c>
      <c r="M3150" s="133">
        <v>408464</v>
      </c>
      <c r="N3150" s="133">
        <v>579369</v>
      </c>
      <c r="O3150" s="133">
        <v>170905</v>
      </c>
      <c r="P3150" s="133">
        <v>55901</v>
      </c>
      <c r="Q3150" s="133">
        <v>304157</v>
      </c>
      <c r="R3150" s="133">
        <v>300826</v>
      </c>
      <c r="S3150" s="133">
        <v>68697</v>
      </c>
      <c r="T3150" s="133">
        <v>80005</v>
      </c>
      <c r="U3150" s="133">
        <v>43219</v>
      </c>
      <c r="V3150" s="160">
        <v>2</v>
      </c>
      <c r="W3150" s="133">
        <v>12846</v>
      </c>
      <c r="X3150" s="133">
        <v>54189</v>
      </c>
      <c r="Y3150" s="161">
        <v>136862</v>
      </c>
    </row>
    <row r="3151" spans="1:25" s="131" customFormat="1" ht="17.100000000000001" customHeight="1" x14ac:dyDescent="0.25">
      <c r="A3151" s="156">
        <v>5069149000</v>
      </c>
      <c r="B3151" s="157">
        <v>28448111</v>
      </c>
      <c r="C3151" s="158" t="s">
        <v>8</v>
      </c>
      <c r="D3151" s="157">
        <v>7</v>
      </c>
      <c r="E3151" s="157">
        <v>85</v>
      </c>
      <c r="F3151" s="157">
        <v>104</v>
      </c>
      <c r="G3151" s="157">
        <v>4</v>
      </c>
      <c r="H3151" s="157">
        <v>1989</v>
      </c>
      <c r="I3151" s="159" t="s">
        <v>6787</v>
      </c>
      <c r="J3151" s="159" t="s">
        <v>2037</v>
      </c>
      <c r="K3151" s="157">
        <v>8000</v>
      </c>
      <c r="L3151" s="159" t="s">
        <v>735</v>
      </c>
      <c r="M3151" s="133">
        <v>85163808</v>
      </c>
      <c r="N3151" s="133">
        <v>150854507</v>
      </c>
      <c r="O3151" s="133">
        <v>65690698</v>
      </c>
      <c r="P3151" s="133">
        <v>11009394</v>
      </c>
      <c r="Q3151" s="133">
        <v>153111147</v>
      </c>
      <c r="R3151" s="133">
        <v>150125212</v>
      </c>
      <c r="S3151" s="133">
        <v>16804845</v>
      </c>
      <c r="T3151" s="133">
        <v>21544842</v>
      </c>
      <c r="U3151" s="133">
        <v>11520175</v>
      </c>
      <c r="V3151" s="160">
        <v>535</v>
      </c>
      <c r="W3151" s="133">
        <v>2994204</v>
      </c>
      <c r="X3151" s="133">
        <v>13808499</v>
      </c>
      <c r="Y3151" s="161">
        <v>37120658</v>
      </c>
    </row>
    <row r="3152" spans="1:25" s="131" customFormat="1" ht="17.100000000000001" customHeight="1" x14ac:dyDescent="0.25">
      <c r="A3152" s="156">
        <v>5070013000</v>
      </c>
      <c r="B3152" s="157">
        <v>92351069</v>
      </c>
      <c r="C3152" s="158" t="s">
        <v>20</v>
      </c>
      <c r="D3152" s="157">
        <v>4</v>
      </c>
      <c r="E3152" s="157">
        <v>57</v>
      </c>
      <c r="F3152" s="157">
        <v>142</v>
      </c>
      <c r="G3152" s="157">
        <v>2</v>
      </c>
      <c r="H3152" s="157">
        <v>1993</v>
      </c>
      <c r="I3152" s="159" t="s">
        <v>6788</v>
      </c>
      <c r="J3152" s="159" t="s">
        <v>6789</v>
      </c>
      <c r="K3152" s="157">
        <v>3270</v>
      </c>
      <c r="L3152" s="159" t="s">
        <v>2078</v>
      </c>
      <c r="M3152" s="133">
        <v>260431</v>
      </c>
      <c r="N3152" s="133">
        <v>2820032</v>
      </c>
      <c r="O3152" s="133">
        <v>2559602</v>
      </c>
      <c r="P3152" s="133">
        <v>1939252</v>
      </c>
      <c r="Q3152" s="133">
        <v>3198464</v>
      </c>
      <c r="R3152" s="133">
        <v>3118537</v>
      </c>
      <c r="S3152" s="133">
        <v>197501</v>
      </c>
      <c r="T3152" s="133">
        <v>737508</v>
      </c>
      <c r="U3152" s="133">
        <v>720396</v>
      </c>
      <c r="V3152" s="160">
        <v>36.630000000000003</v>
      </c>
      <c r="W3152" s="133"/>
      <c r="X3152" s="133">
        <v>139391</v>
      </c>
      <c r="Y3152" s="161">
        <v>1776539</v>
      </c>
    </row>
    <row r="3153" spans="1:25" s="131" customFormat="1" ht="17.100000000000001" customHeight="1" x14ac:dyDescent="0.25">
      <c r="A3153" s="156">
        <v>5070549000</v>
      </c>
      <c r="B3153" s="157">
        <v>13900668</v>
      </c>
      <c r="C3153" s="158" t="s">
        <v>8</v>
      </c>
      <c r="D3153" s="157">
        <v>4</v>
      </c>
      <c r="E3153" s="157">
        <v>57</v>
      </c>
      <c r="F3153" s="157">
        <v>142</v>
      </c>
      <c r="G3153" s="157">
        <v>1</v>
      </c>
      <c r="H3153" s="157">
        <v>1993</v>
      </c>
      <c r="I3153" s="159" t="s">
        <v>6790</v>
      </c>
      <c r="J3153" s="159" t="s">
        <v>6791</v>
      </c>
      <c r="K3153" s="157">
        <v>3270</v>
      </c>
      <c r="L3153" s="159" t="s">
        <v>2078</v>
      </c>
      <c r="M3153" s="133">
        <v>-5085</v>
      </c>
      <c r="N3153" s="133">
        <v>91966</v>
      </c>
      <c r="O3153" s="133">
        <v>97051</v>
      </c>
      <c r="P3153" s="133">
        <v>45382</v>
      </c>
      <c r="Q3153" s="133">
        <v>330782</v>
      </c>
      <c r="R3153" s="133">
        <v>329544</v>
      </c>
      <c r="S3153" s="133">
        <v>40122</v>
      </c>
      <c r="T3153" s="133">
        <v>43441</v>
      </c>
      <c r="U3153" s="133">
        <v>46134</v>
      </c>
      <c r="V3153" s="160">
        <v>3.3</v>
      </c>
      <c r="W3153" s="133"/>
      <c r="X3153" s="133">
        <v>32709</v>
      </c>
      <c r="Y3153" s="161">
        <v>107065</v>
      </c>
    </row>
    <row r="3154" spans="1:25" s="131" customFormat="1" ht="17.100000000000001" customHeight="1" x14ac:dyDescent="0.25">
      <c r="A3154" s="156">
        <v>5070745000</v>
      </c>
      <c r="B3154" s="157">
        <v>88676331</v>
      </c>
      <c r="C3154" s="158" t="s">
        <v>8</v>
      </c>
      <c r="D3154" s="157">
        <v>4</v>
      </c>
      <c r="E3154" s="157">
        <v>57</v>
      </c>
      <c r="F3154" s="157">
        <v>142</v>
      </c>
      <c r="G3154" s="157">
        <v>1</v>
      </c>
      <c r="H3154" s="157">
        <v>1994</v>
      </c>
      <c r="I3154" s="159" t="s">
        <v>6792</v>
      </c>
      <c r="J3154" s="159" t="s">
        <v>6793</v>
      </c>
      <c r="K3154" s="157">
        <v>3271</v>
      </c>
      <c r="L3154" s="159" t="s">
        <v>1021</v>
      </c>
      <c r="M3154" s="133">
        <v>157919</v>
      </c>
      <c r="N3154" s="133">
        <v>161449</v>
      </c>
      <c r="O3154" s="133">
        <v>3530</v>
      </c>
      <c r="P3154" s="133">
        <v>0</v>
      </c>
      <c r="Q3154" s="133">
        <v>140443</v>
      </c>
      <c r="R3154" s="133">
        <v>138725</v>
      </c>
      <c r="S3154" s="133">
        <v>14302</v>
      </c>
      <c r="T3154" s="133">
        <v>30790</v>
      </c>
      <c r="U3154" s="133">
        <v>12222</v>
      </c>
      <c r="V3154" s="160">
        <v>1</v>
      </c>
      <c r="W3154" s="133"/>
      <c r="X3154" s="133">
        <v>15057</v>
      </c>
      <c r="Y3154" s="161">
        <v>54367</v>
      </c>
    </row>
    <row r="3155" spans="1:25" s="131" customFormat="1" ht="17.100000000000001" customHeight="1" x14ac:dyDescent="0.25">
      <c r="A3155" s="156">
        <v>5071976000</v>
      </c>
      <c r="B3155" s="157">
        <v>66371554</v>
      </c>
      <c r="C3155" s="158" t="s">
        <v>8</v>
      </c>
      <c r="D3155" s="157">
        <v>2</v>
      </c>
      <c r="E3155" s="157">
        <v>70</v>
      </c>
      <c r="F3155" s="157">
        <v>104</v>
      </c>
      <c r="G3155" s="157">
        <v>2</v>
      </c>
      <c r="H3155" s="157">
        <v>1974</v>
      </c>
      <c r="I3155" s="159" t="s">
        <v>6794</v>
      </c>
      <c r="J3155" s="159" t="s">
        <v>4548</v>
      </c>
      <c r="K3155" s="157">
        <v>2000</v>
      </c>
      <c r="L3155" s="159" t="s">
        <v>610</v>
      </c>
      <c r="M3155" s="133">
        <v>2967468</v>
      </c>
      <c r="N3155" s="133">
        <v>3649318</v>
      </c>
      <c r="O3155" s="133">
        <v>681850</v>
      </c>
      <c r="P3155" s="133">
        <v>208735</v>
      </c>
      <c r="Q3155" s="133">
        <v>4082596</v>
      </c>
      <c r="R3155" s="133">
        <v>3951384</v>
      </c>
      <c r="S3155" s="133">
        <v>81553</v>
      </c>
      <c r="T3155" s="133">
        <v>321854</v>
      </c>
      <c r="U3155" s="133">
        <v>1325096</v>
      </c>
      <c r="V3155" s="160">
        <v>68.17</v>
      </c>
      <c r="W3155" s="133">
        <v>6901</v>
      </c>
      <c r="X3155" s="133">
        <v>68035</v>
      </c>
      <c r="Y3155" s="161">
        <v>2161696</v>
      </c>
    </row>
    <row r="3156" spans="1:25" s="131" customFormat="1" ht="17.100000000000001" customHeight="1" x14ac:dyDescent="0.25">
      <c r="A3156" s="156">
        <v>5072039000</v>
      </c>
      <c r="B3156" s="157">
        <v>78752019</v>
      </c>
      <c r="C3156" s="158" t="s">
        <v>5</v>
      </c>
      <c r="D3156" s="157">
        <v>10</v>
      </c>
      <c r="E3156" s="157">
        <v>38</v>
      </c>
      <c r="F3156" s="157">
        <v>142</v>
      </c>
      <c r="G3156" s="157">
        <v>2</v>
      </c>
      <c r="H3156" s="157">
        <v>1994</v>
      </c>
      <c r="I3156" s="159" t="s">
        <v>6795</v>
      </c>
      <c r="J3156" s="159" t="s">
        <v>6796</v>
      </c>
      <c r="K3156" s="157">
        <v>6253</v>
      </c>
      <c r="L3156" s="159" t="s">
        <v>6018</v>
      </c>
      <c r="M3156" s="133">
        <v>940165</v>
      </c>
      <c r="N3156" s="133">
        <v>1209329</v>
      </c>
      <c r="O3156" s="133">
        <v>269163</v>
      </c>
      <c r="P3156" s="133">
        <v>15000</v>
      </c>
      <c r="Q3156" s="133">
        <v>1096093</v>
      </c>
      <c r="R3156" s="133">
        <v>1023860</v>
      </c>
      <c r="S3156" s="133">
        <v>21861</v>
      </c>
      <c r="T3156" s="133">
        <v>148800</v>
      </c>
      <c r="U3156" s="133">
        <v>100735</v>
      </c>
      <c r="V3156" s="160">
        <v>7.88</v>
      </c>
      <c r="W3156" s="133"/>
      <c r="X3156" s="133">
        <v>21419</v>
      </c>
      <c r="Y3156" s="161">
        <v>292578</v>
      </c>
    </row>
    <row r="3157" spans="1:25" s="131" customFormat="1" ht="17.100000000000001" customHeight="1" x14ac:dyDescent="0.25">
      <c r="A3157" s="156">
        <v>5075624000</v>
      </c>
      <c r="B3157" s="157">
        <v>74789171</v>
      </c>
      <c r="C3157" s="158" t="s">
        <v>11</v>
      </c>
      <c r="D3157" s="157">
        <v>7</v>
      </c>
      <c r="E3157" s="157">
        <v>157</v>
      </c>
      <c r="F3157" s="157">
        <v>142</v>
      </c>
      <c r="G3157" s="157">
        <v>1</v>
      </c>
      <c r="H3157" s="157">
        <v>1994</v>
      </c>
      <c r="I3157" s="159" t="s">
        <v>6797</v>
      </c>
      <c r="J3157" s="159" t="s">
        <v>6798</v>
      </c>
      <c r="K3157" s="157">
        <v>8350</v>
      </c>
      <c r="L3157" s="159" t="s">
        <v>840</v>
      </c>
      <c r="M3157" s="133">
        <v>99461</v>
      </c>
      <c r="N3157" s="133">
        <v>192043</v>
      </c>
      <c r="O3157" s="133">
        <v>92582</v>
      </c>
      <c r="P3157" s="133">
        <v>31149</v>
      </c>
      <c r="Q3157" s="133">
        <v>145841</v>
      </c>
      <c r="R3157" s="133">
        <v>135893</v>
      </c>
      <c r="S3157" s="133">
        <v>17391</v>
      </c>
      <c r="T3157" s="133">
        <v>41984</v>
      </c>
      <c r="U3157" s="133">
        <v>14557</v>
      </c>
      <c r="V3157" s="160">
        <v>1.1599999999999999</v>
      </c>
      <c r="W3157" s="133"/>
      <c r="X3157" s="133">
        <v>16315</v>
      </c>
      <c r="Y3157" s="161">
        <v>63209</v>
      </c>
    </row>
    <row r="3158" spans="1:25" s="131" customFormat="1" ht="17.100000000000001" customHeight="1" x14ac:dyDescent="0.25">
      <c r="A3158" s="156">
        <v>5075742000</v>
      </c>
      <c r="B3158" s="157">
        <v>81396589</v>
      </c>
      <c r="C3158" s="158" t="s">
        <v>9</v>
      </c>
      <c r="D3158" s="157">
        <v>11</v>
      </c>
      <c r="E3158" s="157">
        <v>84</v>
      </c>
      <c r="F3158" s="157">
        <v>104</v>
      </c>
      <c r="G3158" s="157">
        <v>2</v>
      </c>
      <c r="H3158" s="157">
        <v>1976</v>
      </c>
      <c r="I3158" s="159" t="s">
        <v>6799</v>
      </c>
      <c r="J3158" s="159" t="s">
        <v>4891</v>
      </c>
      <c r="K3158" s="157">
        <v>5000</v>
      </c>
      <c r="L3158" s="159" t="s">
        <v>595</v>
      </c>
      <c r="M3158" s="133">
        <v>4533848</v>
      </c>
      <c r="N3158" s="133">
        <v>6776704</v>
      </c>
      <c r="O3158" s="133">
        <v>2242856</v>
      </c>
      <c r="P3158" s="133">
        <v>619672</v>
      </c>
      <c r="Q3158" s="133">
        <v>7066014</v>
      </c>
      <c r="R3158" s="133">
        <v>6994981</v>
      </c>
      <c r="S3158" s="133">
        <v>982049</v>
      </c>
      <c r="T3158" s="133">
        <v>1094643</v>
      </c>
      <c r="U3158" s="133">
        <v>2818838</v>
      </c>
      <c r="V3158" s="160">
        <v>97.59</v>
      </c>
      <c r="W3158" s="133">
        <v>78724</v>
      </c>
      <c r="X3158" s="133">
        <v>911446</v>
      </c>
      <c r="Y3158" s="161">
        <v>4930975</v>
      </c>
    </row>
    <row r="3159" spans="1:25" s="131" customFormat="1" ht="17.100000000000001" customHeight="1" x14ac:dyDescent="0.25">
      <c r="A3159" s="156">
        <v>5075947000</v>
      </c>
      <c r="B3159" s="157">
        <v>85291943</v>
      </c>
      <c r="C3159" s="158" t="s">
        <v>9</v>
      </c>
      <c r="D3159" s="157">
        <v>8</v>
      </c>
      <c r="E3159" s="157">
        <v>61</v>
      </c>
      <c r="F3159" s="157">
        <v>103</v>
      </c>
      <c r="G3159" s="157">
        <v>2</v>
      </c>
      <c r="H3159" s="157">
        <v>1975</v>
      </c>
      <c r="I3159" s="159" t="s">
        <v>6800</v>
      </c>
      <c r="J3159" s="159" t="s">
        <v>3207</v>
      </c>
      <c r="K3159" s="157">
        <v>1000</v>
      </c>
      <c r="L3159" s="159" t="s">
        <v>538</v>
      </c>
      <c r="M3159" s="133">
        <v>1187151</v>
      </c>
      <c r="N3159" s="133">
        <v>1716469</v>
      </c>
      <c r="O3159" s="133">
        <v>529318</v>
      </c>
      <c r="P3159" s="133">
        <v>58550</v>
      </c>
      <c r="Q3159" s="133">
        <v>2644781</v>
      </c>
      <c r="R3159" s="133">
        <v>2566571</v>
      </c>
      <c r="S3159" s="133">
        <v>264887</v>
      </c>
      <c r="T3159" s="133">
        <v>350197</v>
      </c>
      <c r="U3159" s="133">
        <v>754414</v>
      </c>
      <c r="V3159" s="160">
        <v>28.47</v>
      </c>
      <c r="W3159" s="133">
        <v>43572</v>
      </c>
      <c r="X3159" s="133">
        <v>227321</v>
      </c>
      <c r="Y3159" s="161">
        <v>1375649</v>
      </c>
    </row>
    <row r="3160" spans="1:25" s="131" customFormat="1" ht="17.100000000000001" customHeight="1" x14ac:dyDescent="0.25">
      <c r="A3160" s="156">
        <v>5076382000</v>
      </c>
      <c r="B3160" s="157">
        <v>28649974</v>
      </c>
      <c r="C3160" s="158" t="s">
        <v>5</v>
      </c>
      <c r="D3160" s="157">
        <v>1</v>
      </c>
      <c r="E3160" s="157">
        <v>166</v>
      </c>
      <c r="F3160" s="157">
        <v>103</v>
      </c>
      <c r="G3160" s="157">
        <v>3</v>
      </c>
      <c r="H3160" s="157">
        <v>1989</v>
      </c>
      <c r="I3160" s="159" t="s">
        <v>6801</v>
      </c>
      <c r="J3160" s="159" t="s">
        <v>6802</v>
      </c>
      <c r="K3160" s="157">
        <v>9242</v>
      </c>
      <c r="L3160" s="159" t="s">
        <v>2215</v>
      </c>
      <c r="M3160" s="133">
        <v>10927476</v>
      </c>
      <c r="N3160" s="133">
        <v>14443992</v>
      </c>
      <c r="O3160" s="133">
        <v>3516516</v>
      </c>
      <c r="P3160" s="133">
        <v>0</v>
      </c>
      <c r="Q3160" s="133">
        <v>23216058</v>
      </c>
      <c r="R3160" s="133">
        <v>23082164</v>
      </c>
      <c r="S3160" s="133">
        <v>1717233</v>
      </c>
      <c r="T3160" s="133">
        <v>2712360</v>
      </c>
      <c r="U3160" s="133">
        <v>2505286</v>
      </c>
      <c r="V3160" s="160">
        <v>132</v>
      </c>
      <c r="W3160" s="133">
        <v>246602</v>
      </c>
      <c r="X3160" s="133">
        <v>1545867</v>
      </c>
      <c r="Y3160" s="161">
        <v>6889103</v>
      </c>
    </row>
    <row r="3161" spans="1:25" s="131" customFormat="1" ht="17.100000000000001" customHeight="1" x14ac:dyDescent="0.25">
      <c r="A3161" s="156">
        <v>5077923000</v>
      </c>
      <c r="B3161" s="157">
        <v>87778955</v>
      </c>
      <c r="C3161" s="158" t="s">
        <v>9</v>
      </c>
      <c r="D3161" s="157">
        <v>8</v>
      </c>
      <c r="E3161" s="157">
        <v>61</v>
      </c>
      <c r="F3161" s="157">
        <v>104</v>
      </c>
      <c r="G3161" s="157">
        <v>3</v>
      </c>
      <c r="H3161" s="157">
        <v>1989</v>
      </c>
      <c r="I3161" s="159" t="s">
        <v>6803</v>
      </c>
      <c r="J3161" s="159" t="s">
        <v>4049</v>
      </c>
      <c r="K3161" s="157">
        <v>1000</v>
      </c>
      <c r="L3161" s="159" t="s">
        <v>538</v>
      </c>
      <c r="M3161" s="133">
        <v>3675512</v>
      </c>
      <c r="N3161" s="133">
        <v>5154454</v>
      </c>
      <c r="O3161" s="133">
        <v>1478941</v>
      </c>
      <c r="P3161" s="133">
        <v>573445</v>
      </c>
      <c r="Q3161" s="133">
        <v>5515495</v>
      </c>
      <c r="R3161" s="133">
        <v>5267240</v>
      </c>
      <c r="S3161" s="133">
        <v>144843</v>
      </c>
      <c r="T3161" s="133">
        <v>440402</v>
      </c>
      <c r="U3161" s="133">
        <v>2198162</v>
      </c>
      <c r="V3161" s="160">
        <v>71.709999999999994</v>
      </c>
      <c r="W3161" s="133">
        <v>3110</v>
      </c>
      <c r="X3161" s="133">
        <v>38256</v>
      </c>
      <c r="Y3161" s="161">
        <v>3250198</v>
      </c>
    </row>
    <row r="3162" spans="1:25" s="131" customFormat="1" ht="17.100000000000001" customHeight="1" x14ac:dyDescent="0.25">
      <c r="A3162" s="156">
        <v>5078202000</v>
      </c>
      <c r="B3162" s="157">
        <v>96666994</v>
      </c>
      <c r="C3162" s="158" t="s">
        <v>8</v>
      </c>
      <c r="D3162" s="157">
        <v>8</v>
      </c>
      <c r="E3162" s="157">
        <v>43</v>
      </c>
      <c r="F3162" s="157">
        <v>104</v>
      </c>
      <c r="G3162" s="157">
        <v>3</v>
      </c>
      <c r="H3162" s="157">
        <v>1975</v>
      </c>
      <c r="I3162" s="159" t="s">
        <v>6804</v>
      </c>
      <c r="J3162" s="159" t="s">
        <v>6805</v>
      </c>
      <c r="K3162" s="157">
        <v>1241</v>
      </c>
      <c r="L3162" s="159" t="s">
        <v>748</v>
      </c>
      <c r="M3162" s="133">
        <v>12566481</v>
      </c>
      <c r="N3162" s="133">
        <v>20141009</v>
      </c>
      <c r="O3162" s="133">
        <v>7574529</v>
      </c>
      <c r="P3162" s="133">
        <v>1786496</v>
      </c>
      <c r="Q3162" s="133">
        <v>25202407</v>
      </c>
      <c r="R3162" s="133">
        <v>20701077</v>
      </c>
      <c r="S3162" s="133">
        <v>2163655</v>
      </c>
      <c r="T3162" s="133">
        <v>2229223</v>
      </c>
      <c r="U3162" s="133">
        <v>2431430</v>
      </c>
      <c r="V3162" s="160">
        <v>89.97</v>
      </c>
      <c r="W3162" s="133">
        <v>273933</v>
      </c>
      <c r="X3162" s="133">
        <v>1883204</v>
      </c>
      <c r="Y3162" s="161">
        <v>5663687</v>
      </c>
    </row>
    <row r="3163" spans="1:25" s="131" customFormat="1" ht="17.100000000000001" customHeight="1" x14ac:dyDescent="0.25">
      <c r="A3163" s="156">
        <v>5079201000</v>
      </c>
      <c r="B3163" s="157">
        <v>13686534</v>
      </c>
      <c r="C3163" s="158" t="s">
        <v>5</v>
      </c>
      <c r="D3163" s="157">
        <v>8</v>
      </c>
      <c r="E3163" s="157">
        <v>71</v>
      </c>
      <c r="F3163" s="157">
        <v>142</v>
      </c>
      <c r="G3163" s="157">
        <v>1</v>
      </c>
      <c r="H3163" s="157">
        <v>1992</v>
      </c>
      <c r="I3163" s="159" t="s">
        <v>6806</v>
      </c>
      <c r="J3163" s="159" t="s">
        <v>6807</v>
      </c>
      <c r="K3163" s="157">
        <v>1215</v>
      </c>
      <c r="L3163" s="159" t="s">
        <v>559</v>
      </c>
      <c r="M3163" s="133">
        <v>32021</v>
      </c>
      <c r="N3163" s="133">
        <v>118507</v>
      </c>
      <c r="O3163" s="133">
        <v>86486</v>
      </c>
      <c r="P3163" s="133">
        <v>72</v>
      </c>
      <c r="Q3163" s="133">
        <v>170346</v>
      </c>
      <c r="R3163" s="133">
        <v>143611</v>
      </c>
      <c r="S3163" s="133">
        <v>9743</v>
      </c>
      <c r="T3163" s="133">
        <v>21233</v>
      </c>
      <c r="U3163" s="133">
        <v>34153</v>
      </c>
      <c r="V3163" s="160">
        <v>2</v>
      </c>
      <c r="W3163" s="133"/>
      <c r="X3163" s="133">
        <v>9994</v>
      </c>
      <c r="Y3163" s="161">
        <v>68625</v>
      </c>
    </row>
    <row r="3164" spans="1:25" s="131" customFormat="1" ht="17.100000000000001" customHeight="1" x14ac:dyDescent="0.25">
      <c r="A3164" s="156">
        <v>5080627000</v>
      </c>
      <c r="B3164" s="157">
        <v>48903051</v>
      </c>
      <c r="C3164" s="158" t="s">
        <v>11</v>
      </c>
      <c r="D3164" s="157">
        <v>12</v>
      </c>
      <c r="E3164" s="157">
        <v>40</v>
      </c>
      <c r="F3164" s="157">
        <v>142</v>
      </c>
      <c r="G3164" s="157">
        <v>2</v>
      </c>
      <c r="H3164" s="157">
        <v>1986</v>
      </c>
      <c r="I3164" s="159" t="s">
        <v>6808</v>
      </c>
      <c r="J3164" s="159" t="s">
        <v>6809</v>
      </c>
      <c r="K3164" s="157">
        <v>6310</v>
      </c>
      <c r="L3164" s="159" t="s">
        <v>1133</v>
      </c>
      <c r="M3164" s="133">
        <v>83271</v>
      </c>
      <c r="N3164" s="133">
        <v>528144</v>
      </c>
      <c r="O3164" s="133">
        <v>444872</v>
      </c>
      <c r="P3164" s="133">
        <v>346515</v>
      </c>
      <c r="Q3164" s="133">
        <v>967410</v>
      </c>
      <c r="R3164" s="133">
        <v>903297</v>
      </c>
      <c r="S3164" s="133">
        <v>15287</v>
      </c>
      <c r="T3164" s="133">
        <v>172229</v>
      </c>
      <c r="U3164" s="133">
        <v>133980</v>
      </c>
      <c r="V3164" s="160">
        <v>9.8000000000000007</v>
      </c>
      <c r="W3164" s="133"/>
      <c r="X3164" s="133">
        <v>3634</v>
      </c>
      <c r="Y3164" s="161">
        <v>379413</v>
      </c>
    </row>
    <row r="3165" spans="1:25" s="131" customFormat="1" ht="17.100000000000001" customHeight="1" x14ac:dyDescent="0.25">
      <c r="A3165" s="156">
        <v>5081001000</v>
      </c>
      <c r="B3165" s="157">
        <v>25190733</v>
      </c>
      <c r="C3165" s="158" t="s">
        <v>8</v>
      </c>
      <c r="D3165" s="157">
        <v>6</v>
      </c>
      <c r="E3165" s="157">
        <v>9</v>
      </c>
      <c r="F3165" s="157">
        <v>142</v>
      </c>
      <c r="G3165" s="157">
        <v>2</v>
      </c>
      <c r="H3165" s="157">
        <v>1994</v>
      </c>
      <c r="I3165" s="159" t="s">
        <v>6810</v>
      </c>
      <c r="J3165" s="159" t="s">
        <v>6811</v>
      </c>
      <c r="K3165" s="157">
        <v>8250</v>
      </c>
      <c r="L3165" s="159" t="s">
        <v>983</v>
      </c>
      <c r="M3165" s="133">
        <v>316131</v>
      </c>
      <c r="N3165" s="133">
        <v>685373</v>
      </c>
      <c r="O3165" s="133">
        <v>369242</v>
      </c>
      <c r="P3165" s="133">
        <v>200115</v>
      </c>
      <c r="Q3165" s="133">
        <v>1035054</v>
      </c>
      <c r="R3165" s="133">
        <v>1031241</v>
      </c>
      <c r="S3165" s="133">
        <v>36409</v>
      </c>
      <c r="T3165" s="133">
        <v>154096</v>
      </c>
      <c r="U3165" s="133">
        <v>236272</v>
      </c>
      <c r="V3165" s="160">
        <v>11.6</v>
      </c>
      <c r="W3165" s="133"/>
      <c r="X3165" s="133">
        <v>27143</v>
      </c>
      <c r="Y3165" s="161">
        <v>468949</v>
      </c>
    </row>
    <row r="3166" spans="1:25" s="131" customFormat="1" ht="17.100000000000001" customHeight="1" x14ac:dyDescent="0.25">
      <c r="A3166" s="156">
        <v>5084473000</v>
      </c>
      <c r="B3166" s="157">
        <v>33049882</v>
      </c>
      <c r="C3166" s="158" t="s">
        <v>7</v>
      </c>
      <c r="D3166" s="157">
        <v>5</v>
      </c>
      <c r="E3166" s="157">
        <v>142</v>
      </c>
      <c r="F3166" s="157">
        <v>142</v>
      </c>
      <c r="G3166" s="157">
        <v>1</v>
      </c>
      <c r="H3166" s="157">
        <v>1994</v>
      </c>
      <c r="I3166" s="159" t="s">
        <v>6812</v>
      </c>
      <c r="J3166" s="159" t="s">
        <v>6813</v>
      </c>
      <c r="K3166" s="157">
        <v>1411</v>
      </c>
      <c r="L3166" s="159" t="s">
        <v>2188</v>
      </c>
      <c r="M3166" s="133">
        <v>38181</v>
      </c>
      <c r="N3166" s="133">
        <v>66595</v>
      </c>
      <c r="O3166" s="133">
        <v>28415</v>
      </c>
      <c r="P3166" s="133">
        <v>16631</v>
      </c>
      <c r="Q3166" s="133">
        <v>666992</v>
      </c>
      <c r="R3166" s="133">
        <v>666992</v>
      </c>
      <c r="S3166" s="133">
        <v>33180</v>
      </c>
      <c r="T3166" s="133">
        <v>36625</v>
      </c>
      <c r="U3166" s="133">
        <v>30062</v>
      </c>
      <c r="V3166" s="160">
        <v>2</v>
      </c>
      <c r="W3166" s="133"/>
      <c r="X3166" s="133">
        <v>32754</v>
      </c>
      <c r="Y3166" s="161">
        <v>80674</v>
      </c>
    </row>
    <row r="3167" spans="1:25" s="131" customFormat="1" ht="17.100000000000001" customHeight="1" x14ac:dyDescent="0.25">
      <c r="A3167" s="156">
        <v>5087608000</v>
      </c>
      <c r="B3167" s="157">
        <v>13484818</v>
      </c>
      <c r="C3167" s="158" t="s">
        <v>11</v>
      </c>
      <c r="D3167" s="157">
        <v>1</v>
      </c>
      <c r="E3167" s="157">
        <v>100</v>
      </c>
      <c r="F3167" s="157">
        <v>142</v>
      </c>
      <c r="G3167" s="157">
        <v>2</v>
      </c>
      <c r="H3167" s="157">
        <v>1994</v>
      </c>
      <c r="I3167" s="159" t="s">
        <v>6814</v>
      </c>
      <c r="J3167" s="159" t="s">
        <v>6815</v>
      </c>
      <c r="K3167" s="157">
        <v>9252</v>
      </c>
      <c r="L3167" s="159" t="s">
        <v>1130</v>
      </c>
      <c r="M3167" s="133">
        <v>472353</v>
      </c>
      <c r="N3167" s="133">
        <v>751992</v>
      </c>
      <c r="O3167" s="133">
        <v>279639</v>
      </c>
      <c r="P3167" s="133">
        <v>214693</v>
      </c>
      <c r="Q3167" s="133">
        <v>1126623</v>
      </c>
      <c r="R3167" s="133">
        <v>1120405</v>
      </c>
      <c r="S3167" s="133">
        <v>67731</v>
      </c>
      <c r="T3167" s="133">
        <v>219901</v>
      </c>
      <c r="U3167" s="133">
        <v>141174</v>
      </c>
      <c r="V3167" s="160">
        <v>12</v>
      </c>
      <c r="W3167" s="133"/>
      <c r="X3167" s="133">
        <v>-23029</v>
      </c>
      <c r="Y3167" s="161">
        <v>489526</v>
      </c>
    </row>
    <row r="3168" spans="1:25" s="131" customFormat="1" ht="17.100000000000001" customHeight="1" x14ac:dyDescent="0.25">
      <c r="A3168" s="156">
        <v>5089879000</v>
      </c>
      <c r="B3168" s="157">
        <v>73649163</v>
      </c>
      <c r="C3168" s="158" t="s">
        <v>8</v>
      </c>
      <c r="D3168" s="157">
        <v>4</v>
      </c>
      <c r="E3168" s="157">
        <v>127</v>
      </c>
      <c r="F3168" s="157">
        <v>142</v>
      </c>
      <c r="G3168" s="157">
        <v>1</v>
      </c>
      <c r="H3168" s="157">
        <v>1994</v>
      </c>
      <c r="I3168" s="159" t="s">
        <v>6816</v>
      </c>
      <c r="J3168" s="159" t="s">
        <v>6817</v>
      </c>
      <c r="K3168" s="157">
        <v>3220</v>
      </c>
      <c r="L3168" s="159" t="s">
        <v>490</v>
      </c>
      <c r="M3168" s="133">
        <v>92623</v>
      </c>
      <c r="N3168" s="133">
        <v>162902</v>
      </c>
      <c r="O3168" s="133">
        <v>70279</v>
      </c>
      <c r="P3168" s="133">
        <v>12057</v>
      </c>
      <c r="Q3168" s="133">
        <v>236175</v>
      </c>
      <c r="R3168" s="133">
        <v>232535</v>
      </c>
      <c r="S3168" s="133">
        <v>12067</v>
      </c>
      <c r="T3168" s="133">
        <v>23897</v>
      </c>
      <c r="U3168" s="133">
        <v>41502</v>
      </c>
      <c r="V3168" s="160">
        <v>2.75</v>
      </c>
      <c r="W3168" s="133"/>
      <c r="X3168" s="133">
        <v>11055</v>
      </c>
      <c r="Y3168" s="161">
        <v>82890</v>
      </c>
    </row>
    <row r="3169" spans="1:25" s="131" customFormat="1" ht="17.100000000000001" customHeight="1" x14ac:dyDescent="0.25">
      <c r="A3169" s="156">
        <v>5091795000</v>
      </c>
      <c r="B3169" s="157">
        <v>66313813</v>
      </c>
      <c r="C3169" s="158" t="s">
        <v>11</v>
      </c>
      <c r="D3169" s="157">
        <v>10</v>
      </c>
      <c r="E3169" s="157">
        <v>150</v>
      </c>
      <c r="F3169" s="157">
        <v>142</v>
      </c>
      <c r="G3169" s="157">
        <v>1</v>
      </c>
      <c r="H3169" s="157">
        <v>1992</v>
      </c>
      <c r="I3169" s="159" t="s">
        <v>6818</v>
      </c>
      <c r="J3169" s="159" t="s">
        <v>6819</v>
      </c>
      <c r="K3169" s="157">
        <v>1385</v>
      </c>
      <c r="L3169" s="159" t="s">
        <v>2177</v>
      </c>
      <c r="M3169" s="133">
        <v>246374</v>
      </c>
      <c r="N3169" s="133">
        <v>270237</v>
      </c>
      <c r="O3169" s="133">
        <v>23863</v>
      </c>
      <c r="P3169" s="133">
        <v>573</v>
      </c>
      <c r="Q3169" s="133">
        <v>239352</v>
      </c>
      <c r="R3169" s="133">
        <v>236622</v>
      </c>
      <c r="S3169" s="133">
        <v>20415</v>
      </c>
      <c r="T3169" s="133">
        <v>48101</v>
      </c>
      <c r="U3169" s="133">
        <v>33999</v>
      </c>
      <c r="V3169" s="160">
        <v>2.17</v>
      </c>
      <c r="W3169" s="133"/>
      <c r="X3169" s="133">
        <v>20868</v>
      </c>
      <c r="Y3169" s="161">
        <v>98560</v>
      </c>
    </row>
    <row r="3170" spans="1:25" s="131" customFormat="1" ht="17.100000000000001" customHeight="1" x14ac:dyDescent="0.25">
      <c r="A3170" s="156">
        <v>5095085000</v>
      </c>
      <c r="B3170" s="157">
        <v>72192437</v>
      </c>
      <c r="C3170" s="158" t="s">
        <v>5</v>
      </c>
      <c r="D3170" s="157">
        <v>11</v>
      </c>
      <c r="E3170" s="157">
        <v>201</v>
      </c>
      <c r="F3170" s="157">
        <v>103</v>
      </c>
      <c r="G3170" s="157">
        <v>3</v>
      </c>
      <c r="H3170" s="157">
        <v>1989</v>
      </c>
      <c r="I3170" s="159" t="s">
        <v>759</v>
      </c>
      <c r="J3170" s="159" t="s">
        <v>6820</v>
      </c>
      <c r="K3170" s="157">
        <v>5292</v>
      </c>
      <c r="L3170" s="159" t="s">
        <v>1100</v>
      </c>
      <c r="M3170" s="133">
        <v>5187500</v>
      </c>
      <c r="N3170" s="133">
        <v>10100454</v>
      </c>
      <c r="O3170" s="133">
        <v>4912954</v>
      </c>
      <c r="P3170" s="133">
        <v>3407455</v>
      </c>
      <c r="Q3170" s="133">
        <v>8768900</v>
      </c>
      <c r="R3170" s="133">
        <v>8214389</v>
      </c>
      <c r="S3170" s="133">
        <v>504967</v>
      </c>
      <c r="T3170" s="133">
        <v>1091185</v>
      </c>
      <c r="U3170" s="133">
        <v>1315691</v>
      </c>
      <c r="V3170" s="160">
        <v>57.7</v>
      </c>
      <c r="W3170" s="133">
        <v>81811</v>
      </c>
      <c r="X3170" s="133">
        <v>1045668</v>
      </c>
      <c r="Y3170" s="161">
        <v>2853381</v>
      </c>
    </row>
    <row r="3171" spans="1:25" s="131" customFormat="1" ht="17.100000000000001" customHeight="1" x14ac:dyDescent="0.25">
      <c r="A3171" s="156">
        <v>5095210000</v>
      </c>
      <c r="B3171" s="157">
        <v>23526483</v>
      </c>
      <c r="C3171" s="158" t="s">
        <v>17</v>
      </c>
      <c r="D3171" s="157">
        <v>11</v>
      </c>
      <c r="E3171" s="157">
        <v>6</v>
      </c>
      <c r="F3171" s="157">
        <v>142</v>
      </c>
      <c r="G3171" s="157">
        <v>1</v>
      </c>
      <c r="H3171" s="157">
        <v>1994</v>
      </c>
      <c r="I3171" s="159" t="s">
        <v>6821</v>
      </c>
      <c r="J3171" s="159" t="s">
        <v>6822</v>
      </c>
      <c r="K3171" s="157">
        <v>5230</v>
      </c>
      <c r="L3171" s="159" t="s">
        <v>754</v>
      </c>
      <c r="M3171" s="133">
        <v>15557</v>
      </c>
      <c r="N3171" s="133">
        <v>233994</v>
      </c>
      <c r="O3171" s="133">
        <v>218437</v>
      </c>
      <c r="P3171" s="133">
        <v>166000</v>
      </c>
      <c r="Q3171" s="133">
        <v>545517</v>
      </c>
      <c r="R3171" s="133">
        <v>453241</v>
      </c>
      <c r="S3171" s="133">
        <v>67565</v>
      </c>
      <c r="T3171" s="133">
        <v>87123</v>
      </c>
      <c r="U3171" s="133">
        <v>163909</v>
      </c>
      <c r="V3171" s="160">
        <v>9</v>
      </c>
      <c r="W3171" s="133"/>
      <c r="X3171" s="133">
        <v>75434</v>
      </c>
      <c r="Y3171" s="161">
        <v>289999</v>
      </c>
    </row>
    <row r="3172" spans="1:25" s="131" customFormat="1" ht="17.100000000000001" customHeight="1" x14ac:dyDescent="0.25">
      <c r="A3172" s="156">
        <v>5096779000</v>
      </c>
      <c r="B3172" s="157">
        <v>93082428</v>
      </c>
      <c r="C3172" s="158" t="s">
        <v>11</v>
      </c>
      <c r="D3172" s="157">
        <v>10</v>
      </c>
      <c r="E3172" s="157">
        <v>13</v>
      </c>
      <c r="F3172" s="157">
        <v>142</v>
      </c>
      <c r="G3172" s="157">
        <v>1</v>
      </c>
      <c r="H3172" s="157">
        <v>1986</v>
      </c>
      <c r="I3172" s="159" t="s">
        <v>6823</v>
      </c>
      <c r="J3172" s="159" t="s">
        <v>6824</v>
      </c>
      <c r="K3172" s="157">
        <v>1380</v>
      </c>
      <c r="L3172" s="159" t="s">
        <v>1060</v>
      </c>
      <c r="M3172" s="133">
        <v>130581</v>
      </c>
      <c r="N3172" s="133">
        <v>254542</v>
      </c>
      <c r="O3172" s="133">
        <v>123961</v>
      </c>
      <c r="P3172" s="133">
        <v>36668</v>
      </c>
      <c r="Q3172" s="133">
        <v>361470</v>
      </c>
      <c r="R3172" s="133">
        <v>343555</v>
      </c>
      <c r="S3172" s="133">
        <v>33245</v>
      </c>
      <c r="T3172" s="133">
        <v>75878</v>
      </c>
      <c r="U3172" s="133">
        <v>32897</v>
      </c>
      <c r="V3172" s="160">
        <v>2.72</v>
      </c>
      <c r="W3172" s="133"/>
      <c r="X3172" s="133">
        <v>31200</v>
      </c>
      <c r="Y3172" s="161">
        <v>118241</v>
      </c>
    </row>
    <row r="3173" spans="1:25" s="131" customFormat="1" ht="17.100000000000001" customHeight="1" x14ac:dyDescent="0.25">
      <c r="A3173" s="156">
        <v>5098629000</v>
      </c>
      <c r="B3173" s="157">
        <v>56985193</v>
      </c>
      <c r="C3173" s="158" t="s">
        <v>6</v>
      </c>
      <c r="D3173" s="157">
        <v>2</v>
      </c>
      <c r="E3173" s="157">
        <v>87</v>
      </c>
      <c r="F3173" s="157">
        <v>103</v>
      </c>
      <c r="G3173" s="157">
        <v>2</v>
      </c>
      <c r="H3173" s="157">
        <v>1990</v>
      </c>
      <c r="I3173" s="159" t="s">
        <v>6825</v>
      </c>
      <c r="J3173" s="159" t="s">
        <v>6826</v>
      </c>
      <c r="K3173" s="157">
        <v>2270</v>
      </c>
      <c r="L3173" s="159" t="s">
        <v>2218</v>
      </c>
      <c r="M3173" s="133">
        <v>5782481</v>
      </c>
      <c r="N3173" s="133">
        <v>6841583</v>
      </c>
      <c r="O3173" s="133">
        <v>1059102</v>
      </c>
      <c r="P3173" s="133">
        <v>0</v>
      </c>
      <c r="Q3173" s="133">
        <v>5907474</v>
      </c>
      <c r="R3173" s="133">
        <v>4856335</v>
      </c>
      <c r="S3173" s="133">
        <v>430705</v>
      </c>
      <c r="T3173" s="133">
        <v>869130</v>
      </c>
      <c r="U3173" s="133">
        <v>727809</v>
      </c>
      <c r="V3173" s="160">
        <v>35.53</v>
      </c>
      <c r="W3173" s="133">
        <v>73450</v>
      </c>
      <c r="X3173" s="133">
        <v>383378</v>
      </c>
      <c r="Y3173" s="161">
        <v>1883209</v>
      </c>
    </row>
    <row r="3174" spans="1:25" s="131" customFormat="1" ht="17.100000000000001" customHeight="1" x14ac:dyDescent="0.25">
      <c r="A3174" s="156">
        <v>5098653000</v>
      </c>
      <c r="B3174" s="157">
        <v>74661108</v>
      </c>
      <c r="C3174" s="158" t="s">
        <v>8</v>
      </c>
      <c r="D3174" s="157">
        <v>8</v>
      </c>
      <c r="E3174" s="157">
        <v>61</v>
      </c>
      <c r="F3174" s="157">
        <v>104</v>
      </c>
      <c r="G3174" s="157">
        <v>2</v>
      </c>
      <c r="H3174" s="157">
        <v>1990</v>
      </c>
      <c r="I3174" s="159" t="s">
        <v>6827</v>
      </c>
      <c r="J3174" s="159" t="s">
        <v>6828</v>
      </c>
      <c r="K3174" s="157">
        <v>1000</v>
      </c>
      <c r="L3174" s="159" t="s">
        <v>538</v>
      </c>
      <c r="M3174" s="133">
        <v>6743711</v>
      </c>
      <c r="N3174" s="133">
        <v>10090800</v>
      </c>
      <c r="O3174" s="133">
        <v>3347089</v>
      </c>
      <c r="P3174" s="133">
        <v>2783288</v>
      </c>
      <c r="Q3174" s="133">
        <v>6295987</v>
      </c>
      <c r="R3174" s="133">
        <v>6177578</v>
      </c>
      <c r="S3174" s="133">
        <v>279308</v>
      </c>
      <c r="T3174" s="133">
        <v>1031452</v>
      </c>
      <c r="U3174" s="133">
        <v>1171425</v>
      </c>
      <c r="V3174" s="160">
        <v>48.47</v>
      </c>
      <c r="W3174" s="133">
        <v>20367</v>
      </c>
      <c r="X3174" s="133">
        <v>144610</v>
      </c>
      <c r="Y3174" s="161">
        <v>2586577</v>
      </c>
    </row>
    <row r="3175" spans="1:25" s="131" customFormat="1" ht="17.100000000000001" customHeight="1" x14ac:dyDescent="0.25">
      <c r="A3175" s="156">
        <v>5098955000</v>
      </c>
      <c r="B3175" s="157">
        <v>23184604</v>
      </c>
      <c r="C3175" s="158" t="s">
        <v>5</v>
      </c>
      <c r="D3175" s="157">
        <v>4</v>
      </c>
      <c r="E3175" s="157">
        <v>190</v>
      </c>
      <c r="F3175" s="157">
        <v>103</v>
      </c>
      <c r="G3175" s="157">
        <v>3</v>
      </c>
      <c r="H3175" s="157">
        <v>1992</v>
      </c>
      <c r="I3175" s="159" t="s">
        <v>6829</v>
      </c>
      <c r="J3175" s="159" t="s">
        <v>6830</v>
      </c>
      <c r="K3175" s="157">
        <v>3310</v>
      </c>
      <c r="L3175" s="159" t="s">
        <v>936</v>
      </c>
      <c r="M3175" s="133">
        <v>11536754</v>
      </c>
      <c r="N3175" s="133">
        <v>16470379</v>
      </c>
      <c r="O3175" s="133">
        <v>4933625</v>
      </c>
      <c r="P3175" s="133">
        <v>3398227</v>
      </c>
      <c r="Q3175" s="133">
        <v>10827761</v>
      </c>
      <c r="R3175" s="133">
        <v>11096211</v>
      </c>
      <c r="S3175" s="133">
        <v>2041437</v>
      </c>
      <c r="T3175" s="133">
        <v>2772321</v>
      </c>
      <c r="U3175" s="133">
        <v>1976525</v>
      </c>
      <c r="V3175" s="160">
        <v>105.72</v>
      </c>
      <c r="W3175" s="133">
        <v>228240</v>
      </c>
      <c r="X3175" s="133">
        <v>1656547</v>
      </c>
      <c r="Y3175" s="161">
        <v>5526964</v>
      </c>
    </row>
    <row r="3176" spans="1:25" s="131" customFormat="1" ht="17.100000000000001" customHeight="1" x14ac:dyDescent="0.25">
      <c r="A3176" s="156">
        <v>5100053000</v>
      </c>
      <c r="B3176" s="157">
        <v>40746330</v>
      </c>
      <c r="C3176" s="158" t="s">
        <v>5</v>
      </c>
      <c r="D3176" s="157">
        <v>2</v>
      </c>
      <c r="E3176" s="157">
        <v>168</v>
      </c>
      <c r="F3176" s="157">
        <v>142</v>
      </c>
      <c r="G3176" s="157">
        <v>1</v>
      </c>
      <c r="H3176" s="157">
        <v>1994</v>
      </c>
      <c r="I3176" s="159" t="s">
        <v>6831</v>
      </c>
      <c r="J3176" s="159" t="s">
        <v>6832</v>
      </c>
      <c r="K3176" s="157">
        <v>2281</v>
      </c>
      <c r="L3176" s="159" t="s">
        <v>1103</v>
      </c>
      <c r="M3176" s="133">
        <v>93774</v>
      </c>
      <c r="N3176" s="133">
        <v>135449</v>
      </c>
      <c r="O3176" s="133">
        <v>41675</v>
      </c>
      <c r="P3176" s="133">
        <v>19968</v>
      </c>
      <c r="Q3176" s="133">
        <v>173194</v>
      </c>
      <c r="R3176" s="133">
        <v>171910</v>
      </c>
      <c r="S3176" s="133">
        <v>10013</v>
      </c>
      <c r="T3176" s="133">
        <v>34725</v>
      </c>
      <c r="U3176" s="133">
        <v>33403</v>
      </c>
      <c r="V3176" s="160">
        <v>2</v>
      </c>
      <c r="W3176" s="133"/>
      <c r="X3176" s="133">
        <v>9473</v>
      </c>
      <c r="Y3176" s="161">
        <v>79861</v>
      </c>
    </row>
    <row r="3177" spans="1:25" s="131" customFormat="1" ht="17.100000000000001" customHeight="1" x14ac:dyDescent="0.25">
      <c r="A3177" s="156">
        <v>5100088000</v>
      </c>
      <c r="B3177" s="157">
        <v>84764651</v>
      </c>
      <c r="C3177" s="158" t="s">
        <v>5</v>
      </c>
      <c r="D3177" s="157">
        <v>5</v>
      </c>
      <c r="E3177" s="157">
        <v>142</v>
      </c>
      <c r="F3177" s="157">
        <v>142</v>
      </c>
      <c r="G3177" s="157">
        <v>1</v>
      </c>
      <c r="H3177" s="157">
        <v>1994</v>
      </c>
      <c r="I3177" s="159" t="s">
        <v>6833</v>
      </c>
      <c r="J3177" s="159" t="s">
        <v>6834</v>
      </c>
      <c r="K3177" s="157">
        <v>1411</v>
      </c>
      <c r="L3177" s="159" t="s">
        <v>2188</v>
      </c>
      <c r="M3177" s="133">
        <v>61163</v>
      </c>
      <c r="N3177" s="133">
        <v>117970</v>
      </c>
      <c r="O3177" s="133">
        <v>56807</v>
      </c>
      <c r="P3177" s="133">
        <v>50799</v>
      </c>
      <c r="Q3177" s="133">
        <v>185886</v>
      </c>
      <c r="R3177" s="133">
        <v>177479</v>
      </c>
      <c r="S3177" s="133">
        <v>17189</v>
      </c>
      <c r="T3177" s="133">
        <v>43340</v>
      </c>
      <c r="U3177" s="133">
        <v>43260</v>
      </c>
      <c r="V3177" s="160">
        <v>2.76</v>
      </c>
      <c r="W3177" s="133"/>
      <c r="X3177" s="133">
        <v>17189</v>
      </c>
      <c r="Y3177" s="161">
        <v>106112</v>
      </c>
    </row>
    <row r="3178" spans="1:25" s="131" customFormat="1" ht="17.100000000000001" customHeight="1" x14ac:dyDescent="0.25">
      <c r="A3178" s="156">
        <v>5101956000</v>
      </c>
      <c r="B3178" s="157">
        <v>39694615</v>
      </c>
      <c r="C3178" s="158" t="s">
        <v>7</v>
      </c>
      <c r="D3178" s="157">
        <v>8</v>
      </c>
      <c r="E3178" s="157">
        <v>164</v>
      </c>
      <c r="F3178" s="157">
        <v>103</v>
      </c>
      <c r="G3178" s="157">
        <v>3</v>
      </c>
      <c r="H3178" s="157">
        <v>1990</v>
      </c>
      <c r="I3178" s="159" t="s">
        <v>6835</v>
      </c>
      <c r="J3178" s="159" t="s">
        <v>6836</v>
      </c>
      <c r="K3178" s="157">
        <v>1218</v>
      </c>
      <c r="L3178" s="159" t="s">
        <v>729</v>
      </c>
      <c r="M3178" s="133">
        <v>9196114</v>
      </c>
      <c r="N3178" s="133">
        <v>27881535</v>
      </c>
      <c r="O3178" s="133">
        <v>18685422</v>
      </c>
      <c r="P3178" s="133">
        <v>9225574</v>
      </c>
      <c r="Q3178" s="133">
        <v>42105043</v>
      </c>
      <c r="R3178" s="133">
        <v>41197651</v>
      </c>
      <c r="S3178" s="133">
        <v>1964944</v>
      </c>
      <c r="T3178" s="133">
        <v>3339388</v>
      </c>
      <c r="U3178" s="133">
        <v>2008680</v>
      </c>
      <c r="V3178" s="160">
        <v>63</v>
      </c>
      <c r="W3178" s="133">
        <v>204184</v>
      </c>
      <c r="X3178" s="133">
        <v>1536924</v>
      </c>
      <c r="Y3178" s="161">
        <v>6581719</v>
      </c>
    </row>
    <row r="3179" spans="1:25" s="131" customFormat="1" ht="17.100000000000001" customHeight="1" x14ac:dyDescent="0.25">
      <c r="A3179" s="156">
        <v>5105343000</v>
      </c>
      <c r="B3179" s="157">
        <v>26658801</v>
      </c>
      <c r="C3179" s="158" t="s">
        <v>11</v>
      </c>
      <c r="D3179" s="157">
        <v>3</v>
      </c>
      <c r="E3179" s="157">
        <v>101</v>
      </c>
      <c r="F3179" s="157">
        <v>142</v>
      </c>
      <c r="G3179" s="157">
        <v>1</v>
      </c>
      <c r="H3179" s="157">
        <v>1995</v>
      </c>
      <c r="I3179" s="159" t="s">
        <v>6837</v>
      </c>
      <c r="J3179" s="159" t="s">
        <v>6838</v>
      </c>
      <c r="K3179" s="157">
        <v>2360</v>
      </c>
      <c r="L3179" s="159" t="s">
        <v>781</v>
      </c>
      <c r="M3179" s="133">
        <v>136198</v>
      </c>
      <c r="N3179" s="133">
        <v>316188</v>
      </c>
      <c r="O3179" s="133">
        <v>179991</v>
      </c>
      <c r="P3179" s="133">
        <v>131797</v>
      </c>
      <c r="Q3179" s="133">
        <v>298120</v>
      </c>
      <c r="R3179" s="133">
        <v>282076</v>
      </c>
      <c r="S3179" s="133">
        <v>50362</v>
      </c>
      <c r="T3179" s="133">
        <v>123619</v>
      </c>
      <c r="U3179" s="133">
        <v>30420</v>
      </c>
      <c r="V3179" s="160">
        <v>2</v>
      </c>
      <c r="W3179" s="133"/>
      <c r="X3179" s="133">
        <v>46969</v>
      </c>
      <c r="Y3179" s="161">
        <v>167477</v>
      </c>
    </row>
    <row r="3180" spans="1:25" s="131" customFormat="1" ht="17.100000000000001" customHeight="1" x14ac:dyDescent="0.25">
      <c r="A3180" s="156">
        <v>5107190000</v>
      </c>
      <c r="B3180" s="157">
        <v>98691449</v>
      </c>
      <c r="C3180" s="158" t="s">
        <v>8</v>
      </c>
      <c r="D3180" s="157">
        <v>1</v>
      </c>
      <c r="E3180" s="157">
        <v>80</v>
      </c>
      <c r="F3180" s="157">
        <v>142</v>
      </c>
      <c r="G3180" s="157">
        <v>1</v>
      </c>
      <c r="H3180" s="157">
        <v>1994</v>
      </c>
      <c r="I3180" s="159" t="s">
        <v>6839</v>
      </c>
      <c r="J3180" s="159" t="s">
        <v>6840</v>
      </c>
      <c r="K3180" s="157">
        <v>9000</v>
      </c>
      <c r="L3180" s="159" t="s">
        <v>865</v>
      </c>
      <c r="M3180" s="133">
        <v>473806</v>
      </c>
      <c r="N3180" s="133">
        <v>642272</v>
      </c>
      <c r="O3180" s="133">
        <v>168466</v>
      </c>
      <c r="P3180" s="133">
        <v>103999</v>
      </c>
      <c r="Q3180" s="133">
        <v>430357</v>
      </c>
      <c r="R3180" s="133">
        <v>377665</v>
      </c>
      <c r="S3180" s="133">
        <v>14410</v>
      </c>
      <c r="T3180" s="133">
        <v>108805</v>
      </c>
      <c r="U3180" s="133">
        <v>94812</v>
      </c>
      <c r="V3180" s="160">
        <v>8.7200000000000006</v>
      </c>
      <c r="W3180" s="133"/>
      <c r="X3180" s="133">
        <v>13145</v>
      </c>
      <c r="Y3180" s="161">
        <v>242633</v>
      </c>
    </row>
    <row r="3181" spans="1:25" s="131" customFormat="1" ht="17.100000000000001" customHeight="1" x14ac:dyDescent="0.25">
      <c r="A3181" s="156">
        <v>5107323000</v>
      </c>
      <c r="B3181" s="157">
        <v>50359533</v>
      </c>
      <c r="C3181" s="158" t="s">
        <v>7</v>
      </c>
      <c r="D3181" s="157">
        <v>1</v>
      </c>
      <c r="E3181" s="157">
        <v>80</v>
      </c>
      <c r="F3181" s="157">
        <v>142</v>
      </c>
      <c r="G3181" s="157">
        <v>1</v>
      </c>
      <c r="H3181" s="157">
        <v>1994</v>
      </c>
      <c r="I3181" s="159" t="s">
        <v>6841</v>
      </c>
      <c r="J3181" s="159" t="s">
        <v>6842</v>
      </c>
      <c r="K3181" s="157">
        <v>9000</v>
      </c>
      <c r="L3181" s="159" t="s">
        <v>865</v>
      </c>
      <c r="M3181" s="133">
        <v>4355</v>
      </c>
      <c r="N3181" s="133">
        <v>14238</v>
      </c>
      <c r="O3181" s="133">
        <v>9883</v>
      </c>
      <c r="P3181" s="133">
        <v>0</v>
      </c>
      <c r="Q3181" s="133">
        <v>184046</v>
      </c>
      <c r="R3181" s="133">
        <v>182915</v>
      </c>
      <c r="S3181" s="133">
        <v>32217</v>
      </c>
      <c r="T3181" s="133">
        <v>32790</v>
      </c>
      <c r="U3181" s="133">
        <v>12668</v>
      </c>
      <c r="V3181" s="160">
        <v>1</v>
      </c>
      <c r="W3181" s="133"/>
      <c r="X3181" s="133">
        <v>32300</v>
      </c>
      <c r="Y3181" s="161">
        <v>50438</v>
      </c>
    </row>
    <row r="3182" spans="1:25" s="131" customFormat="1" ht="17.100000000000001" customHeight="1" x14ac:dyDescent="0.25">
      <c r="A3182" s="156">
        <v>5107840000</v>
      </c>
      <c r="B3182" s="157">
        <v>41043529</v>
      </c>
      <c r="C3182" s="158" t="s">
        <v>11</v>
      </c>
      <c r="D3182" s="157">
        <v>1</v>
      </c>
      <c r="E3182" s="157">
        <v>78</v>
      </c>
      <c r="F3182" s="157">
        <v>142</v>
      </c>
      <c r="G3182" s="157">
        <v>1</v>
      </c>
      <c r="H3182" s="157">
        <v>1995</v>
      </c>
      <c r="I3182" s="159" t="s">
        <v>6843</v>
      </c>
      <c r="J3182" s="159" t="s">
        <v>6844</v>
      </c>
      <c r="K3182" s="157">
        <v>9221</v>
      </c>
      <c r="L3182" s="159" t="s">
        <v>1151</v>
      </c>
      <c r="M3182" s="133">
        <v>82702</v>
      </c>
      <c r="N3182" s="133">
        <v>209854</v>
      </c>
      <c r="O3182" s="133">
        <v>127152</v>
      </c>
      <c r="P3182" s="133">
        <v>106483</v>
      </c>
      <c r="Q3182" s="133">
        <v>309576</v>
      </c>
      <c r="R3182" s="133">
        <v>305562</v>
      </c>
      <c r="S3182" s="133">
        <v>29381</v>
      </c>
      <c r="T3182" s="133">
        <v>61350</v>
      </c>
      <c r="U3182" s="133">
        <v>17453</v>
      </c>
      <c r="V3182" s="160">
        <v>1</v>
      </c>
      <c r="W3182" s="133"/>
      <c r="X3182" s="133">
        <v>24650</v>
      </c>
      <c r="Y3182" s="161">
        <v>85338</v>
      </c>
    </row>
    <row r="3183" spans="1:25" s="131" customFormat="1" ht="17.100000000000001" customHeight="1" x14ac:dyDescent="0.25">
      <c r="A3183" s="156">
        <v>5109866000</v>
      </c>
      <c r="B3183" s="157">
        <v>76970361</v>
      </c>
      <c r="C3183" s="158" t="s">
        <v>8</v>
      </c>
      <c r="D3183" s="157">
        <v>2</v>
      </c>
      <c r="E3183" s="157">
        <v>153</v>
      </c>
      <c r="F3183" s="157">
        <v>142</v>
      </c>
      <c r="G3183" s="157">
        <v>1</v>
      </c>
      <c r="H3183" s="157">
        <v>1986</v>
      </c>
      <c r="I3183" s="159" t="s">
        <v>6845</v>
      </c>
      <c r="J3183" s="159" t="s">
        <v>6846</v>
      </c>
      <c r="K3183" s="157">
        <v>2236</v>
      </c>
      <c r="L3183" s="159" t="s">
        <v>4166</v>
      </c>
      <c r="M3183" s="133">
        <v>185656</v>
      </c>
      <c r="N3183" s="133">
        <v>381044</v>
      </c>
      <c r="O3183" s="133">
        <v>195387</v>
      </c>
      <c r="P3183" s="133">
        <v>155418</v>
      </c>
      <c r="Q3183" s="133">
        <v>637847</v>
      </c>
      <c r="R3183" s="133">
        <v>623460</v>
      </c>
      <c r="S3183" s="133">
        <v>46661</v>
      </c>
      <c r="T3183" s="133">
        <v>119246</v>
      </c>
      <c r="U3183" s="133">
        <v>67119</v>
      </c>
      <c r="V3183" s="160">
        <v>4.34</v>
      </c>
      <c r="W3183" s="133"/>
      <c r="X3183" s="133">
        <v>37297</v>
      </c>
      <c r="Y3183" s="161">
        <v>241867</v>
      </c>
    </row>
    <row r="3184" spans="1:25" s="131" customFormat="1" ht="17.100000000000001" customHeight="1" x14ac:dyDescent="0.25">
      <c r="A3184" s="156">
        <v>5109928000</v>
      </c>
      <c r="B3184" s="157">
        <v>10430628</v>
      </c>
      <c r="C3184" s="158" t="s">
        <v>11</v>
      </c>
      <c r="D3184" s="157">
        <v>8</v>
      </c>
      <c r="E3184" s="157">
        <v>61</v>
      </c>
      <c r="F3184" s="157">
        <v>142</v>
      </c>
      <c r="G3184" s="157">
        <v>1</v>
      </c>
      <c r="H3184" s="157">
        <v>1994</v>
      </c>
      <c r="I3184" s="159" t="s">
        <v>6847</v>
      </c>
      <c r="J3184" s="159" t="s">
        <v>6848</v>
      </c>
      <c r="K3184" s="157">
        <v>1000</v>
      </c>
      <c r="L3184" s="159" t="s">
        <v>538</v>
      </c>
      <c r="M3184" s="133">
        <v>58944</v>
      </c>
      <c r="N3184" s="133">
        <v>143289</v>
      </c>
      <c r="O3184" s="133">
        <v>84345</v>
      </c>
      <c r="P3184" s="133">
        <v>62018</v>
      </c>
      <c r="Q3184" s="133">
        <v>275468</v>
      </c>
      <c r="R3184" s="133">
        <v>272013</v>
      </c>
      <c r="S3184" s="133">
        <v>19971</v>
      </c>
      <c r="T3184" s="133">
        <v>45058</v>
      </c>
      <c r="U3184" s="133">
        <v>50916</v>
      </c>
      <c r="V3184" s="160">
        <v>4.5</v>
      </c>
      <c r="W3184" s="133"/>
      <c r="X3184" s="133">
        <v>16918</v>
      </c>
      <c r="Y3184" s="161">
        <v>123486</v>
      </c>
    </row>
    <row r="3185" spans="1:25" s="131" customFormat="1" ht="17.100000000000001" customHeight="1" x14ac:dyDescent="0.25">
      <c r="A3185" s="156">
        <v>5110818000</v>
      </c>
      <c r="B3185" s="157">
        <v>68203519</v>
      </c>
      <c r="C3185" s="158" t="s">
        <v>11</v>
      </c>
      <c r="D3185" s="157">
        <v>8</v>
      </c>
      <c r="E3185" s="157">
        <v>61</v>
      </c>
      <c r="F3185" s="157">
        <v>142</v>
      </c>
      <c r="G3185" s="157">
        <v>1</v>
      </c>
      <c r="H3185" s="157">
        <v>1992</v>
      </c>
      <c r="I3185" s="159" t="s">
        <v>6849</v>
      </c>
      <c r="J3185" s="159" t="s">
        <v>6850</v>
      </c>
      <c r="K3185" s="157">
        <v>1261</v>
      </c>
      <c r="L3185" s="159" t="s">
        <v>885</v>
      </c>
      <c r="M3185" s="133">
        <v>429148</v>
      </c>
      <c r="N3185" s="133">
        <v>623452</v>
      </c>
      <c r="O3185" s="133">
        <v>194305</v>
      </c>
      <c r="P3185" s="133">
        <v>116727</v>
      </c>
      <c r="Q3185" s="133">
        <v>531433</v>
      </c>
      <c r="R3185" s="133">
        <v>496140</v>
      </c>
      <c r="S3185" s="133">
        <v>7765</v>
      </c>
      <c r="T3185" s="133">
        <v>95746</v>
      </c>
      <c r="U3185" s="133">
        <v>96192</v>
      </c>
      <c r="V3185" s="160">
        <v>6.98</v>
      </c>
      <c r="W3185" s="133"/>
      <c r="X3185" s="133">
        <v>1368</v>
      </c>
      <c r="Y3185" s="161">
        <v>231066</v>
      </c>
    </row>
    <row r="3186" spans="1:25" s="131" customFormat="1" ht="17.100000000000001" customHeight="1" x14ac:dyDescent="0.25">
      <c r="A3186" s="156">
        <v>5111498000</v>
      </c>
      <c r="B3186" s="157">
        <v>57236895</v>
      </c>
      <c r="C3186" s="158" t="s">
        <v>8</v>
      </c>
      <c r="D3186" s="157">
        <v>4</v>
      </c>
      <c r="E3186" s="157">
        <v>106</v>
      </c>
      <c r="F3186" s="157">
        <v>103</v>
      </c>
      <c r="G3186" s="157">
        <v>2</v>
      </c>
      <c r="H3186" s="157">
        <v>1990</v>
      </c>
      <c r="I3186" s="159" t="s">
        <v>6851</v>
      </c>
      <c r="J3186" s="159" t="s">
        <v>6852</v>
      </c>
      <c r="K3186" s="157">
        <v>3250</v>
      </c>
      <c r="L3186" s="159" t="s">
        <v>683</v>
      </c>
      <c r="M3186" s="133">
        <v>2350079</v>
      </c>
      <c r="N3186" s="133">
        <v>3688546</v>
      </c>
      <c r="O3186" s="133">
        <v>1338467</v>
      </c>
      <c r="P3186" s="133">
        <v>396043</v>
      </c>
      <c r="Q3186" s="133">
        <v>5471954</v>
      </c>
      <c r="R3186" s="133">
        <v>5442770</v>
      </c>
      <c r="S3186" s="133">
        <v>640818</v>
      </c>
      <c r="T3186" s="133">
        <v>816222</v>
      </c>
      <c r="U3186" s="133">
        <v>376521</v>
      </c>
      <c r="V3186" s="160">
        <v>14.85</v>
      </c>
      <c r="W3186" s="133">
        <v>118083</v>
      </c>
      <c r="X3186" s="133">
        <v>508750</v>
      </c>
      <c r="Y3186" s="161">
        <v>1354903</v>
      </c>
    </row>
    <row r="3187" spans="1:25" s="131" customFormat="1" ht="17.100000000000001" customHeight="1" x14ac:dyDescent="0.25">
      <c r="A3187" s="156">
        <v>5118375000</v>
      </c>
      <c r="B3187" s="157">
        <v>73269697</v>
      </c>
      <c r="C3187" s="158" t="s">
        <v>8</v>
      </c>
      <c r="D3187" s="157">
        <v>4</v>
      </c>
      <c r="E3187" s="157">
        <v>144</v>
      </c>
      <c r="F3187" s="157">
        <v>142</v>
      </c>
      <c r="G3187" s="157">
        <v>2</v>
      </c>
      <c r="H3187" s="157">
        <v>1994</v>
      </c>
      <c r="I3187" s="159" t="s">
        <v>6853</v>
      </c>
      <c r="J3187" s="159" t="s">
        <v>6854</v>
      </c>
      <c r="K3187" s="157">
        <v>3214</v>
      </c>
      <c r="L3187" s="159" t="s">
        <v>815</v>
      </c>
      <c r="M3187" s="133">
        <v>4371199</v>
      </c>
      <c r="N3187" s="133">
        <v>4618989</v>
      </c>
      <c r="O3187" s="133">
        <v>247790</v>
      </c>
      <c r="P3187" s="133">
        <v>35000</v>
      </c>
      <c r="Q3187" s="133">
        <v>1496152</v>
      </c>
      <c r="R3187" s="133">
        <v>1397425</v>
      </c>
      <c r="S3187" s="133">
        <v>104080</v>
      </c>
      <c r="T3187" s="133">
        <v>496662</v>
      </c>
      <c r="U3187" s="133">
        <v>81314</v>
      </c>
      <c r="V3187" s="160">
        <v>6.58</v>
      </c>
      <c r="W3187" s="133"/>
      <c r="X3187" s="133">
        <v>104112</v>
      </c>
      <c r="Y3187" s="161">
        <v>626269</v>
      </c>
    </row>
    <row r="3188" spans="1:25" s="131" customFormat="1" ht="17.100000000000001" customHeight="1" x14ac:dyDescent="0.25">
      <c r="A3188" s="156">
        <v>5121174000</v>
      </c>
      <c r="B3188" s="157">
        <v>12426423</v>
      </c>
      <c r="C3188" s="158" t="s">
        <v>8</v>
      </c>
      <c r="D3188" s="157">
        <v>9</v>
      </c>
      <c r="E3188" s="157">
        <v>95</v>
      </c>
      <c r="F3188" s="157">
        <v>142</v>
      </c>
      <c r="G3188" s="157">
        <v>1</v>
      </c>
      <c r="H3188" s="157">
        <v>1994</v>
      </c>
      <c r="I3188" s="159" t="s">
        <v>6855</v>
      </c>
      <c r="J3188" s="159" t="s">
        <v>6856</v>
      </c>
      <c r="K3188" s="157">
        <v>4205</v>
      </c>
      <c r="L3188" s="159" t="s">
        <v>1046</v>
      </c>
      <c r="M3188" s="133">
        <v>654282</v>
      </c>
      <c r="N3188" s="133">
        <v>1424390</v>
      </c>
      <c r="O3188" s="133">
        <v>770108</v>
      </c>
      <c r="P3188" s="133">
        <v>546653</v>
      </c>
      <c r="Q3188" s="133">
        <v>870028</v>
      </c>
      <c r="R3188" s="133">
        <v>753627</v>
      </c>
      <c r="S3188" s="133">
        <v>228087</v>
      </c>
      <c r="T3188" s="133">
        <v>342347</v>
      </c>
      <c r="U3188" s="133">
        <v>131619</v>
      </c>
      <c r="V3188" s="160">
        <v>7.53</v>
      </c>
      <c r="W3188" s="133"/>
      <c r="X3188" s="133">
        <v>215584</v>
      </c>
      <c r="Y3188" s="161">
        <v>524447</v>
      </c>
    </row>
    <row r="3189" spans="1:25" s="131" customFormat="1" ht="17.100000000000001" customHeight="1" x14ac:dyDescent="0.25">
      <c r="A3189" s="156">
        <v>5121897000</v>
      </c>
      <c r="B3189" s="157">
        <v>67526420</v>
      </c>
      <c r="C3189" s="158" t="s">
        <v>5</v>
      </c>
      <c r="D3189" s="157">
        <v>9</v>
      </c>
      <c r="E3189" s="157">
        <v>12</v>
      </c>
      <c r="F3189" s="157">
        <v>142</v>
      </c>
      <c r="G3189" s="157">
        <v>2</v>
      </c>
      <c r="H3189" s="157">
        <v>1994</v>
      </c>
      <c r="I3189" s="159" t="s">
        <v>6857</v>
      </c>
      <c r="J3189" s="159" t="s">
        <v>6858</v>
      </c>
      <c r="K3189" s="157">
        <v>4207</v>
      </c>
      <c r="L3189" s="159" t="s">
        <v>524</v>
      </c>
      <c r="M3189" s="133">
        <v>820219</v>
      </c>
      <c r="N3189" s="133">
        <v>1017768</v>
      </c>
      <c r="O3189" s="133">
        <v>197548</v>
      </c>
      <c r="P3189" s="133">
        <v>32711</v>
      </c>
      <c r="Q3189" s="133">
        <v>1201220</v>
      </c>
      <c r="R3189" s="133">
        <v>1196401</v>
      </c>
      <c r="S3189" s="133">
        <v>158831</v>
      </c>
      <c r="T3189" s="133">
        <v>194862</v>
      </c>
      <c r="U3189" s="133">
        <v>88915</v>
      </c>
      <c r="V3189" s="160">
        <v>5.25</v>
      </c>
      <c r="W3189" s="133"/>
      <c r="X3189" s="133">
        <v>158829</v>
      </c>
      <c r="Y3189" s="161">
        <v>315252</v>
      </c>
    </row>
    <row r="3190" spans="1:25" s="131" customFormat="1" ht="17.100000000000001" customHeight="1" x14ac:dyDescent="0.25">
      <c r="A3190" s="156">
        <v>5129620000</v>
      </c>
      <c r="B3190" s="157">
        <v>46069780</v>
      </c>
      <c r="C3190" s="158" t="s">
        <v>8</v>
      </c>
      <c r="D3190" s="157">
        <v>5</v>
      </c>
      <c r="E3190" s="157">
        <v>60</v>
      </c>
      <c r="F3190" s="157">
        <v>142</v>
      </c>
      <c r="G3190" s="157">
        <v>1</v>
      </c>
      <c r="H3190" s="157">
        <v>1994</v>
      </c>
      <c r="I3190" s="159" t="s">
        <v>6859</v>
      </c>
      <c r="J3190" s="159" t="s">
        <v>6860</v>
      </c>
      <c r="K3190" s="157">
        <v>1272</v>
      </c>
      <c r="L3190" s="159" t="s">
        <v>4344</v>
      </c>
      <c r="M3190" s="133">
        <v>289902</v>
      </c>
      <c r="N3190" s="133">
        <v>505149</v>
      </c>
      <c r="O3190" s="133">
        <v>215246</v>
      </c>
      <c r="P3190" s="133">
        <v>0</v>
      </c>
      <c r="Q3190" s="133">
        <v>609284</v>
      </c>
      <c r="R3190" s="133">
        <v>603408</v>
      </c>
      <c r="S3190" s="133">
        <v>59571</v>
      </c>
      <c r="T3190" s="133">
        <v>109440</v>
      </c>
      <c r="U3190" s="133">
        <v>83124</v>
      </c>
      <c r="V3190" s="160">
        <v>5</v>
      </c>
      <c r="W3190" s="133"/>
      <c r="X3190" s="133">
        <v>58799</v>
      </c>
      <c r="Y3190" s="161">
        <v>226325</v>
      </c>
    </row>
    <row r="3191" spans="1:25" s="131" customFormat="1" ht="17.100000000000001" customHeight="1" x14ac:dyDescent="0.25">
      <c r="A3191" s="156">
        <v>5130734000</v>
      </c>
      <c r="B3191" s="157">
        <v>58381007</v>
      </c>
      <c r="C3191" s="158" t="s">
        <v>8</v>
      </c>
      <c r="D3191" s="157">
        <v>1</v>
      </c>
      <c r="E3191" s="157">
        <v>29</v>
      </c>
      <c r="F3191" s="157">
        <v>142</v>
      </c>
      <c r="G3191" s="157">
        <v>1</v>
      </c>
      <c r="H3191" s="157">
        <v>1994</v>
      </c>
      <c r="I3191" s="159" t="s">
        <v>6861</v>
      </c>
      <c r="J3191" s="159" t="s">
        <v>6862</v>
      </c>
      <c r="K3191" s="157">
        <v>9250</v>
      </c>
      <c r="L3191" s="159" t="s">
        <v>579</v>
      </c>
      <c r="M3191" s="133">
        <v>334095</v>
      </c>
      <c r="N3191" s="133">
        <v>370091</v>
      </c>
      <c r="O3191" s="133">
        <v>35995</v>
      </c>
      <c r="P3191" s="133">
        <v>0</v>
      </c>
      <c r="Q3191" s="133">
        <v>335097</v>
      </c>
      <c r="R3191" s="133">
        <v>331489</v>
      </c>
      <c r="S3191" s="133">
        <v>33452</v>
      </c>
      <c r="T3191" s="133">
        <v>62074</v>
      </c>
      <c r="U3191" s="133">
        <v>54245</v>
      </c>
      <c r="V3191" s="160">
        <v>4.3499999999999996</v>
      </c>
      <c r="W3191" s="133"/>
      <c r="X3191" s="133">
        <v>33384</v>
      </c>
      <c r="Y3191" s="161">
        <v>137576</v>
      </c>
    </row>
    <row r="3192" spans="1:25" s="131" customFormat="1" ht="17.100000000000001" customHeight="1" x14ac:dyDescent="0.25">
      <c r="A3192" s="156">
        <v>5131997000</v>
      </c>
      <c r="B3192" s="157">
        <v>65698363</v>
      </c>
      <c r="C3192" s="158" t="s">
        <v>8</v>
      </c>
      <c r="D3192" s="157">
        <v>6</v>
      </c>
      <c r="E3192" s="157">
        <v>197</v>
      </c>
      <c r="F3192" s="157">
        <v>142</v>
      </c>
      <c r="G3192" s="157">
        <v>2</v>
      </c>
      <c r="H3192" s="157">
        <v>1994</v>
      </c>
      <c r="I3192" s="159" t="s">
        <v>6863</v>
      </c>
      <c r="J3192" s="159" t="s">
        <v>6864</v>
      </c>
      <c r="K3192" s="157">
        <v>8311</v>
      </c>
      <c r="L3192" s="159" t="s">
        <v>4676</v>
      </c>
      <c r="M3192" s="133">
        <v>451793</v>
      </c>
      <c r="N3192" s="133">
        <v>638850</v>
      </c>
      <c r="O3192" s="133">
        <v>187057</v>
      </c>
      <c r="P3192" s="133">
        <v>0</v>
      </c>
      <c r="Q3192" s="133">
        <v>1540141</v>
      </c>
      <c r="R3192" s="133">
        <v>1524920</v>
      </c>
      <c r="S3192" s="133">
        <v>142365</v>
      </c>
      <c r="T3192" s="133">
        <v>181521</v>
      </c>
      <c r="U3192" s="133">
        <v>264058</v>
      </c>
      <c r="V3192" s="160">
        <v>9.5</v>
      </c>
      <c r="W3192" s="133"/>
      <c r="X3192" s="133">
        <v>141416</v>
      </c>
      <c r="Y3192" s="161">
        <v>528449</v>
      </c>
    </row>
    <row r="3193" spans="1:25" s="131" customFormat="1" ht="17.100000000000001" customHeight="1" x14ac:dyDescent="0.25">
      <c r="A3193" s="156">
        <v>5132572000</v>
      </c>
      <c r="B3193" s="157">
        <v>53163397</v>
      </c>
      <c r="C3193" s="158" t="s">
        <v>6</v>
      </c>
      <c r="D3193" s="157">
        <v>1</v>
      </c>
      <c r="E3193" s="157">
        <v>116</v>
      </c>
      <c r="F3193" s="157">
        <v>142</v>
      </c>
      <c r="G3193" s="157">
        <v>1</v>
      </c>
      <c r="H3193" s="157">
        <v>1994</v>
      </c>
      <c r="I3193" s="159" t="s">
        <v>6865</v>
      </c>
      <c r="J3193" s="159" t="s">
        <v>6866</v>
      </c>
      <c r="K3193" s="157">
        <v>9244</v>
      </c>
      <c r="L3193" s="159" t="s">
        <v>818</v>
      </c>
      <c r="M3193" s="133">
        <v>508911</v>
      </c>
      <c r="N3193" s="133">
        <v>588551</v>
      </c>
      <c r="O3193" s="133">
        <v>79640</v>
      </c>
      <c r="P3193" s="133">
        <v>49999</v>
      </c>
      <c r="Q3193" s="133">
        <v>640873</v>
      </c>
      <c r="R3193" s="133">
        <v>624066</v>
      </c>
      <c r="S3193" s="133">
        <v>9822</v>
      </c>
      <c r="T3193" s="133">
        <v>54365</v>
      </c>
      <c r="U3193" s="133">
        <v>75030</v>
      </c>
      <c r="V3193" s="160">
        <v>5.26</v>
      </c>
      <c r="W3193" s="133"/>
      <c r="X3193" s="133">
        <v>9831</v>
      </c>
      <c r="Y3193" s="161">
        <v>164481</v>
      </c>
    </row>
    <row r="3194" spans="1:25" s="131" customFormat="1" ht="17.100000000000001" customHeight="1" x14ac:dyDescent="0.25">
      <c r="A3194" s="156">
        <v>5134721000</v>
      </c>
      <c r="B3194" s="157">
        <v>86553925</v>
      </c>
      <c r="C3194" s="158" t="s">
        <v>11</v>
      </c>
      <c r="D3194" s="157">
        <v>4</v>
      </c>
      <c r="E3194" s="157">
        <v>106</v>
      </c>
      <c r="F3194" s="157">
        <v>142</v>
      </c>
      <c r="G3194" s="157">
        <v>1</v>
      </c>
      <c r="H3194" s="157">
        <v>1994</v>
      </c>
      <c r="I3194" s="159" t="s">
        <v>6867</v>
      </c>
      <c r="J3194" s="159" t="s">
        <v>6868</v>
      </c>
      <c r="K3194" s="157">
        <v>3241</v>
      </c>
      <c r="L3194" s="159" t="s">
        <v>3591</v>
      </c>
      <c r="M3194" s="133">
        <v>39680</v>
      </c>
      <c r="N3194" s="133">
        <v>267688</v>
      </c>
      <c r="O3194" s="133">
        <v>228009</v>
      </c>
      <c r="P3194" s="133">
        <v>171718</v>
      </c>
      <c r="Q3194" s="133">
        <v>365861</v>
      </c>
      <c r="R3194" s="133">
        <v>358477</v>
      </c>
      <c r="S3194" s="133">
        <v>66095</v>
      </c>
      <c r="T3194" s="133">
        <v>118224</v>
      </c>
      <c r="U3194" s="133">
        <v>38815</v>
      </c>
      <c r="V3194" s="160">
        <v>2.2599999999999998</v>
      </c>
      <c r="W3194" s="133"/>
      <c r="X3194" s="133">
        <v>59667</v>
      </c>
      <c r="Y3194" s="161">
        <v>181419</v>
      </c>
    </row>
    <row r="3195" spans="1:25" s="131" customFormat="1" ht="17.100000000000001" customHeight="1" x14ac:dyDescent="0.25">
      <c r="A3195" s="156">
        <v>5135123000</v>
      </c>
      <c r="B3195" s="157">
        <v>43753353</v>
      </c>
      <c r="C3195" s="158" t="s">
        <v>11</v>
      </c>
      <c r="D3195" s="157">
        <v>2</v>
      </c>
      <c r="E3195" s="157">
        <v>113</v>
      </c>
      <c r="F3195" s="157">
        <v>142</v>
      </c>
      <c r="G3195" s="157">
        <v>1</v>
      </c>
      <c r="H3195" s="157">
        <v>1994</v>
      </c>
      <c r="I3195" s="159" t="s">
        <v>6869</v>
      </c>
      <c r="J3195" s="159" t="s">
        <v>6870</v>
      </c>
      <c r="K3195" s="157">
        <v>2310</v>
      </c>
      <c r="L3195" s="159" t="s">
        <v>677</v>
      </c>
      <c r="M3195" s="133">
        <v>52137</v>
      </c>
      <c r="N3195" s="133">
        <v>112669</v>
      </c>
      <c r="O3195" s="133">
        <v>60532</v>
      </c>
      <c r="P3195" s="133">
        <v>45454</v>
      </c>
      <c r="Q3195" s="133">
        <v>239767</v>
      </c>
      <c r="R3195" s="133">
        <v>234145</v>
      </c>
      <c r="S3195" s="133">
        <v>8383</v>
      </c>
      <c r="T3195" s="133">
        <v>36737</v>
      </c>
      <c r="U3195" s="133">
        <v>16692</v>
      </c>
      <c r="V3195" s="160">
        <v>1.33</v>
      </c>
      <c r="W3195" s="133"/>
      <c r="X3195" s="133">
        <v>10167</v>
      </c>
      <c r="Y3195" s="161">
        <v>74615</v>
      </c>
    </row>
    <row r="3196" spans="1:25" s="131" customFormat="1" ht="17.100000000000001" customHeight="1" x14ac:dyDescent="0.25">
      <c r="A3196" s="156">
        <v>5137041000</v>
      </c>
      <c r="B3196" s="157">
        <v>54201136</v>
      </c>
      <c r="C3196" s="158" t="s">
        <v>11</v>
      </c>
      <c r="D3196" s="157">
        <v>8</v>
      </c>
      <c r="E3196" s="157">
        <v>68</v>
      </c>
      <c r="F3196" s="157">
        <v>142</v>
      </c>
      <c r="G3196" s="157">
        <v>1</v>
      </c>
      <c r="H3196" s="157">
        <v>1992</v>
      </c>
      <c r="I3196" s="159" t="s">
        <v>6871</v>
      </c>
      <c r="J3196" s="159" t="s">
        <v>6872</v>
      </c>
      <c r="K3196" s="157">
        <v>1225</v>
      </c>
      <c r="L3196" s="159" t="s">
        <v>2680</v>
      </c>
      <c r="M3196" s="133">
        <v>291999</v>
      </c>
      <c r="N3196" s="133">
        <v>332823</v>
      </c>
      <c r="O3196" s="133">
        <v>40825</v>
      </c>
      <c r="P3196" s="133">
        <v>12725</v>
      </c>
      <c r="Q3196" s="133">
        <v>191241</v>
      </c>
      <c r="R3196" s="133">
        <v>190045</v>
      </c>
      <c r="S3196" s="133">
        <v>21075</v>
      </c>
      <c r="T3196" s="133">
        <v>54640</v>
      </c>
      <c r="U3196" s="133">
        <v>16063</v>
      </c>
      <c r="V3196" s="160">
        <v>1</v>
      </c>
      <c r="W3196" s="133"/>
      <c r="X3196" s="133">
        <v>20305</v>
      </c>
      <c r="Y3196" s="161">
        <v>77372</v>
      </c>
    </row>
    <row r="3197" spans="1:25" s="131" customFormat="1" ht="17.100000000000001" customHeight="1" x14ac:dyDescent="0.25">
      <c r="A3197" s="156">
        <v>5137176000</v>
      </c>
      <c r="B3197" s="157">
        <v>11588420</v>
      </c>
      <c r="C3197" s="158" t="s">
        <v>5</v>
      </c>
      <c r="D3197" s="157">
        <v>4</v>
      </c>
      <c r="E3197" s="157">
        <v>92</v>
      </c>
      <c r="F3197" s="157">
        <v>142</v>
      </c>
      <c r="G3197" s="157">
        <v>2</v>
      </c>
      <c r="H3197" s="157">
        <v>1994</v>
      </c>
      <c r="I3197" s="159" t="s">
        <v>6873</v>
      </c>
      <c r="J3197" s="159" t="s">
        <v>6874</v>
      </c>
      <c r="K3197" s="157">
        <v>3254</v>
      </c>
      <c r="L3197" s="159" t="s">
        <v>3246</v>
      </c>
      <c r="M3197" s="133">
        <v>395695</v>
      </c>
      <c r="N3197" s="133">
        <v>2290348</v>
      </c>
      <c r="O3197" s="133">
        <v>1894653</v>
      </c>
      <c r="P3197" s="133">
        <v>1100000</v>
      </c>
      <c r="Q3197" s="133">
        <v>3755664</v>
      </c>
      <c r="R3197" s="133">
        <v>3640692</v>
      </c>
      <c r="S3197" s="133">
        <v>19939</v>
      </c>
      <c r="T3197" s="133">
        <v>186738</v>
      </c>
      <c r="U3197" s="133">
        <v>504236</v>
      </c>
      <c r="V3197" s="160">
        <v>29.11</v>
      </c>
      <c r="W3197" s="133"/>
      <c r="X3197" s="133">
        <v>18014</v>
      </c>
      <c r="Y3197" s="161">
        <v>872654</v>
      </c>
    </row>
    <row r="3198" spans="1:25" s="131" customFormat="1" ht="17.100000000000001" customHeight="1" x14ac:dyDescent="0.25">
      <c r="A3198" s="156">
        <v>5138013000</v>
      </c>
      <c r="B3198" s="157">
        <v>24490598</v>
      </c>
      <c r="C3198" s="158" t="s">
        <v>5</v>
      </c>
      <c r="D3198" s="157">
        <v>8</v>
      </c>
      <c r="E3198" s="157">
        <v>186</v>
      </c>
      <c r="F3198" s="157">
        <v>142</v>
      </c>
      <c r="G3198" s="157">
        <v>1</v>
      </c>
      <c r="H3198" s="157">
        <v>1993</v>
      </c>
      <c r="I3198" s="159" t="s">
        <v>6875</v>
      </c>
      <c r="J3198" s="159" t="s">
        <v>6876</v>
      </c>
      <c r="K3198" s="157">
        <v>1236</v>
      </c>
      <c r="L3198" s="159" t="s">
        <v>618</v>
      </c>
      <c r="M3198" s="133">
        <v>353317</v>
      </c>
      <c r="N3198" s="133">
        <v>491338</v>
      </c>
      <c r="O3198" s="133">
        <v>138021</v>
      </c>
      <c r="P3198" s="133">
        <v>0</v>
      </c>
      <c r="Q3198" s="133">
        <v>786399</v>
      </c>
      <c r="R3198" s="133">
        <v>784098</v>
      </c>
      <c r="S3198" s="133">
        <v>186655</v>
      </c>
      <c r="T3198" s="133">
        <v>209903</v>
      </c>
      <c r="U3198" s="133">
        <v>133072</v>
      </c>
      <c r="V3198" s="160">
        <v>7.01</v>
      </c>
      <c r="W3198" s="133"/>
      <c r="X3198" s="133">
        <v>185573</v>
      </c>
      <c r="Y3198" s="161">
        <v>403372</v>
      </c>
    </row>
    <row r="3199" spans="1:25" s="131" customFormat="1" ht="17.100000000000001" customHeight="1" x14ac:dyDescent="0.25">
      <c r="A3199" s="156">
        <v>5138185000</v>
      </c>
      <c r="B3199" s="157">
        <v>29722179</v>
      </c>
      <c r="C3199" s="158" t="s">
        <v>5</v>
      </c>
      <c r="D3199" s="157">
        <v>4</v>
      </c>
      <c r="E3199" s="157">
        <v>106</v>
      </c>
      <c r="F3199" s="157">
        <v>142</v>
      </c>
      <c r="G3199" s="157">
        <v>2</v>
      </c>
      <c r="H3199" s="157">
        <v>1994</v>
      </c>
      <c r="I3199" s="159" t="s">
        <v>6877</v>
      </c>
      <c r="J3199" s="159" t="s">
        <v>6878</v>
      </c>
      <c r="K3199" s="157">
        <v>3241</v>
      </c>
      <c r="L3199" s="159" t="s">
        <v>3591</v>
      </c>
      <c r="M3199" s="133">
        <v>1513380</v>
      </c>
      <c r="N3199" s="133">
        <v>1694153</v>
      </c>
      <c r="O3199" s="133">
        <v>180773</v>
      </c>
      <c r="P3199" s="133">
        <v>32074</v>
      </c>
      <c r="Q3199" s="133">
        <v>1016541</v>
      </c>
      <c r="R3199" s="133">
        <v>1008909</v>
      </c>
      <c r="S3199" s="133">
        <v>68428</v>
      </c>
      <c r="T3199" s="133">
        <v>212224</v>
      </c>
      <c r="U3199" s="133">
        <v>87714</v>
      </c>
      <c r="V3199" s="160">
        <v>6.19</v>
      </c>
      <c r="W3199" s="133"/>
      <c r="X3199" s="133">
        <v>70586</v>
      </c>
      <c r="Y3199" s="161">
        <v>337688</v>
      </c>
    </row>
    <row r="3200" spans="1:25" s="131" customFormat="1" ht="17.100000000000001" customHeight="1" x14ac:dyDescent="0.25">
      <c r="A3200" s="156">
        <v>5143284000</v>
      </c>
      <c r="B3200" s="157">
        <v>25247506</v>
      </c>
      <c r="C3200" s="158" t="s">
        <v>8</v>
      </c>
      <c r="D3200" s="157">
        <v>2</v>
      </c>
      <c r="E3200" s="157">
        <v>96</v>
      </c>
      <c r="F3200" s="157">
        <v>104</v>
      </c>
      <c r="G3200" s="157">
        <v>3</v>
      </c>
      <c r="H3200" s="157">
        <v>1988</v>
      </c>
      <c r="I3200" s="159" t="s">
        <v>6879</v>
      </c>
      <c r="J3200" s="159" t="s">
        <v>6880</v>
      </c>
      <c r="K3200" s="157">
        <v>2250</v>
      </c>
      <c r="L3200" s="159" t="s">
        <v>553</v>
      </c>
      <c r="M3200" s="133">
        <v>10599709</v>
      </c>
      <c r="N3200" s="133">
        <v>23519296</v>
      </c>
      <c r="O3200" s="133">
        <v>12919587</v>
      </c>
      <c r="P3200" s="133">
        <v>2852911</v>
      </c>
      <c r="Q3200" s="133">
        <v>32503055</v>
      </c>
      <c r="R3200" s="133">
        <v>31760021</v>
      </c>
      <c r="S3200" s="133">
        <v>1153943</v>
      </c>
      <c r="T3200" s="133">
        <v>2760188</v>
      </c>
      <c r="U3200" s="133">
        <v>4528445</v>
      </c>
      <c r="V3200" s="160">
        <v>236</v>
      </c>
      <c r="W3200" s="133">
        <v>209985</v>
      </c>
      <c r="X3200" s="133">
        <v>908857</v>
      </c>
      <c r="Y3200" s="161">
        <v>9377593</v>
      </c>
    </row>
    <row r="3201" spans="1:25" s="131" customFormat="1" ht="17.100000000000001" customHeight="1" x14ac:dyDescent="0.25">
      <c r="A3201" s="156">
        <v>5143373000</v>
      </c>
      <c r="B3201" s="157">
        <v>52398790</v>
      </c>
      <c r="C3201" s="158" t="s">
        <v>11</v>
      </c>
      <c r="D3201" s="157">
        <v>8</v>
      </c>
      <c r="E3201" s="157">
        <v>61</v>
      </c>
      <c r="F3201" s="157">
        <v>103</v>
      </c>
      <c r="G3201" s="157">
        <v>4</v>
      </c>
      <c r="H3201" s="157">
        <v>1989</v>
      </c>
      <c r="I3201" s="159" t="s">
        <v>6881</v>
      </c>
      <c r="J3201" s="159" t="s">
        <v>6882</v>
      </c>
      <c r="K3201" s="157">
        <v>1000</v>
      </c>
      <c r="L3201" s="159" t="s">
        <v>538</v>
      </c>
      <c r="M3201" s="133">
        <v>25003022</v>
      </c>
      <c r="N3201" s="133">
        <v>62561093</v>
      </c>
      <c r="O3201" s="133">
        <v>37558071</v>
      </c>
      <c r="P3201" s="133">
        <v>27473148</v>
      </c>
      <c r="Q3201" s="133">
        <v>46631278</v>
      </c>
      <c r="R3201" s="133">
        <v>26369639</v>
      </c>
      <c r="S3201" s="133">
        <v>2030830</v>
      </c>
      <c r="T3201" s="133">
        <v>10249651</v>
      </c>
      <c r="U3201" s="133">
        <v>16094401</v>
      </c>
      <c r="V3201" s="160">
        <v>701.11</v>
      </c>
      <c r="W3201" s="133">
        <v>261589</v>
      </c>
      <c r="X3201" s="133">
        <v>51371</v>
      </c>
      <c r="Y3201" s="161">
        <v>31710582</v>
      </c>
    </row>
    <row r="3202" spans="1:25" s="131" customFormat="1" ht="17.100000000000001" customHeight="1" x14ac:dyDescent="0.25">
      <c r="A3202" s="156">
        <v>5143756000</v>
      </c>
      <c r="B3202" s="157">
        <v>10656022</v>
      </c>
      <c r="C3202" s="158" t="s">
        <v>11</v>
      </c>
      <c r="D3202" s="157">
        <v>3</v>
      </c>
      <c r="E3202" s="157">
        <v>25</v>
      </c>
      <c r="F3202" s="157">
        <v>103</v>
      </c>
      <c r="G3202" s="157">
        <v>2</v>
      </c>
      <c r="H3202" s="157">
        <v>1990</v>
      </c>
      <c r="I3202" s="159" t="s">
        <v>6883</v>
      </c>
      <c r="J3202" s="159" t="s">
        <v>6884</v>
      </c>
      <c r="K3202" s="157">
        <v>2373</v>
      </c>
      <c r="L3202" s="159" t="s">
        <v>1043</v>
      </c>
      <c r="M3202" s="133">
        <v>3023652</v>
      </c>
      <c r="N3202" s="133">
        <v>3787757</v>
      </c>
      <c r="O3202" s="133">
        <v>764105</v>
      </c>
      <c r="P3202" s="133">
        <v>0</v>
      </c>
      <c r="Q3202" s="133">
        <v>5108801</v>
      </c>
      <c r="R3202" s="133">
        <v>4923825</v>
      </c>
      <c r="S3202" s="133">
        <v>65853</v>
      </c>
      <c r="T3202" s="133">
        <v>600727</v>
      </c>
      <c r="U3202" s="133">
        <v>718667</v>
      </c>
      <c r="V3202" s="160">
        <v>41.07</v>
      </c>
      <c r="W3202" s="133">
        <v>7521</v>
      </c>
      <c r="X3202" s="133">
        <v>67495</v>
      </c>
      <c r="Y3202" s="161">
        <v>1561076</v>
      </c>
    </row>
    <row r="3203" spans="1:25" s="131" customFormat="1" ht="17.100000000000001" customHeight="1" x14ac:dyDescent="0.25">
      <c r="A3203" s="156">
        <v>5143802000</v>
      </c>
      <c r="B3203" s="157">
        <v>10466762</v>
      </c>
      <c r="C3203" s="158" t="s">
        <v>8</v>
      </c>
      <c r="D3203" s="157">
        <v>9</v>
      </c>
      <c r="E3203" s="157">
        <v>52</v>
      </c>
      <c r="F3203" s="157">
        <v>104</v>
      </c>
      <c r="G3203" s="157">
        <v>4</v>
      </c>
      <c r="H3203" s="157">
        <v>1974</v>
      </c>
      <c r="I3203" s="159" t="s">
        <v>6885</v>
      </c>
      <c r="J3203" s="159" t="s">
        <v>6886</v>
      </c>
      <c r="K3203" s="157">
        <v>4000</v>
      </c>
      <c r="L3203" s="159" t="s">
        <v>751</v>
      </c>
      <c r="M3203" s="133">
        <v>26478933</v>
      </c>
      <c r="N3203" s="133">
        <v>66058091</v>
      </c>
      <c r="O3203" s="133">
        <v>39579158</v>
      </c>
      <c r="P3203" s="133">
        <v>8162088</v>
      </c>
      <c r="Q3203" s="133">
        <v>104200757</v>
      </c>
      <c r="R3203" s="133">
        <v>104219984</v>
      </c>
      <c r="S3203" s="133">
        <v>2218263</v>
      </c>
      <c r="T3203" s="133">
        <v>5750699</v>
      </c>
      <c r="U3203" s="133">
        <v>8402545</v>
      </c>
      <c r="V3203" s="160">
        <v>369</v>
      </c>
      <c r="W3203" s="133">
        <v>150703</v>
      </c>
      <c r="X3203" s="133">
        <v>1799306</v>
      </c>
      <c r="Y3203" s="161">
        <v>17276195</v>
      </c>
    </row>
    <row r="3204" spans="1:25" s="131" customFormat="1" ht="17.100000000000001" customHeight="1" x14ac:dyDescent="0.25">
      <c r="A3204" s="156">
        <v>5144388000</v>
      </c>
      <c r="B3204" s="157">
        <v>39446468</v>
      </c>
      <c r="C3204" s="158" t="s">
        <v>5</v>
      </c>
      <c r="D3204" s="157">
        <v>8</v>
      </c>
      <c r="E3204" s="157">
        <v>61</v>
      </c>
      <c r="F3204" s="157">
        <v>103</v>
      </c>
      <c r="G3204" s="157">
        <v>3</v>
      </c>
      <c r="H3204" s="157">
        <v>1974</v>
      </c>
      <c r="I3204" s="159" t="s">
        <v>6887</v>
      </c>
      <c r="J3204" s="159" t="s">
        <v>6888</v>
      </c>
      <c r="K3204" s="157">
        <v>1000</v>
      </c>
      <c r="L3204" s="159" t="s">
        <v>538</v>
      </c>
      <c r="M3204" s="133">
        <v>4351886</v>
      </c>
      <c r="N3204" s="133">
        <v>16064847</v>
      </c>
      <c r="O3204" s="133">
        <v>11712961</v>
      </c>
      <c r="P3204" s="133">
        <v>8833863</v>
      </c>
      <c r="Q3204" s="133">
        <v>19342862</v>
      </c>
      <c r="R3204" s="133">
        <v>19191515</v>
      </c>
      <c r="S3204" s="133">
        <v>714591</v>
      </c>
      <c r="T3204" s="133">
        <v>2144685</v>
      </c>
      <c r="U3204" s="133">
        <v>980600</v>
      </c>
      <c r="V3204" s="160">
        <v>41</v>
      </c>
      <c r="W3204" s="133">
        <v>87698</v>
      </c>
      <c r="X3204" s="133">
        <v>532872</v>
      </c>
      <c r="Y3204" s="161">
        <v>3506179</v>
      </c>
    </row>
    <row r="3205" spans="1:25" s="131" customFormat="1" ht="17.100000000000001" customHeight="1" x14ac:dyDescent="0.25">
      <c r="A3205" s="156">
        <v>5146772000</v>
      </c>
      <c r="B3205" s="157">
        <v>81662378</v>
      </c>
      <c r="C3205" s="158" t="s">
        <v>11</v>
      </c>
      <c r="D3205" s="157">
        <v>2</v>
      </c>
      <c r="E3205" s="157">
        <v>55</v>
      </c>
      <c r="F3205" s="157">
        <v>142</v>
      </c>
      <c r="G3205" s="157">
        <v>1</v>
      </c>
      <c r="H3205" s="157">
        <v>1994</v>
      </c>
      <c r="I3205" s="159" t="s">
        <v>6889</v>
      </c>
      <c r="J3205" s="159" t="s">
        <v>6890</v>
      </c>
      <c r="K3205" s="157">
        <v>2201</v>
      </c>
      <c r="L3205" s="159" t="s">
        <v>3723</v>
      </c>
      <c r="M3205" s="133">
        <v>131733</v>
      </c>
      <c r="N3205" s="133">
        <v>274580</v>
      </c>
      <c r="O3205" s="133">
        <v>142846</v>
      </c>
      <c r="P3205" s="133">
        <v>118454</v>
      </c>
      <c r="Q3205" s="133">
        <v>436990</v>
      </c>
      <c r="R3205" s="133">
        <v>429489</v>
      </c>
      <c r="S3205" s="133">
        <v>22973</v>
      </c>
      <c r="T3205" s="133">
        <v>56658</v>
      </c>
      <c r="U3205" s="133">
        <v>60264</v>
      </c>
      <c r="V3205" s="160">
        <v>3.76</v>
      </c>
      <c r="W3205" s="133"/>
      <c r="X3205" s="133">
        <v>21928</v>
      </c>
      <c r="Y3205" s="161">
        <v>138295</v>
      </c>
    </row>
    <row r="3206" spans="1:25" s="131" customFormat="1" ht="17.100000000000001" customHeight="1" x14ac:dyDescent="0.25">
      <c r="A3206" s="156">
        <v>5146984000</v>
      </c>
      <c r="B3206" s="157">
        <v>91002516</v>
      </c>
      <c r="C3206" s="158" t="s">
        <v>6</v>
      </c>
      <c r="D3206" s="157">
        <v>2</v>
      </c>
      <c r="E3206" s="157">
        <v>70</v>
      </c>
      <c r="F3206" s="157">
        <v>103</v>
      </c>
      <c r="G3206" s="157">
        <v>3</v>
      </c>
      <c r="H3206" s="157">
        <v>1990</v>
      </c>
      <c r="I3206" s="159" t="s">
        <v>6891</v>
      </c>
      <c r="J3206" s="159" t="s">
        <v>6892</v>
      </c>
      <c r="K3206" s="157">
        <v>2000</v>
      </c>
      <c r="L3206" s="159" t="s">
        <v>610</v>
      </c>
      <c r="M3206" s="133">
        <v>15504254</v>
      </c>
      <c r="N3206" s="133">
        <v>23131431</v>
      </c>
      <c r="O3206" s="133">
        <v>7627177</v>
      </c>
      <c r="P3206" s="133">
        <v>4930580</v>
      </c>
      <c r="Q3206" s="133">
        <v>15708094</v>
      </c>
      <c r="R3206" s="133">
        <v>12291347</v>
      </c>
      <c r="S3206" s="133">
        <v>2651193</v>
      </c>
      <c r="T3206" s="133">
        <v>4015766</v>
      </c>
      <c r="U3206" s="133">
        <v>1276001</v>
      </c>
      <c r="V3206" s="160">
        <v>70</v>
      </c>
      <c r="W3206" s="133">
        <v>434438</v>
      </c>
      <c r="X3206" s="133">
        <v>2057290</v>
      </c>
      <c r="Y3206" s="161">
        <v>5811506</v>
      </c>
    </row>
    <row r="3207" spans="1:25" s="131" customFormat="1" ht="17.100000000000001" customHeight="1" x14ac:dyDescent="0.25">
      <c r="A3207" s="156">
        <v>5149398000</v>
      </c>
      <c r="B3207" s="157">
        <v>11787341</v>
      </c>
      <c r="C3207" s="158" t="s">
        <v>5</v>
      </c>
      <c r="D3207" s="157">
        <v>4</v>
      </c>
      <c r="E3207" s="157">
        <v>120</v>
      </c>
      <c r="F3207" s="157">
        <v>103</v>
      </c>
      <c r="G3207" s="157">
        <v>4</v>
      </c>
      <c r="H3207" s="157">
        <v>1974</v>
      </c>
      <c r="I3207" s="159" t="s">
        <v>6893</v>
      </c>
      <c r="J3207" s="159" t="s">
        <v>6894</v>
      </c>
      <c r="K3207" s="157">
        <v>3225</v>
      </c>
      <c r="L3207" s="159" t="s">
        <v>2649</v>
      </c>
      <c r="M3207" s="133">
        <v>17043118</v>
      </c>
      <c r="N3207" s="133">
        <v>34579846</v>
      </c>
      <c r="O3207" s="133">
        <v>17536728</v>
      </c>
      <c r="P3207" s="133">
        <v>12215791</v>
      </c>
      <c r="Q3207" s="133">
        <v>30214867</v>
      </c>
      <c r="R3207" s="133">
        <v>30034810</v>
      </c>
      <c r="S3207" s="133">
        <v>1920756</v>
      </c>
      <c r="T3207" s="133">
        <v>3482969</v>
      </c>
      <c r="U3207" s="133">
        <v>4792883</v>
      </c>
      <c r="V3207" s="160">
        <v>225.81</v>
      </c>
      <c r="W3207" s="133">
        <v>148713</v>
      </c>
      <c r="X3207" s="133">
        <v>1822207</v>
      </c>
      <c r="Y3207" s="161">
        <v>9983498</v>
      </c>
    </row>
    <row r="3208" spans="1:25" s="131" customFormat="1" ht="17.100000000000001" customHeight="1" x14ac:dyDescent="0.25">
      <c r="A3208" s="156">
        <v>5150426000</v>
      </c>
      <c r="B3208" s="157">
        <v>19327889</v>
      </c>
      <c r="C3208" s="158" t="s">
        <v>9</v>
      </c>
      <c r="D3208" s="157">
        <v>4</v>
      </c>
      <c r="E3208" s="157">
        <v>124</v>
      </c>
      <c r="F3208" s="157">
        <v>103</v>
      </c>
      <c r="G3208" s="157">
        <v>2</v>
      </c>
      <c r="H3208" s="157">
        <v>1974</v>
      </c>
      <c r="I3208" s="159" t="s">
        <v>6895</v>
      </c>
      <c r="J3208" s="159" t="s">
        <v>6896</v>
      </c>
      <c r="K3208" s="157">
        <v>3240</v>
      </c>
      <c r="L3208" s="159" t="s">
        <v>460</v>
      </c>
      <c r="M3208" s="133">
        <v>648205</v>
      </c>
      <c r="N3208" s="133">
        <v>1478454</v>
      </c>
      <c r="O3208" s="133">
        <v>830250</v>
      </c>
      <c r="P3208" s="133">
        <v>422657</v>
      </c>
      <c r="Q3208" s="133">
        <v>1659188</v>
      </c>
      <c r="R3208" s="133">
        <v>1617316</v>
      </c>
      <c r="S3208" s="133">
        <v>38187</v>
      </c>
      <c r="T3208" s="133">
        <v>79138</v>
      </c>
      <c r="U3208" s="133">
        <v>552002</v>
      </c>
      <c r="V3208" s="160">
        <v>24.41</v>
      </c>
      <c r="W3208" s="133">
        <v>2566</v>
      </c>
      <c r="X3208" s="133">
        <v>31981</v>
      </c>
      <c r="Y3208" s="161">
        <v>836873</v>
      </c>
    </row>
    <row r="3209" spans="1:25" s="131" customFormat="1" ht="17.100000000000001" customHeight="1" x14ac:dyDescent="0.25">
      <c r="A3209" s="156">
        <v>5150515000</v>
      </c>
      <c r="B3209" s="157">
        <v>15415937</v>
      </c>
      <c r="C3209" s="158" t="s">
        <v>8</v>
      </c>
      <c r="D3209" s="157">
        <v>2</v>
      </c>
      <c r="E3209" s="157">
        <v>96</v>
      </c>
      <c r="F3209" s="157">
        <v>103</v>
      </c>
      <c r="G3209" s="157">
        <v>3</v>
      </c>
      <c r="H3209" s="157">
        <v>1989</v>
      </c>
      <c r="I3209" s="159" t="s">
        <v>6897</v>
      </c>
      <c r="J3209" s="159" t="s">
        <v>6898</v>
      </c>
      <c r="K3209" s="157">
        <v>2250</v>
      </c>
      <c r="L3209" s="159" t="s">
        <v>553</v>
      </c>
      <c r="M3209" s="133">
        <v>4112709</v>
      </c>
      <c r="N3209" s="133">
        <v>9415650</v>
      </c>
      <c r="O3209" s="133">
        <v>5302942</v>
      </c>
      <c r="P3209" s="133">
        <v>573556</v>
      </c>
      <c r="Q3209" s="133">
        <v>13920978</v>
      </c>
      <c r="R3209" s="133">
        <v>13709486</v>
      </c>
      <c r="S3209" s="133">
        <v>602024</v>
      </c>
      <c r="T3209" s="133">
        <v>1023061</v>
      </c>
      <c r="U3209" s="133">
        <v>2642695</v>
      </c>
      <c r="V3209" s="160">
        <v>101.59</v>
      </c>
      <c r="W3209" s="133">
        <v>82167</v>
      </c>
      <c r="X3209" s="133">
        <v>509669</v>
      </c>
      <c r="Y3209" s="161">
        <v>4550905</v>
      </c>
    </row>
    <row r="3210" spans="1:25" s="131" customFormat="1" ht="17.100000000000001" customHeight="1" x14ac:dyDescent="0.25">
      <c r="A3210" s="156">
        <v>5152069000</v>
      </c>
      <c r="B3210" s="157">
        <v>34613757</v>
      </c>
      <c r="C3210" s="158" t="s">
        <v>8</v>
      </c>
      <c r="D3210" s="157">
        <v>6</v>
      </c>
      <c r="E3210" s="157">
        <v>54</v>
      </c>
      <c r="F3210" s="157">
        <v>142</v>
      </c>
      <c r="G3210" s="157">
        <v>1</v>
      </c>
      <c r="H3210" s="157">
        <v>1994</v>
      </c>
      <c r="I3210" s="159" t="s">
        <v>6899</v>
      </c>
      <c r="J3210" s="159" t="s">
        <v>6900</v>
      </c>
      <c r="K3210" s="157">
        <v>8312</v>
      </c>
      <c r="L3210" s="159" t="s">
        <v>6901</v>
      </c>
      <c r="M3210" s="133">
        <v>549128</v>
      </c>
      <c r="N3210" s="133">
        <v>656082</v>
      </c>
      <c r="O3210" s="133">
        <v>106954</v>
      </c>
      <c r="P3210" s="133">
        <v>44524</v>
      </c>
      <c r="Q3210" s="133">
        <v>430682</v>
      </c>
      <c r="R3210" s="133">
        <v>414996</v>
      </c>
      <c r="S3210" s="133">
        <v>18457</v>
      </c>
      <c r="T3210" s="133">
        <v>79402</v>
      </c>
      <c r="U3210" s="133">
        <v>124473</v>
      </c>
      <c r="V3210" s="160">
        <v>8.1300000000000008</v>
      </c>
      <c r="W3210" s="133"/>
      <c r="X3210" s="133">
        <v>16706</v>
      </c>
      <c r="Y3210" s="161">
        <v>254550</v>
      </c>
    </row>
    <row r="3211" spans="1:25" s="131" customFormat="1" ht="17.100000000000001" customHeight="1" x14ac:dyDescent="0.25">
      <c r="A3211" s="156">
        <v>5152390000</v>
      </c>
      <c r="B3211" s="157">
        <v>41036336</v>
      </c>
      <c r="C3211" s="158" t="s">
        <v>8</v>
      </c>
      <c r="D3211" s="157">
        <v>6</v>
      </c>
      <c r="E3211" s="157">
        <v>54</v>
      </c>
      <c r="F3211" s="157">
        <v>142</v>
      </c>
      <c r="G3211" s="157">
        <v>1</v>
      </c>
      <c r="H3211" s="157">
        <v>1994</v>
      </c>
      <c r="I3211" s="159" t="s">
        <v>6902</v>
      </c>
      <c r="J3211" s="159" t="s">
        <v>6903</v>
      </c>
      <c r="K3211" s="157">
        <v>8270</v>
      </c>
      <c r="L3211" s="159" t="s">
        <v>721</v>
      </c>
      <c r="M3211" s="133">
        <v>1082492</v>
      </c>
      <c r="N3211" s="133">
        <v>1260275</v>
      </c>
      <c r="O3211" s="133">
        <v>177783</v>
      </c>
      <c r="P3211" s="133">
        <v>143603</v>
      </c>
      <c r="Q3211" s="133">
        <v>767203</v>
      </c>
      <c r="R3211" s="133">
        <v>547168</v>
      </c>
      <c r="S3211" s="133">
        <v>91915</v>
      </c>
      <c r="T3211" s="133">
        <v>252241</v>
      </c>
      <c r="U3211" s="133">
        <v>228367</v>
      </c>
      <c r="V3211" s="160">
        <v>18.54</v>
      </c>
      <c r="W3211" s="133"/>
      <c r="X3211" s="133">
        <v>95597</v>
      </c>
      <c r="Y3211" s="161">
        <v>584046</v>
      </c>
    </row>
    <row r="3212" spans="1:25" s="131" customFormat="1" ht="17.100000000000001" customHeight="1" x14ac:dyDescent="0.25">
      <c r="A3212" s="156">
        <v>5154281000</v>
      </c>
      <c r="B3212" s="157">
        <v>28139054</v>
      </c>
      <c r="C3212" s="158" t="s">
        <v>8</v>
      </c>
      <c r="D3212" s="157">
        <v>4</v>
      </c>
      <c r="E3212" s="157">
        <v>120</v>
      </c>
      <c r="F3212" s="157">
        <v>142</v>
      </c>
      <c r="G3212" s="157">
        <v>1</v>
      </c>
      <c r="H3212" s="157">
        <v>1994</v>
      </c>
      <c r="I3212" s="159" t="s">
        <v>6904</v>
      </c>
      <c r="J3212" s="159" t="s">
        <v>6905</v>
      </c>
      <c r="K3212" s="157">
        <v>3230</v>
      </c>
      <c r="L3212" s="159" t="s">
        <v>556</v>
      </c>
      <c r="M3212" s="133">
        <v>265011</v>
      </c>
      <c r="N3212" s="133">
        <v>296637</v>
      </c>
      <c r="O3212" s="133">
        <v>31626</v>
      </c>
      <c r="P3212" s="133">
        <v>0</v>
      </c>
      <c r="Q3212" s="133">
        <v>521809</v>
      </c>
      <c r="R3212" s="133">
        <v>518235</v>
      </c>
      <c r="S3212" s="133">
        <v>61185</v>
      </c>
      <c r="T3212" s="133">
        <v>114102</v>
      </c>
      <c r="U3212" s="133">
        <v>82470</v>
      </c>
      <c r="V3212" s="160">
        <v>4</v>
      </c>
      <c r="W3212" s="133"/>
      <c r="X3212" s="133">
        <v>60228</v>
      </c>
      <c r="Y3212" s="161">
        <v>225367</v>
      </c>
    </row>
    <row r="3213" spans="1:25" s="131" customFormat="1" ht="17.100000000000001" customHeight="1" x14ac:dyDescent="0.25">
      <c r="A3213" s="156">
        <v>5156572000</v>
      </c>
      <c r="B3213" s="157">
        <v>82719241</v>
      </c>
      <c r="C3213" s="158" t="s">
        <v>16</v>
      </c>
      <c r="D3213" s="157">
        <v>6</v>
      </c>
      <c r="E3213" s="157">
        <v>54</v>
      </c>
      <c r="F3213" s="157">
        <v>104</v>
      </c>
      <c r="G3213" s="157">
        <v>4</v>
      </c>
      <c r="H3213" s="157">
        <v>1974</v>
      </c>
      <c r="I3213" s="159" t="s">
        <v>6906</v>
      </c>
      <c r="J3213" s="159" t="s">
        <v>6907</v>
      </c>
      <c r="K3213" s="157">
        <v>8270</v>
      </c>
      <c r="L3213" s="159" t="s">
        <v>721</v>
      </c>
      <c r="M3213" s="133">
        <v>13194127</v>
      </c>
      <c r="N3213" s="133">
        <v>48086211</v>
      </c>
      <c r="O3213" s="133">
        <v>34892084</v>
      </c>
      <c r="P3213" s="133">
        <v>12389002</v>
      </c>
      <c r="Q3213" s="133">
        <v>72042340</v>
      </c>
      <c r="R3213" s="133">
        <v>66594777</v>
      </c>
      <c r="S3213" s="133">
        <v>1790678</v>
      </c>
      <c r="T3213" s="133">
        <v>4221569</v>
      </c>
      <c r="U3213" s="133">
        <v>9778233</v>
      </c>
      <c r="V3213" s="160">
        <v>423</v>
      </c>
      <c r="W3213" s="133">
        <v>244223</v>
      </c>
      <c r="X3213" s="133">
        <v>2767658</v>
      </c>
      <c r="Y3213" s="161">
        <v>17778213</v>
      </c>
    </row>
    <row r="3214" spans="1:25" s="131" customFormat="1" ht="17.100000000000001" customHeight="1" x14ac:dyDescent="0.25">
      <c r="A3214" s="156">
        <v>5156895000</v>
      </c>
      <c r="B3214" s="157">
        <v>60858010</v>
      </c>
      <c r="C3214" s="158" t="s">
        <v>7</v>
      </c>
      <c r="D3214" s="157">
        <v>10</v>
      </c>
      <c r="E3214" s="157">
        <v>91</v>
      </c>
      <c r="F3214" s="157">
        <v>142</v>
      </c>
      <c r="G3214" s="157">
        <v>1</v>
      </c>
      <c r="H3214" s="157">
        <v>1992</v>
      </c>
      <c r="I3214" s="159" t="s">
        <v>6908</v>
      </c>
      <c r="J3214" s="159" t="s">
        <v>6909</v>
      </c>
      <c r="K3214" s="157">
        <v>6257</v>
      </c>
      <c r="L3214" s="159" t="s">
        <v>1923</v>
      </c>
      <c r="M3214" s="133">
        <v>-42463</v>
      </c>
      <c r="N3214" s="133">
        <v>57142</v>
      </c>
      <c r="O3214" s="133">
        <v>99606</v>
      </c>
      <c r="P3214" s="133">
        <v>895</v>
      </c>
      <c r="Q3214" s="133">
        <v>908400</v>
      </c>
      <c r="R3214" s="133">
        <v>907586</v>
      </c>
      <c r="S3214" s="133">
        <v>23391</v>
      </c>
      <c r="T3214" s="133">
        <v>28448</v>
      </c>
      <c r="U3214" s="133">
        <v>35223</v>
      </c>
      <c r="V3214" s="160">
        <v>2</v>
      </c>
      <c r="W3214" s="133"/>
      <c r="X3214" s="133">
        <v>23113</v>
      </c>
      <c r="Y3214" s="161">
        <v>78920</v>
      </c>
    </row>
    <row r="3215" spans="1:25" s="131" customFormat="1" ht="17.100000000000001" customHeight="1" x14ac:dyDescent="0.25">
      <c r="A3215" s="156">
        <v>5159712000</v>
      </c>
      <c r="B3215" s="157">
        <v>70127018</v>
      </c>
      <c r="C3215" s="158" t="s">
        <v>8</v>
      </c>
      <c r="D3215" s="157">
        <v>1</v>
      </c>
      <c r="E3215" s="157">
        <v>59</v>
      </c>
      <c r="F3215" s="157">
        <v>142</v>
      </c>
      <c r="G3215" s="157">
        <v>1</v>
      </c>
      <c r="H3215" s="157">
        <v>1994</v>
      </c>
      <c r="I3215" s="159" t="s">
        <v>6910</v>
      </c>
      <c r="J3215" s="159" t="s">
        <v>6911</v>
      </c>
      <c r="K3215" s="157">
        <v>9220</v>
      </c>
      <c r="L3215" s="159" t="s">
        <v>1342</v>
      </c>
      <c r="M3215" s="133">
        <v>288147</v>
      </c>
      <c r="N3215" s="133">
        <v>435845</v>
      </c>
      <c r="O3215" s="133">
        <v>147698</v>
      </c>
      <c r="P3215" s="133">
        <v>64440</v>
      </c>
      <c r="Q3215" s="133">
        <v>360896</v>
      </c>
      <c r="R3215" s="133">
        <v>334714</v>
      </c>
      <c r="S3215" s="133">
        <v>18353</v>
      </c>
      <c r="T3215" s="133">
        <v>44599</v>
      </c>
      <c r="U3215" s="133">
        <v>28497</v>
      </c>
      <c r="V3215" s="160">
        <v>2.3199999999999998</v>
      </c>
      <c r="W3215" s="133"/>
      <c r="X3215" s="133">
        <v>17253</v>
      </c>
      <c r="Y3215" s="161">
        <v>87624</v>
      </c>
    </row>
    <row r="3216" spans="1:25" s="131" customFormat="1" ht="17.100000000000001" customHeight="1" x14ac:dyDescent="0.25">
      <c r="A3216" s="156">
        <v>5162030000</v>
      </c>
      <c r="B3216" s="157">
        <v>90799216</v>
      </c>
      <c r="C3216" s="158" t="s">
        <v>8</v>
      </c>
      <c r="D3216" s="157">
        <v>8</v>
      </c>
      <c r="E3216" s="157">
        <v>61</v>
      </c>
      <c r="F3216" s="157">
        <v>142</v>
      </c>
      <c r="G3216" s="157">
        <v>1</v>
      </c>
      <c r="H3216" s="157">
        <v>1992</v>
      </c>
      <c r="I3216" s="159" t="s">
        <v>6912</v>
      </c>
      <c r="J3216" s="159" t="s">
        <v>6913</v>
      </c>
      <c r="K3216" s="157">
        <v>1210</v>
      </c>
      <c r="L3216" s="159" t="s">
        <v>1292</v>
      </c>
      <c r="M3216" s="133">
        <v>-44254</v>
      </c>
      <c r="N3216" s="133">
        <v>73421</v>
      </c>
      <c r="O3216" s="133">
        <v>117675</v>
      </c>
      <c r="P3216" s="133">
        <v>6250</v>
      </c>
      <c r="Q3216" s="133">
        <v>511760</v>
      </c>
      <c r="R3216" s="133">
        <v>508048</v>
      </c>
      <c r="S3216" s="133">
        <v>59421</v>
      </c>
      <c r="T3216" s="133">
        <v>70535</v>
      </c>
      <c r="U3216" s="133">
        <v>80614</v>
      </c>
      <c r="V3216" s="160">
        <v>5.61</v>
      </c>
      <c r="W3216" s="133"/>
      <c r="X3216" s="133">
        <v>58738</v>
      </c>
      <c r="Y3216" s="161">
        <v>189000</v>
      </c>
    </row>
    <row r="3217" spans="1:25" s="131" customFormat="1" ht="17.100000000000001" customHeight="1" x14ac:dyDescent="0.25">
      <c r="A3217" s="156">
        <v>5163360000</v>
      </c>
      <c r="B3217" s="157">
        <v>86180916</v>
      </c>
      <c r="C3217" s="158" t="s">
        <v>5</v>
      </c>
      <c r="D3217" s="157">
        <v>8</v>
      </c>
      <c r="E3217" s="157">
        <v>71</v>
      </c>
      <c r="F3217" s="157">
        <v>142</v>
      </c>
      <c r="G3217" s="157">
        <v>2</v>
      </c>
      <c r="H3217" s="157">
        <v>1994</v>
      </c>
      <c r="I3217" s="159" t="s">
        <v>6914</v>
      </c>
      <c r="J3217" s="159" t="s">
        <v>6915</v>
      </c>
      <c r="K3217" s="157">
        <v>1215</v>
      </c>
      <c r="L3217" s="159" t="s">
        <v>559</v>
      </c>
      <c r="M3217" s="133">
        <v>1561142</v>
      </c>
      <c r="N3217" s="133">
        <v>1671829</v>
      </c>
      <c r="O3217" s="133">
        <v>110687</v>
      </c>
      <c r="P3217" s="133">
        <v>49101</v>
      </c>
      <c r="Q3217" s="133">
        <v>1217162</v>
      </c>
      <c r="R3217" s="133">
        <v>1193399</v>
      </c>
      <c r="S3217" s="133">
        <v>142084</v>
      </c>
      <c r="T3217" s="133">
        <v>323280</v>
      </c>
      <c r="U3217" s="133">
        <v>146648</v>
      </c>
      <c r="V3217" s="160">
        <v>7.32</v>
      </c>
      <c r="W3217" s="133"/>
      <c r="X3217" s="133">
        <v>143632</v>
      </c>
      <c r="Y3217" s="161">
        <v>517107</v>
      </c>
    </row>
    <row r="3218" spans="1:25" s="131" customFormat="1" ht="17.100000000000001" customHeight="1" x14ac:dyDescent="0.25">
      <c r="A3218" s="156">
        <v>5170174000</v>
      </c>
      <c r="B3218" s="157">
        <v>18544533</v>
      </c>
      <c r="C3218" s="158" t="s">
        <v>5</v>
      </c>
      <c r="D3218" s="157">
        <v>9</v>
      </c>
      <c r="E3218" s="157">
        <v>122</v>
      </c>
      <c r="F3218" s="157">
        <v>142</v>
      </c>
      <c r="G3218" s="157">
        <v>1</v>
      </c>
      <c r="H3218" s="157">
        <v>1994</v>
      </c>
      <c r="I3218" s="159" t="s">
        <v>6916</v>
      </c>
      <c r="J3218" s="159" t="s">
        <v>6917</v>
      </c>
      <c r="K3218" s="157">
        <v>4220</v>
      </c>
      <c r="L3218" s="159" t="s">
        <v>472</v>
      </c>
      <c r="M3218" s="133">
        <v>303005</v>
      </c>
      <c r="N3218" s="133">
        <v>338145</v>
      </c>
      <c r="O3218" s="133">
        <v>35140</v>
      </c>
      <c r="P3218" s="133">
        <v>0</v>
      </c>
      <c r="Q3218" s="133">
        <v>471028</v>
      </c>
      <c r="R3218" s="133">
        <v>460272</v>
      </c>
      <c r="S3218" s="133">
        <v>81245</v>
      </c>
      <c r="T3218" s="133">
        <v>109855</v>
      </c>
      <c r="U3218" s="133">
        <v>123916</v>
      </c>
      <c r="V3218" s="160">
        <v>5</v>
      </c>
      <c r="W3218" s="133"/>
      <c r="X3218" s="133">
        <v>82432</v>
      </c>
      <c r="Y3218" s="161">
        <v>275058</v>
      </c>
    </row>
    <row r="3219" spans="1:25" s="131" customFormat="1" ht="17.100000000000001" customHeight="1" x14ac:dyDescent="0.25">
      <c r="A3219" s="156">
        <v>5171318000</v>
      </c>
      <c r="B3219" s="157">
        <v>63366584</v>
      </c>
      <c r="C3219" s="158" t="s">
        <v>11</v>
      </c>
      <c r="D3219" s="157">
        <v>9</v>
      </c>
      <c r="E3219" s="157">
        <v>146</v>
      </c>
      <c r="F3219" s="157">
        <v>103</v>
      </c>
      <c r="G3219" s="157">
        <v>1</v>
      </c>
      <c r="H3219" s="157">
        <v>1980</v>
      </c>
      <c r="I3219" s="159" t="s">
        <v>6918</v>
      </c>
      <c r="J3219" s="159" t="s">
        <v>6919</v>
      </c>
      <c r="K3219" s="157">
        <v>4227</v>
      </c>
      <c r="L3219" s="159" t="s">
        <v>2207</v>
      </c>
      <c r="M3219" s="133">
        <v>412726</v>
      </c>
      <c r="N3219" s="133">
        <v>967409</v>
      </c>
      <c r="O3219" s="133">
        <v>554683</v>
      </c>
      <c r="P3219" s="133">
        <v>448746</v>
      </c>
      <c r="Q3219" s="133">
        <v>755711</v>
      </c>
      <c r="R3219" s="133">
        <v>688190</v>
      </c>
      <c r="S3219" s="133">
        <v>3479</v>
      </c>
      <c r="T3219" s="133">
        <v>53197</v>
      </c>
      <c r="U3219" s="133">
        <v>199901</v>
      </c>
      <c r="V3219" s="160">
        <v>11.45</v>
      </c>
      <c r="W3219" s="133">
        <v>202</v>
      </c>
      <c r="X3219" s="133">
        <v>2588</v>
      </c>
      <c r="Y3219" s="161">
        <v>322975</v>
      </c>
    </row>
    <row r="3220" spans="1:25" s="131" customFormat="1" ht="17.100000000000001" customHeight="1" x14ac:dyDescent="0.25">
      <c r="A3220" s="156">
        <v>5171789000</v>
      </c>
      <c r="B3220" s="157">
        <v>70645710</v>
      </c>
      <c r="C3220" s="158" t="s">
        <v>11</v>
      </c>
      <c r="D3220" s="157">
        <v>5</v>
      </c>
      <c r="E3220" s="157">
        <v>142</v>
      </c>
      <c r="F3220" s="157">
        <v>142</v>
      </c>
      <c r="G3220" s="157">
        <v>2</v>
      </c>
      <c r="H3220" s="157">
        <v>1994</v>
      </c>
      <c r="I3220" s="159" t="s">
        <v>6920</v>
      </c>
      <c r="J3220" s="159" t="s">
        <v>6921</v>
      </c>
      <c r="K3220" s="157">
        <v>1410</v>
      </c>
      <c r="L3220" s="159" t="s">
        <v>590</v>
      </c>
      <c r="M3220" s="133">
        <v>87906</v>
      </c>
      <c r="N3220" s="133">
        <v>541228</v>
      </c>
      <c r="O3220" s="133">
        <v>453321</v>
      </c>
      <c r="P3220" s="133">
        <v>280932</v>
      </c>
      <c r="Q3220" s="133">
        <v>1023582</v>
      </c>
      <c r="R3220" s="133">
        <v>980099</v>
      </c>
      <c r="S3220" s="133">
        <v>23959</v>
      </c>
      <c r="T3220" s="133">
        <v>106072</v>
      </c>
      <c r="U3220" s="133">
        <v>132887</v>
      </c>
      <c r="V3220" s="160">
        <v>8.69</v>
      </c>
      <c r="W3220" s="133"/>
      <c r="X3220" s="133">
        <v>25717</v>
      </c>
      <c r="Y3220" s="161">
        <v>294412</v>
      </c>
    </row>
    <row r="3221" spans="1:25" s="131" customFormat="1" ht="17.100000000000001" customHeight="1" x14ac:dyDescent="0.25">
      <c r="A3221" s="156">
        <v>5175003000</v>
      </c>
      <c r="B3221" s="157">
        <v>56387512</v>
      </c>
      <c r="C3221" s="158" t="s">
        <v>5</v>
      </c>
      <c r="D3221" s="157">
        <v>8</v>
      </c>
      <c r="E3221" s="157">
        <v>162</v>
      </c>
      <c r="F3221" s="157">
        <v>104</v>
      </c>
      <c r="G3221" s="157">
        <v>3</v>
      </c>
      <c r="H3221" s="157">
        <v>1990</v>
      </c>
      <c r="I3221" s="159" t="s">
        <v>6922</v>
      </c>
      <c r="J3221" s="159" t="s">
        <v>6923</v>
      </c>
      <c r="K3221" s="157">
        <v>1354</v>
      </c>
      <c r="L3221" s="159" t="s">
        <v>1380</v>
      </c>
      <c r="M3221" s="133">
        <v>35422445</v>
      </c>
      <c r="N3221" s="133">
        <v>38105022</v>
      </c>
      <c r="O3221" s="133">
        <v>2682577</v>
      </c>
      <c r="P3221" s="133">
        <v>0</v>
      </c>
      <c r="Q3221" s="133">
        <v>23293274</v>
      </c>
      <c r="R3221" s="133">
        <v>22375479</v>
      </c>
      <c r="S3221" s="133">
        <v>3946054</v>
      </c>
      <c r="T3221" s="133">
        <v>4774111</v>
      </c>
      <c r="U3221" s="133">
        <v>6875780</v>
      </c>
      <c r="V3221" s="160">
        <v>226.16</v>
      </c>
      <c r="W3221" s="133">
        <v>281814</v>
      </c>
      <c r="X3221" s="133">
        <v>3615133</v>
      </c>
      <c r="Y3221" s="161">
        <v>14003256</v>
      </c>
    </row>
    <row r="3222" spans="1:25" s="131" customFormat="1" ht="17.100000000000001" customHeight="1" x14ac:dyDescent="0.25">
      <c r="A3222" s="156">
        <v>5175375000</v>
      </c>
      <c r="B3222" s="157">
        <v>98391640</v>
      </c>
      <c r="C3222" s="158" t="s">
        <v>11</v>
      </c>
      <c r="D3222" s="157">
        <v>12</v>
      </c>
      <c r="E3222" s="157">
        <v>50</v>
      </c>
      <c r="F3222" s="157">
        <v>142</v>
      </c>
      <c r="G3222" s="157">
        <v>1</v>
      </c>
      <c r="H3222" s="157">
        <v>1992</v>
      </c>
      <c r="I3222" s="159" t="s">
        <v>6924</v>
      </c>
      <c r="J3222" s="159" t="s">
        <v>6925</v>
      </c>
      <c r="K3222" s="157">
        <v>6273</v>
      </c>
      <c r="L3222" s="159" t="s">
        <v>6926</v>
      </c>
      <c r="M3222" s="133">
        <v>68231</v>
      </c>
      <c r="N3222" s="133">
        <v>206435</v>
      </c>
      <c r="O3222" s="133">
        <v>138204</v>
      </c>
      <c r="P3222" s="133">
        <v>81159</v>
      </c>
      <c r="Q3222" s="133">
        <v>342605</v>
      </c>
      <c r="R3222" s="133">
        <v>332961</v>
      </c>
      <c r="S3222" s="133">
        <v>14818</v>
      </c>
      <c r="T3222" s="133">
        <v>61085</v>
      </c>
      <c r="U3222" s="133">
        <v>36160</v>
      </c>
      <c r="V3222" s="160">
        <v>2.4500000000000002</v>
      </c>
      <c r="W3222" s="133"/>
      <c r="X3222" s="133">
        <v>13129</v>
      </c>
      <c r="Y3222" s="161">
        <v>110859</v>
      </c>
    </row>
    <row r="3223" spans="1:25" s="131" customFormat="1" ht="17.100000000000001" customHeight="1" x14ac:dyDescent="0.25">
      <c r="A3223" s="156">
        <v>5178675000</v>
      </c>
      <c r="B3223" s="157">
        <v>26044382</v>
      </c>
      <c r="C3223" s="158" t="s">
        <v>5</v>
      </c>
      <c r="D3223" s="157">
        <v>7</v>
      </c>
      <c r="E3223" s="157">
        <v>130</v>
      </c>
      <c r="F3223" s="157">
        <v>142</v>
      </c>
      <c r="G3223" s="157">
        <v>1</v>
      </c>
      <c r="H3223" s="157">
        <v>1994</v>
      </c>
      <c r="I3223" s="159" t="s">
        <v>6927</v>
      </c>
      <c r="J3223" s="159" t="s">
        <v>6928</v>
      </c>
      <c r="K3223" s="157">
        <v>8360</v>
      </c>
      <c r="L3223" s="159" t="s">
        <v>6929</v>
      </c>
      <c r="M3223" s="133">
        <v>88322</v>
      </c>
      <c r="N3223" s="133">
        <v>307860</v>
      </c>
      <c r="O3223" s="133">
        <v>219539</v>
      </c>
      <c r="P3223" s="133">
        <v>157511</v>
      </c>
      <c r="Q3223" s="133">
        <v>573052</v>
      </c>
      <c r="R3223" s="133">
        <v>568658</v>
      </c>
      <c r="S3223" s="133">
        <v>29670</v>
      </c>
      <c r="T3223" s="133">
        <v>57166</v>
      </c>
      <c r="U3223" s="133">
        <v>23279</v>
      </c>
      <c r="V3223" s="160">
        <v>1.65</v>
      </c>
      <c r="W3223" s="133"/>
      <c r="X3223" s="133">
        <v>22721</v>
      </c>
      <c r="Y3223" s="161">
        <v>90477</v>
      </c>
    </row>
    <row r="3224" spans="1:25" s="131" customFormat="1" ht="17.100000000000001" customHeight="1" x14ac:dyDescent="0.25">
      <c r="A3224" s="156">
        <v>5179004000</v>
      </c>
      <c r="B3224" s="157">
        <v>88348717</v>
      </c>
      <c r="C3224" s="158" t="s">
        <v>7</v>
      </c>
      <c r="D3224" s="157">
        <v>7</v>
      </c>
      <c r="E3224" s="157">
        <v>211</v>
      </c>
      <c r="F3224" s="157">
        <v>142</v>
      </c>
      <c r="G3224" s="157">
        <v>1</v>
      </c>
      <c r="H3224" s="157">
        <v>1994</v>
      </c>
      <c r="I3224" s="159" t="s">
        <v>6930</v>
      </c>
      <c r="J3224" s="159" t="s">
        <v>6931</v>
      </c>
      <c r="K3224" s="157">
        <v>8232</v>
      </c>
      <c r="L3224" s="159" t="s">
        <v>1021</v>
      </c>
      <c r="M3224" s="133">
        <v>178260</v>
      </c>
      <c r="N3224" s="133">
        <v>205711</v>
      </c>
      <c r="O3224" s="133">
        <v>27451</v>
      </c>
      <c r="P3224" s="133">
        <v>0</v>
      </c>
      <c r="Q3224" s="133">
        <v>430164</v>
      </c>
      <c r="R3224" s="133">
        <v>421358</v>
      </c>
      <c r="S3224" s="133">
        <v>30068</v>
      </c>
      <c r="T3224" s="133">
        <v>56907</v>
      </c>
      <c r="U3224" s="133">
        <v>64068</v>
      </c>
      <c r="V3224" s="160">
        <v>4</v>
      </c>
      <c r="W3224" s="133"/>
      <c r="X3224" s="133">
        <v>33537</v>
      </c>
      <c r="Y3224" s="161">
        <v>144905</v>
      </c>
    </row>
    <row r="3225" spans="1:25" s="131" customFormat="1" ht="17.100000000000001" customHeight="1" x14ac:dyDescent="0.25">
      <c r="A3225" s="156">
        <v>5179255000</v>
      </c>
      <c r="B3225" s="157">
        <v>92773834</v>
      </c>
      <c r="C3225" s="158" t="s">
        <v>11</v>
      </c>
      <c r="D3225" s="157">
        <v>7</v>
      </c>
      <c r="E3225" s="157">
        <v>130</v>
      </c>
      <c r="F3225" s="157">
        <v>142</v>
      </c>
      <c r="G3225" s="157">
        <v>1</v>
      </c>
      <c r="H3225" s="157">
        <v>1994</v>
      </c>
      <c r="I3225" s="159" t="s">
        <v>6932</v>
      </c>
      <c r="J3225" s="159" t="s">
        <v>6933</v>
      </c>
      <c r="K3225" s="157">
        <v>8211</v>
      </c>
      <c r="L3225" s="159" t="s">
        <v>3164</v>
      </c>
      <c r="M3225" s="133">
        <v>32159</v>
      </c>
      <c r="N3225" s="133">
        <v>78466</v>
      </c>
      <c r="O3225" s="133">
        <v>46307</v>
      </c>
      <c r="P3225" s="133">
        <v>33890</v>
      </c>
      <c r="Q3225" s="133">
        <v>164452</v>
      </c>
      <c r="R3225" s="133">
        <v>149530</v>
      </c>
      <c r="S3225" s="133">
        <v>9118</v>
      </c>
      <c r="T3225" s="133">
        <v>30343</v>
      </c>
      <c r="U3225" s="133">
        <v>9732</v>
      </c>
      <c r="V3225" s="160">
        <v>1</v>
      </c>
      <c r="W3225" s="133"/>
      <c r="X3225" s="133">
        <v>13469</v>
      </c>
      <c r="Y3225" s="161">
        <v>45163</v>
      </c>
    </row>
    <row r="3226" spans="1:25" s="131" customFormat="1" ht="17.100000000000001" customHeight="1" x14ac:dyDescent="0.25">
      <c r="A3226" s="156">
        <v>5186965000</v>
      </c>
      <c r="B3226" s="157">
        <v>68827962</v>
      </c>
      <c r="C3226" s="158" t="s">
        <v>5</v>
      </c>
      <c r="D3226" s="157">
        <v>4</v>
      </c>
      <c r="E3226" s="157">
        <v>79</v>
      </c>
      <c r="F3226" s="157">
        <v>142</v>
      </c>
      <c r="G3226" s="157">
        <v>2</v>
      </c>
      <c r="H3226" s="157">
        <v>1995</v>
      </c>
      <c r="I3226" s="159" t="s">
        <v>6934</v>
      </c>
      <c r="J3226" s="159" t="s">
        <v>6935</v>
      </c>
      <c r="K3226" s="157">
        <v>3330</v>
      </c>
      <c r="L3226" s="159" t="s">
        <v>2933</v>
      </c>
      <c r="M3226" s="133">
        <v>380285</v>
      </c>
      <c r="N3226" s="133">
        <v>2425150</v>
      </c>
      <c r="O3226" s="133">
        <v>2044865</v>
      </c>
      <c r="P3226" s="133">
        <v>37428</v>
      </c>
      <c r="Q3226" s="133">
        <v>4242260</v>
      </c>
      <c r="R3226" s="133">
        <v>4210595</v>
      </c>
      <c r="S3226" s="133">
        <v>145542</v>
      </c>
      <c r="T3226" s="133">
        <v>222950</v>
      </c>
      <c r="U3226" s="133">
        <v>561236</v>
      </c>
      <c r="V3226" s="160">
        <v>33.82</v>
      </c>
      <c r="W3226" s="133"/>
      <c r="X3226" s="133">
        <v>145134</v>
      </c>
      <c r="Y3226" s="161">
        <v>991658</v>
      </c>
    </row>
    <row r="3227" spans="1:25" s="131" customFormat="1" ht="17.100000000000001" customHeight="1" x14ac:dyDescent="0.25">
      <c r="A3227" s="156">
        <v>5193738000</v>
      </c>
      <c r="B3227" s="157">
        <v>50930010</v>
      </c>
      <c r="C3227" s="158" t="s">
        <v>5</v>
      </c>
      <c r="D3227" s="157">
        <v>7</v>
      </c>
      <c r="E3227" s="157">
        <v>73</v>
      </c>
      <c r="F3227" s="157">
        <v>142</v>
      </c>
      <c r="G3227" s="157">
        <v>1</v>
      </c>
      <c r="H3227" s="157">
        <v>1996</v>
      </c>
      <c r="I3227" s="159" t="s">
        <v>6936</v>
      </c>
      <c r="J3227" s="159" t="s">
        <v>6937</v>
      </c>
      <c r="K3227" s="157">
        <v>8330</v>
      </c>
      <c r="L3227" s="159" t="s">
        <v>693</v>
      </c>
      <c r="M3227" s="133">
        <v>122185</v>
      </c>
      <c r="N3227" s="133">
        <v>221379</v>
      </c>
      <c r="O3227" s="133">
        <v>99194</v>
      </c>
      <c r="P3227" s="133">
        <v>0</v>
      </c>
      <c r="Q3227" s="133">
        <v>456112</v>
      </c>
      <c r="R3227" s="133">
        <v>449508</v>
      </c>
      <c r="S3227" s="133">
        <v>12916</v>
      </c>
      <c r="T3227" s="133">
        <v>37766</v>
      </c>
      <c r="U3227" s="133">
        <v>67497</v>
      </c>
      <c r="V3227" s="160">
        <v>5.16</v>
      </c>
      <c r="W3227" s="133"/>
      <c r="X3227" s="133">
        <v>11884</v>
      </c>
      <c r="Y3227" s="161">
        <v>131179</v>
      </c>
    </row>
    <row r="3228" spans="1:25" s="131" customFormat="1" ht="17.100000000000001" customHeight="1" x14ac:dyDescent="0.25">
      <c r="A3228" s="156">
        <v>5196977000</v>
      </c>
      <c r="B3228" s="157">
        <v>55333320</v>
      </c>
      <c r="C3228" s="158" t="s">
        <v>5</v>
      </c>
      <c r="D3228" s="157">
        <v>2</v>
      </c>
      <c r="E3228" s="157">
        <v>45</v>
      </c>
      <c r="F3228" s="157">
        <v>142</v>
      </c>
      <c r="G3228" s="157">
        <v>1</v>
      </c>
      <c r="H3228" s="157">
        <v>1994</v>
      </c>
      <c r="I3228" s="159" t="s">
        <v>6938</v>
      </c>
      <c r="J3228" s="159" t="s">
        <v>6939</v>
      </c>
      <c r="K3228" s="157">
        <v>2325</v>
      </c>
      <c r="L3228" s="159" t="s">
        <v>2590</v>
      </c>
      <c r="M3228" s="133">
        <v>102268</v>
      </c>
      <c r="N3228" s="133">
        <v>164672</v>
      </c>
      <c r="O3228" s="133">
        <v>62405</v>
      </c>
      <c r="P3228" s="133">
        <v>35826</v>
      </c>
      <c r="Q3228" s="133">
        <v>258599</v>
      </c>
      <c r="R3228" s="133">
        <v>234883</v>
      </c>
      <c r="S3228" s="133">
        <v>13813</v>
      </c>
      <c r="T3228" s="133">
        <v>55465</v>
      </c>
      <c r="U3228" s="133">
        <v>38030</v>
      </c>
      <c r="V3228" s="160">
        <v>2</v>
      </c>
      <c r="W3228" s="133"/>
      <c r="X3228" s="133">
        <v>11980</v>
      </c>
      <c r="Y3228" s="161">
        <v>103716</v>
      </c>
    </row>
    <row r="3229" spans="1:25" s="131" customFormat="1" ht="17.100000000000001" customHeight="1" x14ac:dyDescent="0.25">
      <c r="A3229" s="156">
        <v>5197574000</v>
      </c>
      <c r="B3229" s="157">
        <v>63190753</v>
      </c>
      <c r="C3229" s="158" t="s">
        <v>7</v>
      </c>
      <c r="D3229" s="157">
        <v>2</v>
      </c>
      <c r="E3229" s="157">
        <v>168</v>
      </c>
      <c r="F3229" s="157">
        <v>142</v>
      </c>
      <c r="G3229" s="157">
        <v>1</v>
      </c>
      <c r="H3229" s="157">
        <v>1994</v>
      </c>
      <c r="I3229" s="159" t="s">
        <v>6940</v>
      </c>
      <c r="J3229" s="159" t="s">
        <v>6941</v>
      </c>
      <c r="K3229" s="157">
        <v>2281</v>
      </c>
      <c r="L3229" s="159" t="s">
        <v>1103</v>
      </c>
      <c r="M3229" s="133">
        <v>185870</v>
      </c>
      <c r="N3229" s="133">
        <v>231555</v>
      </c>
      <c r="O3229" s="133">
        <v>45685</v>
      </c>
      <c r="P3229" s="133">
        <v>5220</v>
      </c>
      <c r="Q3229" s="133">
        <v>356162</v>
      </c>
      <c r="R3229" s="133">
        <v>344632</v>
      </c>
      <c r="S3229" s="133">
        <v>11180</v>
      </c>
      <c r="T3229" s="133">
        <v>24860</v>
      </c>
      <c r="U3229" s="133">
        <v>49895</v>
      </c>
      <c r="V3229" s="160">
        <v>3.11</v>
      </c>
      <c r="W3229" s="133"/>
      <c r="X3229" s="133">
        <v>17311</v>
      </c>
      <c r="Y3229" s="161">
        <v>92290</v>
      </c>
    </row>
    <row r="3230" spans="1:25" s="131" customFormat="1" ht="17.100000000000001" customHeight="1" x14ac:dyDescent="0.25">
      <c r="A3230" s="156">
        <v>5202522000</v>
      </c>
      <c r="B3230" s="157">
        <v>75763974</v>
      </c>
      <c r="C3230" s="158" t="s">
        <v>5</v>
      </c>
      <c r="D3230" s="157">
        <v>7</v>
      </c>
      <c r="E3230" s="157">
        <v>85</v>
      </c>
      <c r="F3230" s="157">
        <v>142</v>
      </c>
      <c r="G3230" s="157">
        <v>1</v>
      </c>
      <c r="H3230" s="157">
        <v>1994</v>
      </c>
      <c r="I3230" s="159" t="s">
        <v>6942</v>
      </c>
      <c r="J3230" s="159" t="s">
        <v>6943</v>
      </c>
      <c r="K3230" s="157">
        <v>8000</v>
      </c>
      <c r="L3230" s="159" t="s">
        <v>735</v>
      </c>
      <c r="M3230" s="133">
        <v>-56590</v>
      </c>
      <c r="N3230" s="133">
        <v>307672</v>
      </c>
      <c r="O3230" s="133">
        <v>364262</v>
      </c>
      <c r="P3230" s="133">
        <v>189475</v>
      </c>
      <c r="Q3230" s="133">
        <v>962732</v>
      </c>
      <c r="R3230" s="133">
        <v>951624</v>
      </c>
      <c r="S3230" s="133">
        <v>87860</v>
      </c>
      <c r="T3230" s="133">
        <v>131551</v>
      </c>
      <c r="U3230" s="133">
        <v>73370</v>
      </c>
      <c r="V3230" s="160">
        <v>3.33</v>
      </c>
      <c r="W3230" s="133"/>
      <c r="X3230" s="133">
        <v>75976</v>
      </c>
      <c r="Y3230" s="161">
        <v>326885</v>
      </c>
    </row>
    <row r="3231" spans="1:25" s="131" customFormat="1" ht="17.100000000000001" customHeight="1" x14ac:dyDescent="0.25">
      <c r="A3231" s="156">
        <v>5204030000</v>
      </c>
      <c r="B3231" s="157">
        <v>39237818</v>
      </c>
      <c r="C3231" s="158" t="s">
        <v>8</v>
      </c>
      <c r="D3231" s="157">
        <v>7</v>
      </c>
      <c r="E3231" s="157">
        <v>203</v>
      </c>
      <c r="F3231" s="157">
        <v>142</v>
      </c>
      <c r="G3231" s="157">
        <v>2</v>
      </c>
      <c r="H3231" s="157">
        <v>1994</v>
      </c>
      <c r="I3231" s="159" t="s">
        <v>6944</v>
      </c>
      <c r="J3231" s="159" t="s">
        <v>6945</v>
      </c>
      <c r="K3231" s="157">
        <v>8351</v>
      </c>
      <c r="L3231" s="159" t="s">
        <v>901</v>
      </c>
      <c r="M3231" s="133">
        <v>312552</v>
      </c>
      <c r="N3231" s="133">
        <v>447831</v>
      </c>
      <c r="O3231" s="133">
        <v>135280</v>
      </c>
      <c r="P3231" s="133">
        <v>38075</v>
      </c>
      <c r="Q3231" s="133">
        <v>952187</v>
      </c>
      <c r="R3231" s="133">
        <v>937018</v>
      </c>
      <c r="S3231" s="133">
        <v>46896</v>
      </c>
      <c r="T3231" s="133">
        <v>76845</v>
      </c>
      <c r="U3231" s="133">
        <v>97647</v>
      </c>
      <c r="V3231" s="160">
        <v>4.83</v>
      </c>
      <c r="W3231" s="133"/>
      <c r="X3231" s="133">
        <v>45292</v>
      </c>
      <c r="Y3231" s="161">
        <v>209295</v>
      </c>
    </row>
    <row r="3232" spans="1:25" s="131" customFormat="1" ht="17.100000000000001" customHeight="1" x14ac:dyDescent="0.25">
      <c r="A3232" s="156">
        <v>5205360000</v>
      </c>
      <c r="B3232" s="157">
        <v>69772398</v>
      </c>
      <c r="C3232" s="158" t="s">
        <v>5</v>
      </c>
      <c r="D3232" s="157">
        <v>3</v>
      </c>
      <c r="E3232" s="157">
        <v>25</v>
      </c>
      <c r="F3232" s="157">
        <v>142</v>
      </c>
      <c r="G3232" s="157">
        <v>1</v>
      </c>
      <c r="H3232" s="157">
        <v>1994</v>
      </c>
      <c r="I3232" s="159" t="s">
        <v>6946</v>
      </c>
      <c r="J3232" s="159" t="s">
        <v>6947</v>
      </c>
      <c r="K3232" s="157">
        <v>2370</v>
      </c>
      <c r="L3232" s="159" t="s">
        <v>2569</v>
      </c>
      <c r="M3232" s="133">
        <v>6621</v>
      </c>
      <c r="N3232" s="133">
        <v>20228</v>
      </c>
      <c r="O3232" s="133">
        <v>13608</v>
      </c>
      <c r="P3232" s="133">
        <v>0</v>
      </c>
      <c r="Q3232" s="133">
        <v>271689</v>
      </c>
      <c r="R3232" s="133">
        <v>269328</v>
      </c>
      <c r="S3232" s="133">
        <v>9297</v>
      </c>
      <c r="T3232" s="133">
        <v>10572</v>
      </c>
      <c r="U3232" s="133">
        <v>57178</v>
      </c>
      <c r="V3232" s="160">
        <v>1</v>
      </c>
      <c r="W3232" s="133"/>
      <c r="X3232" s="133">
        <v>9223</v>
      </c>
      <c r="Y3232" s="161">
        <v>79868</v>
      </c>
    </row>
    <row r="3233" spans="1:25" s="131" customFormat="1" ht="17.100000000000001" customHeight="1" x14ac:dyDescent="0.25">
      <c r="A3233" s="156">
        <v>5209017000</v>
      </c>
      <c r="B3233" s="157">
        <v>36470635</v>
      </c>
      <c r="C3233" s="158" t="s">
        <v>8</v>
      </c>
      <c r="D3233" s="157">
        <v>8</v>
      </c>
      <c r="E3233" s="157">
        <v>32</v>
      </c>
      <c r="F3233" s="157">
        <v>142</v>
      </c>
      <c r="G3233" s="157">
        <v>2</v>
      </c>
      <c r="H3233" s="157">
        <v>1993</v>
      </c>
      <c r="I3233" s="159" t="s">
        <v>6948</v>
      </c>
      <c r="J3233" s="159" t="s">
        <v>6949</v>
      </c>
      <c r="K3233" s="157">
        <v>1290</v>
      </c>
      <c r="L3233" s="159" t="s">
        <v>505</v>
      </c>
      <c r="M3233" s="133">
        <v>796162</v>
      </c>
      <c r="N3233" s="133">
        <v>1025976</v>
      </c>
      <c r="O3233" s="133">
        <v>229814</v>
      </c>
      <c r="P3233" s="133">
        <v>0</v>
      </c>
      <c r="Q3233" s="133">
        <v>1229097</v>
      </c>
      <c r="R3233" s="133">
        <v>1201949</v>
      </c>
      <c r="S3233" s="133">
        <v>76918</v>
      </c>
      <c r="T3233" s="133">
        <v>245390</v>
      </c>
      <c r="U3233" s="133">
        <v>125712</v>
      </c>
      <c r="V3233" s="160">
        <v>8.65</v>
      </c>
      <c r="W3233" s="133"/>
      <c r="X3233" s="133">
        <v>76828</v>
      </c>
      <c r="Y3233" s="161">
        <v>425677</v>
      </c>
    </row>
    <row r="3234" spans="1:25" s="131" customFormat="1" ht="17.100000000000001" customHeight="1" x14ac:dyDescent="0.25">
      <c r="A3234" s="156">
        <v>5214001000</v>
      </c>
      <c r="B3234" s="157">
        <v>31416357</v>
      </c>
      <c r="C3234" s="158" t="s">
        <v>11</v>
      </c>
      <c r="D3234" s="157">
        <v>2</v>
      </c>
      <c r="E3234" s="157">
        <v>181</v>
      </c>
      <c r="F3234" s="157">
        <v>142</v>
      </c>
      <c r="G3234" s="157">
        <v>1</v>
      </c>
      <c r="H3234" s="157">
        <v>1994</v>
      </c>
      <c r="I3234" s="159" t="s">
        <v>6950</v>
      </c>
      <c r="J3234" s="159" t="s">
        <v>6951</v>
      </c>
      <c r="K3234" s="157">
        <v>2233</v>
      </c>
      <c r="L3234" s="159" t="s">
        <v>6952</v>
      </c>
      <c r="M3234" s="133">
        <v>23231</v>
      </c>
      <c r="N3234" s="133">
        <v>133763</v>
      </c>
      <c r="O3234" s="133">
        <v>110532</v>
      </c>
      <c r="P3234" s="133">
        <v>74950</v>
      </c>
      <c r="Q3234" s="133">
        <v>272901</v>
      </c>
      <c r="R3234" s="133">
        <v>261924</v>
      </c>
      <c r="S3234" s="133">
        <v>53833</v>
      </c>
      <c r="T3234" s="133">
        <v>71561</v>
      </c>
      <c r="U3234" s="133">
        <v>74348</v>
      </c>
      <c r="V3234" s="160">
        <v>6.16</v>
      </c>
      <c r="W3234" s="133"/>
      <c r="X3234" s="133">
        <v>55556</v>
      </c>
      <c r="Y3234" s="161">
        <v>189564</v>
      </c>
    </row>
    <row r="3235" spans="1:25" s="131" customFormat="1" ht="17.100000000000001" customHeight="1" x14ac:dyDescent="0.25">
      <c r="A3235" s="156">
        <v>5214779000</v>
      </c>
      <c r="B3235" s="157">
        <v>73824887</v>
      </c>
      <c r="C3235" s="158" t="s">
        <v>5</v>
      </c>
      <c r="D3235" s="157">
        <v>11</v>
      </c>
      <c r="E3235" s="157">
        <v>128</v>
      </c>
      <c r="F3235" s="157">
        <v>142</v>
      </c>
      <c r="G3235" s="157">
        <v>1</v>
      </c>
      <c r="H3235" s="157">
        <v>1993</v>
      </c>
      <c r="I3235" s="159" t="s">
        <v>6953</v>
      </c>
      <c r="J3235" s="159" t="s">
        <v>6954</v>
      </c>
      <c r="K3235" s="157">
        <v>5216</v>
      </c>
      <c r="L3235" s="159" t="s">
        <v>6955</v>
      </c>
      <c r="M3235" s="133">
        <v>92133</v>
      </c>
      <c r="N3235" s="133">
        <v>187406</v>
      </c>
      <c r="O3235" s="133">
        <v>95273</v>
      </c>
      <c r="P3235" s="133">
        <v>0</v>
      </c>
      <c r="Q3235" s="133">
        <v>305910</v>
      </c>
      <c r="R3235" s="133">
        <v>290274</v>
      </c>
      <c r="S3235" s="133">
        <v>10392</v>
      </c>
      <c r="T3235" s="133">
        <v>27481</v>
      </c>
      <c r="U3235" s="133">
        <v>29601</v>
      </c>
      <c r="V3235" s="160">
        <v>2</v>
      </c>
      <c r="W3235" s="133"/>
      <c r="X3235" s="133">
        <v>23501</v>
      </c>
      <c r="Y3235" s="161">
        <v>68404</v>
      </c>
    </row>
    <row r="3236" spans="1:25" s="131" customFormat="1" ht="17.100000000000001" customHeight="1" x14ac:dyDescent="0.25">
      <c r="A3236" s="156">
        <v>5216018000</v>
      </c>
      <c r="B3236" s="157">
        <v>60276762</v>
      </c>
      <c r="C3236" s="158" t="s">
        <v>11</v>
      </c>
      <c r="D3236" s="157">
        <v>11</v>
      </c>
      <c r="E3236" s="157">
        <v>46</v>
      </c>
      <c r="F3236" s="157">
        <v>142</v>
      </c>
      <c r="G3236" s="157">
        <v>1</v>
      </c>
      <c r="H3236" s="157">
        <v>1993</v>
      </c>
      <c r="I3236" s="159" t="s">
        <v>6956</v>
      </c>
      <c r="J3236" s="159" t="s">
        <v>6957</v>
      </c>
      <c r="K3236" s="157">
        <v>5222</v>
      </c>
      <c r="L3236" s="159" t="s">
        <v>1405</v>
      </c>
      <c r="M3236" s="133">
        <v>101529</v>
      </c>
      <c r="N3236" s="133">
        <v>182116</v>
      </c>
      <c r="O3236" s="133">
        <v>80587</v>
      </c>
      <c r="P3236" s="133">
        <v>64730</v>
      </c>
      <c r="Q3236" s="133">
        <v>184635</v>
      </c>
      <c r="R3236" s="133">
        <v>178357</v>
      </c>
      <c r="S3236" s="133">
        <v>9066</v>
      </c>
      <c r="T3236" s="133">
        <v>45714</v>
      </c>
      <c r="U3236" s="133">
        <v>30335</v>
      </c>
      <c r="V3236" s="160">
        <v>2</v>
      </c>
      <c r="W3236" s="133"/>
      <c r="X3236" s="133">
        <v>3566</v>
      </c>
      <c r="Y3236" s="161">
        <v>90230</v>
      </c>
    </row>
    <row r="3237" spans="1:25" s="131" customFormat="1" ht="17.100000000000001" customHeight="1" x14ac:dyDescent="0.25">
      <c r="A3237" s="156">
        <v>5218481000</v>
      </c>
      <c r="B3237" s="157">
        <v>22652787</v>
      </c>
      <c r="C3237" s="158" t="s">
        <v>8</v>
      </c>
      <c r="D3237" s="157">
        <v>8</v>
      </c>
      <c r="E3237" s="157">
        <v>21</v>
      </c>
      <c r="F3237" s="157">
        <v>142</v>
      </c>
      <c r="G3237" s="157">
        <v>1</v>
      </c>
      <c r="H3237" s="157">
        <v>1992</v>
      </c>
      <c r="I3237" s="159" t="s">
        <v>6958</v>
      </c>
      <c r="J3237" s="159" t="s">
        <v>6959</v>
      </c>
      <c r="K3237" s="157">
        <v>1355</v>
      </c>
      <c r="L3237" s="159" t="s">
        <v>993</v>
      </c>
      <c r="M3237" s="133">
        <v>168198</v>
      </c>
      <c r="N3237" s="133">
        <v>254667</v>
      </c>
      <c r="O3237" s="133">
        <v>86469</v>
      </c>
      <c r="P3237" s="133">
        <v>7486</v>
      </c>
      <c r="Q3237" s="133">
        <v>835850</v>
      </c>
      <c r="R3237" s="133">
        <v>822477</v>
      </c>
      <c r="S3237" s="133">
        <v>19834</v>
      </c>
      <c r="T3237" s="133">
        <v>41826</v>
      </c>
      <c r="U3237" s="133">
        <v>99531</v>
      </c>
      <c r="V3237" s="160">
        <v>5.1100000000000003</v>
      </c>
      <c r="W3237" s="133"/>
      <c r="X3237" s="133">
        <v>25256</v>
      </c>
      <c r="Y3237" s="161">
        <v>177677</v>
      </c>
    </row>
    <row r="3238" spans="1:25" s="131" customFormat="1" ht="17.100000000000001" customHeight="1" x14ac:dyDescent="0.25">
      <c r="A3238" s="156">
        <v>5225114000</v>
      </c>
      <c r="B3238" s="157">
        <v>87868652</v>
      </c>
      <c r="C3238" s="158" t="s">
        <v>11</v>
      </c>
      <c r="D3238" s="157">
        <v>12</v>
      </c>
      <c r="E3238" s="157">
        <v>49</v>
      </c>
      <c r="F3238" s="157">
        <v>142</v>
      </c>
      <c r="G3238" s="157">
        <v>2</v>
      </c>
      <c r="H3238" s="157">
        <v>1982</v>
      </c>
      <c r="I3238" s="159" t="s">
        <v>6960</v>
      </c>
      <c r="J3238" s="159" t="s">
        <v>6961</v>
      </c>
      <c r="K3238" s="157">
        <v>6222</v>
      </c>
      <c r="L3238" s="159" t="s">
        <v>6067</v>
      </c>
      <c r="M3238" s="133">
        <v>1652118</v>
      </c>
      <c r="N3238" s="133">
        <v>4014409</v>
      </c>
      <c r="O3238" s="133">
        <v>2362291</v>
      </c>
      <c r="P3238" s="133">
        <v>1826209</v>
      </c>
      <c r="Q3238" s="133">
        <v>5043295</v>
      </c>
      <c r="R3238" s="133">
        <v>4971333</v>
      </c>
      <c r="S3238" s="133">
        <v>43209</v>
      </c>
      <c r="T3238" s="133">
        <v>469535</v>
      </c>
      <c r="U3238" s="133">
        <v>656304</v>
      </c>
      <c r="V3238" s="160">
        <v>36.380000000000003</v>
      </c>
      <c r="W3238" s="133"/>
      <c r="X3238" s="133">
        <v>446</v>
      </c>
      <c r="Y3238" s="161">
        <v>1344670</v>
      </c>
    </row>
    <row r="3239" spans="1:25" s="131" customFormat="1" ht="17.100000000000001" customHeight="1" x14ac:dyDescent="0.25">
      <c r="A3239" s="156">
        <v>5226926000</v>
      </c>
      <c r="B3239" s="157">
        <v>38825201</v>
      </c>
      <c r="C3239" s="158" t="s">
        <v>5</v>
      </c>
      <c r="D3239" s="157">
        <v>11</v>
      </c>
      <c r="E3239" s="157">
        <v>183</v>
      </c>
      <c r="F3239" s="157">
        <v>142</v>
      </c>
      <c r="G3239" s="157">
        <v>2</v>
      </c>
      <c r="H3239" s="157">
        <v>1994</v>
      </c>
      <c r="I3239" s="159" t="s">
        <v>6962</v>
      </c>
      <c r="J3239" s="159" t="s">
        <v>6963</v>
      </c>
      <c r="K3239" s="157">
        <v>5290</v>
      </c>
      <c r="L3239" s="159" t="s">
        <v>481</v>
      </c>
      <c r="M3239" s="133">
        <v>555600</v>
      </c>
      <c r="N3239" s="133">
        <v>745355</v>
      </c>
      <c r="O3239" s="133">
        <v>189755</v>
      </c>
      <c r="P3239" s="133">
        <v>80896</v>
      </c>
      <c r="Q3239" s="133">
        <v>652605</v>
      </c>
      <c r="R3239" s="133">
        <v>615758</v>
      </c>
      <c r="S3239" s="133">
        <v>5555</v>
      </c>
      <c r="T3239" s="133">
        <v>103769</v>
      </c>
      <c r="U3239" s="133">
        <v>108336</v>
      </c>
      <c r="V3239" s="160">
        <v>4.57</v>
      </c>
      <c r="W3239" s="133"/>
      <c r="X3239" s="133">
        <v>9214</v>
      </c>
      <c r="Y3239" s="161">
        <v>248727</v>
      </c>
    </row>
    <row r="3240" spans="1:25" s="131" customFormat="1" ht="17.100000000000001" customHeight="1" x14ac:dyDescent="0.25">
      <c r="A3240" s="156">
        <v>5227738000</v>
      </c>
      <c r="B3240" s="157">
        <v>43263828</v>
      </c>
      <c r="C3240" s="158" t="s">
        <v>9</v>
      </c>
      <c r="D3240" s="157">
        <v>11</v>
      </c>
      <c r="E3240" s="157">
        <v>183</v>
      </c>
      <c r="F3240" s="157">
        <v>142</v>
      </c>
      <c r="G3240" s="157">
        <v>1</v>
      </c>
      <c r="H3240" s="157">
        <v>1994</v>
      </c>
      <c r="I3240" s="159" t="s">
        <v>6964</v>
      </c>
      <c r="J3240" s="159" t="s">
        <v>6965</v>
      </c>
      <c r="K3240" s="157">
        <v>5290</v>
      </c>
      <c r="L3240" s="159" t="s">
        <v>481</v>
      </c>
      <c r="M3240" s="133">
        <v>34640</v>
      </c>
      <c r="N3240" s="133">
        <v>89682</v>
      </c>
      <c r="O3240" s="133">
        <v>55042</v>
      </c>
      <c r="P3240" s="133">
        <v>27417</v>
      </c>
      <c r="Q3240" s="133">
        <v>174142</v>
      </c>
      <c r="R3240" s="133">
        <v>165534</v>
      </c>
      <c r="S3240" s="133">
        <v>23520</v>
      </c>
      <c r="T3240" s="133">
        <v>27697</v>
      </c>
      <c r="U3240" s="133">
        <v>58303</v>
      </c>
      <c r="V3240" s="160">
        <v>2.75</v>
      </c>
      <c r="W3240" s="133"/>
      <c r="X3240" s="133">
        <v>21726</v>
      </c>
      <c r="Y3240" s="161">
        <v>115797</v>
      </c>
    </row>
    <row r="3241" spans="1:25" s="131" customFormat="1" ht="17.100000000000001" customHeight="1" x14ac:dyDescent="0.25">
      <c r="A3241" s="156">
        <v>5233730000</v>
      </c>
      <c r="B3241" s="157">
        <v>33438650</v>
      </c>
      <c r="C3241" s="158" t="s">
        <v>5</v>
      </c>
      <c r="D3241" s="157">
        <v>8</v>
      </c>
      <c r="E3241" s="157">
        <v>71</v>
      </c>
      <c r="F3241" s="157">
        <v>142</v>
      </c>
      <c r="G3241" s="157">
        <v>1</v>
      </c>
      <c r="H3241" s="157">
        <v>1994</v>
      </c>
      <c r="I3241" s="159" t="s">
        <v>6966</v>
      </c>
      <c r="J3241" s="159" t="s">
        <v>6967</v>
      </c>
      <c r="K3241" s="157">
        <v>1215</v>
      </c>
      <c r="L3241" s="159" t="s">
        <v>559</v>
      </c>
      <c r="M3241" s="133">
        <v>50480</v>
      </c>
      <c r="N3241" s="133">
        <v>195491</v>
      </c>
      <c r="O3241" s="133">
        <v>145011</v>
      </c>
      <c r="P3241" s="133">
        <v>29743</v>
      </c>
      <c r="Q3241" s="133">
        <v>255652</v>
      </c>
      <c r="R3241" s="133">
        <v>235869</v>
      </c>
      <c r="S3241" s="133">
        <v>15347</v>
      </c>
      <c r="T3241" s="133">
        <v>40442</v>
      </c>
      <c r="U3241" s="133">
        <v>68198</v>
      </c>
      <c r="V3241" s="160">
        <v>5.5</v>
      </c>
      <c r="W3241" s="133"/>
      <c r="X3241" s="133">
        <v>13380</v>
      </c>
      <c r="Y3241" s="161">
        <v>140525</v>
      </c>
    </row>
    <row r="3242" spans="1:25" s="131" customFormat="1" ht="17.100000000000001" customHeight="1" x14ac:dyDescent="0.25">
      <c r="A3242" s="156">
        <v>5234766000</v>
      </c>
      <c r="B3242" s="157">
        <v>44171536</v>
      </c>
      <c r="C3242" s="158" t="s">
        <v>5</v>
      </c>
      <c r="D3242" s="157">
        <v>9</v>
      </c>
      <c r="E3242" s="157">
        <v>52</v>
      </c>
      <c r="F3242" s="157">
        <v>142</v>
      </c>
      <c r="G3242" s="157">
        <v>2</v>
      </c>
      <c r="H3242" s="157">
        <v>1994</v>
      </c>
      <c r="I3242" s="159" t="s">
        <v>6968</v>
      </c>
      <c r="J3242" s="159" t="s">
        <v>6969</v>
      </c>
      <c r="K3242" s="157">
        <v>4000</v>
      </c>
      <c r="L3242" s="159" t="s">
        <v>751</v>
      </c>
      <c r="M3242" s="133">
        <v>504104</v>
      </c>
      <c r="N3242" s="133">
        <v>873254</v>
      </c>
      <c r="O3242" s="133">
        <v>369150</v>
      </c>
      <c r="P3242" s="133">
        <v>17196</v>
      </c>
      <c r="Q3242" s="133">
        <v>1405175</v>
      </c>
      <c r="R3242" s="133">
        <v>1375805</v>
      </c>
      <c r="S3242" s="133">
        <v>72938</v>
      </c>
      <c r="T3242" s="133">
        <v>172637</v>
      </c>
      <c r="U3242" s="133">
        <v>175353</v>
      </c>
      <c r="V3242" s="160">
        <v>10.83</v>
      </c>
      <c r="W3242" s="133"/>
      <c r="X3242" s="133">
        <v>72726</v>
      </c>
      <c r="Y3242" s="161">
        <v>419205</v>
      </c>
    </row>
    <row r="3243" spans="1:25" s="131" customFormat="1" ht="17.100000000000001" customHeight="1" x14ac:dyDescent="0.25">
      <c r="A3243" s="156">
        <v>5238009000</v>
      </c>
      <c r="B3243" s="157">
        <v>95646671</v>
      </c>
      <c r="C3243" s="158" t="s">
        <v>11</v>
      </c>
      <c r="D3243" s="157">
        <v>7</v>
      </c>
      <c r="E3243" s="157">
        <v>73</v>
      </c>
      <c r="F3243" s="157">
        <v>142</v>
      </c>
      <c r="G3243" s="157">
        <v>1</v>
      </c>
      <c r="H3243" s="157">
        <v>1994</v>
      </c>
      <c r="I3243" s="159" t="s">
        <v>6970</v>
      </c>
      <c r="J3243" s="159" t="s">
        <v>6971</v>
      </c>
      <c r="K3243" s="157">
        <v>8330</v>
      </c>
      <c r="L3243" s="159" t="s">
        <v>693</v>
      </c>
      <c r="M3243" s="133">
        <v>173085</v>
      </c>
      <c r="N3243" s="133">
        <v>239445</v>
      </c>
      <c r="O3243" s="133">
        <v>66360</v>
      </c>
      <c r="P3243" s="133">
        <v>20859</v>
      </c>
      <c r="Q3243" s="133">
        <v>195607</v>
      </c>
      <c r="R3243" s="133">
        <v>194287</v>
      </c>
      <c r="S3243" s="133">
        <v>50726</v>
      </c>
      <c r="T3243" s="133">
        <v>63199</v>
      </c>
      <c r="U3243" s="133">
        <v>34002</v>
      </c>
      <c r="V3243" s="160">
        <v>2.75</v>
      </c>
      <c r="W3243" s="133"/>
      <c r="X3243" s="133">
        <v>49143</v>
      </c>
      <c r="Y3243" s="161">
        <v>117139</v>
      </c>
    </row>
    <row r="3244" spans="1:25" s="131" customFormat="1" ht="17.100000000000001" customHeight="1" x14ac:dyDescent="0.25">
      <c r="A3244" s="156">
        <v>5248911000</v>
      </c>
      <c r="B3244" s="157">
        <v>82182370</v>
      </c>
      <c r="C3244" s="158" t="s">
        <v>8</v>
      </c>
      <c r="D3244" s="157">
        <v>3</v>
      </c>
      <c r="E3244" s="157">
        <v>112</v>
      </c>
      <c r="F3244" s="157">
        <v>142</v>
      </c>
      <c r="G3244" s="157">
        <v>2</v>
      </c>
      <c r="H3244" s="157">
        <v>1994</v>
      </c>
      <c r="I3244" s="159" t="s">
        <v>6972</v>
      </c>
      <c r="J3244" s="159" t="s">
        <v>6973</v>
      </c>
      <c r="K3244" s="157">
        <v>2380</v>
      </c>
      <c r="L3244" s="159" t="s">
        <v>784</v>
      </c>
      <c r="M3244" s="133">
        <v>589248</v>
      </c>
      <c r="N3244" s="133">
        <v>1144410</v>
      </c>
      <c r="O3244" s="133">
        <v>555162</v>
      </c>
      <c r="P3244" s="133">
        <v>121018</v>
      </c>
      <c r="Q3244" s="133">
        <v>814058</v>
      </c>
      <c r="R3244" s="133">
        <v>779528</v>
      </c>
      <c r="S3244" s="133">
        <v>32007</v>
      </c>
      <c r="T3244" s="133">
        <v>196508</v>
      </c>
      <c r="U3244" s="133">
        <v>132771</v>
      </c>
      <c r="V3244" s="160">
        <v>8.68</v>
      </c>
      <c r="W3244" s="133"/>
      <c r="X3244" s="133">
        <v>31465</v>
      </c>
      <c r="Y3244" s="161">
        <v>394760</v>
      </c>
    </row>
    <row r="3245" spans="1:25" s="131" customFormat="1" ht="17.100000000000001" customHeight="1" x14ac:dyDescent="0.25">
      <c r="A3245" s="156">
        <v>5252825000</v>
      </c>
      <c r="B3245" s="157">
        <v>11062185</v>
      </c>
      <c r="C3245" s="158" t="s">
        <v>11</v>
      </c>
      <c r="D3245" s="157">
        <v>10</v>
      </c>
      <c r="E3245" s="157">
        <v>38</v>
      </c>
      <c r="F3245" s="157">
        <v>142</v>
      </c>
      <c r="G3245" s="157">
        <v>2</v>
      </c>
      <c r="H3245" s="157">
        <v>1995</v>
      </c>
      <c r="I3245" s="159" t="s">
        <v>6974</v>
      </c>
      <c r="J3245" s="159" t="s">
        <v>6975</v>
      </c>
      <c r="K3245" s="157">
        <v>6250</v>
      </c>
      <c r="L3245" s="159" t="s">
        <v>1610</v>
      </c>
      <c r="M3245" s="133">
        <v>286172</v>
      </c>
      <c r="N3245" s="133">
        <v>760170</v>
      </c>
      <c r="O3245" s="133">
        <v>473998</v>
      </c>
      <c r="P3245" s="133">
        <v>362238</v>
      </c>
      <c r="Q3245" s="133">
        <v>1163588</v>
      </c>
      <c r="R3245" s="133">
        <v>1057930</v>
      </c>
      <c r="S3245" s="133">
        <v>19576</v>
      </c>
      <c r="T3245" s="133">
        <v>184240</v>
      </c>
      <c r="U3245" s="133">
        <v>73650</v>
      </c>
      <c r="V3245" s="160">
        <v>8</v>
      </c>
      <c r="W3245" s="133"/>
      <c r="X3245" s="133">
        <v>24027</v>
      </c>
      <c r="Y3245" s="161">
        <v>314880</v>
      </c>
    </row>
    <row r="3246" spans="1:25" s="131" customFormat="1" ht="17.100000000000001" customHeight="1" x14ac:dyDescent="0.25">
      <c r="A3246" s="156">
        <v>5256563000</v>
      </c>
      <c r="B3246" s="157">
        <v>29862647</v>
      </c>
      <c r="C3246" s="158" t="s">
        <v>5</v>
      </c>
      <c r="D3246" s="157">
        <v>9</v>
      </c>
      <c r="E3246" s="157">
        <v>131</v>
      </c>
      <c r="F3246" s="157">
        <v>142</v>
      </c>
      <c r="G3246" s="157">
        <v>1</v>
      </c>
      <c r="H3246" s="157">
        <v>1994</v>
      </c>
      <c r="I3246" s="159" t="s">
        <v>6976</v>
      </c>
      <c r="J3246" s="159" t="s">
        <v>6977</v>
      </c>
      <c r="K3246" s="157">
        <v>4290</v>
      </c>
      <c r="L3246" s="159" t="s">
        <v>1408</v>
      </c>
      <c r="M3246" s="133">
        <v>212385</v>
      </c>
      <c r="N3246" s="133">
        <v>289129</v>
      </c>
      <c r="O3246" s="133">
        <v>76744</v>
      </c>
      <c r="P3246" s="133">
        <v>0</v>
      </c>
      <c r="Q3246" s="133">
        <v>472611</v>
      </c>
      <c r="R3246" s="133">
        <v>473916</v>
      </c>
      <c r="S3246" s="133">
        <v>67645</v>
      </c>
      <c r="T3246" s="133">
        <v>77244</v>
      </c>
      <c r="U3246" s="133">
        <v>54685</v>
      </c>
      <c r="V3246" s="160">
        <v>3.33</v>
      </c>
      <c r="W3246" s="133"/>
      <c r="X3246" s="133">
        <v>67600</v>
      </c>
      <c r="Y3246" s="161">
        <v>156014</v>
      </c>
    </row>
    <row r="3247" spans="1:25" s="131" customFormat="1" ht="17.100000000000001" customHeight="1" x14ac:dyDescent="0.25">
      <c r="A3247" s="156">
        <v>5264652000</v>
      </c>
      <c r="B3247" s="157">
        <v>72217766</v>
      </c>
      <c r="C3247" s="158" t="s">
        <v>11</v>
      </c>
      <c r="D3247" s="157">
        <v>6</v>
      </c>
      <c r="E3247" s="157">
        <v>54</v>
      </c>
      <c r="F3247" s="157">
        <v>142</v>
      </c>
      <c r="G3247" s="157">
        <v>1</v>
      </c>
      <c r="H3247" s="157">
        <v>1994</v>
      </c>
      <c r="I3247" s="159" t="s">
        <v>6978</v>
      </c>
      <c r="J3247" s="159" t="s">
        <v>3534</v>
      </c>
      <c r="K3247" s="157">
        <v>8270</v>
      </c>
      <c r="L3247" s="159" t="s">
        <v>721</v>
      </c>
      <c r="M3247" s="133">
        <v>55642</v>
      </c>
      <c r="N3247" s="133">
        <v>116119</v>
      </c>
      <c r="O3247" s="133">
        <v>60478</v>
      </c>
      <c r="P3247" s="133">
        <v>10570</v>
      </c>
      <c r="Q3247" s="133">
        <v>187718</v>
      </c>
      <c r="R3247" s="133">
        <v>182916</v>
      </c>
      <c r="S3247" s="133">
        <v>9080</v>
      </c>
      <c r="T3247" s="133">
        <v>40343</v>
      </c>
      <c r="U3247" s="133">
        <v>17819</v>
      </c>
      <c r="V3247" s="160">
        <v>1.62</v>
      </c>
      <c r="W3247" s="133"/>
      <c r="X3247" s="133">
        <v>7358</v>
      </c>
      <c r="Y3247" s="161">
        <v>71758</v>
      </c>
    </row>
    <row r="3248" spans="1:25" s="131" customFormat="1" ht="17.100000000000001" customHeight="1" x14ac:dyDescent="0.25">
      <c r="A3248" s="156">
        <v>5265599000</v>
      </c>
      <c r="B3248" s="157">
        <v>10669370</v>
      </c>
      <c r="C3248" s="158" t="s">
        <v>11</v>
      </c>
      <c r="D3248" s="157">
        <v>8</v>
      </c>
      <c r="E3248" s="157">
        <v>77</v>
      </c>
      <c r="F3248" s="157">
        <v>142</v>
      </c>
      <c r="G3248" s="157">
        <v>1</v>
      </c>
      <c r="H3248" s="157">
        <v>1993</v>
      </c>
      <c r="I3248" s="159" t="s">
        <v>6979</v>
      </c>
      <c r="J3248" s="159" t="s">
        <v>6980</v>
      </c>
      <c r="K3248" s="157">
        <v>1251</v>
      </c>
      <c r="L3248" s="159" t="s">
        <v>4327</v>
      </c>
      <c r="M3248" s="133">
        <v>12783</v>
      </c>
      <c r="N3248" s="133">
        <v>177318</v>
      </c>
      <c r="O3248" s="133">
        <v>164534</v>
      </c>
      <c r="P3248" s="133">
        <v>138897</v>
      </c>
      <c r="Q3248" s="133">
        <v>332109</v>
      </c>
      <c r="R3248" s="133">
        <v>324798</v>
      </c>
      <c r="S3248" s="133">
        <v>22914</v>
      </c>
      <c r="T3248" s="133">
        <v>66395</v>
      </c>
      <c r="U3248" s="133">
        <v>22149</v>
      </c>
      <c r="V3248" s="160">
        <v>1.83</v>
      </c>
      <c r="W3248" s="133"/>
      <c r="X3248" s="133">
        <v>22668</v>
      </c>
      <c r="Y3248" s="161">
        <v>97702</v>
      </c>
    </row>
    <row r="3249" spans="1:25" s="131" customFormat="1" ht="17.100000000000001" customHeight="1" x14ac:dyDescent="0.25">
      <c r="A3249" s="156">
        <v>5265704000</v>
      </c>
      <c r="B3249" s="157">
        <v>13107704</v>
      </c>
      <c r="C3249" s="158" t="s">
        <v>8</v>
      </c>
      <c r="D3249" s="157">
        <v>8</v>
      </c>
      <c r="E3249" s="157">
        <v>23</v>
      </c>
      <c r="F3249" s="157">
        <v>142</v>
      </c>
      <c r="G3249" s="157">
        <v>1</v>
      </c>
      <c r="H3249" s="157">
        <v>1993</v>
      </c>
      <c r="I3249" s="159" t="s">
        <v>6981</v>
      </c>
      <c r="J3249" s="159" t="s">
        <v>6982</v>
      </c>
      <c r="K3249" s="157">
        <v>1235</v>
      </c>
      <c r="L3249" s="159" t="s">
        <v>499</v>
      </c>
      <c r="M3249" s="133">
        <v>263503</v>
      </c>
      <c r="N3249" s="133">
        <v>276399</v>
      </c>
      <c r="O3249" s="133">
        <v>12896</v>
      </c>
      <c r="P3249" s="133">
        <v>0</v>
      </c>
      <c r="Q3249" s="133">
        <v>491230</v>
      </c>
      <c r="R3249" s="133">
        <v>486958</v>
      </c>
      <c r="S3249" s="133">
        <v>20042</v>
      </c>
      <c r="T3249" s="133">
        <v>81328</v>
      </c>
      <c r="U3249" s="133">
        <v>81662</v>
      </c>
      <c r="V3249" s="160">
        <v>3.75</v>
      </c>
      <c r="W3249" s="133"/>
      <c r="X3249" s="133">
        <v>20155</v>
      </c>
      <c r="Y3249" s="161">
        <v>191167</v>
      </c>
    </row>
    <row r="3250" spans="1:25" s="131" customFormat="1" ht="17.100000000000001" customHeight="1" x14ac:dyDescent="0.25">
      <c r="A3250" s="156">
        <v>5265946000</v>
      </c>
      <c r="B3250" s="157">
        <v>31214207</v>
      </c>
      <c r="C3250" s="158" t="s">
        <v>7</v>
      </c>
      <c r="D3250" s="157">
        <v>8</v>
      </c>
      <c r="E3250" s="157">
        <v>23</v>
      </c>
      <c r="F3250" s="157">
        <v>142</v>
      </c>
      <c r="G3250" s="157">
        <v>1</v>
      </c>
      <c r="H3250" s="157">
        <v>1993</v>
      </c>
      <c r="I3250" s="159" t="s">
        <v>6983</v>
      </c>
      <c r="J3250" s="159" t="s">
        <v>6984</v>
      </c>
      <c r="K3250" s="157">
        <v>1233</v>
      </c>
      <c r="L3250" s="159" t="s">
        <v>502</v>
      </c>
      <c r="M3250" s="133">
        <v>63363</v>
      </c>
      <c r="N3250" s="133">
        <v>138393</v>
      </c>
      <c r="O3250" s="133">
        <v>75030</v>
      </c>
      <c r="P3250" s="133">
        <v>4150</v>
      </c>
      <c r="Q3250" s="133">
        <v>1065182</v>
      </c>
      <c r="R3250" s="133">
        <v>1043736</v>
      </c>
      <c r="S3250" s="133">
        <v>74593</v>
      </c>
      <c r="T3250" s="133">
        <v>90476</v>
      </c>
      <c r="U3250" s="133">
        <v>77491</v>
      </c>
      <c r="V3250" s="160">
        <v>3.84</v>
      </c>
      <c r="W3250" s="133"/>
      <c r="X3250" s="133">
        <v>79298</v>
      </c>
      <c r="Y3250" s="161">
        <v>199332</v>
      </c>
    </row>
    <row r="3251" spans="1:25" s="131" customFormat="1" ht="17.100000000000001" customHeight="1" x14ac:dyDescent="0.25">
      <c r="A3251" s="156">
        <v>5267551000</v>
      </c>
      <c r="B3251" s="157">
        <v>79935559</v>
      </c>
      <c r="C3251" s="158" t="s">
        <v>11</v>
      </c>
      <c r="D3251" s="157">
        <v>4</v>
      </c>
      <c r="E3251" s="157">
        <v>83</v>
      </c>
      <c r="F3251" s="157">
        <v>142</v>
      </c>
      <c r="G3251" s="157">
        <v>1</v>
      </c>
      <c r="H3251" s="157">
        <v>1995</v>
      </c>
      <c r="I3251" s="159" t="s">
        <v>6985</v>
      </c>
      <c r="J3251" s="159" t="s">
        <v>6986</v>
      </c>
      <c r="K3251" s="157">
        <v>3331</v>
      </c>
      <c r="L3251" s="159" t="s">
        <v>550</v>
      </c>
      <c r="M3251" s="133">
        <v>325980</v>
      </c>
      <c r="N3251" s="133">
        <v>374196</v>
      </c>
      <c r="O3251" s="133">
        <v>48216</v>
      </c>
      <c r="P3251" s="133">
        <v>0</v>
      </c>
      <c r="Q3251" s="133">
        <v>378314</v>
      </c>
      <c r="R3251" s="133">
        <v>372870</v>
      </c>
      <c r="S3251" s="133">
        <v>23084</v>
      </c>
      <c r="T3251" s="133">
        <v>61010</v>
      </c>
      <c r="U3251" s="133">
        <v>50677</v>
      </c>
      <c r="V3251" s="160">
        <v>4</v>
      </c>
      <c r="W3251" s="133"/>
      <c r="X3251" s="133">
        <v>23131</v>
      </c>
      <c r="Y3251" s="161">
        <v>140119</v>
      </c>
    </row>
    <row r="3252" spans="1:25" s="131" customFormat="1" ht="17.100000000000001" customHeight="1" x14ac:dyDescent="0.25">
      <c r="A3252" s="156">
        <v>5268667000</v>
      </c>
      <c r="B3252" s="157">
        <v>58437886</v>
      </c>
      <c r="C3252" s="158" t="s">
        <v>17</v>
      </c>
      <c r="D3252" s="157">
        <v>11</v>
      </c>
      <c r="E3252" s="157">
        <v>6</v>
      </c>
      <c r="F3252" s="157">
        <v>142</v>
      </c>
      <c r="G3252" s="157">
        <v>1</v>
      </c>
      <c r="H3252" s="157">
        <v>1994</v>
      </c>
      <c r="I3252" s="159" t="s">
        <v>6987</v>
      </c>
      <c r="J3252" s="159" t="s">
        <v>6988</v>
      </c>
      <c r="K3252" s="157">
        <v>5230</v>
      </c>
      <c r="L3252" s="159" t="s">
        <v>754</v>
      </c>
      <c r="M3252" s="133">
        <v>15064</v>
      </c>
      <c r="N3252" s="133">
        <v>162650</v>
      </c>
      <c r="O3252" s="133">
        <v>147586</v>
      </c>
      <c r="P3252" s="133">
        <v>63753</v>
      </c>
      <c r="Q3252" s="133">
        <v>463338</v>
      </c>
      <c r="R3252" s="133">
        <v>396004</v>
      </c>
      <c r="S3252" s="133">
        <v>105152</v>
      </c>
      <c r="T3252" s="133">
        <v>120904</v>
      </c>
      <c r="U3252" s="133">
        <v>106850</v>
      </c>
      <c r="V3252" s="160">
        <v>5.78</v>
      </c>
      <c r="W3252" s="133"/>
      <c r="X3252" s="133">
        <v>104141</v>
      </c>
      <c r="Y3252" s="161">
        <v>257406</v>
      </c>
    </row>
    <row r="3253" spans="1:25" s="131" customFormat="1" ht="17.100000000000001" customHeight="1" x14ac:dyDescent="0.25">
      <c r="A3253" s="156">
        <v>5269172000</v>
      </c>
      <c r="B3253" s="157">
        <v>53214854</v>
      </c>
      <c r="C3253" s="158" t="s">
        <v>9</v>
      </c>
      <c r="D3253" s="157">
        <v>8</v>
      </c>
      <c r="E3253" s="157">
        <v>61</v>
      </c>
      <c r="F3253" s="157">
        <v>103</v>
      </c>
      <c r="G3253" s="157">
        <v>3</v>
      </c>
      <c r="H3253" s="157">
        <v>1987</v>
      </c>
      <c r="I3253" s="159" t="s">
        <v>6989</v>
      </c>
      <c r="J3253" s="159" t="s">
        <v>6990</v>
      </c>
      <c r="K3253" s="157">
        <v>1000</v>
      </c>
      <c r="L3253" s="159" t="s">
        <v>538</v>
      </c>
      <c r="M3253" s="133">
        <v>3855120</v>
      </c>
      <c r="N3253" s="133">
        <v>9610734</v>
      </c>
      <c r="O3253" s="133">
        <v>5755614</v>
      </c>
      <c r="P3253" s="133">
        <v>852228</v>
      </c>
      <c r="Q3253" s="133">
        <v>11276452</v>
      </c>
      <c r="R3253" s="133">
        <v>9743863</v>
      </c>
      <c r="S3253" s="133">
        <v>726110</v>
      </c>
      <c r="T3253" s="133">
        <v>1304734</v>
      </c>
      <c r="U3253" s="133">
        <v>3382716</v>
      </c>
      <c r="V3253" s="160">
        <v>82</v>
      </c>
      <c r="W3253" s="133">
        <v>65817</v>
      </c>
      <c r="X3253" s="133">
        <v>671343</v>
      </c>
      <c r="Y3253" s="161">
        <v>5644635</v>
      </c>
    </row>
    <row r="3254" spans="1:25" s="131" customFormat="1" ht="17.100000000000001" customHeight="1" x14ac:dyDescent="0.25">
      <c r="A3254" s="156">
        <v>5271804000</v>
      </c>
      <c r="B3254" s="157">
        <v>26399865</v>
      </c>
      <c r="C3254" s="158" t="s">
        <v>8</v>
      </c>
      <c r="D3254" s="157">
        <v>2</v>
      </c>
      <c r="E3254" s="157">
        <v>55</v>
      </c>
      <c r="F3254" s="157">
        <v>142</v>
      </c>
      <c r="G3254" s="157">
        <v>2</v>
      </c>
      <c r="H3254" s="157">
        <v>1995</v>
      </c>
      <c r="I3254" s="159" t="s">
        <v>6991</v>
      </c>
      <c r="J3254" s="159" t="s">
        <v>6992</v>
      </c>
      <c r="K3254" s="157">
        <v>2201</v>
      </c>
      <c r="L3254" s="159" t="s">
        <v>3723</v>
      </c>
      <c r="M3254" s="133">
        <v>672991</v>
      </c>
      <c r="N3254" s="133">
        <v>1223948</v>
      </c>
      <c r="O3254" s="133">
        <v>550957</v>
      </c>
      <c r="P3254" s="133">
        <v>254230</v>
      </c>
      <c r="Q3254" s="133">
        <v>2026220</v>
      </c>
      <c r="R3254" s="133">
        <v>1976746</v>
      </c>
      <c r="S3254" s="133">
        <v>15973</v>
      </c>
      <c r="T3254" s="133">
        <v>168160</v>
      </c>
      <c r="U3254" s="133">
        <v>261215</v>
      </c>
      <c r="V3254" s="160">
        <v>13.93</v>
      </c>
      <c r="W3254" s="133"/>
      <c r="X3254" s="133">
        <v>12923</v>
      </c>
      <c r="Y3254" s="161">
        <v>521017</v>
      </c>
    </row>
    <row r="3255" spans="1:25" s="131" customFormat="1" ht="17.100000000000001" customHeight="1" x14ac:dyDescent="0.25">
      <c r="A3255" s="156">
        <v>5274231000</v>
      </c>
      <c r="B3255" s="157">
        <v>34498958</v>
      </c>
      <c r="C3255" s="158" t="s">
        <v>8</v>
      </c>
      <c r="D3255" s="157">
        <v>2</v>
      </c>
      <c r="E3255" s="157">
        <v>167</v>
      </c>
      <c r="F3255" s="157">
        <v>142</v>
      </c>
      <c r="G3255" s="157">
        <v>1</v>
      </c>
      <c r="H3255" s="157">
        <v>1994</v>
      </c>
      <c r="I3255" s="159" t="s">
        <v>6993</v>
      </c>
      <c r="J3255" s="159" t="s">
        <v>6994</v>
      </c>
      <c r="K3255" s="157">
        <v>2344</v>
      </c>
      <c r="L3255" s="159" t="s">
        <v>1607</v>
      </c>
      <c r="M3255" s="133">
        <v>343663</v>
      </c>
      <c r="N3255" s="133">
        <v>399903</v>
      </c>
      <c r="O3255" s="133">
        <v>56240</v>
      </c>
      <c r="P3255" s="133">
        <v>43585</v>
      </c>
      <c r="Q3255" s="133">
        <v>329724</v>
      </c>
      <c r="R3255" s="133">
        <v>316127</v>
      </c>
      <c r="S3255" s="133">
        <v>36339</v>
      </c>
      <c r="T3255" s="133">
        <v>115204</v>
      </c>
      <c r="U3255" s="133">
        <v>36195</v>
      </c>
      <c r="V3255" s="160">
        <v>3.08</v>
      </c>
      <c r="W3255" s="133"/>
      <c r="X3255" s="133">
        <v>34495</v>
      </c>
      <c r="Y3255" s="161">
        <v>166510</v>
      </c>
    </row>
    <row r="3256" spans="1:25" s="131" customFormat="1" ht="17.100000000000001" customHeight="1" x14ac:dyDescent="0.25">
      <c r="A3256" s="156">
        <v>5275659000</v>
      </c>
      <c r="B3256" s="157">
        <v>20035608</v>
      </c>
      <c r="C3256" s="158" t="s">
        <v>5</v>
      </c>
      <c r="D3256" s="157">
        <v>4</v>
      </c>
      <c r="E3256" s="157">
        <v>92</v>
      </c>
      <c r="F3256" s="157">
        <v>142</v>
      </c>
      <c r="G3256" s="157">
        <v>2</v>
      </c>
      <c r="H3256" s="157">
        <v>1994</v>
      </c>
      <c r="I3256" s="159" t="s">
        <v>6995</v>
      </c>
      <c r="J3256" s="159" t="s">
        <v>6996</v>
      </c>
      <c r="K3256" s="157">
        <v>3254</v>
      </c>
      <c r="L3256" s="159" t="s">
        <v>3246</v>
      </c>
      <c r="M3256" s="133">
        <v>1266067</v>
      </c>
      <c r="N3256" s="133">
        <v>1371422</v>
      </c>
      <c r="O3256" s="133">
        <v>105356</v>
      </c>
      <c r="P3256" s="133">
        <v>0</v>
      </c>
      <c r="Q3256" s="133">
        <v>1115695</v>
      </c>
      <c r="R3256" s="133">
        <v>1113397</v>
      </c>
      <c r="S3256" s="133">
        <v>173285</v>
      </c>
      <c r="T3256" s="133">
        <v>234404</v>
      </c>
      <c r="U3256" s="133">
        <v>275099</v>
      </c>
      <c r="V3256" s="160">
        <v>16.97</v>
      </c>
      <c r="W3256" s="133"/>
      <c r="X3256" s="133">
        <v>182372</v>
      </c>
      <c r="Y3256" s="161">
        <v>624519</v>
      </c>
    </row>
    <row r="3257" spans="1:25" s="131" customFormat="1" ht="17.100000000000001" customHeight="1" x14ac:dyDescent="0.25">
      <c r="A3257" s="156">
        <v>5277032000</v>
      </c>
      <c r="B3257" s="157">
        <v>67125034</v>
      </c>
      <c r="C3257" s="158" t="s">
        <v>8</v>
      </c>
      <c r="D3257" s="157">
        <v>10</v>
      </c>
      <c r="E3257" s="157">
        <v>94</v>
      </c>
      <c r="F3257" s="157">
        <v>142</v>
      </c>
      <c r="G3257" s="157">
        <v>2</v>
      </c>
      <c r="H3257" s="157">
        <v>1993</v>
      </c>
      <c r="I3257" s="159" t="s">
        <v>6997</v>
      </c>
      <c r="J3257" s="159" t="s">
        <v>6998</v>
      </c>
      <c r="K3257" s="157">
        <v>6230</v>
      </c>
      <c r="L3257" s="159" t="s">
        <v>910</v>
      </c>
      <c r="M3257" s="133">
        <v>512057</v>
      </c>
      <c r="N3257" s="133">
        <v>1028870</v>
      </c>
      <c r="O3257" s="133">
        <v>516813</v>
      </c>
      <c r="P3257" s="133">
        <v>215120</v>
      </c>
      <c r="Q3257" s="133">
        <v>1328462</v>
      </c>
      <c r="R3257" s="133">
        <v>1235247</v>
      </c>
      <c r="S3257" s="133">
        <v>83564</v>
      </c>
      <c r="T3257" s="133">
        <v>187835</v>
      </c>
      <c r="U3257" s="133">
        <v>426838</v>
      </c>
      <c r="V3257" s="160">
        <v>24.59</v>
      </c>
      <c r="W3257" s="133"/>
      <c r="X3257" s="133">
        <v>78650</v>
      </c>
      <c r="Y3257" s="161">
        <v>749688</v>
      </c>
    </row>
    <row r="3258" spans="1:25" s="131" customFormat="1" ht="17.100000000000001" customHeight="1" x14ac:dyDescent="0.25">
      <c r="A3258" s="156">
        <v>5277559000</v>
      </c>
      <c r="B3258" s="157">
        <v>23921951</v>
      </c>
      <c r="C3258" s="158" t="s">
        <v>11</v>
      </c>
      <c r="D3258" s="157">
        <v>2</v>
      </c>
      <c r="E3258" s="157">
        <v>113</v>
      </c>
      <c r="F3258" s="157">
        <v>142</v>
      </c>
      <c r="G3258" s="157">
        <v>1</v>
      </c>
      <c r="H3258" s="157">
        <v>1994</v>
      </c>
      <c r="I3258" s="159" t="s">
        <v>6999</v>
      </c>
      <c r="J3258" s="159" t="s">
        <v>7000</v>
      </c>
      <c r="K3258" s="157">
        <v>2314</v>
      </c>
      <c r="L3258" s="159" t="s">
        <v>2035</v>
      </c>
      <c r="M3258" s="133">
        <v>458840</v>
      </c>
      <c r="N3258" s="133">
        <v>493400</v>
      </c>
      <c r="O3258" s="133">
        <v>34560</v>
      </c>
      <c r="P3258" s="133">
        <v>120</v>
      </c>
      <c r="Q3258" s="133">
        <v>808068</v>
      </c>
      <c r="R3258" s="133">
        <v>773948</v>
      </c>
      <c r="S3258" s="133">
        <v>38533</v>
      </c>
      <c r="T3258" s="133">
        <v>146089</v>
      </c>
      <c r="U3258" s="133">
        <v>97290</v>
      </c>
      <c r="V3258" s="160">
        <v>4.62</v>
      </c>
      <c r="W3258" s="133"/>
      <c r="X3258" s="133">
        <v>38309</v>
      </c>
      <c r="Y3258" s="161">
        <v>269785</v>
      </c>
    </row>
    <row r="3259" spans="1:25" s="131" customFormat="1" ht="17.100000000000001" customHeight="1" x14ac:dyDescent="0.25">
      <c r="A3259" s="156">
        <v>5280419000</v>
      </c>
      <c r="B3259" s="157">
        <v>73467111</v>
      </c>
      <c r="C3259" s="158" t="s">
        <v>5</v>
      </c>
      <c r="D3259" s="157">
        <v>5</v>
      </c>
      <c r="E3259" s="157">
        <v>129</v>
      </c>
      <c r="F3259" s="157">
        <v>103</v>
      </c>
      <c r="G3259" s="157">
        <v>2</v>
      </c>
      <c r="H3259" s="157">
        <v>1991</v>
      </c>
      <c r="I3259" s="159" t="s">
        <v>7001</v>
      </c>
      <c r="J3259" s="159" t="s">
        <v>7002</v>
      </c>
      <c r="K3259" s="157">
        <v>1420</v>
      </c>
      <c r="L3259" s="159" t="s">
        <v>1396</v>
      </c>
      <c r="M3259" s="133">
        <v>451763</v>
      </c>
      <c r="N3259" s="133">
        <v>1428305</v>
      </c>
      <c r="O3259" s="133">
        <v>976542</v>
      </c>
      <c r="P3259" s="133">
        <v>10662</v>
      </c>
      <c r="Q3259" s="133">
        <v>2520344</v>
      </c>
      <c r="R3259" s="133">
        <v>2514078</v>
      </c>
      <c r="S3259" s="133">
        <v>229593</v>
      </c>
      <c r="T3259" s="133">
        <v>251310</v>
      </c>
      <c r="U3259" s="133">
        <v>108268</v>
      </c>
      <c r="V3259" s="160">
        <v>3.84</v>
      </c>
      <c r="W3259" s="133">
        <v>43759</v>
      </c>
      <c r="X3259" s="133">
        <v>186375</v>
      </c>
      <c r="Y3259" s="161">
        <v>387072</v>
      </c>
    </row>
    <row r="3260" spans="1:25" s="131" customFormat="1" ht="17.100000000000001" customHeight="1" x14ac:dyDescent="0.25">
      <c r="A3260" s="156">
        <v>5280478000</v>
      </c>
      <c r="B3260" s="157">
        <v>27009149</v>
      </c>
      <c r="C3260" s="158" t="s">
        <v>7</v>
      </c>
      <c r="D3260" s="157">
        <v>8</v>
      </c>
      <c r="E3260" s="157">
        <v>61</v>
      </c>
      <c r="F3260" s="157">
        <v>103</v>
      </c>
      <c r="G3260" s="157">
        <v>2</v>
      </c>
      <c r="H3260" s="157">
        <v>1988</v>
      </c>
      <c r="I3260" s="159" t="s">
        <v>7003</v>
      </c>
      <c r="J3260" s="159" t="s">
        <v>7004</v>
      </c>
      <c r="K3260" s="157">
        <v>1000</v>
      </c>
      <c r="L3260" s="159" t="s">
        <v>538</v>
      </c>
      <c r="M3260" s="133">
        <v>799015</v>
      </c>
      <c r="N3260" s="133">
        <v>1004712</v>
      </c>
      <c r="O3260" s="133">
        <v>205697</v>
      </c>
      <c r="P3260" s="133">
        <v>0</v>
      </c>
      <c r="Q3260" s="133">
        <v>1294348</v>
      </c>
      <c r="R3260" s="133">
        <v>1261578</v>
      </c>
      <c r="S3260" s="133">
        <v>50393</v>
      </c>
      <c r="T3260" s="133">
        <v>50393</v>
      </c>
      <c r="U3260" s="133">
        <v>240845</v>
      </c>
      <c r="V3260" s="160">
        <v>10.4</v>
      </c>
      <c r="W3260" s="133">
        <v>13287</v>
      </c>
      <c r="X3260" s="133">
        <v>56644</v>
      </c>
      <c r="Y3260" s="161">
        <v>377747</v>
      </c>
    </row>
    <row r="3261" spans="1:25" s="131" customFormat="1" ht="17.100000000000001" customHeight="1" x14ac:dyDescent="0.25">
      <c r="A3261" s="156">
        <v>5282589000</v>
      </c>
      <c r="B3261" s="157">
        <v>19036892</v>
      </c>
      <c r="C3261" s="158" t="s">
        <v>5</v>
      </c>
      <c r="D3261" s="157">
        <v>3</v>
      </c>
      <c r="E3261" s="157">
        <v>103</v>
      </c>
      <c r="F3261" s="157">
        <v>142</v>
      </c>
      <c r="G3261" s="157">
        <v>1</v>
      </c>
      <c r="H3261" s="157">
        <v>1994</v>
      </c>
      <c r="I3261" s="159" t="s">
        <v>7005</v>
      </c>
      <c r="J3261" s="159" t="s">
        <v>7006</v>
      </c>
      <c r="K3261" s="157">
        <v>2390</v>
      </c>
      <c r="L3261" s="159" t="s">
        <v>469</v>
      </c>
      <c r="M3261" s="133">
        <v>263952</v>
      </c>
      <c r="N3261" s="133">
        <v>471490</v>
      </c>
      <c r="O3261" s="133">
        <v>207538</v>
      </c>
      <c r="P3261" s="133">
        <v>89417</v>
      </c>
      <c r="Q3261" s="133">
        <v>738439</v>
      </c>
      <c r="R3261" s="133">
        <v>721566</v>
      </c>
      <c r="S3261" s="133">
        <v>91468</v>
      </c>
      <c r="T3261" s="133">
        <v>141256</v>
      </c>
      <c r="U3261" s="133">
        <v>107170</v>
      </c>
      <c r="V3261" s="160">
        <v>5.97</v>
      </c>
      <c r="W3261" s="133"/>
      <c r="X3261" s="133">
        <v>105076</v>
      </c>
      <c r="Y3261" s="161">
        <v>289029</v>
      </c>
    </row>
    <row r="3262" spans="1:25" s="131" customFormat="1" ht="17.100000000000001" customHeight="1" x14ac:dyDescent="0.25">
      <c r="A3262" s="156">
        <v>5283205000</v>
      </c>
      <c r="B3262" s="157">
        <v>45670323</v>
      </c>
      <c r="C3262" s="158" t="s">
        <v>14</v>
      </c>
      <c r="D3262" s="157">
        <v>7</v>
      </c>
      <c r="E3262" s="157">
        <v>85</v>
      </c>
      <c r="F3262" s="157">
        <v>103</v>
      </c>
      <c r="G3262" s="157">
        <v>3</v>
      </c>
      <c r="H3262" s="157">
        <v>1988</v>
      </c>
      <c r="I3262" s="159" t="s">
        <v>7007</v>
      </c>
      <c r="J3262" s="159" t="s">
        <v>7008</v>
      </c>
      <c r="K3262" s="157">
        <v>8000</v>
      </c>
      <c r="L3262" s="159" t="s">
        <v>735</v>
      </c>
      <c r="M3262" s="133">
        <v>7029797</v>
      </c>
      <c r="N3262" s="133">
        <v>18764666</v>
      </c>
      <c r="O3262" s="133">
        <v>11734869</v>
      </c>
      <c r="P3262" s="133">
        <v>2109957</v>
      </c>
      <c r="Q3262" s="133">
        <v>16513212</v>
      </c>
      <c r="R3262" s="133">
        <v>14402824</v>
      </c>
      <c r="S3262" s="133">
        <v>1146893</v>
      </c>
      <c r="T3262" s="133">
        <v>2596864</v>
      </c>
      <c r="U3262" s="133">
        <v>5516630</v>
      </c>
      <c r="V3262" s="160">
        <v>153.4</v>
      </c>
      <c r="W3262" s="133">
        <v>118098</v>
      </c>
      <c r="X3262" s="133">
        <v>876652</v>
      </c>
      <c r="Y3262" s="161">
        <v>9540791</v>
      </c>
    </row>
    <row r="3263" spans="1:25" s="131" customFormat="1" ht="17.100000000000001" customHeight="1" x14ac:dyDescent="0.25">
      <c r="A3263" s="156">
        <v>5284830000</v>
      </c>
      <c r="B3263" s="157">
        <v>20384955</v>
      </c>
      <c r="C3263" s="158" t="s">
        <v>8</v>
      </c>
      <c r="D3263" s="157">
        <v>9</v>
      </c>
      <c r="E3263" s="157">
        <v>52</v>
      </c>
      <c r="F3263" s="157">
        <v>103</v>
      </c>
      <c r="G3263" s="157">
        <v>4</v>
      </c>
      <c r="H3263" s="157">
        <v>1989</v>
      </c>
      <c r="I3263" s="159" t="s">
        <v>7009</v>
      </c>
      <c r="J3263" s="159" t="s">
        <v>7010</v>
      </c>
      <c r="K3263" s="157">
        <v>4000</v>
      </c>
      <c r="L3263" s="159" t="s">
        <v>751</v>
      </c>
      <c r="M3263" s="133">
        <v>3181354</v>
      </c>
      <c r="N3263" s="133">
        <v>38500875</v>
      </c>
      <c r="O3263" s="133">
        <v>35319521</v>
      </c>
      <c r="P3263" s="133">
        <v>22492242</v>
      </c>
      <c r="Q3263" s="133">
        <v>12330143</v>
      </c>
      <c r="R3263" s="133">
        <v>9357891</v>
      </c>
      <c r="S3263" s="133">
        <v>222630</v>
      </c>
      <c r="T3263" s="133">
        <v>1036989</v>
      </c>
      <c r="U3263" s="133">
        <v>3145650</v>
      </c>
      <c r="V3263" s="160">
        <v>152.01</v>
      </c>
      <c r="W3263" s="133">
        <v>7824</v>
      </c>
      <c r="X3263" s="133">
        <v>61748</v>
      </c>
      <c r="Y3263" s="161">
        <v>5231130</v>
      </c>
    </row>
    <row r="3264" spans="1:25" s="131" customFormat="1" ht="17.100000000000001" customHeight="1" x14ac:dyDescent="0.25">
      <c r="A3264" s="156">
        <v>5284864000</v>
      </c>
      <c r="B3264" s="157">
        <v>17202361</v>
      </c>
      <c r="C3264" s="158" t="s">
        <v>5</v>
      </c>
      <c r="D3264" s="157">
        <v>3</v>
      </c>
      <c r="E3264" s="157">
        <v>112</v>
      </c>
      <c r="F3264" s="157">
        <v>103</v>
      </c>
      <c r="G3264" s="157">
        <v>2</v>
      </c>
      <c r="H3264" s="157">
        <v>1989</v>
      </c>
      <c r="I3264" s="159" t="s">
        <v>7011</v>
      </c>
      <c r="J3264" s="159" t="s">
        <v>7012</v>
      </c>
      <c r="K3264" s="157">
        <v>2380</v>
      </c>
      <c r="L3264" s="159" t="s">
        <v>784</v>
      </c>
      <c r="M3264" s="133">
        <v>1896056</v>
      </c>
      <c r="N3264" s="133">
        <v>2766816</v>
      </c>
      <c r="O3264" s="133">
        <v>870760</v>
      </c>
      <c r="P3264" s="133">
        <v>268351</v>
      </c>
      <c r="Q3264" s="133">
        <v>4435716</v>
      </c>
      <c r="R3264" s="133">
        <v>4296643</v>
      </c>
      <c r="S3264" s="133">
        <v>346538</v>
      </c>
      <c r="T3264" s="133">
        <v>565759</v>
      </c>
      <c r="U3264" s="133">
        <v>1061342</v>
      </c>
      <c r="V3264" s="160">
        <v>41.98</v>
      </c>
      <c r="W3264" s="133">
        <v>47801</v>
      </c>
      <c r="X3264" s="133">
        <v>293988</v>
      </c>
      <c r="Y3264" s="161">
        <v>1946077</v>
      </c>
    </row>
    <row r="3265" spans="1:25" s="131" customFormat="1" ht="17.100000000000001" customHeight="1" x14ac:dyDescent="0.25">
      <c r="A3265" s="156">
        <v>5285719000</v>
      </c>
      <c r="B3265" s="157">
        <v>21280649</v>
      </c>
      <c r="C3265" s="158" t="s">
        <v>11</v>
      </c>
      <c r="D3265" s="157">
        <v>2</v>
      </c>
      <c r="E3265" s="157">
        <v>55</v>
      </c>
      <c r="F3265" s="157">
        <v>142</v>
      </c>
      <c r="G3265" s="157">
        <v>1</v>
      </c>
      <c r="H3265" s="157">
        <v>1994</v>
      </c>
      <c r="I3265" s="159" t="s">
        <v>7013</v>
      </c>
      <c r="J3265" s="159" t="s">
        <v>7014</v>
      </c>
      <c r="K3265" s="157">
        <v>2201</v>
      </c>
      <c r="L3265" s="159" t="s">
        <v>3723</v>
      </c>
      <c r="M3265" s="133">
        <v>83057</v>
      </c>
      <c r="N3265" s="133">
        <v>131748</v>
      </c>
      <c r="O3265" s="133">
        <v>48691</v>
      </c>
      <c r="P3265" s="133">
        <v>28596</v>
      </c>
      <c r="Q3265" s="133">
        <v>238589</v>
      </c>
      <c r="R3265" s="133">
        <v>237195</v>
      </c>
      <c r="S3265" s="133">
        <v>8692</v>
      </c>
      <c r="T3265" s="133">
        <v>33032</v>
      </c>
      <c r="U3265" s="133">
        <v>21013</v>
      </c>
      <c r="V3265" s="160">
        <v>1.17</v>
      </c>
      <c r="W3265" s="133"/>
      <c r="X3265" s="133">
        <v>7493</v>
      </c>
      <c r="Y3265" s="161">
        <v>60147</v>
      </c>
    </row>
    <row r="3266" spans="1:25" s="131" customFormat="1" ht="17.100000000000001" customHeight="1" x14ac:dyDescent="0.25">
      <c r="A3266" s="156">
        <v>5286441000</v>
      </c>
      <c r="B3266" s="157">
        <v>13520547</v>
      </c>
      <c r="C3266" s="158" t="s">
        <v>5</v>
      </c>
      <c r="D3266" s="157">
        <v>8</v>
      </c>
      <c r="E3266" s="157">
        <v>164</v>
      </c>
      <c r="F3266" s="157">
        <v>103</v>
      </c>
      <c r="G3266" s="157">
        <v>2</v>
      </c>
      <c r="H3266" s="157">
        <v>1989</v>
      </c>
      <c r="I3266" s="159" t="s">
        <v>7015</v>
      </c>
      <c r="J3266" s="159" t="s">
        <v>7016</v>
      </c>
      <c r="K3266" s="157">
        <v>1218</v>
      </c>
      <c r="L3266" s="159" t="s">
        <v>729</v>
      </c>
      <c r="M3266" s="133">
        <v>2661534</v>
      </c>
      <c r="N3266" s="133">
        <v>5919898</v>
      </c>
      <c r="O3266" s="133">
        <v>3258364</v>
      </c>
      <c r="P3266" s="133">
        <v>1923073</v>
      </c>
      <c r="Q3266" s="133">
        <v>6069093</v>
      </c>
      <c r="R3266" s="133">
        <v>5968831</v>
      </c>
      <c r="S3266" s="133">
        <v>270963</v>
      </c>
      <c r="T3266" s="133">
        <v>453230</v>
      </c>
      <c r="U3266" s="133">
        <v>503997</v>
      </c>
      <c r="V3266" s="160">
        <v>22.4</v>
      </c>
      <c r="W3266" s="133">
        <v>51383</v>
      </c>
      <c r="X3266" s="133">
        <v>224646</v>
      </c>
      <c r="Y3266" s="161">
        <v>1170805</v>
      </c>
    </row>
    <row r="3267" spans="1:25" s="131" customFormat="1" ht="17.100000000000001" customHeight="1" x14ac:dyDescent="0.25">
      <c r="A3267" s="156">
        <v>5286751000</v>
      </c>
      <c r="B3267" s="157">
        <v>39600106</v>
      </c>
      <c r="C3267" s="158" t="s">
        <v>7</v>
      </c>
      <c r="D3267" s="157">
        <v>8</v>
      </c>
      <c r="E3267" s="157">
        <v>61</v>
      </c>
      <c r="F3267" s="157">
        <v>103</v>
      </c>
      <c r="G3267" s="157">
        <v>2</v>
      </c>
      <c r="H3267" s="157">
        <v>1989</v>
      </c>
      <c r="I3267" s="159" t="s">
        <v>7017</v>
      </c>
      <c r="J3267" s="159" t="s">
        <v>7018</v>
      </c>
      <c r="K3267" s="157">
        <v>1000</v>
      </c>
      <c r="L3267" s="159" t="s">
        <v>538</v>
      </c>
      <c r="M3267" s="133">
        <v>1109787</v>
      </c>
      <c r="N3267" s="133">
        <v>2283800</v>
      </c>
      <c r="O3267" s="133">
        <v>1174014</v>
      </c>
      <c r="P3267" s="133">
        <v>0</v>
      </c>
      <c r="Q3267" s="133">
        <v>5030204</v>
      </c>
      <c r="R3267" s="133">
        <v>5025078</v>
      </c>
      <c r="S3267" s="133">
        <v>214217</v>
      </c>
      <c r="T3267" s="133">
        <v>217324</v>
      </c>
      <c r="U3267" s="133">
        <v>104544</v>
      </c>
      <c r="V3267" s="160">
        <v>3.34</v>
      </c>
      <c r="W3267" s="133">
        <v>40774</v>
      </c>
      <c r="X3267" s="133">
        <v>174260</v>
      </c>
      <c r="Y3267" s="161">
        <v>355942</v>
      </c>
    </row>
    <row r="3268" spans="1:25" s="131" customFormat="1" ht="17.100000000000001" customHeight="1" x14ac:dyDescent="0.25">
      <c r="A3268" s="156">
        <v>5286948000</v>
      </c>
      <c r="B3268" s="157">
        <v>11021322</v>
      </c>
      <c r="C3268" s="158" t="s">
        <v>5</v>
      </c>
      <c r="D3268" s="157">
        <v>8</v>
      </c>
      <c r="E3268" s="157">
        <v>164</v>
      </c>
      <c r="F3268" s="157">
        <v>103</v>
      </c>
      <c r="G3268" s="157">
        <v>3</v>
      </c>
      <c r="H3268" s="157">
        <v>1989</v>
      </c>
      <c r="I3268" s="159" t="s">
        <v>7019</v>
      </c>
      <c r="J3268" s="159" t="s">
        <v>7020</v>
      </c>
      <c r="K3268" s="157">
        <v>1218</v>
      </c>
      <c r="L3268" s="159" t="s">
        <v>729</v>
      </c>
      <c r="M3268" s="133">
        <v>20372951</v>
      </c>
      <c r="N3268" s="133">
        <v>37445773</v>
      </c>
      <c r="O3268" s="133">
        <v>17072822</v>
      </c>
      <c r="P3268" s="133">
        <v>3431793</v>
      </c>
      <c r="Q3268" s="133">
        <v>36498093</v>
      </c>
      <c r="R3268" s="133">
        <v>35964780</v>
      </c>
      <c r="S3268" s="133">
        <v>4150277</v>
      </c>
      <c r="T3268" s="133">
        <v>6317393</v>
      </c>
      <c r="U3268" s="133">
        <v>3935443</v>
      </c>
      <c r="V3268" s="160">
        <v>133.19</v>
      </c>
      <c r="W3268" s="133">
        <v>822074</v>
      </c>
      <c r="X3268" s="133">
        <v>2937438</v>
      </c>
      <c r="Y3268" s="161">
        <v>11587137</v>
      </c>
    </row>
    <row r="3269" spans="1:25" s="131" customFormat="1" ht="17.100000000000001" customHeight="1" x14ac:dyDescent="0.25">
      <c r="A3269" s="156">
        <v>5287053000</v>
      </c>
      <c r="B3269" s="157">
        <v>64356949</v>
      </c>
      <c r="C3269" s="158" t="s">
        <v>8</v>
      </c>
      <c r="D3269" s="157">
        <v>8</v>
      </c>
      <c r="E3269" s="157">
        <v>72</v>
      </c>
      <c r="F3269" s="157">
        <v>142</v>
      </c>
      <c r="G3269" s="157">
        <v>2</v>
      </c>
      <c r="H3269" s="157">
        <v>1986</v>
      </c>
      <c r="I3269" s="159" t="s">
        <v>7021</v>
      </c>
      <c r="J3269" s="159" t="s">
        <v>7022</v>
      </c>
      <c r="K3269" s="157">
        <v>1234</v>
      </c>
      <c r="L3269" s="159" t="s">
        <v>605</v>
      </c>
      <c r="M3269" s="133">
        <v>25767</v>
      </c>
      <c r="N3269" s="133">
        <v>498293</v>
      </c>
      <c r="O3269" s="133">
        <v>472526</v>
      </c>
      <c r="P3269" s="133">
        <v>15410</v>
      </c>
      <c r="Q3269" s="133">
        <v>1070632</v>
      </c>
      <c r="R3269" s="133">
        <v>1055106</v>
      </c>
      <c r="S3269" s="133">
        <v>26300</v>
      </c>
      <c r="T3269" s="133">
        <v>56209</v>
      </c>
      <c r="U3269" s="133">
        <v>116647</v>
      </c>
      <c r="V3269" s="160">
        <v>7.9</v>
      </c>
      <c r="W3269" s="133"/>
      <c r="X3269" s="133">
        <v>25027</v>
      </c>
      <c r="Y3269" s="161">
        <v>214165</v>
      </c>
    </row>
    <row r="3270" spans="1:25" s="131" customFormat="1" ht="17.100000000000001" customHeight="1" x14ac:dyDescent="0.25">
      <c r="A3270" s="156">
        <v>5287677000</v>
      </c>
      <c r="B3270" s="157">
        <v>23433116</v>
      </c>
      <c r="C3270" s="158" t="s">
        <v>14</v>
      </c>
      <c r="D3270" s="157">
        <v>8</v>
      </c>
      <c r="E3270" s="157">
        <v>61</v>
      </c>
      <c r="F3270" s="157">
        <v>103</v>
      </c>
      <c r="G3270" s="157">
        <v>2</v>
      </c>
      <c r="H3270" s="157">
        <v>1989</v>
      </c>
      <c r="I3270" s="159" t="s">
        <v>7023</v>
      </c>
      <c r="J3270" s="159" t="s">
        <v>1885</v>
      </c>
      <c r="K3270" s="157">
        <v>1000</v>
      </c>
      <c r="L3270" s="159" t="s">
        <v>538</v>
      </c>
      <c r="M3270" s="133">
        <v>496619</v>
      </c>
      <c r="N3270" s="133">
        <v>890566</v>
      </c>
      <c r="O3270" s="133">
        <v>393946</v>
      </c>
      <c r="P3270" s="133">
        <v>76438</v>
      </c>
      <c r="Q3270" s="133">
        <v>3999245</v>
      </c>
      <c r="R3270" s="133">
        <v>3977581</v>
      </c>
      <c r="S3270" s="133">
        <v>19973</v>
      </c>
      <c r="T3270" s="133">
        <v>90719</v>
      </c>
      <c r="U3270" s="133">
        <v>198858</v>
      </c>
      <c r="V3270" s="160">
        <v>10</v>
      </c>
      <c r="W3270" s="133">
        <v>2521</v>
      </c>
      <c r="X3270" s="133">
        <v>23970</v>
      </c>
      <c r="Y3270" s="161">
        <v>362496</v>
      </c>
    </row>
    <row r="3271" spans="1:25" s="131" customFormat="1" ht="17.100000000000001" customHeight="1" x14ac:dyDescent="0.25">
      <c r="A3271" s="156">
        <v>5288363000</v>
      </c>
      <c r="B3271" s="157">
        <v>37504860</v>
      </c>
      <c r="C3271" s="158" t="s">
        <v>9</v>
      </c>
      <c r="D3271" s="157">
        <v>8</v>
      </c>
      <c r="E3271" s="157">
        <v>61</v>
      </c>
      <c r="F3271" s="157">
        <v>103</v>
      </c>
      <c r="G3271" s="157">
        <v>2</v>
      </c>
      <c r="H3271" s="157">
        <v>1989</v>
      </c>
      <c r="I3271" s="159" t="s">
        <v>7024</v>
      </c>
      <c r="J3271" s="159" t="s">
        <v>7025</v>
      </c>
      <c r="K3271" s="157">
        <v>1000</v>
      </c>
      <c r="L3271" s="159" t="s">
        <v>538</v>
      </c>
      <c r="M3271" s="133">
        <v>478544</v>
      </c>
      <c r="N3271" s="133">
        <v>1609192</v>
      </c>
      <c r="O3271" s="133">
        <v>1130648</v>
      </c>
      <c r="P3271" s="133">
        <v>518563</v>
      </c>
      <c r="Q3271" s="133">
        <v>749966</v>
      </c>
      <c r="R3271" s="133">
        <v>691469</v>
      </c>
      <c r="S3271" s="133">
        <v>12675</v>
      </c>
      <c r="T3271" s="133">
        <v>69687</v>
      </c>
      <c r="U3271" s="133">
        <v>120440</v>
      </c>
      <c r="V3271" s="160">
        <v>10.68</v>
      </c>
      <c r="W3271" s="133">
        <v>7006</v>
      </c>
      <c r="X3271" s="133">
        <v>1064</v>
      </c>
      <c r="Y3271" s="161">
        <v>257451</v>
      </c>
    </row>
    <row r="3272" spans="1:25" s="131" customFormat="1" ht="17.100000000000001" customHeight="1" x14ac:dyDescent="0.25">
      <c r="A3272" s="156">
        <v>5288428000</v>
      </c>
      <c r="B3272" s="157">
        <v>71924337</v>
      </c>
      <c r="C3272" s="158" t="s">
        <v>9</v>
      </c>
      <c r="D3272" s="157">
        <v>4</v>
      </c>
      <c r="E3272" s="157">
        <v>190</v>
      </c>
      <c r="F3272" s="157">
        <v>103</v>
      </c>
      <c r="G3272" s="157">
        <v>3</v>
      </c>
      <c r="H3272" s="157">
        <v>1989</v>
      </c>
      <c r="I3272" s="159" t="s">
        <v>7026</v>
      </c>
      <c r="J3272" s="159" t="s">
        <v>7027</v>
      </c>
      <c r="K3272" s="157">
        <v>3310</v>
      </c>
      <c r="L3272" s="159" t="s">
        <v>936</v>
      </c>
      <c r="M3272" s="133">
        <v>11249313</v>
      </c>
      <c r="N3272" s="133">
        <v>22995568</v>
      </c>
      <c r="O3272" s="133">
        <v>11746255</v>
      </c>
      <c r="P3272" s="133">
        <v>0</v>
      </c>
      <c r="Q3272" s="133">
        <v>26558393</v>
      </c>
      <c r="R3272" s="133">
        <v>25908562</v>
      </c>
      <c r="S3272" s="133">
        <v>3194943</v>
      </c>
      <c r="T3272" s="133">
        <v>3775656</v>
      </c>
      <c r="U3272" s="133">
        <v>2650910</v>
      </c>
      <c r="V3272" s="160">
        <v>86.44</v>
      </c>
      <c r="W3272" s="133">
        <v>725893</v>
      </c>
      <c r="X3272" s="133">
        <v>2620493</v>
      </c>
      <c r="Y3272" s="161">
        <v>7272400</v>
      </c>
    </row>
    <row r="3273" spans="1:25" s="131" customFormat="1" ht="17.100000000000001" customHeight="1" x14ac:dyDescent="0.25">
      <c r="A3273" s="156">
        <v>5288606000</v>
      </c>
      <c r="B3273" s="157">
        <v>95392408</v>
      </c>
      <c r="C3273" s="158" t="s">
        <v>11</v>
      </c>
      <c r="D3273" s="157">
        <v>8</v>
      </c>
      <c r="E3273" s="157">
        <v>61</v>
      </c>
      <c r="F3273" s="157">
        <v>103</v>
      </c>
      <c r="G3273" s="157">
        <v>2</v>
      </c>
      <c r="H3273" s="157">
        <v>1989</v>
      </c>
      <c r="I3273" s="159" t="s">
        <v>7028</v>
      </c>
      <c r="J3273" s="159" t="s">
        <v>949</v>
      </c>
      <c r="K3273" s="157">
        <v>1000</v>
      </c>
      <c r="L3273" s="159" t="s">
        <v>538</v>
      </c>
      <c r="M3273" s="133">
        <v>1725380</v>
      </c>
      <c r="N3273" s="133">
        <v>3115394</v>
      </c>
      <c r="O3273" s="133">
        <v>1390014</v>
      </c>
      <c r="P3273" s="133">
        <v>0</v>
      </c>
      <c r="Q3273" s="133">
        <v>9151059</v>
      </c>
      <c r="R3273" s="133">
        <v>9088972</v>
      </c>
      <c r="S3273" s="133">
        <v>379702</v>
      </c>
      <c r="T3273" s="133">
        <v>402950</v>
      </c>
      <c r="U3273" s="133">
        <v>462877</v>
      </c>
      <c r="V3273" s="160">
        <v>17.940000000000001</v>
      </c>
      <c r="W3273" s="133">
        <v>71705</v>
      </c>
      <c r="X3273" s="133">
        <v>308089</v>
      </c>
      <c r="Y3273" s="161">
        <v>994190</v>
      </c>
    </row>
    <row r="3274" spans="1:25" s="131" customFormat="1" ht="17.100000000000001" customHeight="1" x14ac:dyDescent="0.25">
      <c r="A3274" s="156">
        <v>5288827000</v>
      </c>
      <c r="B3274" s="157">
        <v>97759503</v>
      </c>
      <c r="C3274" s="158" t="s">
        <v>14</v>
      </c>
      <c r="D3274" s="157">
        <v>8</v>
      </c>
      <c r="E3274" s="157">
        <v>61</v>
      </c>
      <c r="F3274" s="157">
        <v>103</v>
      </c>
      <c r="G3274" s="157">
        <v>1</v>
      </c>
      <c r="H3274" s="157">
        <v>1989</v>
      </c>
      <c r="I3274" s="159" t="s">
        <v>7029</v>
      </c>
      <c r="J3274" s="159" t="s">
        <v>7030</v>
      </c>
      <c r="K3274" s="157">
        <v>1000</v>
      </c>
      <c r="L3274" s="159" t="s">
        <v>538</v>
      </c>
      <c r="M3274" s="133">
        <v>151101</v>
      </c>
      <c r="N3274" s="133">
        <v>288872</v>
      </c>
      <c r="O3274" s="133">
        <v>137771</v>
      </c>
      <c r="P3274" s="133">
        <v>45000</v>
      </c>
      <c r="Q3274" s="133">
        <v>600279</v>
      </c>
      <c r="R3274" s="133">
        <v>595729</v>
      </c>
      <c r="S3274" s="133">
        <v>14056</v>
      </c>
      <c r="T3274" s="133">
        <v>52071</v>
      </c>
      <c r="U3274" s="133">
        <v>89205</v>
      </c>
      <c r="V3274" s="160">
        <v>3</v>
      </c>
      <c r="W3274" s="133">
        <v>1949</v>
      </c>
      <c r="X3274" s="133">
        <v>9374</v>
      </c>
      <c r="Y3274" s="161">
        <v>166817</v>
      </c>
    </row>
    <row r="3275" spans="1:25" s="131" customFormat="1" ht="17.100000000000001" customHeight="1" x14ac:dyDescent="0.25">
      <c r="A3275" s="156">
        <v>5289203000</v>
      </c>
      <c r="B3275" s="157">
        <v>17645417</v>
      </c>
      <c r="C3275" s="158" t="s">
        <v>5</v>
      </c>
      <c r="D3275" s="157">
        <v>8</v>
      </c>
      <c r="E3275" s="157">
        <v>140</v>
      </c>
      <c r="F3275" s="157">
        <v>103</v>
      </c>
      <c r="G3275" s="157">
        <v>3</v>
      </c>
      <c r="H3275" s="157">
        <v>1989</v>
      </c>
      <c r="I3275" s="159" t="s">
        <v>7031</v>
      </c>
      <c r="J3275" s="159" t="s">
        <v>7032</v>
      </c>
      <c r="K3275" s="157">
        <v>1360</v>
      </c>
      <c r="L3275" s="159" t="s">
        <v>698</v>
      </c>
      <c r="M3275" s="133">
        <v>8613686</v>
      </c>
      <c r="N3275" s="133">
        <v>14322328</v>
      </c>
      <c r="O3275" s="133">
        <v>5708642</v>
      </c>
      <c r="P3275" s="133">
        <v>2483929</v>
      </c>
      <c r="Q3275" s="133">
        <v>17949589</v>
      </c>
      <c r="R3275" s="133">
        <v>17649889</v>
      </c>
      <c r="S3275" s="133">
        <v>2043303</v>
      </c>
      <c r="T3275" s="133">
        <v>2702715</v>
      </c>
      <c r="U3275" s="133">
        <v>3118489</v>
      </c>
      <c r="V3275" s="160">
        <v>107.14</v>
      </c>
      <c r="W3275" s="133">
        <v>313843</v>
      </c>
      <c r="X3275" s="133">
        <v>1645335</v>
      </c>
      <c r="Y3275" s="161">
        <v>6759037</v>
      </c>
    </row>
    <row r="3276" spans="1:25" s="131" customFormat="1" ht="17.100000000000001" customHeight="1" x14ac:dyDescent="0.25">
      <c r="A3276" s="156">
        <v>5289297000</v>
      </c>
      <c r="B3276" s="157">
        <v>21442266</v>
      </c>
      <c r="C3276" s="158" t="s">
        <v>5</v>
      </c>
      <c r="D3276" s="157">
        <v>11</v>
      </c>
      <c r="E3276" s="157">
        <v>1</v>
      </c>
      <c r="F3276" s="157">
        <v>103</v>
      </c>
      <c r="G3276" s="157">
        <v>4</v>
      </c>
      <c r="H3276" s="157">
        <v>1989</v>
      </c>
      <c r="I3276" s="159" t="s">
        <v>7033</v>
      </c>
      <c r="J3276" s="159" t="s">
        <v>7034</v>
      </c>
      <c r="K3276" s="157">
        <v>5270</v>
      </c>
      <c r="L3276" s="159" t="s">
        <v>484</v>
      </c>
      <c r="M3276" s="133">
        <v>22405050</v>
      </c>
      <c r="N3276" s="133">
        <v>74435171</v>
      </c>
      <c r="O3276" s="133">
        <v>52030121</v>
      </c>
      <c r="P3276" s="133">
        <v>39034932</v>
      </c>
      <c r="Q3276" s="133">
        <v>77662730</v>
      </c>
      <c r="R3276" s="133">
        <v>73718773</v>
      </c>
      <c r="S3276" s="133">
        <v>6608913</v>
      </c>
      <c r="T3276" s="133">
        <v>13325700</v>
      </c>
      <c r="U3276" s="133">
        <v>9199173</v>
      </c>
      <c r="V3276" s="160">
        <v>481.25</v>
      </c>
      <c r="W3276" s="133">
        <v>362967</v>
      </c>
      <c r="X3276" s="133">
        <v>4496304</v>
      </c>
      <c r="Y3276" s="161">
        <v>25336995</v>
      </c>
    </row>
    <row r="3277" spans="1:25" s="131" customFormat="1" ht="17.100000000000001" customHeight="1" x14ac:dyDescent="0.25">
      <c r="A3277" s="156">
        <v>5289661000</v>
      </c>
      <c r="B3277" s="157">
        <v>48325082</v>
      </c>
      <c r="C3277" s="158" t="s">
        <v>5</v>
      </c>
      <c r="D3277" s="157">
        <v>4</v>
      </c>
      <c r="E3277" s="157">
        <v>133</v>
      </c>
      <c r="F3277" s="157">
        <v>103</v>
      </c>
      <c r="G3277" s="157">
        <v>2</v>
      </c>
      <c r="H3277" s="157">
        <v>1989</v>
      </c>
      <c r="I3277" s="159" t="s">
        <v>7035</v>
      </c>
      <c r="J3277" s="159" t="s">
        <v>7036</v>
      </c>
      <c r="K3277" s="157">
        <v>3320</v>
      </c>
      <c r="L3277" s="159" t="s">
        <v>858</v>
      </c>
      <c r="M3277" s="133">
        <v>297503</v>
      </c>
      <c r="N3277" s="133">
        <v>639339</v>
      </c>
      <c r="O3277" s="133">
        <v>341835</v>
      </c>
      <c r="P3277" s="133">
        <v>1153</v>
      </c>
      <c r="Q3277" s="133">
        <v>910802</v>
      </c>
      <c r="R3277" s="133">
        <v>862170</v>
      </c>
      <c r="S3277" s="133">
        <v>32340</v>
      </c>
      <c r="T3277" s="133">
        <v>52290</v>
      </c>
      <c r="U3277" s="133">
        <v>237181</v>
      </c>
      <c r="V3277" s="160">
        <v>9.4</v>
      </c>
      <c r="W3277" s="133">
        <v>2583</v>
      </c>
      <c r="X3277" s="133">
        <v>31657</v>
      </c>
      <c r="Y3277" s="161">
        <v>391603</v>
      </c>
    </row>
    <row r="3278" spans="1:25" s="131" customFormat="1" ht="17.100000000000001" customHeight="1" x14ac:dyDescent="0.25">
      <c r="A3278" s="156">
        <v>5290457000</v>
      </c>
      <c r="B3278" s="157">
        <v>13139304</v>
      </c>
      <c r="C3278" s="158" t="s">
        <v>5</v>
      </c>
      <c r="D3278" s="157">
        <v>11</v>
      </c>
      <c r="E3278" s="157">
        <v>183</v>
      </c>
      <c r="F3278" s="157">
        <v>103</v>
      </c>
      <c r="G3278" s="157">
        <v>3</v>
      </c>
      <c r="H3278" s="157">
        <v>1989</v>
      </c>
      <c r="I3278" s="159" t="s">
        <v>7037</v>
      </c>
      <c r="J3278" s="159" t="s">
        <v>7038</v>
      </c>
      <c r="K3278" s="157">
        <v>5290</v>
      </c>
      <c r="L3278" s="159" t="s">
        <v>481</v>
      </c>
      <c r="M3278" s="133">
        <v>13845582</v>
      </c>
      <c r="N3278" s="133">
        <v>28607534</v>
      </c>
      <c r="O3278" s="133">
        <v>14761951</v>
      </c>
      <c r="P3278" s="133">
        <v>8240878</v>
      </c>
      <c r="Q3278" s="133">
        <v>30493150</v>
      </c>
      <c r="R3278" s="133">
        <v>29678223</v>
      </c>
      <c r="S3278" s="133">
        <v>3417525</v>
      </c>
      <c r="T3278" s="133">
        <v>4748705</v>
      </c>
      <c r="U3278" s="133">
        <v>4090210</v>
      </c>
      <c r="V3278" s="160">
        <v>136.22</v>
      </c>
      <c r="W3278" s="133">
        <v>381917</v>
      </c>
      <c r="X3278" s="133">
        <v>3060812</v>
      </c>
      <c r="Y3278" s="161">
        <v>10199674</v>
      </c>
    </row>
    <row r="3279" spans="1:25" s="131" customFormat="1" ht="17.100000000000001" customHeight="1" x14ac:dyDescent="0.25">
      <c r="A3279" s="156">
        <v>5291836000</v>
      </c>
      <c r="B3279" s="157">
        <v>36094242</v>
      </c>
      <c r="C3279" s="158" t="s">
        <v>11</v>
      </c>
      <c r="D3279" s="157">
        <v>8</v>
      </c>
      <c r="E3279" s="157">
        <v>61</v>
      </c>
      <c r="F3279" s="157">
        <v>103</v>
      </c>
      <c r="G3279" s="157">
        <v>3</v>
      </c>
      <c r="H3279" s="157">
        <v>1989</v>
      </c>
      <c r="I3279" s="159" t="s">
        <v>7039</v>
      </c>
      <c r="J3279" s="159" t="s">
        <v>7040</v>
      </c>
      <c r="K3279" s="157">
        <v>1000</v>
      </c>
      <c r="L3279" s="159" t="s">
        <v>538</v>
      </c>
      <c r="M3279" s="133">
        <v>1688265</v>
      </c>
      <c r="N3279" s="133">
        <v>7847133</v>
      </c>
      <c r="O3279" s="133">
        <v>6158869</v>
      </c>
      <c r="P3279" s="133">
        <v>2754794</v>
      </c>
      <c r="Q3279" s="133">
        <v>21931182</v>
      </c>
      <c r="R3279" s="133">
        <v>21899574</v>
      </c>
      <c r="S3279" s="133">
        <v>569608</v>
      </c>
      <c r="T3279" s="133">
        <v>616672</v>
      </c>
      <c r="U3279" s="133">
        <v>387590</v>
      </c>
      <c r="V3279" s="160">
        <v>11</v>
      </c>
      <c r="W3279" s="133">
        <v>52247</v>
      </c>
      <c r="X3279" s="133">
        <v>204109</v>
      </c>
      <c r="Y3279" s="161">
        <v>1099712</v>
      </c>
    </row>
    <row r="3280" spans="1:25" s="131" customFormat="1" ht="17.100000000000001" customHeight="1" x14ac:dyDescent="0.25">
      <c r="A3280" s="156">
        <v>5291917000</v>
      </c>
      <c r="B3280" s="157">
        <v>83307745</v>
      </c>
      <c r="C3280" s="158" t="s">
        <v>5</v>
      </c>
      <c r="D3280" s="157">
        <v>9</v>
      </c>
      <c r="E3280" s="157">
        <v>52</v>
      </c>
      <c r="F3280" s="157">
        <v>103</v>
      </c>
      <c r="G3280" s="157">
        <v>2</v>
      </c>
      <c r="H3280" s="157">
        <v>1989</v>
      </c>
      <c r="I3280" s="159" t="s">
        <v>7041</v>
      </c>
      <c r="J3280" s="159" t="s">
        <v>7042</v>
      </c>
      <c r="K3280" s="157">
        <v>4000</v>
      </c>
      <c r="L3280" s="159" t="s">
        <v>751</v>
      </c>
      <c r="M3280" s="133">
        <v>1232243</v>
      </c>
      <c r="N3280" s="133">
        <v>1406587</v>
      </c>
      <c r="O3280" s="133">
        <v>174343</v>
      </c>
      <c r="P3280" s="133">
        <v>383</v>
      </c>
      <c r="Q3280" s="133">
        <v>2606359</v>
      </c>
      <c r="R3280" s="133">
        <v>2583945</v>
      </c>
      <c r="S3280" s="133">
        <v>367077</v>
      </c>
      <c r="T3280" s="133">
        <v>387138</v>
      </c>
      <c r="U3280" s="133">
        <v>172103</v>
      </c>
      <c r="V3280" s="160">
        <v>6.69</v>
      </c>
      <c r="W3280" s="133">
        <v>69770</v>
      </c>
      <c r="X3280" s="133">
        <v>297173</v>
      </c>
      <c r="Y3280" s="161">
        <v>612179</v>
      </c>
    </row>
    <row r="3281" spans="1:25" s="131" customFormat="1" ht="17.100000000000001" customHeight="1" x14ac:dyDescent="0.25">
      <c r="A3281" s="156">
        <v>5292336000</v>
      </c>
      <c r="B3281" s="157">
        <v>68919140</v>
      </c>
      <c r="C3281" s="158" t="s">
        <v>13</v>
      </c>
      <c r="D3281" s="157">
        <v>8</v>
      </c>
      <c r="E3281" s="157">
        <v>61</v>
      </c>
      <c r="F3281" s="157">
        <v>103</v>
      </c>
      <c r="G3281" s="157">
        <v>1</v>
      </c>
      <c r="H3281" s="157">
        <v>1989</v>
      </c>
      <c r="I3281" s="159" t="s">
        <v>7043</v>
      </c>
      <c r="J3281" s="159" t="s">
        <v>1294</v>
      </c>
      <c r="K3281" s="157">
        <v>1000</v>
      </c>
      <c r="L3281" s="159" t="s">
        <v>538</v>
      </c>
      <c r="M3281" s="133">
        <v>-12579</v>
      </c>
      <c r="N3281" s="133">
        <v>61277</v>
      </c>
      <c r="O3281" s="133">
        <v>73856</v>
      </c>
      <c r="P3281" s="133">
        <v>23600</v>
      </c>
      <c r="Q3281" s="133">
        <v>148608</v>
      </c>
      <c r="R3281" s="133">
        <v>139590</v>
      </c>
      <c r="S3281" s="133">
        <v>14996</v>
      </c>
      <c r="T3281" s="133">
        <v>17363</v>
      </c>
      <c r="U3281" s="133">
        <v>57882</v>
      </c>
      <c r="V3281" s="160">
        <v>3.25</v>
      </c>
      <c r="W3281" s="133">
        <v>1260</v>
      </c>
      <c r="X3281" s="133">
        <v>13739</v>
      </c>
      <c r="Y3281" s="161">
        <v>98431</v>
      </c>
    </row>
    <row r="3282" spans="1:25" s="131" customFormat="1" ht="17.100000000000001" customHeight="1" x14ac:dyDescent="0.25">
      <c r="A3282" s="156">
        <v>5292433000</v>
      </c>
      <c r="B3282" s="157">
        <v>59781564</v>
      </c>
      <c r="C3282" s="158" t="s">
        <v>7</v>
      </c>
      <c r="D3282" s="157">
        <v>9</v>
      </c>
      <c r="E3282" s="157">
        <v>52</v>
      </c>
      <c r="F3282" s="157">
        <v>103</v>
      </c>
      <c r="G3282" s="157">
        <v>2</v>
      </c>
      <c r="H3282" s="157">
        <v>1989</v>
      </c>
      <c r="I3282" s="159" t="s">
        <v>7044</v>
      </c>
      <c r="J3282" s="159" t="s">
        <v>7045</v>
      </c>
      <c r="K3282" s="157">
        <v>4000</v>
      </c>
      <c r="L3282" s="159" t="s">
        <v>751</v>
      </c>
      <c r="M3282" s="133">
        <v>355504</v>
      </c>
      <c r="N3282" s="133">
        <v>1662181</v>
      </c>
      <c r="O3282" s="133">
        <v>1306678</v>
      </c>
      <c r="P3282" s="133">
        <v>248620</v>
      </c>
      <c r="Q3282" s="133">
        <v>4885292</v>
      </c>
      <c r="R3282" s="133">
        <v>4858480</v>
      </c>
      <c r="S3282" s="133">
        <v>53211</v>
      </c>
      <c r="T3282" s="133">
        <v>69938</v>
      </c>
      <c r="U3282" s="133">
        <v>193389</v>
      </c>
      <c r="V3282" s="160">
        <v>11.43</v>
      </c>
      <c r="W3282" s="133">
        <v>5840</v>
      </c>
      <c r="X3282" s="133">
        <v>36832</v>
      </c>
      <c r="Y3282" s="161">
        <v>332608</v>
      </c>
    </row>
    <row r="3283" spans="1:25" s="131" customFormat="1" ht="17.100000000000001" customHeight="1" x14ac:dyDescent="0.25">
      <c r="A3283" s="156">
        <v>5292620000</v>
      </c>
      <c r="B3283" s="157">
        <v>97905445</v>
      </c>
      <c r="C3283" s="158" t="s">
        <v>5</v>
      </c>
      <c r="D3283" s="157">
        <v>11</v>
      </c>
      <c r="E3283" s="157">
        <v>75</v>
      </c>
      <c r="F3283" s="157">
        <v>103</v>
      </c>
      <c r="G3283" s="157">
        <v>3</v>
      </c>
      <c r="H3283" s="157">
        <v>1989</v>
      </c>
      <c r="I3283" s="159" t="s">
        <v>7046</v>
      </c>
      <c r="J3283" s="159" t="s">
        <v>7047</v>
      </c>
      <c r="K3283" s="157">
        <v>5291</v>
      </c>
      <c r="L3283" s="159" t="s">
        <v>939</v>
      </c>
      <c r="M3283" s="133">
        <v>4058553</v>
      </c>
      <c r="N3283" s="133">
        <v>7649883</v>
      </c>
      <c r="O3283" s="133">
        <v>3591330</v>
      </c>
      <c r="P3283" s="133">
        <v>2606235</v>
      </c>
      <c r="Q3283" s="133">
        <v>5762335</v>
      </c>
      <c r="R3283" s="133">
        <v>5662586</v>
      </c>
      <c r="S3283" s="133">
        <v>211810</v>
      </c>
      <c r="T3283" s="133">
        <v>614618</v>
      </c>
      <c r="U3283" s="133">
        <v>786504</v>
      </c>
      <c r="V3283" s="160">
        <v>51.32</v>
      </c>
      <c r="W3283" s="133">
        <v>41420</v>
      </c>
      <c r="X3283" s="133">
        <v>179412</v>
      </c>
      <c r="Y3283" s="161">
        <v>1763317</v>
      </c>
    </row>
    <row r="3284" spans="1:25" s="131" customFormat="1" ht="17.100000000000001" customHeight="1" x14ac:dyDescent="0.25">
      <c r="A3284" s="156">
        <v>5292816000</v>
      </c>
      <c r="B3284" s="157">
        <v>12039888</v>
      </c>
      <c r="C3284" s="158" t="s">
        <v>7</v>
      </c>
      <c r="D3284" s="157">
        <v>2</v>
      </c>
      <c r="E3284" s="157">
        <v>178</v>
      </c>
      <c r="F3284" s="157">
        <v>103</v>
      </c>
      <c r="G3284" s="157">
        <v>2</v>
      </c>
      <c r="H3284" s="157">
        <v>1989</v>
      </c>
      <c r="I3284" s="159" t="s">
        <v>7048</v>
      </c>
      <c r="J3284" s="159" t="s">
        <v>7049</v>
      </c>
      <c r="K3284" s="157">
        <v>2352</v>
      </c>
      <c r="L3284" s="159" t="s">
        <v>582</v>
      </c>
      <c r="M3284" s="133">
        <v>900504</v>
      </c>
      <c r="N3284" s="133">
        <v>1849178</v>
      </c>
      <c r="O3284" s="133">
        <v>948675</v>
      </c>
      <c r="P3284" s="133">
        <v>14600</v>
      </c>
      <c r="Q3284" s="133">
        <v>3406310</v>
      </c>
      <c r="R3284" s="133">
        <v>3291236</v>
      </c>
      <c r="S3284" s="133">
        <v>134096</v>
      </c>
      <c r="T3284" s="133">
        <v>184505</v>
      </c>
      <c r="U3284" s="133">
        <v>317144</v>
      </c>
      <c r="V3284" s="160">
        <v>9.4700000000000006</v>
      </c>
      <c r="W3284" s="133">
        <v>28994</v>
      </c>
      <c r="X3284" s="133">
        <v>125238</v>
      </c>
      <c r="Y3284" s="161">
        <v>598975</v>
      </c>
    </row>
    <row r="3285" spans="1:25" s="131" customFormat="1" ht="17.100000000000001" customHeight="1" x14ac:dyDescent="0.25">
      <c r="A3285" s="156">
        <v>5293286000</v>
      </c>
      <c r="B3285" s="157">
        <v>72555050</v>
      </c>
      <c r="C3285" s="158" t="s">
        <v>9</v>
      </c>
      <c r="D3285" s="157">
        <v>8</v>
      </c>
      <c r="E3285" s="157">
        <v>140</v>
      </c>
      <c r="F3285" s="157">
        <v>103</v>
      </c>
      <c r="G3285" s="157">
        <v>3</v>
      </c>
      <c r="H3285" s="157">
        <v>1989</v>
      </c>
      <c r="I3285" s="159" t="s">
        <v>7050</v>
      </c>
      <c r="J3285" s="159" t="s">
        <v>7051</v>
      </c>
      <c r="K3285" s="157">
        <v>1360</v>
      </c>
      <c r="L3285" s="159" t="s">
        <v>698</v>
      </c>
      <c r="M3285" s="133">
        <v>4880099</v>
      </c>
      <c r="N3285" s="133">
        <v>15247975</v>
      </c>
      <c r="O3285" s="133">
        <v>10367876</v>
      </c>
      <c r="P3285" s="133">
        <v>3732518</v>
      </c>
      <c r="Q3285" s="133">
        <v>16374397</v>
      </c>
      <c r="R3285" s="133">
        <v>16001232</v>
      </c>
      <c r="S3285" s="133">
        <v>979505</v>
      </c>
      <c r="T3285" s="133">
        <v>1821435</v>
      </c>
      <c r="U3285" s="133">
        <v>2556978</v>
      </c>
      <c r="V3285" s="160">
        <v>91.28</v>
      </c>
      <c r="W3285" s="133">
        <v>129556</v>
      </c>
      <c r="X3285" s="133">
        <v>725951</v>
      </c>
      <c r="Y3285" s="161">
        <v>5285226</v>
      </c>
    </row>
    <row r="3286" spans="1:25" s="131" customFormat="1" ht="17.100000000000001" customHeight="1" x14ac:dyDescent="0.25">
      <c r="A3286" s="156">
        <v>5293774000</v>
      </c>
      <c r="B3286" s="157">
        <v>13227955</v>
      </c>
      <c r="C3286" s="158" t="s">
        <v>14</v>
      </c>
      <c r="D3286" s="157">
        <v>8</v>
      </c>
      <c r="E3286" s="157">
        <v>61</v>
      </c>
      <c r="F3286" s="157">
        <v>103</v>
      </c>
      <c r="G3286" s="157">
        <v>3</v>
      </c>
      <c r="H3286" s="157">
        <v>1989</v>
      </c>
      <c r="I3286" s="159" t="s">
        <v>7052</v>
      </c>
      <c r="J3286" s="159" t="s">
        <v>7053</v>
      </c>
      <c r="K3286" s="157">
        <v>1231</v>
      </c>
      <c r="L3286" s="159" t="s">
        <v>645</v>
      </c>
      <c r="M3286" s="133">
        <v>7066970</v>
      </c>
      <c r="N3286" s="133">
        <v>8880798</v>
      </c>
      <c r="O3286" s="133">
        <v>1813827</v>
      </c>
      <c r="P3286" s="133">
        <v>534284</v>
      </c>
      <c r="Q3286" s="133">
        <v>9389585</v>
      </c>
      <c r="R3286" s="133">
        <v>8657941</v>
      </c>
      <c r="S3286" s="133">
        <v>880414</v>
      </c>
      <c r="T3286" s="133">
        <v>1544907</v>
      </c>
      <c r="U3286" s="133">
        <v>2298801</v>
      </c>
      <c r="V3286" s="160">
        <v>63</v>
      </c>
      <c r="W3286" s="133">
        <v>82667</v>
      </c>
      <c r="X3286" s="133">
        <v>755432</v>
      </c>
      <c r="Y3286" s="161">
        <v>4657527</v>
      </c>
    </row>
    <row r="3287" spans="1:25" s="131" customFormat="1" ht="17.100000000000001" customHeight="1" x14ac:dyDescent="0.25">
      <c r="A3287" s="156">
        <v>5294037000</v>
      </c>
      <c r="B3287" s="157">
        <v>34338845</v>
      </c>
      <c r="C3287" s="158" t="s">
        <v>7</v>
      </c>
      <c r="D3287" s="157">
        <v>8</v>
      </c>
      <c r="E3287" s="157">
        <v>61</v>
      </c>
      <c r="F3287" s="157">
        <v>103</v>
      </c>
      <c r="G3287" s="157">
        <v>2</v>
      </c>
      <c r="H3287" s="157">
        <v>1989</v>
      </c>
      <c r="I3287" s="159" t="s">
        <v>7054</v>
      </c>
      <c r="J3287" s="159" t="s">
        <v>7055</v>
      </c>
      <c r="K3287" s="157">
        <v>1000</v>
      </c>
      <c r="L3287" s="159" t="s">
        <v>538</v>
      </c>
      <c r="M3287" s="133">
        <v>863491</v>
      </c>
      <c r="N3287" s="133">
        <v>1895344</v>
      </c>
      <c r="O3287" s="133">
        <v>1031852</v>
      </c>
      <c r="P3287" s="133">
        <v>318186</v>
      </c>
      <c r="Q3287" s="133">
        <v>2632121</v>
      </c>
      <c r="R3287" s="133">
        <v>2532712</v>
      </c>
      <c r="S3287" s="133">
        <v>218174</v>
      </c>
      <c r="T3287" s="133">
        <v>304624</v>
      </c>
      <c r="U3287" s="133">
        <v>139446</v>
      </c>
      <c r="V3287" s="160">
        <v>8.48</v>
      </c>
      <c r="W3287" s="133">
        <v>55710</v>
      </c>
      <c r="X3287" s="133">
        <v>191066</v>
      </c>
      <c r="Y3287" s="161">
        <v>497383</v>
      </c>
    </row>
    <row r="3288" spans="1:25" s="131" customFormat="1" ht="17.100000000000001" customHeight="1" x14ac:dyDescent="0.25">
      <c r="A3288" s="156">
        <v>5294088000</v>
      </c>
      <c r="B3288" s="157">
        <v>86046454</v>
      </c>
      <c r="C3288" s="158" t="s">
        <v>14</v>
      </c>
      <c r="D3288" s="157">
        <v>6</v>
      </c>
      <c r="E3288" s="157">
        <v>99</v>
      </c>
      <c r="F3288" s="157">
        <v>103</v>
      </c>
      <c r="G3288" s="157">
        <v>1</v>
      </c>
      <c r="H3288" s="157">
        <v>1992</v>
      </c>
      <c r="I3288" s="159" t="s">
        <v>7056</v>
      </c>
      <c r="J3288" s="159" t="s">
        <v>7057</v>
      </c>
      <c r="K3288" s="157">
        <v>1433</v>
      </c>
      <c r="L3288" s="159" t="s">
        <v>3668</v>
      </c>
      <c r="M3288" s="133">
        <v>238895</v>
      </c>
      <c r="N3288" s="133">
        <v>467975</v>
      </c>
      <c r="O3288" s="133">
        <v>229080</v>
      </c>
      <c r="P3288" s="133">
        <v>0</v>
      </c>
      <c r="Q3288" s="133">
        <v>362358</v>
      </c>
      <c r="R3288" s="133">
        <v>346780</v>
      </c>
      <c r="S3288" s="133">
        <v>14419</v>
      </c>
      <c r="T3288" s="133">
        <v>23624</v>
      </c>
      <c r="U3288" s="133">
        <v>41811</v>
      </c>
      <c r="V3288" s="160">
        <v>2</v>
      </c>
      <c r="W3288" s="133">
        <v>1278</v>
      </c>
      <c r="X3288" s="133">
        <v>11802</v>
      </c>
      <c r="Y3288" s="161">
        <v>77434</v>
      </c>
    </row>
    <row r="3289" spans="1:25" s="131" customFormat="1" ht="17.100000000000001" customHeight="1" x14ac:dyDescent="0.25">
      <c r="A3289" s="156">
        <v>5294371000</v>
      </c>
      <c r="B3289" s="157">
        <v>13637169</v>
      </c>
      <c r="C3289" s="158" t="s">
        <v>7</v>
      </c>
      <c r="D3289" s="157">
        <v>8</v>
      </c>
      <c r="E3289" s="157">
        <v>61</v>
      </c>
      <c r="F3289" s="157">
        <v>103</v>
      </c>
      <c r="G3289" s="157">
        <v>1</v>
      </c>
      <c r="H3289" s="157">
        <v>1989</v>
      </c>
      <c r="I3289" s="159" t="s">
        <v>7058</v>
      </c>
      <c r="J3289" s="159" t="s">
        <v>7059</v>
      </c>
      <c r="K3289" s="157">
        <v>1000</v>
      </c>
      <c r="L3289" s="159" t="s">
        <v>538</v>
      </c>
      <c r="M3289" s="133">
        <v>189943</v>
      </c>
      <c r="N3289" s="133">
        <v>402262</v>
      </c>
      <c r="O3289" s="133">
        <v>212319</v>
      </c>
      <c r="P3289" s="133">
        <v>6859</v>
      </c>
      <c r="Q3289" s="133">
        <v>1214020</v>
      </c>
      <c r="R3289" s="133">
        <v>1197463</v>
      </c>
      <c r="S3289" s="133">
        <v>111726</v>
      </c>
      <c r="T3289" s="133">
        <v>116655</v>
      </c>
      <c r="U3289" s="133">
        <v>118336</v>
      </c>
      <c r="V3289" s="160">
        <v>5.29</v>
      </c>
      <c r="W3289" s="133">
        <v>20832</v>
      </c>
      <c r="X3289" s="133">
        <v>95435</v>
      </c>
      <c r="Y3289" s="161">
        <v>283849</v>
      </c>
    </row>
    <row r="3290" spans="1:25" s="131" customFormat="1" ht="17.100000000000001" customHeight="1" x14ac:dyDescent="0.25">
      <c r="A3290" s="156">
        <v>5294401000</v>
      </c>
      <c r="B3290" s="157">
        <v>50230484</v>
      </c>
      <c r="C3290" s="158" t="s">
        <v>7</v>
      </c>
      <c r="D3290" s="157">
        <v>8</v>
      </c>
      <c r="E3290" s="157">
        <v>61</v>
      </c>
      <c r="F3290" s="157">
        <v>103</v>
      </c>
      <c r="G3290" s="157">
        <v>4</v>
      </c>
      <c r="H3290" s="157">
        <v>1989</v>
      </c>
      <c r="I3290" s="159" t="s">
        <v>7060</v>
      </c>
      <c r="J3290" s="159" t="s">
        <v>7061</v>
      </c>
      <c r="K3290" s="157">
        <v>1231</v>
      </c>
      <c r="L3290" s="159" t="s">
        <v>645</v>
      </c>
      <c r="M3290" s="133">
        <v>45827012</v>
      </c>
      <c r="N3290" s="133">
        <v>73363827</v>
      </c>
      <c r="O3290" s="133">
        <v>27536815</v>
      </c>
      <c r="P3290" s="133">
        <v>7656862</v>
      </c>
      <c r="Q3290" s="133">
        <v>135874257</v>
      </c>
      <c r="R3290" s="133">
        <v>134605339</v>
      </c>
      <c r="S3290" s="133">
        <v>12008566</v>
      </c>
      <c r="T3290" s="133">
        <v>14818929</v>
      </c>
      <c r="U3290" s="133">
        <v>8323332</v>
      </c>
      <c r="V3290" s="160">
        <v>145.52000000000001</v>
      </c>
      <c r="W3290" s="133">
        <v>2269794</v>
      </c>
      <c r="X3290" s="133">
        <v>9637172</v>
      </c>
      <c r="Y3290" s="161">
        <v>25171711</v>
      </c>
    </row>
    <row r="3291" spans="1:25" s="131" customFormat="1" ht="17.100000000000001" customHeight="1" x14ac:dyDescent="0.25">
      <c r="A3291" s="156">
        <v>5294550000</v>
      </c>
      <c r="B3291" s="157">
        <v>14576961</v>
      </c>
      <c r="C3291" s="158" t="s">
        <v>7</v>
      </c>
      <c r="D3291" s="157">
        <v>7</v>
      </c>
      <c r="E3291" s="157">
        <v>130</v>
      </c>
      <c r="F3291" s="157">
        <v>103</v>
      </c>
      <c r="G3291" s="157">
        <v>2</v>
      </c>
      <c r="H3291" s="157">
        <v>1989</v>
      </c>
      <c r="I3291" s="159" t="s">
        <v>7062</v>
      </c>
      <c r="J3291" s="159" t="s">
        <v>7063</v>
      </c>
      <c r="K3291" s="157">
        <v>8210</v>
      </c>
      <c r="L3291" s="159" t="s">
        <v>565</v>
      </c>
      <c r="M3291" s="133">
        <v>959899</v>
      </c>
      <c r="N3291" s="133">
        <v>1986388</v>
      </c>
      <c r="O3291" s="133">
        <v>1026489</v>
      </c>
      <c r="P3291" s="133">
        <v>88126</v>
      </c>
      <c r="Q3291" s="133">
        <v>5233172</v>
      </c>
      <c r="R3291" s="133">
        <v>5147334</v>
      </c>
      <c r="S3291" s="133">
        <v>97241</v>
      </c>
      <c r="T3291" s="133">
        <v>147089</v>
      </c>
      <c r="U3291" s="133">
        <v>366333</v>
      </c>
      <c r="V3291" s="160">
        <v>16.559999999999999</v>
      </c>
      <c r="W3291" s="133">
        <v>28310</v>
      </c>
      <c r="X3291" s="133">
        <v>127075</v>
      </c>
      <c r="Y3291" s="161">
        <v>661332</v>
      </c>
    </row>
    <row r="3292" spans="1:25" s="131" customFormat="1" ht="17.100000000000001" customHeight="1" x14ac:dyDescent="0.25">
      <c r="A3292" s="156">
        <v>5294649000</v>
      </c>
      <c r="B3292" s="157">
        <v>80595693</v>
      </c>
      <c r="C3292" s="158" t="s">
        <v>8</v>
      </c>
      <c r="D3292" s="157">
        <v>11</v>
      </c>
      <c r="E3292" s="157">
        <v>84</v>
      </c>
      <c r="F3292" s="157">
        <v>103</v>
      </c>
      <c r="G3292" s="157">
        <v>1</v>
      </c>
      <c r="H3292" s="157">
        <v>1989</v>
      </c>
      <c r="I3292" s="159" t="s">
        <v>7064</v>
      </c>
      <c r="J3292" s="159" t="s">
        <v>7065</v>
      </c>
      <c r="K3292" s="157">
        <v>5251</v>
      </c>
      <c r="L3292" s="159" t="s">
        <v>5365</v>
      </c>
      <c r="M3292" s="133">
        <v>132849</v>
      </c>
      <c r="N3292" s="133">
        <v>284703</v>
      </c>
      <c r="O3292" s="133">
        <v>151855</v>
      </c>
      <c r="P3292" s="133">
        <v>20000</v>
      </c>
      <c r="Q3292" s="133">
        <v>269143</v>
      </c>
      <c r="R3292" s="133">
        <v>266216</v>
      </c>
      <c r="S3292" s="133">
        <v>1542</v>
      </c>
      <c r="T3292" s="133">
        <v>10116</v>
      </c>
      <c r="U3292" s="133">
        <v>65224</v>
      </c>
      <c r="V3292" s="160">
        <v>4.5</v>
      </c>
      <c r="W3292" s="133">
        <v>887</v>
      </c>
      <c r="X3292" s="133">
        <v>3582</v>
      </c>
      <c r="Y3292" s="161">
        <v>117901</v>
      </c>
    </row>
    <row r="3293" spans="1:25" s="131" customFormat="1" ht="17.100000000000001" customHeight="1" x14ac:dyDescent="0.25">
      <c r="A3293" s="156">
        <v>5294827000</v>
      </c>
      <c r="B3293" s="157">
        <v>70175837</v>
      </c>
      <c r="C3293" s="158" t="s">
        <v>5</v>
      </c>
      <c r="D3293" s="157">
        <v>9</v>
      </c>
      <c r="E3293" s="157">
        <v>122</v>
      </c>
      <c r="F3293" s="157">
        <v>103</v>
      </c>
      <c r="G3293" s="157">
        <v>2</v>
      </c>
      <c r="H3293" s="157">
        <v>1989</v>
      </c>
      <c r="I3293" s="159" t="s">
        <v>7066</v>
      </c>
      <c r="J3293" s="159" t="s">
        <v>7067</v>
      </c>
      <c r="K3293" s="157">
        <v>4220</v>
      </c>
      <c r="L3293" s="159" t="s">
        <v>472</v>
      </c>
      <c r="M3293" s="133">
        <v>3868700</v>
      </c>
      <c r="N3293" s="133">
        <v>4642349</v>
      </c>
      <c r="O3293" s="133">
        <v>773649</v>
      </c>
      <c r="P3293" s="133">
        <v>345067</v>
      </c>
      <c r="Q3293" s="133">
        <v>3835577</v>
      </c>
      <c r="R3293" s="133">
        <v>3794545</v>
      </c>
      <c r="S3293" s="133">
        <v>143831</v>
      </c>
      <c r="T3293" s="133">
        <v>564439</v>
      </c>
      <c r="U3293" s="133">
        <v>766385</v>
      </c>
      <c r="V3293" s="160">
        <v>37.130000000000003</v>
      </c>
      <c r="W3293" s="133">
        <v>9930</v>
      </c>
      <c r="X3293" s="133">
        <v>131035</v>
      </c>
      <c r="Y3293" s="161">
        <v>1654641</v>
      </c>
    </row>
    <row r="3294" spans="1:25" s="131" customFormat="1" ht="17.100000000000001" customHeight="1" x14ac:dyDescent="0.25">
      <c r="A3294" s="156">
        <v>5295459000</v>
      </c>
      <c r="B3294" s="157">
        <v>16121171</v>
      </c>
      <c r="C3294" s="158" t="s">
        <v>7</v>
      </c>
      <c r="D3294" s="157">
        <v>4</v>
      </c>
      <c r="E3294" s="157">
        <v>11</v>
      </c>
      <c r="F3294" s="157">
        <v>103</v>
      </c>
      <c r="G3294" s="157">
        <v>2</v>
      </c>
      <c r="H3294" s="157">
        <v>1989</v>
      </c>
      <c r="I3294" s="159" t="s">
        <v>7068</v>
      </c>
      <c r="J3294" s="159" t="s">
        <v>7069</v>
      </c>
      <c r="K3294" s="157">
        <v>3000</v>
      </c>
      <c r="L3294" s="159" t="s">
        <v>493</v>
      </c>
      <c r="M3294" s="133">
        <v>795065</v>
      </c>
      <c r="N3294" s="133">
        <v>1103808</v>
      </c>
      <c r="O3294" s="133">
        <v>308743</v>
      </c>
      <c r="P3294" s="133">
        <v>0</v>
      </c>
      <c r="Q3294" s="133">
        <v>2047521</v>
      </c>
      <c r="R3294" s="133">
        <v>2042344</v>
      </c>
      <c r="S3294" s="133">
        <v>171721</v>
      </c>
      <c r="T3294" s="133">
        <v>177709</v>
      </c>
      <c r="U3294" s="133">
        <v>102791</v>
      </c>
      <c r="V3294" s="160">
        <v>3.44</v>
      </c>
      <c r="W3294" s="133">
        <v>25820</v>
      </c>
      <c r="X3294" s="133">
        <v>145649</v>
      </c>
      <c r="Y3294" s="161">
        <v>316157</v>
      </c>
    </row>
    <row r="3295" spans="1:25" s="131" customFormat="1" ht="17.100000000000001" customHeight="1" x14ac:dyDescent="0.25">
      <c r="A3295" s="156">
        <v>5295548000</v>
      </c>
      <c r="B3295" s="157">
        <v>41154126</v>
      </c>
      <c r="C3295" s="158" t="s">
        <v>9</v>
      </c>
      <c r="D3295" s="157">
        <v>8</v>
      </c>
      <c r="E3295" s="157">
        <v>32</v>
      </c>
      <c r="F3295" s="157">
        <v>103</v>
      </c>
      <c r="G3295" s="157">
        <v>2</v>
      </c>
      <c r="H3295" s="157">
        <v>1989</v>
      </c>
      <c r="I3295" s="159" t="s">
        <v>7070</v>
      </c>
      <c r="J3295" s="159" t="s">
        <v>7071</v>
      </c>
      <c r="K3295" s="157">
        <v>1290</v>
      </c>
      <c r="L3295" s="159" t="s">
        <v>505</v>
      </c>
      <c r="M3295" s="133">
        <v>1447785</v>
      </c>
      <c r="N3295" s="133">
        <v>2404246</v>
      </c>
      <c r="O3295" s="133">
        <v>956461</v>
      </c>
      <c r="P3295" s="133">
        <v>2837</v>
      </c>
      <c r="Q3295" s="133">
        <v>4196731</v>
      </c>
      <c r="R3295" s="133">
        <v>3926882</v>
      </c>
      <c r="S3295" s="133">
        <v>271888</v>
      </c>
      <c r="T3295" s="133">
        <v>418484</v>
      </c>
      <c r="U3295" s="133">
        <v>263055</v>
      </c>
      <c r="V3295" s="160">
        <v>13.72</v>
      </c>
      <c r="W3295" s="133">
        <v>58724</v>
      </c>
      <c r="X3295" s="133">
        <v>214011</v>
      </c>
      <c r="Y3295" s="161">
        <v>796394</v>
      </c>
    </row>
    <row r="3296" spans="1:25" s="131" customFormat="1" ht="17.100000000000001" customHeight="1" x14ac:dyDescent="0.25">
      <c r="A3296" s="156">
        <v>5295744000</v>
      </c>
      <c r="B3296" s="157">
        <v>25832751</v>
      </c>
      <c r="C3296" s="158" t="s">
        <v>8</v>
      </c>
      <c r="D3296" s="157">
        <v>7</v>
      </c>
      <c r="E3296" s="157">
        <v>17</v>
      </c>
      <c r="F3296" s="157">
        <v>142</v>
      </c>
      <c r="G3296" s="157">
        <v>1</v>
      </c>
      <c r="H3296" s="157">
        <v>1994</v>
      </c>
      <c r="I3296" s="159" t="s">
        <v>7072</v>
      </c>
      <c r="J3296" s="159" t="s">
        <v>7073</v>
      </c>
      <c r="K3296" s="157">
        <v>8343</v>
      </c>
      <c r="L3296" s="159" t="s">
        <v>7074</v>
      </c>
      <c r="M3296" s="133">
        <v>65702</v>
      </c>
      <c r="N3296" s="133">
        <v>93652</v>
      </c>
      <c r="O3296" s="133">
        <v>27950</v>
      </c>
      <c r="P3296" s="133">
        <v>19046</v>
      </c>
      <c r="Q3296" s="133">
        <v>168071</v>
      </c>
      <c r="R3296" s="133">
        <v>168070</v>
      </c>
      <c r="S3296" s="133">
        <v>15192</v>
      </c>
      <c r="T3296" s="133">
        <v>29280</v>
      </c>
      <c r="U3296" s="133">
        <v>22328</v>
      </c>
      <c r="V3296" s="160">
        <v>1.07</v>
      </c>
      <c r="W3296" s="133"/>
      <c r="X3296" s="133">
        <v>14182</v>
      </c>
      <c r="Y3296" s="161">
        <v>59215</v>
      </c>
    </row>
    <row r="3297" spans="1:25" s="131" customFormat="1" ht="17.100000000000001" customHeight="1" x14ac:dyDescent="0.25">
      <c r="A3297" s="156">
        <v>5296056000</v>
      </c>
      <c r="B3297" s="157">
        <v>95015418</v>
      </c>
      <c r="C3297" s="158" t="s">
        <v>7</v>
      </c>
      <c r="D3297" s="157">
        <v>4</v>
      </c>
      <c r="E3297" s="157">
        <v>139</v>
      </c>
      <c r="F3297" s="157">
        <v>103</v>
      </c>
      <c r="G3297" s="157">
        <v>1</v>
      </c>
      <c r="H3297" s="157">
        <v>1990</v>
      </c>
      <c r="I3297" s="159" t="s">
        <v>7075</v>
      </c>
      <c r="J3297" s="159" t="s">
        <v>7076</v>
      </c>
      <c r="K3297" s="157">
        <v>3212</v>
      </c>
      <c r="L3297" s="159" t="s">
        <v>2229</v>
      </c>
      <c r="M3297" s="133">
        <v>79025</v>
      </c>
      <c r="N3297" s="133">
        <v>319345</v>
      </c>
      <c r="O3297" s="133">
        <v>240320</v>
      </c>
      <c r="P3297" s="133">
        <v>180062</v>
      </c>
      <c r="Q3297" s="133">
        <v>762479</v>
      </c>
      <c r="R3297" s="133">
        <v>756523</v>
      </c>
      <c r="S3297" s="133">
        <v>14143</v>
      </c>
      <c r="T3297" s="133">
        <v>60543</v>
      </c>
      <c r="U3297" s="133">
        <v>77555</v>
      </c>
      <c r="V3297" s="160">
        <v>6.3</v>
      </c>
      <c r="W3297" s="133">
        <v>472</v>
      </c>
      <c r="X3297" s="133">
        <v>4564</v>
      </c>
      <c r="Y3297" s="161">
        <v>166999</v>
      </c>
    </row>
    <row r="3298" spans="1:25" s="131" customFormat="1" ht="17.100000000000001" customHeight="1" x14ac:dyDescent="0.25">
      <c r="A3298" s="156">
        <v>5296340000</v>
      </c>
      <c r="B3298" s="157">
        <v>94113718</v>
      </c>
      <c r="C3298" s="158" t="s">
        <v>7</v>
      </c>
      <c r="D3298" s="157">
        <v>11</v>
      </c>
      <c r="E3298" s="157">
        <v>136</v>
      </c>
      <c r="F3298" s="157">
        <v>103</v>
      </c>
      <c r="G3298" s="157">
        <v>1</v>
      </c>
      <c r="H3298" s="157">
        <v>1989</v>
      </c>
      <c r="I3298" s="159" t="s">
        <v>7077</v>
      </c>
      <c r="J3298" s="159" t="s">
        <v>7078</v>
      </c>
      <c r="K3298" s="157">
        <v>5271</v>
      </c>
      <c r="L3298" s="159" t="s">
        <v>487</v>
      </c>
      <c r="M3298" s="133">
        <v>162408</v>
      </c>
      <c r="N3298" s="133">
        <v>279466</v>
      </c>
      <c r="O3298" s="133">
        <v>117058</v>
      </c>
      <c r="P3298" s="133">
        <v>71466</v>
      </c>
      <c r="Q3298" s="133">
        <v>385055</v>
      </c>
      <c r="R3298" s="133">
        <v>382657</v>
      </c>
      <c r="S3298" s="133">
        <v>5086</v>
      </c>
      <c r="T3298" s="133">
        <v>18842</v>
      </c>
      <c r="U3298" s="133">
        <v>46577</v>
      </c>
      <c r="V3298" s="160">
        <v>3.55</v>
      </c>
      <c r="W3298" s="133">
        <v>686</v>
      </c>
      <c r="X3298" s="133">
        <v>2926</v>
      </c>
      <c r="Y3298" s="161">
        <v>88509</v>
      </c>
    </row>
    <row r="3299" spans="1:25" s="131" customFormat="1" ht="17.100000000000001" customHeight="1" x14ac:dyDescent="0.25">
      <c r="A3299" s="156">
        <v>5296471000</v>
      </c>
      <c r="B3299" s="157">
        <v>98980459</v>
      </c>
      <c r="C3299" s="158" t="s">
        <v>5</v>
      </c>
      <c r="D3299" s="157">
        <v>8</v>
      </c>
      <c r="E3299" s="157">
        <v>61</v>
      </c>
      <c r="F3299" s="157">
        <v>103</v>
      </c>
      <c r="G3299" s="157">
        <v>2</v>
      </c>
      <c r="H3299" s="157">
        <v>1989</v>
      </c>
      <c r="I3299" s="159" t="s">
        <v>7079</v>
      </c>
      <c r="J3299" s="159" t="s">
        <v>7080</v>
      </c>
      <c r="K3299" s="157">
        <v>1000</v>
      </c>
      <c r="L3299" s="159" t="s">
        <v>538</v>
      </c>
      <c r="M3299" s="133">
        <v>1435383</v>
      </c>
      <c r="N3299" s="133">
        <v>1605798</v>
      </c>
      <c r="O3299" s="133">
        <v>170416</v>
      </c>
      <c r="P3299" s="133">
        <v>33858</v>
      </c>
      <c r="Q3299" s="133">
        <v>2597121</v>
      </c>
      <c r="R3299" s="133">
        <v>2542929</v>
      </c>
      <c r="S3299" s="133">
        <v>156265</v>
      </c>
      <c r="T3299" s="133">
        <v>238305</v>
      </c>
      <c r="U3299" s="133">
        <v>205412</v>
      </c>
      <c r="V3299" s="160">
        <v>7.56</v>
      </c>
      <c r="W3299" s="133">
        <v>20906</v>
      </c>
      <c r="X3299" s="133">
        <v>128006</v>
      </c>
      <c r="Y3299" s="161">
        <v>519026</v>
      </c>
    </row>
    <row r="3300" spans="1:25" s="131" customFormat="1" ht="17.100000000000001" customHeight="1" x14ac:dyDescent="0.25">
      <c r="A3300" s="156">
        <v>5296820000</v>
      </c>
      <c r="B3300" s="157">
        <v>49416324</v>
      </c>
      <c r="C3300" s="158" t="s">
        <v>7</v>
      </c>
      <c r="D3300" s="157">
        <v>8</v>
      </c>
      <c r="E3300" s="157">
        <v>61</v>
      </c>
      <c r="F3300" s="157">
        <v>103</v>
      </c>
      <c r="G3300" s="157">
        <v>2</v>
      </c>
      <c r="H3300" s="157">
        <v>1989</v>
      </c>
      <c r="I3300" s="159" t="s">
        <v>7081</v>
      </c>
      <c r="J3300" s="159" t="s">
        <v>7082</v>
      </c>
      <c r="K3300" s="157">
        <v>1000</v>
      </c>
      <c r="L3300" s="159" t="s">
        <v>538</v>
      </c>
      <c r="M3300" s="133">
        <v>666019</v>
      </c>
      <c r="N3300" s="133">
        <v>1329122</v>
      </c>
      <c r="O3300" s="133">
        <v>663103</v>
      </c>
      <c r="P3300" s="133">
        <v>190803</v>
      </c>
      <c r="Q3300" s="133">
        <v>2044582</v>
      </c>
      <c r="R3300" s="133">
        <v>2032863</v>
      </c>
      <c r="S3300" s="133">
        <v>91032</v>
      </c>
      <c r="T3300" s="133">
        <v>114162</v>
      </c>
      <c r="U3300" s="133">
        <v>99790</v>
      </c>
      <c r="V3300" s="160">
        <v>5.51</v>
      </c>
      <c r="W3300" s="133">
        <v>15135</v>
      </c>
      <c r="X3300" s="133">
        <v>74934</v>
      </c>
      <c r="Y3300" s="161">
        <v>252881</v>
      </c>
    </row>
    <row r="3301" spans="1:25" s="131" customFormat="1" ht="17.100000000000001" customHeight="1" x14ac:dyDescent="0.25">
      <c r="A3301" s="156">
        <v>5297931000</v>
      </c>
      <c r="B3301" s="157">
        <v>78293219</v>
      </c>
      <c r="C3301" s="158" t="s">
        <v>7</v>
      </c>
      <c r="D3301" s="157">
        <v>11</v>
      </c>
      <c r="E3301" s="157">
        <v>46</v>
      </c>
      <c r="F3301" s="157">
        <v>103</v>
      </c>
      <c r="G3301" s="157">
        <v>1</v>
      </c>
      <c r="H3301" s="157">
        <v>1989</v>
      </c>
      <c r="I3301" s="159" t="s">
        <v>7083</v>
      </c>
      <c r="J3301" s="159" t="s">
        <v>7084</v>
      </c>
      <c r="K3301" s="157">
        <v>5222</v>
      </c>
      <c r="L3301" s="159" t="s">
        <v>1405</v>
      </c>
      <c r="M3301" s="133">
        <v>339770</v>
      </c>
      <c r="N3301" s="133">
        <v>879997</v>
      </c>
      <c r="O3301" s="133">
        <v>540227</v>
      </c>
      <c r="P3301" s="133">
        <v>383284</v>
      </c>
      <c r="Q3301" s="133">
        <v>1916647</v>
      </c>
      <c r="R3301" s="133">
        <v>1903681</v>
      </c>
      <c r="S3301" s="133">
        <v>66585</v>
      </c>
      <c r="T3301" s="133">
        <v>71328</v>
      </c>
      <c r="U3301" s="133">
        <v>60496</v>
      </c>
      <c r="V3301" s="160">
        <v>3</v>
      </c>
      <c r="W3301" s="133">
        <v>10753</v>
      </c>
      <c r="X3301" s="133">
        <v>48477</v>
      </c>
      <c r="Y3301" s="161">
        <v>150634</v>
      </c>
    </row>
    <row r="3302" spans="1:25" s="131" customFormat="1" ht="17.100000000000001" customHeight="1" x14ac:dyDescent="0.25">
      <c r="A3302" s="156">
        <v>5298130000</v>
      </c>
      <c r="B3302" s="157">
        <v>24655198</v>
      </c>
      <c r="C3302" s="158" t="s">
        <v>7</v>
      </c>
      <c r="D3302" s="157">
        <v>3</v>
      </c>
      <c r="E3302" s="157">
        <v>175</v>
      </c>
      <c r="F3302" s="157">
        <v>103</v>
      </c>
      <c r="G3302" s="157">
        <v>2</v>
      </c>
      <c r="H3302" s="157">
        <v>1989</v>
      </c>
      <c r="I3302" s="159" t="s">
        <v>7085</v>
      </c>
      <c r="J3302" s="159" t="s">
        <v>7086</v>
      </c>
      <c r="K3302" s="157">
        <v>2391</v>
      </c>
      <c r="L3302" s="159" t="s">
        <v>1264</v>
      </c>
      <c r="M3302" s="133">
        <v>704412</v>
      </c>
      <c r="N3302" s="133">
        <v>1630286</v>
      </c>
      <c r="O3302" s="133">
        <v>925874</v>
      </c>
      <c r="P3302" s="133">
        <v>500565</v>
      </c>
      <c r="Q3302" s="133">
        <v>2570282</v>
      </c>
      <c r="R3302" s="133">
        <v>2550215</v>
      </c>
      <c r="S3302" s="133">
        <v>137715</v>
      </c>
      <c r="T3302" s="133">
        <v>165382</v>
      </c>
      <c r="U3302" s="133">
        <v>94783</v>
      </c>
      <c r="V3302" s="160">
        <v>7</v>
      </c>
      <c r="W3302" s="133">
        <v>4996</v>
      </c>
      <c r="X3302" s="133">
        <v>92607</v>
      </c>
      <c r="Y3302" s="161">
        <v>333239</v>
      </c>
    </row>
    <row r="3303" spans="1:25" s="131" customFormat="1" ht="17.100000000000001" customHeight="1" x14ac:dyDescent="0.25">
      <c r="A3303" s="156">
        <v>5298156000</v>
      </c>
      <c r="B3303" s="157">
        <v>11931477</v>
      </c>
      <c r="C3303" s="158" t="s">
        <v>14</v>
      </c>
      <c r="D3303" s="157">
        <v>2</v>
      </c>
      <c r="E3303" s="157">
        <v>70</v>
      </c>
      <c r="F3303" s="157">
        <v>103</v>
      </c>
      <c r="G3303" s="157">
        <v>2</v>
      </c>
      <c r="H3303" s="157">
        <v>1989</v>
      </c>
      <c r="I3303" s="159" t="s">
        <v>7087</v>
      </c>
      <c r="J3303" s="159" t="s">
        <v>7088</v>
      </c>
      <c r="K3303" s="157">
        <v>2000</v>
      </c>
      <c r="L3303" s="159" t="s">
        <v>610</v>
      </c>
      <c r="M3303" s="133">
        <v>1215060</v>
      </c>
      <c r="N3303" s="133">
        <v>2344433</v>
      </c>
      <c r="O3303" s="133">
        <v>1129374</v>
      </c>
      <c r="P3303" s="133">
        <v>60000</v>
      </c>
      <c r="Q3303" s="133">
        <v>8464843</v>
      </c>
      <c r="R3303" s="133">
        <v>8258811</v>
      </c>
      <c r="S3303" s="133">
        <v>270642</v>
      </c>
      <c r="T3303" s="133">
        <v>473791</v>
      </c>
      <c r="U3303" s="133">
        <v>1129497</v>
      </c>
      <c r="V3303" s="160">
        <v>46.65</v>
      </c>
      <c r="W3303" s="133">
        <v>58974</v>
      </c>
      <c r="X3303" s="133">
        <v>266965</v>
      </c>
      <c r="Y3303" s="161">
        <v>1919407</v>
      </c>
    </row>
    <row r="3304" spans="1:25" s="131" customFormat="1" ht="17.100000000000001" customHeight="1" x14ac:dyDescent="0.25">
      <c r="A3304" s="156">
        <v>5298555000</v>
      </c>
      <c r="B3304" s="157">
        <v>79128718</v>
      </c>
      <c r="C3304" s="158" t="s">
        <v>7</v>
      </c>
      <c r="D3304" s="157">
        <v>7</v>
      </c>
      <c r="E3304" s="157">
        <v>130</v>
      </c>
      <c r="F3304" s="157">
        <v>103</v>
      </c>
      <c r="G3304" s="157">
        <v>4</v>
      </c>
      <c r="H3304" s="157">
        <v>1989</v>
      </c>
      <c r="I3304" s="159" t="s">
        <v>7089</v>
      </c>
      <c r="J3304" s="159" t="s">
        <v>7090</v>
      </c>
      <c r="K3304" s="157">
        <v>8210</v>
      </c>
      <c r="L3304" s="159" t="s">
        <v>565</v>
      </c>
      <c r="M3304" s="133">
        <v>4913801</v>
      </c>
      <c r="N3304" s="133">
        <v>30284913</v>
      </c>
      <c r="O3304" s="133">
        <v>25371112</v>
      </c>
      <c r="P3304" s="133">
        <v>9040446</v>
      </c>
      <c r="Q3304" s="133">
        <v>56340659</v>
      </c>
      <c r="R3304" s="133">
        <v>55885098</v>
      </c>
      <c r="S3304" s="133">
        <v>453441</v>
      </c>
      <c r="T3304" s="133">
        <v>1870476</v>
      </c>
      <c r="U3304" s="133">
        <v>3360425</v>
      </c>
      <c r="V3304" s="160">
        <v>164.91</v>
      </c>
      <c r="W3304" s="133">
        <v>65740</v>
      </c>
      <c r="X3304" s="133">
        <v>244313</v>
      </c>
      <c r="Y3304" s="161">
        <v>6550092</v>
      </c>
    </row>
    <row r="3305" spans="1:25" s="131" customFormat="1" ht="17.100000000000001" customHeight="1" x14ac:dyDescent="0.25">
      <c r="A3305" s="156">
        <v>5298580000</v>
      </c>
      <c r="B3305" s="157">
        <v>64661610</v>
      </c>
      <c r="C3305" s="158" t="s">
        <v>9</v>
      </c>
      <c r="D3305" s="157">
        <v>9</v>
      </c>
      <c r="E3305" s="157">
        <v>131</v>
      </c>
      <c r="F3305" s="157">
        <v>103</v>
      </c>
      <c r="G3305" s="157">
        <v>4</v>
      </c>
      <c r="H3305" s="157">
        <v>1989</v>
      </c>
      <c r="I3305" s="159" t="s">
        <v>7091</v>
      </c>
      <c r="J3305" s="159" t="s">
        <v>7092</v>
      </c>
      <c r="K3305" s="157">
        <v>4290</v>
      </c>
      <c r="L3305" s="159" t="s">
        <v>1408</v>
      </c>
      <c r="M3305" s="133">
        <v>24998248</v>
      </c>
      <c r="N3305" s="133">
        <v>32172578</v>
      </c>
      <c r="O3305" s="133">
        <v>7174330</v>
      </c>
      <c r="P3305" s="133">
        <v>6514000</v>
      </c>
      <c r="Q3305" s="133">
        <v>7873374</v>
      </c>
      <c r="R3305" s="133">
        <v>2569627</v>
      </c>
      <c r="S3305" s="133">
        <v>-3367</v>
      </c>
      <c r="T3305" s="133">
        <v>411557</v>
      </c>
      <c r="U3305" s="133">
        <v>1202561</v>
      </c>
      <c r="V3305" s="160">
        <v>18.670000000000002</v>
      </c>
      <c r="W3305" s="133">
        <v>96307</v>
      </c>
      <c r="X3305" s="133">
        <v>4858334</v>
      </c>
      <c r="Y3305" s="161">
        <v>1929645</v>
      </c>
    </row>
    <row r="3306" spans="1:25" s="131" customFormat="1" ht="17.100000000000001" customHeight="1" x14ac:dyDescent="0.25">
      <c r="A3306" s="156">
        <v>5298628000</v>
      </c>
      <c r="B3306" s="157">
        <v>84473860</v>
      </c>
      <c r="C3306" s="158" t="s">
        <v>9</v>
      </c>
      <c r="D3306" s="157">
        <v>4</v>
      </c>
      <c r="E3306" s="157">
        <v>106</v>
      </c>
      <c r="F3306" s="157">
        <v>103</v>
      </c>
      <c r="G3306" s="157">
        <v>1</v>
      </c>
      <c r="H3306" s="157">
        <v>1989</v>
      </c>
      <c r="I3306" s="159" t="s">
        <v>7093</v>
      </c>
      <c r="J3306" s="159" t="s">
        <v>7094</v>
      </c>
      <c r="K3306" s="157">
        <v>3250</v>
      </c>
      <c r="L3306" s="159" t="s">
        <v>683</v>
      </c>
      <c r="M3306" s="133">
        <v>107594</v>
      </c>
      <c r="N3306" s="133">
        <v>125779</v>
      </c>
      <c r="O3306" s="133">
        <v>18185</v>
      </c>
      <c r="P3306" s="133">
        <v>0</v>
      </c>
      <c r="Q3306" s="133">
        <v>137956</v>
      </c>
      <c r="R3306" s="133">
        <v>134197</v>
      </c>
      <c r="S3306" s="133">
        <v>19659</v>
      </c>
      <c r="T3306" s="133">
        <v>20425</v>
      </c>
      <c r="U3306" s="133">
        <v>25032</v>
      </c>
      <c r="V3306" s="160">
        <v>2.2000000000000002</v>
      </c>
      <c r="W3306" s="133">
        <v>4391</v>
      </c>
      <c r="X3306" s="133">
        <v>17249</v>
      </c>
      <c r="Y3306" s="161">
        <v>56818</v>
      </c>
    </row>
    <row r="3307" spans="1:25" s="131" customFormat="1" ht="17.100000000000001" customHeight="1" x14ac:dyDescent="0.25">
      <c r="A3307" s="156">
        <v>5299764000</v>
      </c>
      <c r="B3307" s="157">
        <v>69543364</v>
      </c>
      <c r="C3307" s="158" t="s">
        <v>9</v>
      </c>
      <c r="D3307" s="157">
        <v>8</v>
      </c>
      <c r="E3307" s="157">
        <v>43</v>
      </c>
      <c r="F3307" s="157">
        <v>103</v>
      </c>
      <c r="G3307" s="157">
        <v>1</v>
      </c>
      <c r="H3307" s="157">
        <v>1989</v>
      </c>
      <c r="I3307" s="159" t="s">
        <v>7095</v>
      </c>
      <c r="J3307" s="159" t="s">
        <v>7096</v>
      </c>
      <c r="K3307" s="157">
        <v>1235</v>
      </c>
      <c r="L3307" s="159" t="s">
        <v>499</v>
      </c>
      <c r="M3307" s="133">
        <v>1339450</v>
      </c>
      <c r="N3307" s="133">
        <v>3118712</v>
      </c>
      <c r="O3307" s="133">
        <v>1779262</v>
      </c>
      <c r="P3307" s="133">
        <v>1216638</v>
      </c>
      <c r="Q3307" s="133">
        <v>395436</v>
      </c>
      <c r="R3307" s="133">
        <v>321222</v>
      </c>
      <c r="S3307" s="133">
        <v>11895</v>
      </c>
      <c r="T3307" s="133">
        <v>41166</v>
      </c>
      <c r="U3307" s="133">
        <v>123192</v>
      </c>
      <c r="V3307" s="160">
        <v>7.45</v>
      </c>
      <c r="W3307" s="133">
        <v>7913</v>
      </c>
      <c r="X3307" s="133">
        <v>51775</v>
      </c>
      <c r="Y3307" s="161">
        <v>208957</v>
      </c>
    </row>
    <row r="3308" spans="1:25" s="131" customFormat="1" ht="17.100000000000001" customHeight="1" x14ac:dyDescent="0.25">
      <c r="A3308" s="156">
        <v>5300371000</v>
      </c>
      <c r="B3308" s="157">
        <v>39973425</v>
      </c>
      <c r="C3308" s="158" t="s">
        <v>5</v>
      </c>
      <c r="D3308" s="157">
        <v>8</v>
      </c>
      <c r="E3308" s="157">
        <v>61</v>
      </c>
      <c r="F3308" s="157">
        <v>103</v>
      </c>
      <c r="G3308" s="157">
        <v>3</v>
      </c>
      <c r="H3308" s="157">
        <v>1989</v>
      </c>
      <c r="I3308" s="159" t="s">
        <v>7097</v>
      </c>
      <c r="J3308" s="159" t="s">
        <v>7098</v>
      </c>
      <c r="K3308" s="157">
        <v>1000</v>
      </c>
      <c r="L3308" s="159" t="s">
        <v>538</v>
      </c>
      <c r="M3308" s="133">
        <v>3273214</v>
      </c>
      <c r="N3308" s="133">
        <v>7665967</v>
      </c>
      <c r="O3308" s="133">
        <v>4392753</v>
      </c>
      <c r="P3308" s="133">
        <v>598714</v>
      </c>
      <c r="Q3308" s="133">
        <v>12741527</v>
      </c>
      <c r="R3308" s="133">
        <v>12691770</v>
      </c>
      <c r="S3308" s="133">
        <v>988955</v>
      </c>
      <c r="T3308" s="133">
        <v>1252652</v>
      </c>
      <c r="U3308" s="133">
        <v>110720</v>
      </c>
      <c r="V3308" s="160">
        <v>3</v>
      </c>
      <c r="W3308" s="133">
        <v>174168</v>
      </c>
      <c r="X3308" s="133">
        <v>804544</v>
      </c>
      <c r="Y3308" s="161">
        <v>1394954</v>
      </c>
    </row>
    <row r="3309" spans="1:25" s="131" customFormat="1" ht="17.100000000000001" customHeight="1" x14ac:dyDescent="0.25">
      <c r="A3309" s="156">
        <v>5300568000</v>
      </c>
      <c r="B3309" s="157">
        <v>31966802</v>
      </c>
      <c r="C3309" s="158" t="s">
        <v>9</v>
      </c>
      <c r="D3309" s="157">
        <v>8</v>
      </c>
      <c r="E3309" s="157">
        <v>61</v>
      </c>
      <c r="F3309" s="157">
        <v>103</v>
      </c>
      <c r="G3309" s="157">
        <v>2</v>
      </c>
      <c r="H3309" s="157">
        <v>1989</v>
      </c>
      <c r="I3309" s="159" t="s">
        <v>7099</v>
      </c>
      <c r="J3309" s="159" t="s">
        <v>5788</v>
      </c>
      <c r="K3309" s="157">
        <v>1000</v>
      </c>
      <c r="L3309" s="159" t="s">
        <v>538</v>
      </c>
      <c r="M3309" s="133">
        <v>627814</v>
      </c>
      <c r="N3309" s="133">
        <v>921538</v>
      </c>
      <c r="O3309" s="133">
        <v>293724</v>
      </c>
      <c r="P3309" s="133">
        <v>66</v>
      </c>
      <c r="Q3309" s="133">
        <v>2235246</v>
      </c>
      <c r="R3309" s="133">
        <v>2179268</v>
      </c>
      <c r="S3309" s="133">
        <v>505098</v>
      </c>
      <c r="T3309" s="133">
        <v>521897</v>
      </c>
      <c r="U3309" s="133">
        <v>961731</v>
      </c>
      <c r="V3309" s="160">
        <v>26.48</v>
      </c>
      <c r="W3309" s="133">
        <v>94486</v>
      </c>
      <c r="X3309" s="133">
        <v>404033</v>
      </c>
      <c r="Y3309" s="161">
        <v>1756708</v>
      </c>
    </row>
    <row r="3310" spans="1:25" s="131" customFormat="1" ht="17.100000000000001" customHeight="1" x14ac:dyDescent="0.25">
      <c r="A3310" s="156">
        <v>5300576000</v>
      </c>
      <c r="B3310" s="157">
        <v>53209834</v>
      </c>
      <c r="C3310" s="158" t="s">
        <v>5</v>
      </c>
      <c r="D3310" s="157">
        <v>1</v>
      </c>
      <c r="E3310" s="157">
        <v>166</v>
      </c>
      <c r="F3310" s="157">
        <v>103</v>
      </c>
      <c r="G3310" s="157">
        <v>1</v>
      </c>
      <c r="H3310" s="157">
        <v>1989</v>
      </c>
      <c r="I3310" s="159" t="s">
        <v>7100</v>
      </c>
      <c r="J3310" s="159" t="s">
        <v>7101</v>
      </c>
      <c r="K3310" s="157">
        <v>9242</v>
      </c>
      <c r="L3310" s="159" t="s">
        <v>2215</v>
      </c>
      <c r="M3310" s="133">
        <v>132655</v>
      </c>
      <c r="N3310" s="133">
        <v>254964</v>
      </c>
      <c r="O3310" s="133">
        <v>122309</v>
      </c>
      <c r="P3310" s="133">
        <v>15071</v>
      </c>
      <c r="Q3310" s="133">
        <v>325905</v>
      </c>
      <c r="R3310" s="133">
        <v>304151</v>
      </c>
      <c r="S3310" s="133">
        <v>15995</v>
      </c>
      <c r="T3310" s="133">
        <v>27111</v>
      </c>
      <c r="U3310" s="133">
        <v>100091</v>
      </c>
      <c r="V3310" s="160">
        <v>5.09</v>
      </c>
      <c r="W3310" s="133">
        <v>1736</v>
      </c>
      <c r="X3310" s="133">
        <v>19353</v>
      </c>
      <c r="Y3310" s="161">
        <v>165939</v>
      </c>
    </row>
    <row r="3311" spans="1:25" s="131" customFormat="1" ht="17.100000000000001" customHeight="1" x14ac:dyDescent="0.25">
      <c r="A3311" s="156">
        <v>5300584000</v>
      </c>
      <c r="B3311" s="157">
        <v>19491166</v>
      </c>
      <c r="C3311" s="158" t="s">
        <v>5</v>
      </c>
      <c r="D3311" s="157">
        <v>8</v>
      </c>
      <c r="E3311" s="157">
        <v>61</v>
      </c>
      <c r="F3311" s="157">
        <v>103</v>
      </c>
      <c r="G3311" s="157">
        <v>2</v>
      </c>
      <c r="H3311" s="157">
        <v>1989</v>
      </c>
      <c r="I3311" s="159" t="s">
        <v>7102</v>
      </c>
      <c r="J3311" s="159" t="s">
        <v>7103</v>
      </c>
      <c r="K3311" s="157">
        <v>1000</v>
      </c>
      <c r="L3311" s="159" t="s">
        <v>538</v>
      </c>
      <c r="M3311" s="133">
        <v>1989654</v>
      </c>
      <c r="N3311" s="133">
        <v>3271720</v>
      </c>
      <c r="O3311" s="133">
        <v>1282066</v>
      </c>
      <c r="P3311" s="133">
        <v>801575</v>
      </c>
      <c r="Q3311" s="133">
        <v>5303833</v>
      </c>
      <c r="R3311" s="133">
        <v>5271051</v>
      </c>
      <c r="S3311" s="133">
        <v>442769</v>
      </c>
      <c r="T3311" s="133">
        <v>670898</v>
      </c>
      <c r="U3311" s="133">
        <v>492494</v>
      </c>
      <c r="V3311" s="160">
        <v>18.02</v>
      </c>
      <c r="W3311" s="133">
        <v>0</v>
      </c>
      <c r="X3311" s="133">
        <v>380441</v>
      </c>
      <c r="Y3311" s="161">
        <v>1302647</v>
      </c>
    </row>
    <row r="3312" spans="1:25" s="131" customFormat="1" ht="17.100000000000001" customHeight="1" x14ac:dyDescent="0.25">
      <c r="A3312" s="156">
        <v>5300966000</v>
      </c>
      <c r="B3312" s="157">
        <v>71517014</v>
      </c>
      <c r="C3312" s="158" t="s">
        <v>5</v>
      </c>
      <c r="D3312" s="157">
        <v>2</v>
      </c>
      <c r="E3312" s="157">
        <v>70</v>
      </c>
      <c r="F3312" s="157">
        <v>142</v>
      </c>
      <c r="G3312" s="157">
        <v>1</v>
      </c>
      <c r="H3312" s="157">
        <v>1994</v>
      </c>
      <c r="I3312" s="159" t="s">
        <v>7104</v>
      </c>
      <c r="J3312" s="159" t="s">
        <v>7105</v>
      </c>
      <c r="K3312" s="157">
        <v>2000</v>
      </c>
      <c r="L3312" s="159" t="s">
        <v>610</v>
      </c>
      <c r="M3312" s="133">
        <v>406281</v>
      </c>
      <c r="N3312" s="133">
        <v>464376</v>
      </c>
      <c r="O3312" s="133">
        <v>58095</v>
      </c>
      <c r="P3312" s="133">
        <v>0</v>
      </c>
      <c r="Q3312" s="133">
        <v>370052</v>
      </c>
      <c r="R3312" s="133">
        <v>362293</v>
      </c>
      <c r="S3312" s="133">
        <v>26157</v>
      </c>
      <c r="T3312" s="133">
        <v>34469</v>
      </c>
      <c r="U3312" s="133">
        <v>86708</v>
      </c>
      <c r="V3312" s="160">
        <v>4</v>
      </c>
      <c r="W3312" s="133"/>
      <c r="X3312" s="133">
        <v>29718</v>
      </c>
      <c r="Y3312" s="161">
        <v>150507</v>
      </c>
    </row>
    <row r="3313" spans="1:25" s="131" customFormat="1" ht="17.100000000000001" customHeight="1" x14ac:dyDescent="0.25">
      <c r="A3313" s="156">
        <v>5301211000</v>
      </c>
      <c r="B3313" s="157">
        <v>87501686</v>
      </c>
      <c r="C3313" s="158" t="s">
        <v>7</v>
      </c>
      <c r="D3313" s="157">
        <v>2</v>
      </c>
      <c r="E3313" s="157">
        <v>70</v>
      </c>
      <c r="F3313" s="157">
        <v>103</v>
      </c>
      <c r="G3313" s="157">
        <v>2</v>
      </c>
      <c r="H3313" s="157">
        <v>1989</v>
      </c>
      <c r="I3313" s="159" t="s">
        <v>7106</v>
      </c>
      <c r="J3313" s="159" t="s">
        <v>7107</v>
      </c>
      <c r="K3313" s="157">
        <v>2000</v>
      </c>
      <c r="L3313" s="159" t="s">
        <v>610</v>
      </c>
      <c r="M3313" s="133">
        <v>1705992</v>
      </c>
      <c r="N3313" s="133">
        <v>2791670</v>
      </c>
      <c r="O3313" s="133">
        <v>1085678</v>
      </c>
      <c r="P3313" s="133">
        <v>669078</v>
      </c>
      <c r="Q3313" s="133">
        <v>3558873</v>
      </c>
      <c r="R3313" s="133">
        <v>3514237</v>
      </c>
      <c r="S3313" s="133">
        <v>191208</v>
      </c>
      <c r="T3313" s="133">
        <v>263000</v>
      </c>
      <c r="U3313" s="133">
        <v>464142</v>
      </c>
      <c r="V3313" s="160">
        <v>20.7</v>
      </c>
      <c r="W3313" s="133">
        <v>38918</v>
      </c>
      <c r="X3313" s="133">
        <v>174960</v>
      </c>
      <c r="Y3313" s="161">
        <v>867128</v>
      </c>
    </row>
    <row r="3314" spans="1:25" s="131" customFormat="1" ht="17.100000000000001" customHeight="1" x14ac:dyDescent="0.25">
      <c r="A3314" s="156">
        <v>5301564000</v>
      </c>
      <c r="B3314" s="157">
        <v>59971207</v>
      </c>
      <c r="C3314" s="158" t="s">
        <v>13</v>
      </c>
      <c r="D3314" s="157">
        <v>11</v>
      </c>
      <c r="E3314" s="157">
        <v>44</v>
      </c>
      <c r="F3314" s="157">
        <v>103</v>
      </c>
      <c r="G3314" s="157">
        <v>1</v>
      </c>
      <c r="H3314" s="157">
        <v>1989</v>
      </c>
      <c r="I3314" s="159" t="s">
        <v>7108</v>
      </c>
      <c r="J3314" s="159" t="s">
        <v>7109</v>
      </c>
      <c r="K3314" s="157">
        <v>5213</v>
      </c>
      <c r="L3314" s="159" t="s">
        <v>3305</v>
      </c>
      <c r="M3314" s="133">
        <v>615379</v>
      </c>
      <c r="N3314" s="133">
        <v>635880</v>
      </c>
      <c r="O3314" s="133">
        <v>20502</v>
      </c>
      <c r="P3314" s="133">
        <v>0</v>
      </c>
      <c r="Q3314" s="133">
        <v>213152</v>
      </c>
      <c r="R3314" s="133">
        <v>205810</v>
      </c>
      <c r="S3314" s="133">
        <v>22637</v>
      </c>
      <c r="T3314" s="133">
        <v>47678</v>
      </c>
      <c r="U3314" s="133">
        <v>51971</v>
      </c>
      <c r="V3314" s="160">
        <v>2.96</v>
      </c>
      <c r="W3314" s="133">
        <v>3170</v>
      </c>
      <c r="X3314" s="133">
        <v>21220</v>
      </c>
      <c r="Y3314" s="161">
        <v>123625</v>
      </c>
    </row>
    <row r="3315" spans="1:25" s="131" customFormat="1" ht="17.100000000000001" customHeight="1" x14ac:dyDescent="0.25">
      <c r="A3315" s="156">
        <v>5301998000</v>
      </c>
      <c r="B3315" s="157">
        <v>80003460</v>
      </c>
      <c r="C3315" s="158" t="s">
        <v>7</v>
      </c>
      <c r="D3315" s="157">
        <v>8</v>
      </c>
      <c r="E3315" s="157">
        <v>61</v>
      </c>
      <c r="F3315" s="157">
        <v>103</v>
      </c>
      <c r="G3315" s="157">
        <v>2</v>
      </c>
      <c r="H3315" s="157">
        <v>1989</v>
      </c>
      <c r="I3315" s="159" t="s">
        <v>7110</v>
      </c>
      <c r="J3315" s="159" t="s">
        <v>3189</v>
      </c>
      <c r="K3315" s="157">
        <v>1000</v>
      </c>
      <c r="L3315" s="159" t="s">
        <v>538</v>
      </c>
      <c r="M3315" s="133">
        <v>2502615</v>
      </c>
      <c r="N3315" s="133">
        <v>3444259</v>
      </c>
      <c r="O3315" s="133">
        <v>941644</v>
      </c>
      <c r="P3315" s="133">
        <v>906</v>
      </c>
      <c r="Q3315" s="133">
        <v>4265172</v>
      </c>
      <c r="R3315" s="133">
        <v>4205172</v>
      </c>
      <c r="S3315" s="133">
        <v>355969</v>
      </c>
      <c r="T3315" s="133">
        <v>398778</v>
      </c>
      <c r="U3315" s="133">
        <v>260143</v>
      </c>
      <c r="V3315" s="160">
        <v>8.77</v>
      </c>
      <c r="W3315" s="133">
        <v>69607</v>
      </c>
      <c r="X3315" s="133">
        <v>302929</v>
      </c>
      <c r="Y3315" s="161">
        <v>739782</v>
      </c>
    </row>
    <row r="3316" spans="1:25" s="131" customFormat="1" ht="17.100000000000001" customHeight="1" x14ac:dyDescent="0.25">
      <c r="A3316" s="156">
        <v>5302219000</v>
      </c>
      <c r="B3316" s="157">
        <v>53430107</v>
      </c>
      <c r="C3316" s="158" t="s">
        <v>11</v>
      </c>
      <c r="D3316" s="157">
        <v>7</v>
      </c>
      <c r="E3316" s="157">
        <v>193</v>
      </c>
      <c r="F3316" s="157">
        <v>142</v>
      </c>
      <c r="G3316" s="157">
        <v>2</v>
      </c>
      <c r="H3316" s="157">
        <v>1993</v>
      </c>
      <c r="I3316" s="159" t="s">
        <v>7111</v>
      </c>
      <c r="J3316" s="159" t="s">
        <v>7112</v>
      </c>
      <c r="K3316" s="157">
        <v>8360</v>
      </c>
      <c r="L3316" s="159" t="s">
        <v>6929</v>
      </c>
      <c r="M3316" s="133">
        <v>596024</v>
      </c>
      <c r="N3316" s="133">
        <v>1077495</v>
      </c>
      <c r="O3316" s="133">
        <v>481470</v>
      </c>
      <c r="P3316" s="133">
        <v>285292</v>
      </c>
      <c r="Q3316" s="133">
        <v>1923785</v>
      </c>
      <c r="R3316" s="133">
        <v>1870382</v>
      </c>
      <c r="S3316" s="133">
        <v>72705</v>
      </c>
      <c r="T3316" s="133">
        <v>272002</v>
      </c>
      <c r="U3316" s="133">
        <v>161253</v>
      </c>
      <c r="V3316" s="160">
        <v>12.58</v>
      </c>
      <c r="W3316" s="133"/>
      <c r="X3316" s="133">
        <v>61531</v>
      </c>
      <c r="Y3316" s="161">
        <v>493644</v>
      </c>
    </row>
    <row r="3317" spans="1:25" s="131" customFormat="1" ht="17.100000000000001" customHeight="1" x14ac:dyDescent="0.25">
      <c r="A3317" s="156">
        <v>5302683000</v>
      </c>
      <c r="B3317" s="157">
        <v>59333189</v>
      </c>
      <c r="C3317" s="158" t="s">
        <v>5</v>
      </c>
      <c r="D3317" s="157">
        <v>8</v>
      </c>
      <c r="E3317" s="157">
        <v>21</v>
      </c>
      <c r="F3317" s="157">
        <v>142</v>
      </c>
      <c r="G3317" s="157">
        <v>2</v>
      </c>
      <c r="H3317" s="157">
        <v>1993</v>
      </c>
      <c r="I3317" s="159" t="s">
        <v>7113</v>
      </c>
      <c r="J3317" s="159" t="s">
        <v>7114</v>
      </c>
      <c r="K3317" s="157">
        <v>1354</v>
      </c>
      <c r="L3317" s="159" t="s">
        <v>1380</v>
      </c>
      <c r="M3317" s="133">
        <v>725789</v>
      </c>
      <c r="N3317" s="133">
        <v>825891</v>
      </c>
      <c r="O3317" s="133">
        <v>100102</v>
      </c>
      <c r="P3317" s="133">
        <v>410</v>
      </c>
      <c r="Q3317" s="133">
        <v>986992</v>
      </c>
      <c r="R3317" s="133">
        <v>960886</v>
      </c>
      <c r="S3317" s="133">
        <v>82319</v>
      </c>
      <c r="T3317" s="133">
        <v>115180</v>
      </c>
      <c r="U3317" s="133">
        <v>149054</v>
      </c>
      <c r="V3317" s="160">
        <v>8.2200000000000006</v>
      </c>
      <c r="W3317" s="133"/>
      <c r="X3317" s="133">
        <v>81245</v>
      </c>
      <c r="Y3317" s="161">
        <v>327916</v>
      </c>
    </row>
    <row r="3318" spans="1:25" s="131" customFormat="1" ht="17.100000000000001" customHeight="1" x14ac:dyDescent="0.25">
      <c r="A3318" s="156">
        <v>5302706000</v>
      </c>
      <c r="B3318" s="157">
        <v>74305972</v>
      </c>
      <c r="C3318" s="158" t="s">
        <v>9</v>
      </c>
      <c r="D3318" s="157">
        <v>8</v>
      </c>
      <c r="E3318" s="157">
        <v>61</v>
      </c>
      <c r="F3318" s="157">
        <v>103</v>
      </c>
      <c r="G3318" s="157">
        <v>1</v>
      </c>
      <c r="H3318" s="157">
        <v>1990</v>
      </c>
      <c r="I3318" s="159" t="s">
        <v>7115</v>
      </c>
      <c r="J3318" s="159" t="s">
        <v>7116</v>
      </c>
      <c r="K3318" s="157">
        <v>1000</v>
      </c>
      <c r="L3318" s="159" t="s">
        <v>538</v>
      </c>
      <c r="M3318" s="133">
        <v>714079</v>
      </c>
      <c r="N3318" s="133">
        <v>738179</v>
      </c>
      <c r="O3318" s="133">
        <v>24100</v>
      </c>
      <c r="P3318" s="133">
        <v>0</v>
      </c>
      <c r="Q3318" s="133">
        <v>304711</v>
      </c>
      <c r="R3318" s="133">
        <v>296653</v>
      </c>
      <c r="S3318" s="133">
        <v>69910</v>
      </c>
      <c r="T3318" s="133">
        <v>78870</v>
      </c>
      <c r="U3318" s="133">
        <v>94200</v>
      </c>
      <c r="V3318" s="160">
        <v>3</v>
      </c>
      <c r="W3318" s="133">
        <v>0</v>
      </c>
      <c r="X3318" s="133">
        <v>77967</v>
      </c>
      <c r="Y3318" s="161">
        <v>203238</v>
      </c>
    </row>
    <row r="3319" spans="1:25" s="131" customFormat="1" ht="17.100000000000001" customHeight="1" x14ac:dyDescent="0.25">
      <c r="A3319" s="156">
        <v>5302722000</v>
      </c>
      <c r="B3319" s="157">
        <v>18917763</v>
      </c>
      <c r="C3319" s="158" t="s">
        <v>14</v>
      </c>
      <c r="D3319" s="157">
        <v>8</v>
      </c>
      <c r="E3319" s="157">
        <v>61</v>
      </c>
      <c r="F3319" s="157">
        <v>103</v>
      </c>
      <c r="G3319" s="157">
        <v>3</v>
      </c>
      <c r="H3319" s="157">
        <v>1990</v>
      </c>
      <c r="I3319" s="159" t="s">
        <v>7117</v>
      </c>
      <c r="J3319" s="159" t="s">
        <v>4697</v>
      </c>
      <c r="K3319" s="157">
        <v>1000</v>
      </c>
      <c r="L3319" s="159" t="s">
        <v>538</v>
      </c>
      <c r="M3319" s="133">
        <v>1927749</v>
      </c>
      <c r="N3319" s="133">
        <v>11691037</v>
      </c>
      <c r="O3319" s="133">
        <v>9763288</v>
      </c>
      <c r="P3319" s="133">
        <v>3341449</v>
      </c>
      <c r="Q3319" s="133">
        <v>23990397</v>
      </c>
      <c r="R3319" s="133">
        <v>23747972</v>
      </c>
      <c r="S3319" s="133">
        <v>432392</v>
      </c>
      <c r="T3319" s="133">
        <v>1083212</v>
      </c>
      <c r="U3319" s="133">
        <v>2338507</v>
      </c>
      <c r="V3319" s="160">
        <v>87.75</v>
      </c>
      <c r="W3319" s="133">
        <v>24687</v>
      </c>
      <c r="X3319" s="133">
        <v>307549</v>
      </c>
      <c r="Y3319" s="161">
        <v>4284235</v>
      </c>
    </row>
    <row r="3320" spans="1:25" s="131" customFormat="1" ht="17.100000000000001" customHeight="1" x14ac:dyDescent="0.25">
      <c r="A3320" s="156">
        <v>5302889000</v>
      </c>
      <c r="B3320" s="157">
        <v>59219173</v>
      </c>
      <c r="C3320" s="158" t="s">
        <v>7</v>
      </c>
      <c r="D3320" s="157">
        <v>8</v>
      </c>
      <c r="E3320" s="157">
        <v>61</v>
      </c>
      <c r="F3320" s="157">
        <v>103</v>
      </c>
      <c r="G3320" s="157">
        <v>3</v>
      </c>
      <c r="H3320" s="157">
        <v>1990</v>
      </c>
      <c r="I3320" s="159" t="s">
        <v>7118</v>
      </c>
      <c r="J3320" s="159" t="s">
        <v>7119</v>
      </c>
      <c r="K3320" s="157">
        <v>1000</v>
      </c>
      <c r="L3320" s="159" t="s">
        <v>538</v>
      </c>
      <c r="M3320" s="133">
        <v>2457480</v>
      </c>
      <c r="N3320" s="133">
        <v>8925501</v>
      </c>
      <c r="O3320" s="133">
        <v>6468021</v>
      </c>
      <c r="P3320" s="133">
        <v>4208161</v>
      </c>
      <c r="Q3320" s="133">
        <v>11909987</v>
      </c>
      <c r="R3320" s="133">
        <v>11827991</v>
      </c>
      <c r="S3320" s="133">
        <v>886720</v>
      </c>
      <c r="T3320" s="133">
        <v>1328486</v>
      </c>
      <c r="U3320" s="133">
        <v>996531</v>
      </c>
      <c r="V3320" s="160">
        <v>40.6</v>
      </c>
      <c r="W3320" s="133">
        <v>144076</v>
      </c>
      <c r="X3320" s="133">
        <v>669702</v>
      </c>
      <c r="Y3320" s="161">
        <v>2676678</v>
      </c>
    </row>
    <row r="3321" spans="1:25" s="131" customFormat="1" ht="17.100000000000001" customHeight="1" x14ac:dyDescent="0.25">
      <c r="A3321" s="156">
        <v>5302919000</v>
      </c>
      <c r="B3321" s="157">
        <v>47185511</v>
      </c>
      <c r="C3321" s="158" t="s">
        <v>9</v>
      </c>
      <c r="D3321" s="157">
        <v>8</v>
      </c>
      <c r="E3321" s="157">
        <v>61</v>
      </c>
      <c r="F3321" s="157">
        <v>103</v>
      </c>
      <c r="G3321" s="157">
        <v>1</v>
      </c>
      <c r="H3321" s="157">
        <v>1990</v>
      </c>
      <c r="I3321" s="159" t="s">
        <v>7120</v>
      </c>
      <c r="J3321" s="159" t="s">
        <v>7121</v>
      </c>
      <c r="K3321" s="157">
        <v>1000</v>
      </c>
      <c r="L3321" s="159" t="s">
        <v>538</v>
      </c>
      <c r="M3321" s="133">
        <v>874690</v>
      </c>
      <c r="N3321" s="133">
        <v>1076833</v>
      </c>
      <c r="O3321" s="133">
        <v>202143</v>
      </c>
      <c r="P3321" s="133">
        <v>144992</v>
      </c>
      <c r="Q3321" s="133">
        <v>682004</v>
      </c>
      <c r="R3321" s="133">
        <v>668763</v>
      </c>
      <c r="S3321" s="133">
        <v>35400</v>
      </c>
      <c r="T3321" s="133">
        <v>174628</v>
      </c>
      <c r="U3321" s="133">
        <v>233097</v>
      </c>
      <c r="V3321" s="160">
        <v>8.6999999999999993</v>
      </c>
      <c r="W3321" s="133">
        <v>8456</v>
      </c>
      <c r="X3321" s="133">
        <v>20691</v>
      </c>
      <c r="Y3321" s="161">
        <v>488053</v>
      </c>
    </row>
    <row r="3322" spans="1:25" s="131" customFormat="1" ht="17.100000000000001" customHeight="1" x14ac:dyDescent="0.25">
      <c r="A3322" s="156">
        <v>5302927000</v>
      </c>
      <c r="B3322" s="157">
        <v>30366585</v>
      </c>
      <c r="C3322" s="158" t="s">
        <v>14</v>
      </c>
      <c r="D3322" s="157">
        <v>8</v>
      </c>
      <c r="E3322" s="157">
        <v>61</v>
      </c>
      <c r="F3322" s="157">
        <v>103</v>
      </c>
      <c r="G3322" s="157">
        <v>2</v>
      </c>
      <c r="H3322" s="157">
        <v>1989</v>
      </c>
      <c r="I3322" s="159" t="s">
        <v>7122</v>
      </c>
      <c r="J3322" s="159" t="s">
        <v>7123</v>
      </c>
      <c r="K3322" s="157">
        <v>1000</v>
      </c>
      <c r="L3322" s="159" t="s">
        <v>538</v>
      </c>
      <c r="M3322" s="133">
        <v>1156642</v>
      </c>
      <c r="N3322" s="133">
        <v>1681666</v>
      </c>
      <c r="O3322" s="133">
        <v>525024</v>
      </c>
      <c r="P3322" s="133">
        <v>67202</v>
      </c>
      <c r="Q3322" s="133">
        <v>1173179</v>
      </c>
      <c r="R3322" s="133">
        <v>1128458</v>
      </c>
      <c r="S3322" s="133">
        <v>57620</v>
      </c>
      <c r="T3322" s="133">
        <v>144329</v>
      </c>
      <c r="U3322" s="133">
        <v>375917</v>
      </c>
      <c r="V3322" s="160">
        <v>12.13</v>
      </c>
      <c r="W3322" s="133">
        <v>9244</v>
      </c>
      <c r="X3322" s="133">
        <v>38621</v>
      </c>
      <c r="Y3322" s="161">
        <v>630355</v>
      </c>
    </row>
    <row r="3323" spans="1:25" s="131" customFormat="1" ht="17.100000000000001" customHeight="1" x14ac:dyDescent="0.25">
      <c r="A3323" s="156">
        <v>5302935000</v>
      </c>
      <c r="B3323" s="157">
        <v>53675134</v>
      </c>
      <c r="C3323" s="158" t="s">
        <v>5</v>
      </c>
      <c r="D3323" s="157">
        <v>4</v>
      </c>
      <c r="E3323" s="157">
        <v>190</v>
      </c>
      <c r="F3323" s="157">
        <v>103</v>
      </c>
      <c r="G3323" s="157">
        <v>3</v>
      </c>
      <c r="H3323" s="157">
        <v>1989</v>
      </c>
      <c r="I3323" s="159" t="s">
        <v>7124</v>
      </c>
      <c r="J3323" s="159" t="s">
        <v>7125</v>
      </c>
      <c r="K3323" s="157">
        <v>3310</v>
      </c>
      <c r="L3323" s="159" t="s">
        <v>936</v>
      </c>
      <c r="M3323" s="133">
        <v>13199598</v>
      </c>
      <c r="N3323" s="133">
        <v>19981224</v>
      </c>
      <c r="O3323" s="133">
        <v>6781626</v>
      </c>
      <c r="P3323" s="133">
        <v>4813261</v>
      </c>
      <c r="Q3323" s="133">
        <v>19951125</v>
      </c>
      <c r="R3323" s="133">
        <v>18574032</v>
      </c>
      <c r="S3323" s="133">
        <v>1436950</v>
      </c>
      <c r="T3323" s="133">
        <v>3967036</v>
      </c>
      <c r="U3323" s="133">
        <v>2445821</v>
      </c>
      <c r="V3323" s="160">
        <v>113.06</v>
      </c>
      <c r="W3323" s="133">
        <v>120874</v>
      </c>
      <c r="X3323" s="133">
        <v>1179058</v>
      </c>
      <c r="Y3323" s="161">
        <v>7644322</v>
      </c>
    </row>
    <row r="3324" spans="1:25" s="131" customFormat="1" ht="17.100000000000001" customHeight="1" x14ac:dyDescent="0.25">
      <c r="A3324" s="156">
        <v>5303028000</v>
      </c>
      <c r="B3324" s="157">
        <v>85202037</v>
      </c>
      <c r="C3324" s="158" t="s">
        <v>9</v>
      </c>
      <c r="D3324" s="157">
        <v>8</v>
      </c>
      <c r="E3324" s="157">
        <v>61</v>
      </c>
      <c r="F3324" s="157">
        <v>103</v>
      </c>
      <c r="G3324" s="157">
        <v>1</v>
      </c>
      <c r="H3324" s="157">
        <v>1989</v>
      </c>
      <c r="I3324" s="159" t="s">
        <v>7126</v>
      </c>
      <c r="J3324" s="159" t="s">
        <v>4840</v>
      </c>
      <c r="K3324" s="157">
        <v>1000</v>
      </c>
      <c r="L3324" s="159" t="s">
        <v>538</v>
      </c>
      <c r="M3324" s="133">
        <v>33619</v>
      </c>
      <c r="N3324" s="133">
        <v>110452</v>
      </c>
      <c r="O3324" s="133">
        <v>76833</v>
      </c>
      <c r="P3324" s="133">
        <v>0</v>
      </c>
      <c r="Q3324" s="133">
        <v>202475</v>
      </c>
      <c r="R3324" s="133">
        <v>196271</v>
      </c>
      <c r="S3324" s="133">
        <v>27988</v>
      </c>
      <c r="T3324" s="133">
        <v>30645</v>
      </c>
      <c r="U3324" s="133">
        <v>58880</v>
      </c>
      <c r="V3324" s="160">
        <v>4</v>
      </c>
      <c r="W3324" s="133">
        <v>2742</v>
      </c>
      <c r="X3324" s="133">
        <v>25002</v>
      </c>
      <c r="Y3324" s="161">
        <v>114047</v>
      </c>
    </row>
    <row r="3325" spans="1:25" s="131" customFormat="1" ht="17.100000000000001" customHeight="1" x14ac:dyDescent="0.25">
      <c r="A3325" s="156">
        <v>5303516000</v>
      </c>
      <c r="B3325" s="157">
        <v>90414411</v>
      </c>
      <c r="C3325" s="158" t="s">
        <v>9</v>
      </c>
      <c r="D3325" s="157">
        <v>2</v>
      </c>
      <c r="E3325" s="157">
        <v>70</v>
      </c>
      <c r="F3325" s="157">
        <v>103</v>
      </c>
      <c r="G3325" s="157">
        <v>2</v>
      </c>
      <c r="H3325" s="157">
        <v>1990</v>
      </c>
      <c r="I3325" s="159" t="s">
        <v>7127</v>
      </c>
      <c r="J3325" s="159" t="s">
        <v>7128</v>
      </c>
      <c r="K3325" s="157">
        <v>2000</v>
      </c>
      <c r="L3325" s="159" t="s">
        <v>610</v>
      </c>
      <c r="M3325" s="133">
        <v>1274435</v>
      </c>
      <c r="N3325" s="133">
        <v>1511676</v>
      </c>
      <c r="O3325" s="133">
        <v>237241</v>
      </c>
      <c r="P3325" s="133">
        <v>0</v>
      </c>
      <c r="Q3325" s="133">
        <v>2391950</v>
      </c>
      <c r="R3325" s="133">
        <v>2367042</v>
      </c>
      <c r="S3325" s="133">
        <v>754083</v>
      </c>
      <c r="T3325" s="133">
        <v>800557</v>
      </c>
      <c r="U3325" s="133">
        <v>492945</v>
      </c>
      <c r="V3325" s="160">
        <v>15.17</v>
      </c>
      <c r="W3325" s="133">
        <v>82304</v>
      </c>
      <c r="X3325" s="133">
        <v>672651</v>
      </c>
      <c r="Y3325" s="161">
        <v>1461999</v>
      </c>
    </row>
    <row r="3326" spans="1:25" s="131" customFormat="1" ht="17.100000000000001" customHeight="1" x14ac:dyDescent="0.25">
      <c r="A3326" s="156">
        <v>5303986000</v>
      </c>
      <c r="B3326" s="157">
        <v>82375194</v>
      </c>
      <c r="C3326" s="158" t="s">
        <v>5</v>
      </c>
      <c r="D3326" s="157">
        <v>8</v>
      </c>
      <c r="E3326" s="157">
        <v>164</v>
      </c>
      <c r="F3326" s="157">
        <v>142</v>
      </c>
      <c r="G3326" s="157">
        <v>1</v>
      </c>
      <c r="H3326" s="157">
        <v>1993</v>
      </c>
      <c r="I3326" s="159" t="s">
        <v>7129</v>
      </c>
      <c r="J3326" s="159" t="s">
        <v>7130</v>
      </c>
      <c r="K3326" s="157">
        <v>1218</v>
      </c>
      <c r="L3326" s="159" t="s">
        <v>729</v>
      </c>
      <c r="M3326" s="133">
        <v>35275</v>
      </c>
      <c r="N3326" s="133">
        <v>48451</v>
      </c>
      <c r="O3326" s="133">
        <v>13177</v>
      </c>
      <c r="P3326" s="133">
        <v>13177</v>
      </c>
      <c r="Q3326" s="133">
        <v>149241</v>
      </c>
      <c r="R3326" s="133">
        <v>149241</v>
      </c>
      <c r="S3326" s="133">
        <v>17988</v>
      </c>
      <c r="T3326" s="133">
        <v>24332</v>
      </c>
      <c r="U3326" s="133">
        <v>40992</v>
      </c>
      <c r="V3326" s="160">
        <v>2</v>
      </c>
      <c r="W3326" s="133"/>
      <c r="X3326" s="133">
        <v>11640</v>
      </c>
      <c r="Y3326" s="161">
        <v>82845</v>
      </c>
    </row>
    <row r="3327" spans="1:25" s="131" customFormat="1" ht="17.100000000000001" customHeight="1" x14ac:dyDescent="0.25">
      <c r="A3327" s="156">
        <v>5304130000</v>
      </c>
      <c r="B3327" s="157">
        <v>94276510</v>
      </c>
      <c r="C3327" s="158" t="s">
        <v>9</v>
      </c>
      <c r="D3327" s="157">
        <v>2</v>
      </c>
      <c r="E3327" s="157">
        <v>113</v>
      </c>
      <c r="F3327" s="157">
        <v>103</v>
      </c>
      <c r="G3327" s="157">
        <v>1</v>
      </c>
      <c r="H3327" s="157">
        <v>1990</v>
      </c>
      <c r="I3327" s="159" t="s">
        <v>7131</v>
      </c>
      <c r="J3327" s="159" t="s">
        <v>7132</v>
      </c>
      <c r="K3327" s="157">
        <v>2310</v>
      </c>
      <c r="L3327" s="159" t="s">
        <v>677</v>
      </c>
      <c r="M3327" s="133">
        <v>296477</v>
      </c>
      <c r="N3327" s="133">
        <v>525688</v>
      </c>
      <c r="O3327" s="133">
        <v>229211</v>
      </c>
      <c r="P3327" s="133">
        <v>169356</v>
      </c>
      <c r="Q3327" s="133">
        <v>309363</v>
      </c>
      <c r="R3327" s="133">
        <v>288020</v>
      </c>
      <c r="S3327" s="133">
        <v>9625</v>
      </c>
      <c r="T3327" s="133">
        <v>25285</v>
      </c>
      <c r="U3327" s="133">
        <v>104541</v>
      </c>
      <c r="V3327" s="160">
        <v>5</v>
      </c>
      <c r="W3327" s="133">
        <v>4018</v>
      </c>
      <c r="X3327" s="133">
        <v>19280</v>
      </c>
      <c r="Y3327" s="161">
        <v>174192</v>
      </c>
    </row>
    <row r="3328" spans="1:25" s="131" customFormat="1" ht="17.100000000000001" customHeight="1" x14ac:dyDescent="0.25">
      <c r="A3328" s="156">
        <v>5304598000</v>
      </c>
      <c r="B3328" s="157">
        <v>88941272</v>
      </c>
      <c r="C3328" s="158" t="s">
        <v>7</v>
      </c>
      <c r="D3328" s="157">
        <v>12</v>
      </c>
      <c r="E3328" s="157">
        <v>40</v>
      </c>
      <c r="F3328" s="157">
        <v>103</v>
      </c>
      <c r="G3328" s="157">
        <v>2</v>
      </c>
      <c r="H3328" s="157">
        <v>1990</v>
      </c>
      <c r="I3328" s="159" t="s">
        <v>7133</v>
      </c>
      <c r="J3328" s="159" t="s">
        <v>1132</v>
      </c>
      <c r="K3328" s="157">
        <v>6310</v>
      </c>
      <c r="L3328" s="159" t="s">
        <v>1133</v>
      </c>
      <c r="M3328" s="133">
        <v>2404553</v>
      </c>
      <c r="N3328" s="133">
        <v>2543820</v>
      </c>
      <c r="O3328" s="133">
        <v>139267</v>
      </c>
      <c r="P3328" s="133">
        <v>0</v>
      </c>
      <c r="Q3328" s="133">
        <v>1431180</v>
      </c>
      <c r="R3328" s="133">
        <v>1424254</v>
      </c>
      <c r="S3328" s="133">
        <v>204027</v>
      </c>
      <c r="T3328" s="133">
        <v>219787</v>
      </c>
      <c r="U3328" s="133">
        <v>86001</v>
      </c>
      <c r="V3328" s="160">
        <v>4.7</v>
      </c>
      <c r="W3328" s="133">
        <v>38967</v>
      </c>
      <c r="X3328" s="133">
        <v>166881</v>
      </c>
      <c r="Y3328" s="161">
        <v>341656</v>
      </c>
    </row>
    <row r="3329" spans="1:25" s="131" customFormat="1" ht="17.100000000000001" customHeight="1" x14ac:dyDescent="0.25">
      <c r="A3329" s="156">
        <v>5305306000</v>
      </c>
      <c r="B3329" s="157">
        <v>70868565</v>
      </c>
      <c r="C3329" s="158" t="s">
        <v>7</v>
      </c>
      <c r="D3329" s="157">
        <v>4</v>
      </c>
      <c r="E3329" s="157">
        <v>11</v>
      </c>
      <c r="F3329" s="157">
        <v>103</v>
      </c>
      <c r="G3329" s="157">
        <v>4</v>
      </c>
      <c r="H3329" s="157">
        <v>1990</v>
      </c>
      <c r="I3329" s="159" t="s">
        <v>7134</v>
      </c>
      <c r="J3329" s="159" t="s">
        <v>7135</v>
      </c>
      <c r="K3329" s="157">
        <v>3000</v>
      </c>
      <c r="L3329" s="159" t="s">
        <v>493</v>
      </c>
      <c r="M3329" s="133">
        <v>27290568</v>
      </c>
      <c r="N3329" s="133">
        <v>51636342</v>
      </c>
      <c r="O3329" s="133">
        <v>24345774</v>
      </c>
      <c r="P3329" s="133">
        <v>11557803</v>
      </c>
      <c r="Q3329" s="133">
        <v>53407966</v>
      </c>
      <c r="R3329" s="133">
        <v>52932878</v>
      </c>
      <c r="S3329" s="133">
        <v>3823750</v>
      </c>
      <c r="T3329" s="133">
        <v>5277179</v>
      </c>
      <c r="U3329" s="133">
        <v>4164103</v>
      </c>
      <c r="V3329" s="160">
        <v>233.12</v>
      </c>
      <c r="W3329" s="133">
        <v>798807</v>
      </c>
      <c r="X3329" s="133">
        <v>3046511</v>
      </c>
      <c r="Y3329" s="161">
        <v>10870207</v>
      </c>
    </row>
    <row r="3330" spans="1:25" s="131" customFormat="1" ht="17.100000000000001" customHeight="1" x14ac:dyDescent="0.25">
      <c r="A3330" s="156">
        <v>5305411000</v>
      </c>
      <c r="B3330" s="157">
        <v>92748619</v>
      </c>
      <c r="C3330" s="158" t="s">
        <v>7</v>
      </c>
      <c r="D3330" s="157">
        <v>8</v>
      </c>
      <c r="E3330" s="157">
        <v>23</v>
      </c>
      <c r="F3330" s="157">
        <v>103</v>
      </c>
      <c r="G3330" s="157">
        <v>2</v>
      </c>
      <c r="H3330" s="157">
        <v>1990</v>
      </c>
      <c r="I3330" s="159" t="s">
        <v>7136</v>
      </c>
      <c r="J3330" s="159" t="s">
        <v>7137</v>
      </c>
      <c r="K3330" s="157">
        <v>1230</v>
      </c>
      <c r="L3330" s="159" t="s">
        <v>602</v>
      </c>
      <c r="M3330" s="133">
        <v>1343309</v>
      </c>
      <c r="N3330" s="133">
        <v>2926930</v>
      </c>
      <c r="O3330" s="133">
        <v>1583621</v>
      </c>
      <c r="P3330" s="133">
        <v>323224</v>
      </c>
      <c r="Q3330" s="133">
        <v>3065131</v>
      </c>
      <c r="R3330" s="133">
        <v>3016203</v>
      </c>
      <c r="S3330" s="133">
        <v>9811</v>
      </c>
      <c r="T3330" s="133">
        <v>98503</v>
      </c>
      <c r="U3330" s="133">
        <v>255720</v>
      </c>
      <c r="V3330" s="160">
        <v>13.97</v>
      </c>
      <c r="W3330" s="133">
        <v>1109</v>
      </c>
      <c r="X3330" s="133">
        <v>8061</v>
      </c>
      <c r="Y3330" s="161">
        <v>446992</v>
      </c>
    </row>
    <row r="3331" spans="1:25" s="131" customFormat="1" ht="17.100000000000001" customHeight="1" x14ac:dyDescent="0.25">
      <c r="A3331" s="156">
        <v>5306027000</v>
      </c>
      <c r="B3331" s="157">
        <v>44575254</v>
      </c>
      <c r="C3331" s="158" t="s">
        <v>7</v>
      </c>
      <c r="D3331" s="157">
        <v>4</v>
      </c>
      <c r="E3331" s="157">
        <v>139</v>
      </c>
      <c r="F3331" s="157">
        <v>103</v>
      </c>
      <c r="G3331" s="157">
        <v>2</v>
      </c>
      <c r="H3331" s="157">
        <v>1990</v>
      </c>
      <c r="I3331" s="159" t="s">
        <v>7138</v>
      </c>
      <c r="J3331" s="159" t="s">
        <v>7139</v>
      </c>
      <c r="K3331" s="157">
        <v>3212</v>
      </c>
      <c r="L3331" s="159" t="s">
        <v>2229</v>
      </c>
      <c r="M3331" s="133">
        <v>2099512</v>
      </c>
      <c r="N3331" s="133">
        <v>3110570</v>
      </c>
      <c r="O3331" s="133">
        <v>1011058</v>
      </c>
      <c r="P3331" s="133">
        <v>122674</v>
      </c>
      <c r="Q3331" s="133">
        <v>3710935</v>
      </c>
      <c r="R3331" s="133">
        <v>3602859</v>
      </c>
      <c r="S3331" s="133">
        <v>306454</v>
      </c>
      <c r="T3331" s="133">
        <v>394517</v>
      </c>
      <c r="U3331" s="133">
        <v>243524</v>
      </c>
      <c r="V3331" s="160">
        <v>13.58</v>
      </c>
      <c r="W3331" s="133">
        <v>60857</v>
      </c>
      <c r="X3331" s="133">
        <v>256908</v>
      </c>
      <c r="Y3331" s="161">
        <v>819620</v>
      </c>
    </row>
    <row r="3332" spans="1:25" s="131" customFormat="1" ht="17.100000000000001" customHeight="1" x14ac:dyDescent="0.25">
      <c r="A3332" s="156">
        <v>5306779000</v>
      </c>
      <c r="B3332" s="157">
        <v>29302196</v>
      </c>
      <c r="C3332" s="158" t="s">
        <v>5</v>
      </c>
      <c r="D3332" s="157">
        <v>11</v>
      </c>
      <c r="E3332" s="157">
        <v>84</v>
      </c>
      <c r="F3332" s="157">
        <v>103</v>
      </c>
      <c r="G3332" s="157">
        <v>3</v>
      </c>
      <c r="H3332" s="157">
        <v>1990</v>
      </c>
      <c r="I3332" s="159" t="s">
        <v>7140</v>
      </c>
      <c r="J3332" s="159" t="s">
        <v>7141</v>
      </c>
      <c r="K3332" s="157">
        <v>5000</v>
      </c>
      <c r="L3332" s="159" t="s">
        <v>595</v>
      </c>
      <c r="M3332" s="133">
        <v>4881382</v>
      </c>
      <c r="N3332" s="133">
        <v>7224291</v>
      </c>
      <c r="O3332" s="133">
        <v>2342909</v>
      </c>
      <c r="P3332" s="133">
        <v>0</v>
      </c>
      <c r="Q3332" s="133">
        <v>8837877</v>
      </c>
      <c r="R3332" s="133">
        <v>8666660</v>
      </c>
      <c r="S3332" s="133">
        <v>749721</v>
      </c>
      <c r="T3332" s="133">
        <v>797104</v>
      </c>
      <c r="U3332" s="133">
        <v>854032</v>
      </c>
      <c r="V3332" s="160">
        <v>32.89</v>
      </c>
      <c r="W3332" s="133">
        <v>141577</v>
      </c>
      <c r="X3332" s="133">
        <v>610566</v>
      </c>
      <c r="Y3332" s="161">
        <v>1943694</v>
      </c>
    </row>
    <row r="3333" spans="1:25" s="131" customFormat="1" ht="17.100000000000001" customHeight="1" x14ac:dyDescent="0.25">
      <c r="A3333" s="156">
        <v>5306914000</v>
      </c>
      <c r="B3333" s="157">
        <v>90301609</v>
      </c>
      <c r="C3333" s="158" t="s">
        <v>7</v>
      </c>
      <c r="D3333" s="157">
        <v>2</v>
      </c>
      <c r="E3333" s="157">
        <v>70</v>
      </c>
      <c r="F3333" s="157">
        <v>103</v>
      </c>
      <c r="G3333" s="157">
        <v>2</v>
      </c>
      <c r="H3333" s="157">
        <v>1990</v>
      </c>
      <c r="I3333" s="159" t="s">
        <v>7142</v>
      </c>
      <c r="J3333" s="159" t="s">
        <v>7143</v>
      </c>
      <c r="K3333" s="157">
        <v>2000</v>
      </c>
      <c r="L3333" s="159" t="s">
        <v>610</v>
      </c>
      <c r="M3333" s="133">
        <v>3878109</v>
      </c>
      <c r="N3333" s="133">
        <v>3983714</v>
      </c>
      <c r="O3333" s="133">
        <v>105606</v>
      </c>
      <c r="P3333" s="133">
        <v>16085</v>
      </c>
      <c r="Q3333" s="133">
        <v>27253225</v>
      </c>
      <c r="R3333" s="133">
        <v>27227050</v>
      </c>
      <c r="S3333" s="133">
        <v>56922</v>
      </c>
      <c r="T3333" s="133">
        <v>121934</v>
      </c>
      <c r="U3333" s="133">
        <v>240894</v>
      </c>
      <c r="V3333" s="160">
        <v>7.13</v>
      </c>
      <c r="W3333" s="133">
        <v>14222</v>
      </c>
      <c r="X3333" s="133">
        <v>54050</v>
      </c>
      <c r="Y3333" s="161">
        <v>433163</v>
      </c>
    </row>
    <row r="3334" spans="1:25" s="131" customFormat="1" ht="17.100000000000001" customHeight="1" x14ac:dyDescent="0.25">
      <c r="A3334" s="156">
        <v>5306973000</v>
      </c>
      <c r="B3334" s="157">
        <v>19731973</v>
      </c>
      <c r="C3334" s="158" t="s">
        <v>7</v>
      </c>
      <c r="D3334" s="157">
        <v>8</v>
      </c>
      <c r="E3334" s="157">
        <v>61</v>
      </c>
      <c r="F3334" s="157">
        <v>103</v>
      </c>
      <c r="G3334" s="157">
        <v>2</v>
      </c>
      <c r="H3334" s="157">
        <v>1990</v>
      </c>
      <c r="I3334" s="159" t="s">
        <v>7144</v>
      </c>
      <c r="J3334" s="159" t="s">
        <v>7145</v>
      </c>
      <c r="K3334" s="157">
        <v>1000</v>
      </c>
      <c r="L3334" s="159" t="s">
        <v>538</v>
      </c>
      <c r="M3334" s="133">
        <v>334316</v>
      </c>
      <c r="N3334" s="133">
        <v>520270</v>
      </c>
      <c r="O3334" s="133">
        <v>185954</v>
      </c>
      <c r="P3334" s="133">
        <v>0</v>
      </c>
      <c r="Q3334" s="133">
        <v>1131313</v>
      </c>
      <c r="R3334" s="133">
        <v>1118548</v>
      </c>
      <c r="S3334" s="133">
        <v>28925</v>
      </c>
      <c r="T3334" s="133">
        <v>70081</v>
      </c>
      <c r="U3334" s="133">
        <v>103822</v>
      </c>
      <c r="V3334" s="160">
        <v>4.8899999999999997</v>
      </c>
      <c r="W3334" s="133">
        <v>2527</v>
      </c>
      <c r="X3334" s="133">
        <v>30282</v>
      </c>
      <c r="Y3334" s="161">
        <v>213012</v>
      </c>
    </row>
    <row r="3335" spans="1:25" s="131" customFormat="1" ht="17.100000000000001" customHeight="1" x14ac:dyDescent="0.25">
      <c r="A3335" s="156">
        <v>5307023000</v>
      </c>
      <c r="B3335" s="157">
        <v>64976858</v>
      </c>
      <c r="C3335" s="158" t="s">
        <v>5</v>
      </c>
      <c r="D3335" s="157">
        <v>8</v>
      </c>
      <c r="E3335" s="157">
        <v>61</v>
      </c>
      <c r="F3335" s="157">
        <v>103</v>
      </c>
      <c r="G3335" s="157">
        <v>3</v>
      </c>
      <c r="H3335" s="157">
        <v>1989</v>
      </c>
      <c r="I3335" s="159" t="s">
        <v>7146</v>
      </c>
      <c r="J3335" s="159" t="s">
        <v>1423</v>
      </c>
      <c r="K3335" s="157">
        <v>1000</v>
      </c>
      <c r="L3335" s="159" t="s">
        <v>538</v>
      </c>
      <c r="M3335" s="133">
        <v>3133736</v>
      </c>
      <c r="N3335" s="133">
        <v>9061125</v>
      </c>
      <c r="O3335" s="133">
        <v>5927389</v>
      </c>
      <c r="P3335" s="133">
        <v>4212714</v>
      </c>
      <c r="Q3335" s="133">
        <v>9147488</v>
      </c>
      <c r="R3335" s="133">
        <v>8555084</v>
      </c>
      <c r="S3335" s="133">
        <v>572398</v>
      </c>
      <c r="T3335" s="133">
        <v>1199943</v>
      </c>
      <c r="U3335" s="133">
        <v>798437</v>
      </c>
      <c r="V3335" s="160">
        <v>44.28</v>
      </c>
      <c r="W3335" s="133">
        <v>64269</v>
      </c>
      <c r="X3335" s="133">
        <v>506727</v>
      </c>
      <c r="Y3335" s="161">
        <v>2368652</v>
      </c>
    </row>
    <row r="3336" spans="1:25" s="131" customFormat="1" ht="17.100000000000001" customHeight="1" x14ac:dyDescent="0.25">
      <c r="A3336" s="156">
        <v>5307546000</v>
      </c>
      <c r="B3336" s="157">
        <v>24091731</v>
      </c>
      <c r="C3336" s="158" t="s">
        <v>8</v>
      </c>
      <c r="D3336" s="157">
        <v>8</v>
      </c>
      <c r="E3336" s="157">
        <v>186</v>
      </c>
      <c r="F3336" s="157">
        <v>103</v>
      </c>
      <c r="G3336" s="157">
        <v>2</v>
      </c>
      <c r="H3336" s="157">
        <v>1990</v>
      </c>
      <c r="I3336" s="159" t="s">
        <v>7147</v>
      </c>
      <c r="J3336" s="159" t="s">
        <v>7148</v>
      </c>
      <c r="K3336" s="157">
        <v>1236</v>
      </c>
      <c r="L3336" s="159" t="s">
        <v>618</v>
      </c>
      <c r="M3336" s="133">
        <v>740916</v>
      </c>
      <c r="N3336" s="133">
        <v>1434659</v>
      </c>
      <c r="O3336" s="133">
        <v>693743</v>
      </c>
      <c r="P3336" s="133">
        <v>225785</v>
      </c>
      <c r="Q3336" s="133">
        <v>1436161</v>
      </c>
      <c r="R3336" s="133">
        <v>1370789</v>
      </c>
      <c r="S3336" s="133">
        <v>132130</v>
      </c>
      <c r="T3336" s="133">
        <v>179624</v>
      </c>
      <c r="U3336" s="133">
        <v>282894</v>
      </c>
      <c r="V3336" s="160">
        <v>12.35</v>
      </c>
      <c r="W3336" s="133">
        <v>37037</v>
      </c>
      <c r="X3336" s="133">
        <v>99923</v>
      </c>
      <c r="Y3336" s="161">
        <v>578747</v>
      </c>
    </row>
    <row r="3337" spans="1:25" s="131" customFormat="1" ht="17.100000000000001" customHeight="1" x14ac:dyDescent="0.25">
      <c r="A3337" s="156">
        <v>5307589000</v>
      </c>
      <c r="B3337" s="157">
        <v>32655185</v>
      </c>
      <c r="C3337" s="158" t="s">
        <v>5</v>
      </c>
      <c r="D3337" s="157">
        <v>8</v>
      </c>
      <c r="E3337" s="157">
        <v>61</v>
      </c>
      <c r="F3337" s="157">
        <v>103</v>
      </c>
      <c r="G3337" s="157">
        <v>1</v>
      </c>
      <c r="H3337" s="157">
        <v>1990</v>
      </c>
      <c r="I3337" s="159" t="s">
        <v>7149</v>
      </c>
      <c r="J3337" s="159" t="s">
        <v>7150</v>
      </c>
      <c r="K3337" s="157">
        <v>1000</v>
      </c>
      <c r="L3337" s="159" t="s">
        <v>538</v>
      </c>
      <c r="M3337" s="133">
        <v>236479</v>
      </c>
      <c r="N3337" s="133">
        <v>654666</v>
      </c>
      <c r="O3337" s="133">
        <v>418188</v>
      </c>
      <c r="P3337" s="133">
        <v>269225</v>
      </c>
      <c r="Q3337" s="133">
        <v>579286</v>
      </c>
      <c r="R3337" s="133">
        <v>567588</v>
      </c>
      <c r="S3337" s="133">
        <v>31857</v>
      </c>
      <c r="T3337" s="133">
        <v>60480</v>
      </c>
      <c r="U3337" s="133">
        <v>137202</v>
      </c>
      <c r="V3337" s="160">
        <v>7</v>
      </c>
      <c r="W3337" s="133">
        <v>0</v>
      </c>
      <c r="X3337" s="133">
        <v>27294</v>
      </c>
      <c r="Y3337" s="161">
        <v>252030</v>
      </c>
    </row>
    <row r="3338" spans="1:25" s="131" customFormat="1" ht="17.100000000000001" customHeight="1" x14ac:dyDescent="0.25">
      <c r="A3338" s="156">
        <v>5307802000</v>
      </c>
      <c r="B3338" s="157">
        <v>62433636</v>
      </c>
      <c r="C3338" s="158" t="s">
        <v>7</v>
      </c>
      <c r="D3338" s="157">
        <v>8</v>
      </c>
      <c r="E3338" s="157">
        <v>61</v>
      </c>
      <c r="F3338" s="157">
        <v>142</v>
      </c>
      <c r="G3338" s="157">
        <v>1</v>
      </c>
      <c r="H3338" s="157">
        <v>1994</v>
      </c>
      <c r="I3338" s="159" t="s">
        <v>7151</v>
      </c>
      <c r="J3338" s="159" t="s">
        <v>7152</v>
      </c>
      <c r="K3338" s="157">
        <v>1000</v>
      </c>
      <c r="L3338" s="159" t="s">
        <v>538</v>
      </c>
      <c r="M3338" s="133">
        <v>180151</v>
      </c>
      <c r="N3338" s="133">
        <v>216804</v>
      </c>
      <c r="O3338" s="133">
        <v>36653</v>
      </c>
      <c r="P3338" s="133">
        <v>0</v>
      </c>
      <c r="Q3338" s="133">
        <v>653088</v>
      </c>
      <c r="R3338" s="133">
        <v>651518</v>
      </c>
      <c r="S3338" s="133">
        <v>46394</v>
      </c>
      <c r="T3338" s="133">
        <v>58125</v>
      </c>
      <c r="U3338" s="133">
        <v>17437</v>
      </c>
      <c r="V3338" s="160">
        <v>1</v>
      </c>
      <c r="W3338" s="133"/>
      <c r="X3338" s="133">
        <v>46916</v>
      </c>
      <c r="Y3338" s="161">
        <v>81123</v>
      </c>
    </row>
    <row r="3339" spans="1:25" s="131" customFormat="1" ht="17.100000000000001" customHeight="1" x14ac:dyDescent="0.25">
      <c r="A3339" s="156">
        <v>5309069000</v>
      </c>
      <c r="B3339" s="157">
        <v>98963406</v>
      </c>
      <c r="C3339" s="158" t="s">
        <v>8</v>
      </c>
      <c r="D3339" s="157">
        <v>2</v>
      </c>
      <c r="E3339" s="157">
        <v>96</v>
      </c>
      <c r="F3339" s="157">
        <v>103</v>
      </c>
      <c r="G3339" s="157">
        <v>2</v>
      </c>
      <c r="H3339" s="157">
        <v>1990</v>
      </c>
      <c r="I3339" s="159" t="s">
        <v>7153</v>
      </c>
      <c r="J3339" s="159" t="s">
        <v>7154</v>
      </c>
      <c r="K3339" s="157">
        <v>2250</v>
      </c>
      <c r="L3339" s="159" t="s">
        <v>553</v>
      </c>
      <c r="M3339" s="133">
        <v>373005</v>
      </c>
      <c r="N3339" s="133">
        <v>619191</v>
      </c>
      <c r="O3339" s="133">
        <v>246186</v>
      </c>
      <c r="P3339" s="133">
        <v>75603</v>
      </c>
      <c r="Q3339" s="133">
        <v>1066098</v>
      </c>
      <c r="R3339" s="133">
        <v>1001261</v>
      </c>
      <c r="S3339" s="133">
        <v>138235</v>
      </c>
      <c r="T3339" s="133">
        <v>178987</v>
      </c>
      <c r="U3339" s="133">
        <v>94553</v>
      </c>
      <c r="V3339" s="160">
        <v>5.79</v>
      </c>
      <c r="W3339" s="133">
        <v>19441</v>
      </c>
      <c r="X3339" s="133">
        <v>119062</v>
      </c>
      <c r="Y3339" s="161">
        <v>309079</v>
      </c>
    </row>
    <row r="3340" spans="1:25" s="131" customFormat="1" ht="17.100000000000001" customHeight="1" x14ac:dyDescent="0.25">
      <c r="A3340" s="156">
        <v>5309203000</v>
      </c>
      <c r="B3340" s="157">
        <v>64499006</v>
      </c>
      <c r="C3340" s="158" t="s">
        <v>8</v>
      </c>
      <c r="D3340" s="157">
        <v>8</v>
      </c>
      <c r="E3340" s="157">
        <v>61</v>
      </c>
      <c r="F3340" s="157">
        <v>142</v>
      </c>
      <c r="G3340" s="157">
        <v>1</v>
      </c>
      <c r="H3340" s="157">
        <v>1995</v>
      </c>
      <c r="I3340" s="159" t="s">
        <v>7155</v>
      </c>
      <c r="J3340" s="159" t="s">
        <v>7156</v>
      </c>
      <c r="K3340" s="157">
        <v>1260</v>
      </c>
      <c r="L3340" s="159" t="s">
        <v>651</v>
      </c>
      <c r="M3340" s="133">
        <v>11883</v>
      </c>
      <c r="N3340" s="133">
        <v>91723</v>
      </c>
      <c r="O3340" s="133">
        <v>79840</v>
      </c>
      <c r="P3340" s="133">
        <v>0</v>
      </c>
      <c r="Q3340" s="133">
        <v>371711</v>
      </c>
      <c r="R3340" s="133">
        <v>366244</v>
      </c>
      <c r="S3340" s="133">
        <v>10514</v>
      </c>
      <c r="T3340" s="133">
        <v>40351</v>
      </c>
      <c r="U3340" s="133">
        <v>127198</v>
      </c>
      <c r="V3340" s="160">
        <v>9.1199999999999992</v>
      </c>
      <c r="W3340" s="133"/>
      <c r="X3340" s="133">
        <v>15893</v>
      </c>
      <c r="Y3340" s="161">
        <v>223079</v>
      </c>
    </row>
    <row r="3341" spans="1:25" s="131" customFormat="1" ht="17.100000000000001" customHeight="1" x14ac:dyDescent="0.25">
      <c r="A3341" s="156">
        <v>5309468000</v>
      </c>
      <c r="B3341" s="157">
        <v>35154624</v>
      </c>
      <c r="C3341" s="158" t="s">
        <v>7</v>
      </c>
      <c r="D3341" s="157">
        <v>12</v>
      </c>
      <c r="E3341" s="157">
        <v>40</v>
      </c>
      <c r="F3341" s="157">
        <v>102</v>
      </c>
      <c r="G3341" s="157">
        <v>2</v>
      </c>
      <c r="H3341" s="157">
        <v>1990</v>
      </c>
      <c r="I3341" s="159" t="s">
        <v>7157</v>
      </c>
      <c r="J3341" s="159" t="s">
        <v>7158</v>
      </c>
      <c r="K3341" s="157">
        <v>6310</v>
      </c>
      <c r="L3341" s="159" t="s">
        <v>1133</v>
      </c>
      <c r="M3341" s="133">
        <v>1600803</v>
      </c>
      <c r="N3341" s="133">
        <v>1864966</v>
      </c>
      <c r="O3341" s="133">
        <v>264163</v>
      </c>
      <c r="P3341" s="133">
        <v>0</v>
      </c>
      <c r="Q3341" s="133">
        <v>2771588</v>
      </c>
      <c r="R3341" s="133">
        <v>2989021</v>
      </c>
      <c r="S3341" s="133">
        <v>679688</v>
      </c>
      <c r="T3341" s="133">
        <v>740372</v>
      </c>
      <c r="U3341" s="133">
        <v>458776</v>
      </c>
      <c r="V3341" s="160">
        <v>18.05</v>
      </c>
      <c r="W3341" s="133">
        <v>133992</v>
      </c>
      <c r="X3341" s="133">
        <v>573020</v>
      </c>
      <c r="Y3341" s="161">
        <v>1346589</v>
      </c>
    </row>
    <row r="3342" spans="1:25" s="131" customFormat="1" ht="17.100000000000001" customHeight="1" x14ac:dyDescent="0.25">
      <c r="A3342" s="156">
        <v>5309492000</v>
      </c>
      <c r="B3342" s="157">
        <v>91520649</v>
      </c>
      <c r="C3342" s="158" t="s">
        <v>9</v>
      </c>
      <c r="D3342" s="157">
        <v>8</v>
      </c>
      <c r="E3342" s="157">
        <v>140</v>
      </c>
      <c r="F3342" s="157">
        <v>103</v>
      </c>
      <c r="G3342" s="157">
        <v>1</v>
      </c>
      <c r="H3342" s="157">
        <v>1990</v>
      </c>
      <c r="I3342" s="159" t="s">
        <v>7159</v>
      </c>
      <c r="J3342" s="159" t="s">
        <v>7160</v>
      </c>
      <c r="K3342" s="157">
        <v>1360</v>
      </c>
      <c r="L3342" s="159" t="s">
        <v>698</v>
      </c>
      <c r="M3342" s="133">
        <v>249257</v>
      </c>
      <c r="N3342" s="133">
        <v>299193</v>
      </c>
      <c r="O3342" s="133">
        <v>49936</v>
      </c>
      <c r="P3342" s="133">
        <v>0</v>
      </c>
      <c r="Q3342" s="133">
        <v>335184</v>
      </c>
      <c r="R3342" s="133">
        <v>331159</v>
      </c>
      <c r="S3342" s="133">
        <v>90715</v>
      </c>
      <c r="T3342" s="133">
        <v>96399</v>
      </c>
      <c r="U3342" s="133">
        <v>92045</v>
      </c>
      <c r="V3342" s="160">
        <v>3.25</v>
      </c>
      <c r="W3342" s="133">
        <v>16693</v>
      </c>
      <c r="X3342" s="133">
        <v>73538</v>
      </c>
      <c r="Y3342" s="161">
        <v>217832</v>
      </c>
    </row>
    <row r="3343" spans="1:25" s="131" customFormat="1" ht="17.100000000000001" customHeight="1" x14ac:dyDescent="0.25">
      <c r="A3343" s="156">
        <v>5309573000</v>
      </c>
      <c r="B3343" s="157">
        <v>21481113</v>
      </c>
      <c r="C3343" s="158" t="s">
        <v>11</v>
      </c>
      <c r="D3343" s="157">
        <v>11</v>
      </c>
      <c r="E3343" s="157">
        <v>183</v>
      </c>
      <c r="F3343" s="157">
        <v>103</v>
      </c>
      <c r="G3343" s="157">
        <v>2</v>
      </c>
      <c r="H3343" s="157">
        <v>1990</v>
      </c>
      <c r="I3343" s="159" t="s">
        <v>7161</v>
      </c>
      <c r="J3343" s="159" t="s">
        <v>7162</v>
      </c>
      <c r="K3343" s="157">
        <v>5290</v>
      </c>
      <c r="L3343" s="159" t="s">
        <v>481</v>
      </c>
      <c r="M3343" s="133">
        <v>1451778</v>
      </c>
      <c r="N3343" s="133">
        <v>3112103</v>
      </c>
      <c r="O3343" s="133">
        <v>1660325</v>
      </c>
      <c r="P3343" s="133">
        <v>1161604</v>
      </c>
      <c r="Q3343" s="133">
        <v>3907985</v>
      </c>
      <c r="R3343" s="133">
        <v>3724123</v>
      </c>
      <c r="S3343" s="133">
        <v>159620</v>
      </c>
      <c r="T3343" s="133">
        <v>518465</v>
      </c>
      <c r="U3343" s="133">
        <v>675347</v>
      </c>
      <c r="V3343" s="160">
        <v>34.83</v>
      </c>
      <c r="W3343" s="133">
        <v>14717</v>
      </c>
      <c r="X3343" s="133">
        <v>178531</v>
      </c>
      <c r="Y3343" s="161">
        <v>1384207</v>
      </c>
    </row>
    <row r="3344" spans="1:25" s="131" customFormat="1" ht="17.100000000000001" customHeight="1" x14ac:dyDescent="0.25">
      <c r="A3344" s="156">
        <v>5309581000</v>
      </c>
      <c r="B3344" s="157">
        <v>79013830</v>
      </c>
      <c r="C3344" s="158" t="s">
        <v>7</v>
      </c>
      <c r="D3344" s="157">
        <v>11</v>
      </c>
      <c r="E3344" s="157">
        <v>183</v>
      </c>
      <c r="F3344" s="157">
        <v>103</v>
      </c>
      <c r="G3344" s="157">
        <v>2</v>
      </c>
      <c r="H3344" s="157">
        <v>1990</v>
      </c>
      <c r="I3344" s="159" t="s">
        <v>7163</v>
      </c>
      <c r="J3344" s="159" t="s">
        <v>4096</v>
      </c>
      <c r="K3344" s="157">
        <v>5290</v>
      </c>
      <c r="L3344" s="159" t="s">
        <v>481</v>
      </c>
      <c r="M3344" s="133">
        <v>1463609</v>
      </c>
      <c r="N3344" s="133">
        <v>3038447</v>
      </c>
      <c r="O3344" s="133">
        <v>1574838</v>
      </c>
      <c r="P3344" s="133">
        <v>122271</v>
      </c>
      <c r="Q3344" s="133">
        <v>5066464</v>
      </c>
      <c r="R3344" s="133">
        <v>5023389</v>
      </c>
      <c r="S3344" s="133">
        <v>318425</v>
      </c>
      <c r="T3344" s="133">
        <v>370602</v>
      </c>
      <c r="U3344" s="133">
        <v>206403</v>
      </c>
      <c r="V3344" s="160">
        <v>7.25</v>
      </c>
      <c r="W3344" s="133">
        <v>49088</v>
      </c>
      <c r="X3344" s="133">
        <v>274327</v>
      </c>
      <c r="Y3344" s="161">
        <v>639030</v>
      </c>
    </row>
    <row r="3345" spans="1:25" s="131" customFormat="1" ht="17.100000000000001" customHeight="1" x14ac:dyDescent="0.25">
      <c r="A3345" s="156">
        <v>5309611000</v>
      </c>
      <c r="B3345" s="157">
        <v>10210679</v>
      </c>
      <c r="C3345" s="158" t="s">
        <v>5</v>
      </c>
      <c r="D3345" s="157">
        <v>11</v>
      </c>
      <c r="E3345" s="157">
        <v>183</v>
      </c>
      <c r="F3345" s="157">
        <v>103</v>
      </c>
      <c r="G3345" s="157">
        <v>2</v>
      </c>
      <c r="H3345" s="157">
        <v>1990</v>
      </c>
      <c r="I3345" s="159" t="s">
        <v>7164</v>
      </c>
      <c r="J3345" s="159" t="s">
        <v>7165</v>
      </c>
      <c r="K3345" s="157">
        <v>5290</v>
      </c>
      <c r="L3345" s="159" t="s">
        <v>481</v>
      </c>
      <c r="M3345" s="133">
        <v>823436</v>
      </c>
      <c r="N3345" s="133">
        <v>920192</v>
      </c>
      <c r="O3345" s="133">
        <v>96756</v>
      </c>
      <c r="P3345" s="133">
        <v>18</v>
      </c>
      <c r="Q3345" s="133">
        <v>738082</v>
      </c>
      <c r="R3345" s="133">
        <v>704913</v>
      </c>
      <c r="S3345" s="133">
        <v>23779</v>
      </c>
      <c r="T3345" s="133">
        <v>120593</v>
      </c>
      <c r="U3345" s="133">
        <v>145053</v>
      </c>
      <c r="V3345" s="160">
        <v>5.03</v>
      </c>
      <c r="W3345" s="133">
        <v>1411</v>
      </c>
      <c r="X3345" s="133">
        <v>24882</v>
      </c>
      <c r="Y3345" s="161">
        <v>313312</v>
      </c>
    </row>
    <row r="3346" spans="1:25" s="131" customFormat="1" ht="17.100000000000001" customHeight="1" x14ac:dyDescent="0.25">
      <c r="A3346" s="156">
        <v>5310105000</v>
      </c>
      <c r="B3346" s="157">
        <v>67004601</v>
      </c>
      <c r="C3346" s="158" t="s">
        <v>8</v>
      </c>
      <c r="D3346" s="157">
        <v>11</v>
      </c>
      <c r="E3346" s="157">
        <v>46</v>
      </c>
      <c r="F3346" s="157">
        <v>103</v>
      </c>
      <c r="G3346" s="157">
        <v>1</v>
      </c>
      <c r="H3346" s="157">
        <v>1990</v>
      </c>
      <c r="I3346" s="159" t="s">
        <v>7166</v>
      </c>
      <c r="J3346" s="159" t="s">
        <v>7167</v>
      </c>
      <c r="K3346" s="157">
        <v>5222</v>
      </c>
      <c r="L3346" s="159" t="s">
        <v>1405</v>
      </c>
      <c r="M3346" s="133">
        <v>78129</v>
      </c>
      <c r="N3346" s="133">
        <v>106449</v>
      </c>
      <c r="O3346" s="133">
        <v>28320</v>
      </c>
      <c r="P3346" s="133">
        <v>8986</v>
      </c>
      <c r="Q3346" s="133">
        <v>159908</v>
      </c>
      <c r="R3346" s="133">
        <v>155403</v>
      </c>
      <c r="S3346" s="133">
        <v>4074</v>
      </c>
      <c r="T3346" s="133">
        <v>4235</v>
      </c>
      <c r="U3346" s="133">
        <v>74988</v>
      </c>
      <c r="V3346" s="160">
        <v>4</v>
      </c>
      <c r="W3346" s="133">
        <v>342</v>
      </c>
      <c r="X3346" s="133">
        <v>4134</v>
      </c>
      <c r="Y3346" s="161">
        <v>104386</v>
      </c>
    </row>
    <row r="3347" spans="1:25" s="131" customFormat="1" ht="17.100000000000001" customHeight="1" x14ac:dyDescent="0.25">
      <c r="A3347" s="156">
        <v>5310229000</v>
      </c>
      <c r="B3347" s="157">
        <v>43098126</v>
      </c>
      <c r="C3347" s="158" t="s">
        <v>17</v>
      </c>
      <c r="D3347" s="157">
        <v>11</v>
      </c>
      <c r="E3347" s="157">
        <v>6</v>
      </c>
      <c r="F3347" s="157">
        <v>103</v>
      </c>
      <c r="G3347" s="157">
        <v>1</v>
      </c>
      <c r="H3347" s="157">
        <v>1990</v>
      </c>
      <c r="I3347" s="159" t="s">
        <v>7168</v>
      </c>
      <c r="J3347" s="159" t="s">
        <v>7169</v>
      </c>
      <c r="K3347" s="157">
        <v>5230</v>
      </c>
      <c r="L3347" s="159" t="s">
        <v>754</v>
      </c>
      <c r="M3347" s="133">
        <v>871403</v>
      </c>
      <c r="N3347" s="133">
        <v>2240043</v>
      </c>
      <c r="O3347" s="133">
        <v>1368640</v>
      </c>
      <c r="P3347" s="133">
        <v>1147471</v>
      </c>
      <c r="Q3347" s="133">
        <v>626207</v>
      </c>
      <c r="R3347" s="133">
        <v>568585</v>
      </c>
      <c r="S3347" s="133">
        <v>209141</v>
      </c>
      <c r="T3347" s="133">
        <v>269382</v>
      </c>
      <c r="U3347" s="133">
        <v>63329</v>
      </c>
      <c r="V3347" s="160">
        <v>5.67</v>
      </c>
      <c r="W3347" s="133">
        <v>41344</v>
      </c>
      <c r="X3347" s="133">
        <v>191106</v>
      </c>
      <c r="Y3347" s="161">
        <v>356666</v>
      </c>
    </row>
    <row r="3348" spans="1:25" s="131" customFormat="1" ht="17.100000000000001" customHeight="1" x14ac:dyDescent="0.25">
      <c r="A3348" s="156">
        <v>5310571000</v>
      </c>
      <c r="B3348" s="157">
        <v>62583581</v>
      </c>
      <c r="C3348" s="158" t="s">
        <v>5</v>
      </c>
      <c r="D3348" s="157">
        <v>4</v>
      </c>
      <c r="E3348" s="157">
        <v>106</v>
      </c>
      <c r="F3348" s="157">
        <v>103</v>
      </c>
      <c r="G3348" s="157">
        <v>2</v>
      </c>
      <c r="H3348" s="157">
        <v>1992</v>
      </c>
      <c r="I3348" s="159" t="s">
        <v>7170</v>
      </c>
      <c r="J3348" s="159" t="s">
        <v>7171</v>
      </c>
      <c r="K3348" s="157">
        <v>3250</v>
      </c>
      <c r="L3348" s="159" t="s">
        <v>683</v>
      </c>
      <c r="M3348" s="133">
        <v>1529582</v>
      </c>
      <c r="N3348" s="133">
        <v>2879786</v>
      </c>
      <c r="O3348" s="133">
        <v>1350205</v>
      </c>
      <c r="P3348" s="133">
        <v>469074</v>
      </c>
      <c r="Q3348" s="133">
        <v>2657412</v>
      </c>
      <c r="R3348" s="133">
        <v>2337793</v>
      </c>
      <c r="S3348" s="133">
        <v>-176714</v>
      </c>
      <c r="T3348" s="133">
        <v>119453</v>
      </c>
      <c r="U3348" s="133">
        <v>250080</v>
      </c>
      <c r="V3348" s="160">
        <v>15.47</v>
      </c>
      <c r="W3348" s="133">
        <v>0</v>
      </c>
      <c r="X3348" s="133">
        <v>-172934</v>
      </c>
      <c r="Y3348" s="161">
        <v>491699</v>
      </c>
    </row>
    <row r="3349" spans="1:25" s="131" customFormat="1" ht="17.100000000000001" customHeight="1" x14ac:dyDescent="0.25">
      <c r="A3349" s="156">
        <v>5310687000</v>
      </c>
      <c r="B3349" s="157">
        <v>46808698</v>
      </c>
      <c r="C3349" s="158" t="s">
        <v>7</v>
      </c>
      <c r="D3349" s="157">
        <v>8</v>
      </c>
      <c r="E3349" s="157">
        <v>61</v>
      </c>
      <c r="F3349" s="157">
        <v>103</v>
      </c>
      <c r="G3349" s="157">
        <v>2</v>
      </c>
      <c r="H3349" s="157">
        <v>1990</v>
      </c>
      <c r="I3349" s="159" t="s">
        <v>7172</v>
      </c>
      <c r="J3349" s="159" t="s">
        <v>2581</v>
      </c>
      <c r="K3349" s="157">
        <v>1000</v>
      </c>
      <c r="L3349" s="159" t="s">
        <v>538</v>
      </c>
      <c r="M3349" s="133">
        <v>1286805</v>
      </c>
      <c r="N3349" s="133">
        <v>1654510</v>
      </c>
      <c r="O3349" s="133">
        <v>367706</v>
      </c>
      <c r="P3349" s="133">
        <v>23677</v>
      </c>
      <c r="Q3349" s="133">
        <v>1900027</v>
      </c>
      <c r="R3349" s="133">
        <v>1818882</v>
      </c>
      <c r="S3349" s="133">
        <v>220116</v>
      </c>
      <c r="T3349" s="133">
        <v>266317</v>
      </c>
      <c r="U3349" s="133">
        <v>101231</v>
      </c>
      <c r="V3349" s="160">
        <v>4.3600000000000003</v>
      </c>
      <c r="W3349" s="133">
        <v>41517</v>
      </c>
      <c r="X3349" s="133">
        <v>176651</v>
      </c>
      <c r="Y3349" s="161">
        <v>402377</v>
      </c>
    </row>
    <row r="3350" spans="1:25" s="131" customFormat="1" ht="17.100000000000001" customHeight="1" x14ac:dyDescent="0.25">
      <c r="A3350" s="156">
        <v>5310784000</v>
      </c>
      <c r="B3350" s="157">
        <v>52035913</v>
      </c>
      <c r="C3350" s="158" t="s">
        <v>5</v>
      </c>
      <c r="D3350" s="157">
        <v>8</v>
      </c>
      <c r="E3350" s="157">
        <v>43</v>
      </c>
      <c r="F3350" s="157">
        <v>103</v>
      </c>
      <c r="G3350" s="157">
        <v>2</v>
      </c>
      <c r="H3350" s="157">
        <v>1990</v>
      </c>
      <c r="I3350" s="159" t="s">
        <v>7173</v>
      </c>
      <c r="J3350" s="159" t="s">
        <v>7174</v>
      </c>
      <c r="K3350" s="157">
        <v>1241</v>
      </c>
      <c r="L3350" s="159" t="s">
        <v>748</v>
      </c>
      <c r="M3350" s="133">
        <v>1322391</v>
      </c>
      <c r="N3350" s="133">
        <v>2501127</v>
      </c>
      <c r="O3350" s="133">
        <v>1178736</v>
      </c>
      <c r="P3350" s="133">
        <v>275443</v>
      </c>
      <c r="Q3350" s="133">
        <v>5983901</v>
      </c>
      <c r="R3350" s="133">
        <v>6014357</v>
      </c>
      <c r="S3350" s="133">
        <v>226457</v>
      </c>
      <c r="T3350" s="133">
        <v>425453</v>
      </c>
      <c r="U3350" s="133">
        <v>844589</v>
      </c>
      <c r="V3350" s="160">
        <v>34.840000000000003</v>
      </c>
      <c r="W3350" s="133">
        <v>34611</v>
      </c>
      <c r="X3350" s="133">
        <v>200488</v>
      </c>
      <c r="Y3350" s="161">
        <v>1564753</v>
      </c>
    </row>
    <row r="3351" spans="1:25" s="131" customFormat="1" ht="17.100000000000001" customHeight="1" x14ac:dyDescent="0.25">
      <c r="A3351" s="156">
        <v>5310825000</v>
      </c>
      <c r="B3351" s="157">
        <v>20289189</v>
      </c>
      <c r="C3351" s="158" t="s">
        <v>8</v>
      </c>
      <c r="D3351" s="157">
        <v>6</v>
      </c>
      <c r="E3351" s="157">
        <v>9</v>
      </c>
      <c r="F3351" s="157">
        <v>142</v>
      </c>
      <c r="G3351" s="157">
        <v>1</v>
      </c>
      <c r="H3351" s="157">
        <v>1993</v>
      </c>
      <c r="I3351" s="159" t="s">
        <v>7175</v>
      </c>
      <c r="J3351" s="159" t="s">
        <v>7176</v>
      </c>
      <c r="K3351" s="157">
        <v>8250</v>
      </c>
      <c r="L3351" s="159" t="s">
        <v>983</v>
      </c>
      <c r="M3351" s="133">
        <v>267921</v>
      </c>
      <c r="N3351" s="133">
        <v>321942</v>
      </c>
      <c r="O3351" s="133">
        <v>54021</v>
      </c>
      <c r="P3351" s="133">
        <v>0</v>
      </c>
      <c r="Q3351" s="133">
        <v>409282</v>
      </c>
      <c r="R3351" s="133">
        <v>405481</v>
      </c>
      <c r="S3351" s="133">
        <v>32753</v>
      </c>
      <c r="T3351" s="133">
        <v>38578</v>
      </c>
      <c r="U3351" s="133">
        <v>42575</v>
      </c>
      <c r="V3351" s="160">
        <v>3.39</v>
      </c>
      <c r="W3351" s="133"/>
      <c r="X3351" s="133">
        <v>32943</v>
      </c>
      <c r="Y3351" s="161">
        <v>108482</v>
      </c>
    </row>
    <row r="3352" spans="1:25" s="131" customFormat="1" ht="17.100000000000001" customHeight="1" x14ac:dyDescent="0.25">
      <c r="A3352" s="156">
        <v>5311306000</v>
      </c>
      <c r="B3352" s="157">
        <v>34520058</v>
      </c>
      <c r="C3352" s="158" t="s">
        <v>9</v>
      </c>
      <c r="D3352" s="157">
        <v>4</v>
      </c>
      <c r="E3352" s="157">
        <v>11</v>
      </c>
      <c r="F3352" s="157">
        <v>103</v>
      </c>
      <c r="G3352" s="157">
        <v>4</v>
      </c>
      <c r="H3352" s="157">
        <v>1992</v>
      </c>
      <c r="I3352" s="159" t="s">
        <v>7177</v>
      </c>
      <c r="J3352" s="159" t="s">
        <v>7178</v>
      </c>
      <c r="K3352" s="157">
        <v>3000</v>
      </c>
      <c r="L3352" s="159" t="s">
        <v>493</v>
      </c>
      <c r="M3352" s="133">
        <v>18049085</v>
      </c>
      <c r="N3352" s="133">
        <v>47001810</v>
      </c>
      <c r="O3352" s="133">
        <v>28952725</v>
      </c>
      <c r="P3352" s="133">
        <v>28209872</v>
      </c>
      <c r="Q3352" s="133">
        <v>8985468</v>
      </c>
      <c r="R3352" s="133">
        <v>8861620</v>
      </c>
      <c r="S3352" s="133">
        <v>3319326</v>
      </c>
      <c r="T3352" s="133">
        <v>5338924</v>
      </c>
      <c r="U3352" s="133">
        <v>1360273</v>
      </c>
      <c r="V3352" s="160">
        <v>47.03</v>
      </c>
      <c r="W3352" s="133">
        <v>542134</v>
      </c>
      <c r="X3352" s="133">
        <v>2564701</v>
      </c>
      <c r="Y3352" s="161">
        <v>7092702</v>
      </c>
    </row>
    <row r="3353" spans="1:25" s="131" customFormat="1" ht="17.100000000000001" customHeight="1" x14ac:dyDescent="0.25">
      <c r="A3353" s="156">
        <v>5311802000</v>
      </c>
      <c r="B3353" s="157">
        <v>27918343</v>
      </c>
      <c r="C3353" s="158" t="s">
        <v>5</v>
      </c>
      <c r="D3353" s="157">
        <v>8</v>
      </c>
      <c r="E3353" s="157">
        <v>186</v>
      </c>
      <c r="F3353" s="157">
        <v>103</v>
      </c>
      <c r="G3353" s="157">
        <v>3</v>
      </c>
      <c r="H3353" s="157">
        <v>1990</v>
      </c>
      <c r="I3353" s="159" t="s">
        <v>7179</v>
      </c>
      <c r="J3353" s="159" t="s">
        <v>7180</v>
      </c>
      <c r="K3353" s="157">
        <v>1236</v>
      </c>
      <c r="L3353" s="159" t="s">
        <v>618</v>
      </c>
      <c r="M3353" s="133">
        <v>6628988</v>
      </c>
      <c r="N3353" s="133">
        <v>12026792</v>
      </c>
      <c r="O3353" s="133">
        <v>5397805</v>
      </c>
      <c r="P3353" s="133">
        <v>2196993</v>
      </c>
      <c r="Q3353" s="133">
        <v>17092059</v>
      </c>
      <c r="R3353" s="133">
        <v>16313115</v>
      </c>
      <c r="S3353" s="133">
        <v>6066697</v>
      </c>
      <c r="T3353" s="133">
        <v>6508971</v>
      </c>
      <c r="U3353" s="133">
        <v>1914191</v>
      </c>
      <c r="V3353" s="160">
        <v>71.739999999999995</v>
      </c>
      <c r="W3353" s="133">
        <v>1140685</v>
      </c>
      <c r="X3353" s="133">
        <v>4906286</v>
      </c>
      <c r="Y3353" s="161">
        <v>8995461</v>
      </c>
    </row>
    <row r="3354" spans="1:25" s="131" customFormat="1" ht="17.100000000000001" customHeight="1" x14ac:dyDescent="0.25">
      <c r="A3354" s="156">
        <v>5311959000</v>
      </c>
      <c r="B3354" s="157">
        <v>63679787</v>
      </c>
      <c r="C3354" s="158" t="s">
        <v>11</v>
      </c>
      <c r="D3354" s="157">
        <v>4</v>
      </c>
      <c r="E3354" s="157">
        <v>11</v>
      </c>
      <c r="F3354" s="157">
        <v>142</v>
      </c>
      <c r="G3354" s="157">
        <v>1</v>
      </c>
      <c r="H3354" s="157">
        <v>1994</v>
      </c>
      <c r="I3354" s="159" t="s">
        <v>7181</v>
      </c>
      <c r="J3354" s="159" t="s">
        <v>7182</v>
      </c>
      <c r="K3354" s="157">
        <v>3000</v>
      </c>
      <c r="L3354" s="159" t="s">
        <v>493</v>
      </c>
      <c r="M3354" s="133">
        <v>7357</v>
      </c>
      <c r="N3354" s="133">
        <v>200130</v>
      </c>
      <c r="O3354" s="133">
        <v>192773</v>
      </c>
      <c r="P3354" s="133">
        <v>54326</v>
      </c>
      <c r="Q3354" s="133">
        <v>423483</v>
      </c>
      <c r="R3354" s="133">
        <v>404737</v>
      </c>
      <c r="S3354" s="133">
        <v>26382</v>
      </c>
      <c r="T3354" s="133">
        <v>59620</v>
      </c>
      <c r="U3354" s="133">
        <v>58966</v>
      </c>
      <c r="V3354" s="160">
        <v>4.71</v>
      </c>
      <c r="W3354" s="133"/>
      <c r="X3354" s="133">
        <v>38732</v>
      </c>
      <c r="Y3354" s="161">
        <v>143735</v>
      </c>
    </row>
    <row r="3355" spans="1:25" s="131" customFormat="1" ht="17.100000000000001" customHeight="1" x14ac:dyDescent="0.25">
      <c r="A3355" s="156">
        <v>5312213000</v>
      </c>
      <c r="B3355" s="157">
        <v>46005757</v>
      </c>
      <c r="C3355" s="158" t="s">
        <v>7</v>
      </c>
      <c r="D3355" s="157">
        <v>8</v>
      </c>
      <c r="E3355" s="157">
        <v>64</v>
      </c>
      <c r="F3355" s="157">
        <v>103</v>
      </c>
      <c r="G3355" s="157">
        <v>2</v>
      </c>
      <c r="H3355" s="157">
        <v>1990</v>
      </c>
      <c r="I3355" s="159" t="s">
        <v>7183</v>
      </c>
      <c r="J3355" s="159" t="s">
        <v>4302</v>
      </c>
      <c r="K3355" s="157">
        <v>1370</v>
      </c>
      <c r="L3355" s="159" t="s">
        <v>2132</v>
      </c>
      <c r="M3355" s="133">
        <v>1604484</v>
      </c>
      <c r="N3355" s="133">
        <v>3651660</v>
      </c>
      <c r="O3355" s="133">
        <v>2047176</v>
      </c>
      <c r="P3355" s="133">
        <v>776540</v>
      </c>
      <c r="Q3355" s="133">
        <v>4693666</v>
      </c>
      <c r="R3355" s="133">
        <v>4652901</v>
      </c>
      <c r="S3355" s="133">
        <v>274756</v>
      </c>
      <c r="T3355" s="133">
        <v>325962</v>
      </c>
      <c r="U3355" s="133">
        <v>149639</v>
      </c>
      <c r="V3355" s="160">
        <v>7</v>
      </c>
      <c r="W3355" s="133">
        <v>50355</v>
      </c>
      <c r="X3355" s="133">
        <v>212356</v>
      </c>
      <c r="Y3355" s="161">
        <v>532885</v>
      </c>
    </row>
    <row r="3356" spans="1:25" s="131" customFormat="1" ht="17.100000000000001" customHeight="1" x14ac:dyDescent="0.25">
      <c r="A3356" s="156">
        <v>5312485000</v>
      </c>
      <c r="B3356" s="157">
        <v>31230075</v>
      </c>
      <c r="C3356" s="158" t="s">
        <v>5</v>
      </c>
      <c r="D3356" s="157">
        <v>7</v>
      </c>
      <c r="E3356" s="157">
        <v>85</v>
      </c>
      <c r="F3356" s="157">
        <v>103</v>
      </c>
      <c r="G3356" s="157">
        <v>2</v>
      </c>
      <c r="H3356" s="157">
        <v>1990</v>
      </c>
      <c r="I3356" s="159" t="s">
        <v>7184</v>
      </c>
      <c r="J3356" s="159" t="s">
        <v>3485</v>
      </c>
      <c r="K3356" s="157">
        <v>8000</v>
      </c>
      <c r="L3356" s="159" t="s">
        <v>735</v>
      </c>
      <c r="M3356" s="133">
        <v>1162151</v>
      </c>
      <c r="N3356" s="133">
        <v>3808229</v>
      </c>
      <c r="O3356" s="133">
        <v>2646078</v>
      </c>
      <c r="P3356" s="133">
        <v>2130297</v>
      </c>
      <c r="Q3356" s="133">
        <v>2422712</v>
      </c>
      <c r="R3356" s="133">
        <v>2148587</v>
      </c>
      <c r="S3356" s="133">
        <v>224257</v>
      </c>
      <c r="T3356" s="133">
        <v>425346</v>
      </c>
      <c r="U3356" s="133">
        <v>324377</v>
      </c>
      <c r="V3356" s="160">
        <v>25.15</v>
      </c>
      <c r="W3356" s="133">
        <v>9951</v>
      </c>
      <c r="X3356" s="133">
        <v>129220</v>
      </c>
      <c r="Y3356" s="161">
        <v>892944</v>
      </c>
    </row>
    <row r="3357" spans="1:25" s="131" customFormat="1" ht="17.100000000000001" customHeight="1" x14ac:dyDescent="0.25">
      <c r="A3357" s="156">
        <v>5312728000</v>
      </c>
      <c r="B3357" s="157">
        <v>97783480</v>
      </c>
      <c r="C3357" s="158" t="s">
        <v>14</v>
      </c>
      <c r="D3357" s="157">
        <v>8</v>
      </c>
      <c r="E3357" s="157">
        <v>208</v>
      </c>
      <c r="F3357" s="157">
        <v>103</v>
      </c>
      <c r="G3357" s="157">
        <v>2</v>
      </c>
      <c r="H3357" s="157">
        <v>1990</v>
      </c>
      <c r="I3357" s="159" t="s">
        <v>7185</v>
      </c>
      <c r="J3357" s="159" t="s">
        <v>7186</v>
      </c>
      <c r="K3357" s="157">
        <v>1351</v>
      </c>
      <c r="L3357" s="159" t="s">
        <v>668</v>
      </c>
      <c r="M3357" s="133">
        <v>731525</v>
      </c>
      <c r="N3357" s="133">
        <v>811538</v>
      </c>
      <c r="O3357" s="133">
        <v>80013</v>
      </c>
      <c r="P3357" s="133">
        <v>0</v>
      </c>
      <c r="Q3357" s="133">
        <v>1296388</v>
      </c>
      <c r="R3357" s="133">
        <v>1283779</v>
      </c>
      <c r="S3357" s="133">
        <v>267568</v>
      </c>
      <c r="T3357" s="133">
        <v>290026</v>
      </c>
      <c r="U3357" s="133">
        <v>201824</v>
      </c>
      <c r="V3357" s="160">
        <v>6</v>
      </c>
      <c r="W3357" s="133">
        <v>50046</v>
      </c>
      <c r="X3357" s="133">
        <v>212220</v>
      </c>
      <c r="Y3357" s="161">
        <v>557366</v>
      </c>
    </row>
    <row r="3358" spans="1:25" s="131" customFormat="1" ht="17.100000000000001" customHeight="1" x14ac:dyDescent="0.25">
      <c r="A3358" s="156">
        <v>5312809000</v>
      </c>
      <c r="B3358" s="157">
        <v>70407681</v>
      </c>
      <c r="C3358" s="158" t="s">
        <v>5</v>
      </c>
      <c r="D3358" s="157">
        <v>7</v>
      </c>
      <c r="E3358" s="157">
        <v>104</v>
      </c>
      <c r="F3358" s="157">
        <v>103</v>
      </c>
      <c r="G3358" s="157">
        <v>2</v>
      </c>
      <c r="H3358" s="157">
        <v>1990</v>
      </c>
      <c r="I3358" s="159" t="s">
        <v>7187</v>
      </c>
      <c r="J3358" s="159" t="s">
        <v>7188</v>
      </c>
      <c r="K3358" s="157">
        <v>1310</v>
      </c>
      <c r="L3358" s="159" t="s">
        <v>463</v>
      </c>
      <c r="M3358" s="133">
        <v>2321726</v>
      </c>
      <c r="N3358" s="133">
        <v>2455486</v>
      </c>
      <c r="O3358" s="133">
        <v>133760</v>
      </c>
      <c r="P3358" s="133">
        <v>0</v>
      </c>
      <c r="Q3358" s="133">
        <v>1340644</v>
      </c>
      <c r="R3358" s="133">
        <v>1280480</v>
      </c>
      <c r="S3358" s="133">
        <v>354901</v>
      </c>
      <c r="T3358" s="133">
        <v>402321</v>
      </c>
      <c r="U3358" s="133">
        <v>215752</v>
      </c>
      <c r="V3358" s="160">
        <v>10.16</v>
      </c>
      <c r="W3358" s="133">
        <v>60809</v>
      </c>
      <c r="X3358" s="133">
        <v>293483</v>
      </c>
      <c r="Y3358" s="161">
        <v>697615</v>
      </c>
    </row>
    <row r="3359" spans="1:25" s="131" customFormat="1" ht="17.100000000000001" customHeight="1" x14ac:dyDescent="0.25">
      <c r="A3359" s="156">
        <v>5313172000</v>
      </c>
      <c r="B3359" s="157">
        <v>91374693</v>
      </c>
      <c r="C3359" s="158" t="s">
        <v>11</v>
      </c>
      <c r="D3359" s="157">
        <v>4</v>
      </c>
      <c r="E3359" s="157">
        <v>155</v>
      </c>
      <c r="F3359" s="157">
        <v>142</v>
      </c>
      <c r="G3359" s="157">
        <v>2</v>
      </c>
      <c r="H3359" s="157">
        <v>1993</v>
      </c>
      <c r="I3359" s="159" t="s">
        <v>7189</v>
      </c>
      <c r="J3359" s="159" t="s">
        <v>7190</v>
      </c>
      <c r="K3359" s="157">
        <v>3204</v>
      </c>
      <c r="L3359" s="159" t="s">
        <v>2489</v>
      </c>
      <c r="M3359" s="133">
        <v>745983</v>
      </c>
      <c r="N3359" s="133">
        <v>1013348</v>
      </c>
      <c r="O3359" s="133">
        <v>267365</v>
      </c>
      <c r="P3359" s="133">
        <v>148952</v>
      </c>
      <c r="Q3359" s="133">
        <v>1733566</v>
      </c>
      <c r="R3359" s="133">
        <v>1702184</v>
      </c>
      <c r="S3359" s="133">
        <v>25839</v>
      </c>
      <c r="T3359" s="133">
        <v>190869</v>
      </c>
      <c r="U3359" s="133">
        <v>210881</v>
      </c>
      <c r="V3359" s="160">
        <v>12.95</v>
      </c>
      <c r="W3359" s="133"/>
      <c r="X3359" s="133">
        <v>33532</v>
      </c>
      <c r="Y3359" s="161">
        <v>460601</v>
      </c>
    </row>
    <row r="3360" spans="1:25" s="131" customFormat="1" ht="17.100000000000001" customHeight="1" x14ac:dyDescent="0.25">
      <c r="A3360" s="156">
        <v>5314032000</v>
      </c>
      <c r="B3360" s="157">
        <v>78359821</v>
      </c>
      <c r="C3360" s="158" t="s">
        <v>11</v>
      </c>
      <c r="D3360" s="157">
        <v>4</v>
      </c>
      <c r="E3360" s="157">
        <v>92</v>
      </c>
      <c r="F3360" s="157">
        <v>142</v>
      </c>
      <c r="G3360" s="157">
        <v>2</v>
      </c>
      <c r="H3360" s="157">
        <v>1994</v>
      </c>
      <c r="I3360" s="159" t="s">
        <v>7191</v>
      </c>
      <c r="J3360" s="159" t="s">
        <v>7192</v>
      </c>
      <c r="K3360" s="157">
        <v>3254</v>
      </c>
      <c r="L3360" s="159" t="s">
        <v>3246</v>
      </c>
      <c r="M3360" s="133">
        <v>784678</v>
      </c>
      <c r="N3360" s="133">
        <v>878709</v>
      </c>
      <c r="O3360" s="133">
        <v>94032</v>
      </c>
      <c r="P3360" s="133">
        <v>14290</v>
      </c>
      <c r="Q3360" s="133">
        <v>1375695</v>
      </c>
      <c r="R3360" s="133">
        <v>1331364</v>
      </c>
      <c r="S3360" s="133">
        <v>10609</v>
      </c>
      <c r="T3360" s="133">
        <v>104212</v>
      </c>
      <c r="U3360" s="133">
        <v>159087</v>
      </c>
      <c r="V3360" s="160">
        <v>14.24</v>
      </c>
      <c r="W3360" s="133"/>
      <c r="X3360" s="133">
        <v>22448</v>
      </c>
      <c r="Y3360" s="161">
        <v>460761</v>
      </c>
    </row>
    <row r="3361" spans="1:25" s="131" customFormat="1" ht="17.100000000000001" customHeight="1" x14ac:dyDescent="0.25">
      <c r="A3361" s="156">
        <v>5314062000</v>
      </c>
      <c r="B3361" s="157">
        <v>34817166</v>
      </c>
      <c r="C3361" s="158" t="s">
        <v>7</v>
      </c>
      <c r="D3361" s="157">
        <v>8</v>
      </c>
      <c r="E3361" s="157">
        <v>61</v>
      </c>
      <c r="F3361" s="157">
        <v>103</v>
      </c>
      <c r="G3361" s="157">
        <v>2</v>
      </c>
      <c r="H3361" s="157">
        <v>1990</v>
      </c>
      <c r="I3361" s="159" t="s">
        <v>7193</v>
      </c>
      <c r="J3361" s="159" t="s">
        <v>7194</v>
      </c>
      <c r="K3361" s="157">
        <v>1000</v>
      </c>
      <c r="L3361" s="159" t="s">
        <v>538</v>
      </c>
      <c r="M3361" s="133">
        <v>589072</v>
      </c>
      <c r="N3361" s="133">
        <v>1441500</v>
      </c>
      <c r="O3361" s="133">
        <v>852428</v>
      </c>
      <c r="P3361" s="133">
        <v>201749</v>
      </c>
      <c r="Q3361" s="133">
        <v>1558638</v>
      </c>
      <c r="R3361" s="133">
        <v>1550310</v>
      </c>
      <c r="S3361" s="133">
        <v>7496</v>
      </c>
      <c r="T3361" s="133">
        <v>80380</v>
      </c>
      <c r="U3361" s="133">
        <v>114295</v>
      </c>
      <c r="V3361" s="160">
        <v>6</v>
      </c>
      <c r="W3361" s="133">
        <v>228</v>
      </c>
      <c r="X3361" s="133">
        <v>1239</v>
      </c>
      <c r="Y3361" s="161">
        <v>244011</v>
      </c>
    </row>
    <row r="3362" spans="1:25" s="131" customFormat="1" ht="17.100000000000001" customHeight="1" x14ac:dyDescent="0.25">
      <c r="A3362" s="156">
        <v>5314208000</v>
      </c>
      <c r="B3362" s="157">
        <v>56050291</v>
      </c>
      <c r="C3362" s="158" t="s">
        <v>9</v>
      </c>
      <c r="D3362" s="157">
        <v>2</v>
      </c>
      <c r="E3362" s="157">
        <v>70</v>
      </c>
      <c r="F3362" s="157">
        <v>103</v>
      </c>
      <c r="G3362" s="157">
        <v>1</v>
      </c>
      <c r="H3362" s="157">
        <v>1990</v>
      </c>
      <c r="I3362" s="159" t="s">
        <v>7195</v>
      </c>
      <c r="J3362" s="159" t="s">
        <v>4772</v>
      </c>
      <c r="K3362" s="157">
        <v>2000</v>
      </c>
      <c r="L3362" s="159" t="s">
        <v>610</v>
      </c>
      <c r="M3362" s="133">
        <v>152010</v>
      </c>
      <c r="N3362" s="133">
        <v>270946</v>
      </c>
      <c r="O3362" s="133">
        <v>118936</v>
      </c>
      <c r="P3362" s="133">
        <v>33000</v>
      </c>
      <c r="Q3362" s="133">
        <v>360862</v>
      </c>
      <c r="R3362" s="133">
        <v>348803</v>
      </c>
      <c r="S3362" s="133">
        <v>8836</v>
      </c>
      <c r="T3362" s="133">
        <v>13936</v>
      </c>
      <c r="U3362" s="133">
        <v>41983</v>
      </c>
      <c r="V3362" s="160">
        <v>2.85</v>
      </c>
      <c r="W3362" s="133">
        <v>1674</v>
      </c>
      <c r="X3362" s="133">
        <v>7175</v>
      </c>
      <c r="Y3362" s="161">
        <v>70821</v>
      </c>
    </row>
    <row r="3363" spans="1:25" s="131" customFormat="1" ht="17.100000000000001" customHeight="1" x14ac:dyDescent="0.25">
      <c r="A3363" s="156">
        <v>5315247000</v>
      </c>
      <c r="B3363" s="157">
        <v>23301074</v>
      </c>
      <c r="C3363" s="158" t="s">
        <v>5</v>
      </c>
      <c r="D3363" s="157">
        <v>8</v>
      </c>
      <c r="E3363" s="157">
        <v>164</v>
      </c>
      <c r="F3363" s="157">
        <v>103</v>
      </c>
      <c r="G3363" s="157">
        <v>3</v>
      </c>
      <c r="H3363" s="157">
        <v>1990</v>
      </c>
      <c r="I3363" s="159" t="s">
        <v>7196</v>
      </c>
      <c r="J3363" s="159" t="s">
        <v>7197</v>
      </c>
      <c r="K3363" s="157">
        <v>1218</v>
      </c>
      <c r="L3363" s="159" t="s">
        <v>729</v>
      </c>
      <c r="M3363" s="133">
        <v>31249046</v>
      </c>
      <c r="N3363" s="133">
        <v>36568961</v>
      </c>
      <c r="O3363" s="133">
        <v>5319915</v>
      </c>
      <c r="P3363" s="133">
        <v>827721</v>
      </c>
      <c r="Q3363" s="133">
        <v>30024194</v>
      </c>
      <c r="R3363" s="133">
        <v>28408617</v>
      </c>
      <c r="S3363" s="133">
        <v>5512985</v>
      </c>
      <c r="T3363" s="133">
        <v>7589553</v>
      </c>
      <c r="U3363" s="133">
        <v>7375920</v>
      </c>
      <c r="V3363" s="160">
        <v>209.73</v>
      </c>
      <c r="W3363" s="133">
        <v>709873</v>
      </c>
      <c r="X3363" s="133">
        <v>4848067</v>
      </c>
      <c r="Y3363" s="161">
        <v>17347453</v>
      </c>
    </row>
    <row r="3364" spans="1:25" s="131" customFormat="1" ht="17.100000000000001" customHeight="1" x14ac:dyDescent="0.25">
      <c r="A3364" s="156">
        <v>5315433000</v>
      </c>
      <c r="B3364" s="157">
        <v>13565290</v>
      </c>
      <c r="C3364" s="158" t="s">
        <v>7</v>
      </c>
      <c r="D3364" s="157">
        <v>8</v>
      </c>
      <c r="E3364" s="157">
        <v>43</v>
      </c>
      <c r="F3364" s="157">
        <v>103</v>
      </c>
      <c r="G3364" s="157">
        <v>2</v>
      </c>
      <c r="H3364" s="157">
        <v>1990</v>
      </c>
      <c r="I3364" s="159" t="s">
        <v>7198</v>
      </c>
      <c r="J3364" s="159" t="s">
        <v>7199</v>
      </c>
      <c r="K3364" s="157">
        <v>1241</v>
      </c>
      <c r="L3364" s="159" t="s">
        <v>748</v>
      </c>
      <c r="M3364" s="133">
        <v>764470</v>
      </c>
      <c r="N3364" s="133">
        <v>1024286</v>
      </c>
      <c r="O3364" s="133">
        <v>259816</v>
      </c>
      <c r="P3364" s="133">
        <v>15457</v>
      </c>
      <c r="Q3364" s="133">
        <v>1807285</v>
      </c>
      <c r="R3364" s="133">
        <v>1795224</v>
      </c>
      <c r="S3364" s="133">
        <v>343049</v>
      </c>
      <c r="T3364" s="133">
        <v>357212</v>
      </c>
      <c r="U3364" s="133">
        <v>182609</v>
      </c>
      <c r="V3364" s="160">
        <v>6.35</v>
      </c>
      <c r="W3364" s="133">
        <v>63054</v>
      </c>
      <c r="X3364" s="133">
        <v>279224</v>
      </c>
      <c r="Y3364" s="161">
        <v>595431</v>
      </c>
    </row>
    <row r="3365" spans="1:25" s="131" customFormat="1" ht="17.100000000000001" customHeight="1" x14ac:dyDescent="0.25">
      <c r="A3365" s="156">
        <v>5315727000</v>
      </c>
      <c r="B3365" s="157">
        <v>82796998</v>
      </c>
      <c r="C3365" s="158" t="s">
        <v>14</v>
      </c>
      <c r="D3365" s="157">
        <v>8</v>
      </c>
      <c r="E3365" s="157">
        <v>61</v>
      </c>
      <c r="F3365" s="157">
        <v>103</v>
      </c>
      <c r="G3365" s="157">
        <v>3</v>
      </c>
      <c r="H3365" s="157">
        <v>1998</v>
      </c>
      <c r="I3365" s="159" t="s">
        <v>7200</v>
      </c>
      <c r="J3365" s="159" t="s">
        <v>2204</v>
      </c>
      <c r="K3365" s="157">
        <v>1231</v>
      </c>
      <c r="L3365" s="159" t="s">
        <v>645</v>
      </c>
      <c r="M3365" s="133">
        <v>7936683</v>
      </c>
      <c r="N3365" s="133">
        <v>12882129</v>
      </c>
      <c r="O3365" s="133">
        <v>4945446</v>
      </c>
      <c r="P3365" s="133">
        <v>1769779</v>
      </c>
      <c r="Q3365" s="133">
        <v>10827477</v>
      </c>
      <c r="R3365" s="133">
        <v>10393790</v>
      </c>
      <c r="S3365" s="133">
        <v>336263</v>
      </c>
      <c r="T3365" s="133">
        <v>886427</v>
      </c>
      <c r="U3365" s="133">
        <v>2768508</v>
      </c>
      <c r="V3365" s="160">
        <v>68.400000000000006</v>
      </c>
      <c r="W3365" s="133">
        <v>28467</v>
      </c>
      <c r="X3365" s="133">
        <v>423356</v>
      </c>
      <c r="Y3365" s="161">
        <v>4465405</v>
      </c>
    </row>
    <row r="3366" spans="1:25" s="131" customFormat="1" ht="17.100000000000001" customHeight="1" x14ac:dyDescent="0.25">
      <c r="A3366" s="156">
        <v>5315867000</v>
      </c>
      <c r="B3366" s="157">
        <v>59198362</v>
      </c>
      <c r="C3366" s="158" t="s">
        <v>7</v>
      </c>
      <c r="D3366" s="157">
        <v>8</v>
      </c>
      <c r="E3366" s="157">
        <v>61</v>
      </c>
      <c r="F3366" s="157">
        <v>103</v>
      </c>
      <c r="G3366" s="157">
        <v>2</v>
      </c>
      <c r="H3366" s="157">
        <v>1990</v>
      </c>
      <c r="I3366" s="159" t="s">
        <v>7201</v>
      </c>
      <c r="J3366" s="159" t="s">
        <v>7202</v>
      </c>
      <c r="K3366" s="157">
        <v>1000</v>
      </c>
      <c r="L3366" s="159" t="s">
        <v>538</v>
      </c>
      <c r="M3366" s="133">
        <v>260129</v>
      </c>
      <c r="N3366" s="133">
        <v>750847</v>
      </c>
      <c r="O3366" s="133">
        <v>490718</v>
      </c>
      <c r="P3366" s="133">
        <v>0</v>
      </c>
      <c r="Q3366" s="133">
        <v>2500891</v>
      </c>
      <c r="R3366" s="133">
        <v>2440527</v>
      </c>
      <c r="S3366" s="133">
        <v>80727</v>
      </c>
      <c r="T3366" s="133">
        <v>98622</v>
      </c>
      <c r="U3366" s="133">
        <v>281234</v>
      </c>
      <c r="V3366" s="160">
        <v>11.42</v>
      </c>
      <c r="W3366" s="133">
        <v>8669</v>
      </c>
      <c r="X3366" s="133">
        <v>60931</v>
      </c>
      <c r="Y3366" s="161">
        <v>467665</v>
      </c>
    </row>
    <row r="3367" spans="1:25" s="131" customFormat="1" ht="17.100000000000001" customHeight="1" x14ac:dyDescent="0.25">
      <c r="A3367" s="156">
        <v>5315964000</v>
      </c>
      <c r="B3367" s="157">
        <v>70600198</v>
      </c>
      <c r="C3367" s="158" t="s">
        <v>7</v>
      </c>
      <c r="D3367" s="157">
        <v>8</v>
      </c>
      <c r="E3367" s="157">
        <v>123</v>
      </c>
      <c r="F3367" s="157">
        <v>103</v>
      </c>
      <c r="G3367" s="157">
        <v>3</v>
      </c>
      <c r="H3367" s="157">
        <v>1990</v>
      </c>
      <c r="I3367" s="159" t="s">
        <v>7203</v>
      </c>
      <c r="J3367" s="159" t="s">
        <v>7204</v>
      </c>
      <c r="K3367" s="157">
        <v>1291</v>
      </c>
      <c r="L3367" s="159" t="s">
        <v>547</v>
      </c>
      <c r="M3367" s="133">
        <v>11434536</v>
      </c>
      <c r="N3367" s="133">
        <v>23655752</v>
      </c>
      <c r="O3367" s="133">
        <v>12221216</v>
      </c>
      <c r="P3367" s="133">
        <v>9322289</v>
      </c>
      <c r="Q3367" s="133">
        <v>25083863</v>
      </c>
      <c r="R3367" s="133">
        <v>24725261</v>
      </c>
      <c r="S3367" s="133">
        <v>1329632</v>
      </c>
      <c r="T3367" s="133">
        <v>3561070</v>
      </c>
      <c r="U3367" s="133">
        <v>1153211</v>
      </c>
      <c r="V3367" s="160">
        <v>67</v>
      </c>
      <c r="W3367" s="133">
        <v>209181</v>
      </c>
      <c r="X3367" s="133">
        <v>929805</v>
      </c>
      <c r="Y3367" s="161">
        <v>5206177</v>
      </c>
    </row>
    <row r="3368" spans="1:25" s="131" customFormat="1" ht="17.100000000000001" customHeight="1" x14ac:dyDescent="0.25">
      <c r="A3368" s="156">
        <v>5316154000</v>
      </c>
      <c r="B3368" s="157">
        <v>67178316</v>
      </c>
      <c r="C3368" s="158" t="s">
        <v>8</v>
      </c>
      <c r="D3368" s="157">
        <v>8</v>
      </c>
      <c r="E3368" s="157">
        <v>61</v>
      </c>
      <c r="F3368" s="157">
        <v>103</v>
      </c>
      <c r="G3368" s="157">
        <v>2</v>
      </c>
      <c r="H3368" s="157">
        <v>1990</v>
      </c>
      <c r="I3368" s="159" t="s">
        <v>7205</v>
      </c>
      <c r="J3368" s="159" t="s">
        <v>3207</v>
      </c>
      <c r="K3368" s="157">
        <v>1000</v>
      </c>
      <c r="L3368" s="159" t="s">
        <v>538</v>
      </c>
      <c r="M3368" s="133">
        <v>533211</v>
      </c>
      <c r="N3368" s="133">
        <v>1172216</v>
      </c>
      <c r="O3368" s="133">
        <v>639006</v>
      </c>
      <c r="P3368" s="133">
        <v>116801</v>
      </c>
      <c r="Q3368" s="133">
        <v>3286150</v>
      </c>
      <c r="R3368" s="133">
        <v>3206332</v>
      </c>
      <c r="S3368" s="133">
        <v>82401</v>
      </c>
      <c r="T3368" s="133">
        <v>174214</v>
      </c>
      <c r="U3368" s="133">
        <v>669326</v>
      </c>
      <c r="V3368" s="160">
        <v>26.95</v>
      </c>
      <c r="W3368" s="133">
        <v>15696</v>
      </c>
      <c r="X3368" s="133">
        <v>38022</v>
      </c>
      <c r="Y3368" s="161">
        <v>1079415</v>
      </c>
    </row>
    <row r="3369" spans="1:25" s="131" customFormat="1" ht="17.100000000000001" customHeight="1" x14ac:dyDescent="0.25">
      <c r="A3369" s="156">
        <v>5316251000</v>
      </c>
      <c r="B3369" s="157">
        <v>62410105</v>
      </c>
      <c r="C3369" s="158" t="s">
        <v>7</v>
      </c>
      <c r="D3369" s="157">
        <v>11</v>
      </c>
      <c r="E3369" s="157">
        <v>136</v>
      </c>
      <c r="F3369" s="157">
        <v>103</v>
      </c>
      <c r="G3369" s="157">
        <v>2</v>
      </c>
      <c r="H3369" s="157">
        <v>1990</v>
      </c>
      <c r="I3369" s="159" t="s">
        <v>7206</v>
      </c>
      <c r="J3369" s="159" t="s">
        <v>7207</v>
      </c>
      <c r="K3369" s="157">
        <v>5271</v>
      </c>
      <c r="L3369" s="159" t="s">
        <v>487</v>
      </c>
      <c r="M3369" s="133">
        <v>434163</v>
      </c>
      <c r="N3369" s="133">
        <v>960204</v>
      </c>
      <c r="O3369" s="133">
        <v>526041</v>
      </c>
      <c r="P3369" s="133">
        <v>171420</v>
      </c>
      <c r="Q3369" s="133">
        <v>4884032</v>
      </c>
      <c r="R3369" s="133">
        <v>4836230</v>
      </c>
      <c r="S3369" s="133">
        <v>10384</v>
      </c>
      <c r="T3369" s="133">
        <v>22054</v>
      </c>
      <c r="U3369" s="133">
        <v>305203</v>
      </c>
      <c r="V3369" s="160">
        <v>19.5</v>
      </c>
      <c r="W3369" s="133">
        <v>0</v>
      </c>
      <c r="X3369" s="133">
        <v>2961</v>
      </c>
      <c r="Y3369" s="161">
        <v>447433</v>
      </c>
    </row>
    <row r="3370" spans="1:25" s="131" customFormat="1" ht="17.100000000000001" customHeight="1" x14ac:dyDescent="0.25">
      <c r="A3370" s="156">
        <v>5316804000</v>
      </c>
      <c r="B3370" s="157">
        <v>41724577</v>
      </c>
      <c r="C3370" s="158" t="s">
        <v>5</v>
      </c>
      <c r="D3370" s="157">
        <v>9</v>
      </c>
      <c r="E3370" s="157">
        <v>122</v>
      </c>
      <c r="F3370" s="157">
        <v>103</v>
      </c>
      <c r="G3370" s="157">
        <v>4</v>
      </c>
      <c r="H3370" s="157">
        <v>1990</v>
      </c>
      <c r="I3370" s="159" t="s">
        <v>7208</v>
      </c>
      <c r="J3370" s="159" t="s">
        <v>7209</v>
      </c>
      <c r="K3370" s="157">
        <v>4220</v>
      </c>
      <c r="L3370" s="159" t="s">
        <v>472</v>
      </c>
      <c r="M3370" s="133">
        <v>24679030</v>
      </c>
      <c r="N3370" s="133">
        <v>65861642</v>
      </c>
      <c r="O3370" s="133">
        <v>41182612</v>
      </c>
      <c r="P3370" s="133">
        <v>31269153</v>
      </c>
      <c r="Q3370" s="133">
        <v>44516888</v>
      </c>
      <c r="R3370" s="133">
        <v>40416046</v>
      </c>
      <c r="S3370" s="133">
        <v>3065423</v>
      </c>
      <c r="T3370" s="133">
        <v>7674357</v>
      </c>
      <c r="U3370" s="133">
        <v>5961666</v>
      </c>
      <c r="V3370" s="160">
        <v>232.6</v>
      </c>
      <c r="W3370" s="133">
        <v>149291</v>
      </c>
      <c r="X3370" s="133">
        <v>1694315</v>
      </c>
      <c r="Y3370" s="161">
        <v>15594487</v>
      </c>
    </row>
    <row r="3371" spans="1:25" s="131" customFormat="1" ht="17.100000000000001" customHeight="1" x14ac:dyDescent="0.25">
      <c r="A3371" s="156">
        <v>5317452000</v>
      </c>
      <c r="B3371" s="157">
        <v>85950955</v>
      </c>
      <c r="C3371" s="158" t="s">
        <v>5</v>
      </c>
      <c r="D3371" s="157">
        <v>7</v>
      </c>
      <c r="E3371" s="157">
        <v>85</v>
      </c>
      <c r="F3371" s="157">
        <v>103</v>
      </c>
      <c r="G3371" s="157">
        <v>2</v>
      </c>
      <c r="H3371" s="157">
        <v>1990</v>
      </c>
      <c r="I3371" s="159" t="s">
        <v>7210</v>
      </c>
      <c r="J3371" s="159" t="s">
        <v>7211</v>
      </c>
      <c r="K3371" s="157">
        <v>8000</v>
      </c>
      <c r="L3371" s="159" t="s">
        <v>735</v>
      </c>
      <c r="M3371" s="133">
        <v>3396888</v>
      </c>
      <c r="N3371" s="133">
        <v>3819182</v>
      </c>
      <c r="O3371" s="133">
        <v>422294</v>
      </c>
      <c r="P3371" s="133">
        <v>0</v>
      </c>
      <c r="Q3371" s="133">
        <v>2877166</v>
      </c>
      <c r="R3371" s="133">
        <v>2760019</v>
      </c>
      <c r="S3371" s="133">
        <v>177563</v>
      </c>
      <c r="T3371" s="133">
        <v>532888</v>
      </c>
      <c r="U3371" s="133">
        <v>450190</v>
      </c>
      <c r="V3371" s="160">
        <v>18.829999999999998</v>
      </c>
      <c r="W3371" s="133">
        <v>27487</v>
      </c>
      <c r="X3371" s="133">
        <v>127624</v>
      </c>
      <c r="Y3371" s="161">
        <v>1135231</v>
      </c>
    </row>
    <row r="3372" spans="1:25" s="131" customFormat="1" ht="17.100000000000001" customHeight="1" x14ac:dyDescent="0.25">
      <c r="A3372" s="156">
        <v>5317479000</v>
      </c>
      <c r="B3372" s="157">
        <v>57583773</v>
      </c>
      <c r="C3372" s="158" t="s">
        <v>7</v>
      </c>
      <c r="D3372" s="157">
        <v>7</v>
      </c>
      <c r="E3372" s="157">
        <v>130</v>
      </c>
      <c r="F3372" s="157">
        <v>103</v>
      </c>
      <c r="G3372" s="157">
        <v>1</v>
      </c>
      <c r="H3372" s="157">
        <v>1990</v>
      </c>
      <c r="I3372" s="159" t="s">
        <v>7212</v>
      </c>
      <c r="J3372" s="159" t="s">
        <v>7213</v>
      </c>
      <c r="K3372" s="157">
        <v>8210</v>
      </c>
      <c r="L3372" s="159" t="s">
        <v>565</v>
      </c>
      <c r="M3372" s="133">
        <v>523252</v>
      </c>
      <c r="N3372" s="133">
        <v>736348</v>
      </c>
      <c r="O3372" s="133">
        <v>213096</v>
      </c>
      <c r="P3372" s="133">
        <v>48492</v>
      </c>
      <c r="Q3372" s="133">
        <v>750204</v>
      </c>
      <c r="R3372" s="133">
        <v>734107</v>
      </c>
      <c r="S3372" s="133">
        <v>13026</v>
      </c>
      <c r="T3372" s="133">
        <v>39280</v>
      </c>
      <c r="U3372" s="133">
        <v>48480</v>
      </c>
      <c r="V3372" s="160">
        <v>3</v>
      </c>
      <c r="W3372" s="133">
        <v>5469</v>
      </c>
      <c r="X3372" s="133">
        <v>8547</v>
      </c>
      <c r="Y3372" s="161">
        <v>106585</v>
      </c>
    </row>
    <row r="3373" spans="1:25" s="131" customFormat="1" ht="17.100000000000001" customHeight="1" x14ac:dyDescent="0.25">
      <c r="A3373" s="156">
        <v>5318076000</v>
      </c>
      <c r="B3373" s="157">
        <v>89384342</v>
      </c>
      <c r="C3373" s="158" t="s">
        <v>5</v>
      </c>
      <c r="D3373" s="157">
        <v>10</v>
      </c>
      <c r="E3373" s="157">
        <v>38</v>
      </c>
      <c r="F3373" s="157">
        <v>103</v>
      </c>
      <c r="G3373" s="157">
        <v>2</v>
      </c>
      <c r="H3373" s="157">
        <v>1990</v>
      </c>
      <c r="I3373" s="159" t="s">
        <v>7214</v>
      </c>
      <c r="J3373" s="159" t="s">
        <v>7215</v>
      </c>
      <c r="K3373" s="157">
        <v>6244</v>
      </c>
      <c r="L3373" s="159" t="s">
        <v>7216</v>
      </c>
      <c r="M3373" s="133">
        <v>689184</v>
      </c>
      <c r="N3373" s="133">
        <v>1239636</v>
      </c>
      <c r="O3373" s="133">
        <v>550452</v>
      </c>
      <c r="P3373" s="133">
        <v>64236</v>
      </c>
      <c r="Q3373" s="133">
        <v>2636625</v>
      </c>
      <c r="R3373" s="133">
        <v>2570924</v>
      </c>
      <c r="S3373" s="133">
        <v>173919</v>
      </c>
      <c r="T3373" s="133">
        <v>269813</v>
      </c>
      <c r="U3373" s="133">
        <v>585611</v>
      </c>
      <c r="V3373" s="160">
        <v>30.35</v>
      </c>
      <c r="W3373" s="133">
        <v>13132</v>
      </c>
      <c r="X3373" s="133">
        <v>162733</v>
      </c>
      <c r="Y3373" s="161">
        <v>1057909</v>
      </c>
    </row>
    <row r="3374" spans="1:25" s="131" customFormat="1" ht="17.100000000000001" customHeight="1" x14ac:dyDescent="0.25">
      <c r="A3374" s="156">
        <v>5318319000</v>
      </c>
      <c r="B3374" s="157">
        <v>20785500</v>
      </c>
      <c r="C3374" s="158" t="s">
        <v>9</v>
      </c>
      <c r="D3374" s="157">
        <v>8</v>
      </c>
      <c r="E3374" s="157">
        <v>23</v>
      </c>
      <c r="F3374" s="157">
        <v>103</v>
      </c>
      <c r="G3374" s="157">
        <v>2</v>
      </c>
      <c r="H3374" s="157">
        <v>1990</v>
      </c>
      <c r="I3374" s="159" t="s">
        <v>7217</v>
      </c>
      <c r="J3374" s="159" t="s">
        <v>7218</v>
      </c>
      <c r="K3374" s="157">
        <v>1230</v>
      </c>
      <c r="L3374" s="159" t="s">
        <v>602</v>
      </c>
      <c r="M3374" s="133">
        <v>212531</v>
      </c>
      <c r="N3374" s="133">
        <v>694413</v>
      </c>
      <c r="O3374" s="133">
        <v>481881</v>
      </c>
      <c r="P3374" s="133">
        <v>239495</v>
      </c>
      <c r="Q3374" s="133">
        <v>1479326</v>
      </c>
      <c r="R3374" s="133">
        <v>1470152</v>
      </c>
      <c r="S3374" s="133">
        <v>29780</v>
      </c>
      <c r="T3374" s="133">
        <v>64999</v>
      </c>
      <c r="U3374" s="133">
        <v>174158</v>
      </c>
      <c r="V3374" s="160">
        <v>6</v>
      </c>
      <c r="W3374" s="133">
        <v>8536</v>
      </c>
      <c r="X3374" s="133">
        <v>17619</v>
      </c>
      <c r="Y3374" s="161">
        <v>290069</v>
      </c>
    </row>
    <row r="3375" spans="1:25" s="131" customFormat="1" ht="17.100000000000001" customHeight="1" x14ac:dyDescent="0.25">
      <c r="A3375" s="156">
        <v>5318700000</v>
      </c>
      <c r="B3375" s="157">
        <v>96270829</v>
      </c>
      <c r="C3375" s="158" t="s">
        <v>7</v>
      </c>
      <c r="D3375" s="157">
        <v>4</v>
      </c>
      <c r="E3375" s="157">
        <v>120</v>
      </c>
      <c r="F3375" s="157">
        <v>103</v>
      </c>
      <c r="G3375" s="157">
        <v>1</v>
      </c>
      <c r="H3375" s="157">
        <v>1990</v>
      </c>
      <c r="I3375" s="159" t="s">
        <v>7219</v>
      </c>
      <c r="J3375" s="159" t="s">
        <v>7220</v>
      </c>
      <c r="K3375" s="157">
        <v>3263</v>
      </c>
      <c r="L3375" s="159" t="s">
        <v>3007</v>
      </c>
      <c r="M3375" s="133">
        <v>84852</v>
      </c>
      <c r="N3375" s="133">
        <v>354259</v>
      </c>
      <c r="O3375" s="133">
        <v>269407</v>
      </c>
      <c r="P3375" s="133">
        <v>31434</v>
      </c>
      <c r="Q3375" s="133">
        <v>427544</v>
      </c>
      <c r="R3375" s="133">
        <v>415397</v>
      </c>
      <c r="S3375" s="133">
        <v>-5501</v>
      </c>
      <c r="T3375" s="133">
        <v>-775</v>
      </c>
      <c r="U3375" s="133">
        <v>33091</v>
      </c>
      <c r="V3375" s="160">
        <v>2</v>
      </c>
      <c r="W3375" s="133">
        <v>771</v>
      </c>
      <c r="X3375" s="133">
        <v>2420</v>
      </c>
      <c r="Y3375" s="161">
        <v>47908</v>
      </c>
    </row>
    <row r="3376" spans="1:25" s="131" customFormat="1" ht="17.100000000000001" customHeight="1" x14ac:dyDescent="0.25">
      <c r="A3376" s="156">
        <v>5318845000</v>
      </c>
      <c r="B3376" s="157">
        <v>90568206</v>
      </c>
      <c r="C3376" s="158" t="s">
        <v>5</v>
      </c>
      <c r="D3376" s="157">
        <v>2</v>
      </c>
      <c r="E3376" s="157">
        <v>96</v>
      </c>
      <c r="F3376" s="157">
        <v>103</v>
      </c>
      <c r="G3376" s="157">
        <v>2</v>
      </c>
      <c r="H3376" s="157">
        <v>1994</v>
      </c>
      <c r="I3376" s="159" t="s">
        <v>7221</v>
      </c>
      <c r="J3376" s="159" t="s">
        <v>7222</v>
      </c>
      <c r="K3376" s="157">
        <v>2250</v>
      </c>
      <c r="L3376" s="159" t="s">
        <v>553</v>
      </c>
      <c r="M3376" s="133">
        <v>634217</v>
      </c>
      <c r="N3376" s="133">
        <v>1725161</v>
      </c>
      <c r="O3376" s="133">
        <v>1090944</v>
      </c>
      <c r="P3376" s="133">
        <v>500279</v>
      </c>
      <c r="Q3376" s="133">
        <v>1905701</v>
      </c>
      <c r="R3376" s="133">
        <v>1799013</v>
      </c>
      <c r="S3376" s="133">
        <v>68249</v>
      </c>
      <c r="T3376" s="133">
        <v>218348</v>
      </c>
      <c r="U3376" s="133">
        <v>353925</v>
      </c>
      <c r="V3376" s="160">
        <v>20.78</v>
      </c>
      <c r="W3376" s="133">
        <v>5708</v>
      </c>
      <c r="X3376" s="133">
        <v>55135</v>
      </c>
      <c r="Y3376" s="161">
        <v>706115</v>
      </c>
    </row>
    <row r="3377" spans="1:25" s="131" customFormat="1" ht="17.100000000000001" customHeight="1" x14ac:dyDescent="0.25">
      <c r="A3377" s="156">
        <v>5319226000</v>
      </c>
      <c r="B3377" s="157">
        <v>95264230</v>
      </c>
      <c r="C3377" s="158" t="s">
        <v>7</v>
      </c>
      <c r="D3377" s="157">
        <v>6</v>
      </c>
      <c r="E3377" s="157">
        <v>54</v>
      </c>
      <c r="F3377" s="157">
        <v>103</v>
      </c>
      <c r="G3377" s="157">
        <v>1</v>
      </c>
      <c r="H3377" s="157">
        <v>1990</v>
      </c>
      <c r="I3377" s="159" t="s">
        <v>7223</v>
      </c>
      <c r="J3377" s="159" t="s">
        <v>7224</v>
      </c>
      <c r="K3377" s="157">
        <v>8273</v>
      </c>
      <c r="L3377" s="159" t="s">
        <v>527</v>
      </c>
      <c r="M3377" s="133">
        <v>97972</v>
      </c>
      <c r="N3377" s="133">
        <v>169104</v>
      </c>
      <c r="O3377" s="133">
        <v>71131</v>
      </c>
      <c r="P3377" s="133">
        <v>37671</v>
      </c>
      <c r="Q3377" s="133">
        <v>365167</v>
      </c>
      <c r="R3377" s="133">
        <v>359331</v>
      </c>
      <c r="S3377" s="133">
        <v>23069</v>
      </c>
      <c r="T3377" s="133">
        <v>31467</v>
      </c>
      <c r="U3377" s="133">
        <v>71387</v>
      </c>
      <c r="V3377" s="160">
        <v>2</v>
      </c>
      <c r="W3377" s="133">
        <v>3900</v>
      </c>
      <c r="X3377" s="133">
        <v>16348</v>
      </c>
      <c r="Y3377" s="161">
        <v>115730</v>
      </c>
    </row>
    <row r="3378" spans="1:25" s="131" customFormat="1" ht="17.100000000000001" customHeight="1" x14ac:dyDescent="0.25">
      <c r="A3378" s="156">
        <v>5319358000</v>
      </c>
      <c r="B3378" s="157">
        <v>11302739</v>
      </c>
      <c r="C3378" s="158" t="s">
        <v>5</v>
      </c>
      <c r="D3378" s="157">
        <v>8</v>
      </c>
      <c r="E3378" s="157">
        <v>8</v>
      </c>
      <c r="F3378" s="157">
        <v>103</v>
      </c>
      <c r="G3378" s="157">
        <v>2</v>
      </c>
      <c r="H3378" s="157">
        <v>1990</v>
      </c>
      <c r="I3378" s="159" t="s">
        <v>7225</v>
      </c>
      <c r="J3378" s="159" t="s">
        <v>7226</v>
      </c>
      <c r="K3378" s="157">
        <v>1351</v>
      </c>
      <c r="L3378" s="159" t="s">
        <v>668</v>
      </c>
      <c r="M3378" s="133">
        <v>480673</v>
      </c>
      <c r="N3378" s="133">
        <v>1125424</v>
      </c>
      <c r="O3378" s="133">
        <v>644751</v>
      </c>
      <c r="P3378" s="133">
        <v>527013</v>
      </c>
      <c r="Q3378" s="133">
        <v>1260102</v>
      </c>
      <c r="R3378" s="133">
        <v>1241890</v>
      </c>
      <c r="S3378" s="133">
        <v>72769</v>
      </c>
      <c r="T3378" s="133">
        <v>96563</v>
      </c>
      <c r="U3378" s="133">
        <v>98467</v>
      </c>
      <c r="V3378" s="160">
        <v>8.19</v>
      </c>
      <c r="W3378" s="133">
        <v>15580</v>
      </c>
      <c r="X3378" s="133">
        <v>66419</v>
      </c>
      <c r="Y3378" s="161">
        <v>239851</v>
      </c>
    </row>
    <row r="3379" spans="1:25" s="131" customFormat="1" ht="17.100000000000001" customHeight="1" x14ac:dyDescent="0.25">
      <c r="A3379" s="156">
        <v>5320488000</v>
      </c>
      <c r="B3379" s="157">
        <v>17940249</v>
      </c>
      <c r="C3379" s="158" t="s">
        <v>9</v>
      </c>
      <c r="D3379" s="157">
        <v>8</v>
      </c>
      <c r="E3379" s="157">
        <v>61</v>
      </c>
      <c r="F3379" s="157">
        <v>103</v>
      </c>
      <c r="G3379" s="157">
        <v>1</v>
      </c>
      <c r="H3379" s="157">
        <v>1990</v>
      </c>
      <c r="I3379" s="159" t="s">
        <v>7227</v>
      </c>
      <c r="J3379" s="159" t="s">
        <v>7228</v>
      </c>
      <c r="K3379" s="157">
        <v>1000</v>
      </c>
      <c r="L3379" s="159" t="s">
        <v>538</v>
      </c>
      <c r="M3379" s="133">
        <v>264662</v>
      </c>
      <c r="N3379" s="133">
        <v>486612</v>
      </c>
      <c r="O3379" s="133">
        <v>221950</v>
      </c>
      <c r="P3379" s="133">
        <v>0</v>
      </c>
      <c r="Q3379" s="133">
        <v>380324</v>
      </c>
      <c r="R3379" s="133">
        <v>206324</v>
      </c>
      <c r="S3379" s="133">
        <v>171387</v>
      </c>
      <c r="T3379" s="133">
        <v>171387</v>
      </c>
      <c r="U3379" s="133">
        <v>16842</v>
      </c>
      <c r="V3379" s="160">
        <v>2</v>
      </c>
      <c r="W3379" s="133">
        <v>16034</v>
      </c>
      <c r="X3379" s="133">
        <v>155354</v>
      </c>
      <c r="Y3379" s="161">
        <v>211934</v>
      </c>
    </row>
    <row r="3380" spans="1:25" s="131" customFormat="1" ht="17.100000000000001" customHeight="1" x14ac:dyDescent="0.25">
      <c r="A3380" s="156">
        <v>5320666000</v>
      </c>
      <c r="B3380" s="157">
        <v>35330872</v>
      </c>
      <c r="C3380" s="158" t="s">
        <v>5</v>
      </c>
      <c r="D3380" s="157">
        <v>8</v>
      </c>
      <c r="E3380" s="157">
        <v>64</v>
      </c>
      <c r="F3380" s="157">
        <v>103</v>
      </c>
      <c r="G3380" s="157">
        <v>3</v>
      </c>
      <c r="H3380" s="157">
        <v>1990</v>
      </c>
      <c r="I3380" s="159" t="s">
        <v>7229</v>
      </c>
      <c r="J3380" s="159" t="s">
        <v>7230</v>
      </c>
      <c r="K3380" s="157">
        <v>1370</v>
      </c>
      <c r="L3380" s="159" t="s">
        <v>2132</v>
      </c>
      <c r="M3380" s="133">
        <v>2968699</v>
      </c>
      <c r="N3380" s="133">
        <v>11838730</v>
      </c>
      <c r="O3380" s="133">
        <v>8870031</v>
      </c>
      <c r="P3380" s="133">
        <v>6517469</v>
      </c>
      <c r="Q3380" s="133">
        <v>11097576</v>
      </c>
      <c r="R3380" s="133">
        <v>11042995</v>
      </c>
      <c r="S3380" s="133">
        <v>683449</v>
      </c>
      <c r="T3380" s="133">
        <v>1385484</v>
      </c>
      <c r="U3380" s="133">
        <v>1146216</v>
      </c>
      <c r="V3380" s="160">
        <v>42.39</v>
      </c>
      <c r="W3380" s="133">
        <v>73712</v>
      </c>
      <c r="X3380" s="133">
        <v>432240</v>
      </c>
      <c r="Y3380" s="161">
        <v>2843946</v>
      </c>
    </row>
    <row r="3381" spans="1:25" s="131" customFormat="1" ht="17.100000000000001" customHeight="1" x14ac:dyDescent="0.25">
      <c r="A3381" s="156">
        <v>5320716000</v>
      </c>
      <c r="B3381" s="157">
        <v>21730024</v>
      </c>
      <c r="C3381" s="158" t="s">
        <v>8</v>
      </c>
      <c r="D3381" s="157">
        <v>2</v>
      </c>
      <c r="E3381" s="157">
        <v>196</v>
      </c>
      <c r="F3381" s="157">
        <v>142</v>
      </c>
      <c r="G3381" s="157">
        <v>1</v>
      </c>
      <c r="H3381" s="157">
        <v>1994</v>
      </c>
      <c r="I3381" s="159" t="s">
        <v>7231</v>
      </c>
      <c r="J3381" s="159" t="s">
        <v>7232</v>
      </c>
      <c r="K3381" s="157">
        <v>2282</v>
      </c>
      <c r="L3381" s="159" t="s">
        <v>680</v>
      </c>
      <c r="M3381" s="133">
        <v>154065</v>
      </c>
      <c r="N3381" s="133">
        <v>179594</v>
      </c>
      <c r="O3381" s="133">
        <v>25529</v>
      </c>
      <c r="P3381" s="133">
        <v>0</v>
      </c>
      <c r="Q3381" s="133">
        <v>246010</v>
      </c>
      <c r="R3381" s="133">
        <v>244697</v>
      </c>
      <c r="S3381" s="133">
        <v>33759</v>
      </c>
      <c r="T3381" s="133">
        <v>46350</v>
      </c>
      <c r="U3381" s="133">
        <v>60435</v>
      </c>
      <c r="V3381" s="160">
        <v>3</v>
      </c>
      <c r="W3381" s="133"/>
      <c r="X3381" s="133">
        <v>33162</v>
      </c>
      <c r="Y3381" s="161">
        <v>127487</v>
      </c>
    </row>
    <row r="3382" spans="1:25" s="131" customFormat="1" ht="17.100000000000001" customHeight="1" x14ac:dyDescent="0.25">
      <c r="A3382" s="156">
        <v>5320921000</v>
      </c>
      <c r="B3382" s="157">
        <v>19867131</v>
      </c>
      <c r="C3382" s="158" t="s">
        <v>11</v>
      </c>
      <c r="D3382" s="157">
        <v>5</v>
      </c>
      <c r="E3382" s="157">
        <v>142</v>
      </c>
      <c r="F3382" s="157">
        <v>142</v>
      </c>
      <c r="G3382" s="157">
        <v>1</v>
      </c>
      <c r="H3382" s="157">
        <v>1994</v>
      </c>
      <c r="I3382" s="159" t="s">
        <v>7233</v>
      </c>
      <c r="J3382" s="159" t="s">
        <v>7234</v>
      </c>
      <c r="K3382" s="157">
        <v>1413</v>
      </c>
      <c r="L3382" s="159" t="s">
        <v>568</v>
      </c>
      <c r="M3382" s="133">
        <v>172401</v>
      </c>
      <c r="N3382" s="133">
        <v>267166</v>
      </c>
      <c r="O3382" s="133">
        <v>94765</v>
      </c>
      <c r="P3382" s="133">
        <v>63179</v>
      </c>
      <c r="Q3382" s="133">
        <v>460542</v>
      </c>
      <c r="R3382" s="133">
        <v>448718</v>
      </c>
      <c r="S3382" s="133">
        <v>9608</v>
      </c>
      <c r="T3382" s="133">
        <v>82598</v>
      </c>
      <c r="U3382" s="133">
        <v>98159</v>
      </c>
      <c r="V3382" s="160">
        <v>7</v>
      </c>
      <c r="W3382" s="133"/>
      <c r="X3382" s="133">
        <v>14401</v>
      </c>
      <c r="Y3382" s="161">
        <v>232439</v>
      </c>
    </row>
    <row r="3383" spans="1:25" s="131" customFormat="1" ht="17.100000000000001" customHeight="1" x14ac:dyDescent="0.25">
      <c r="A3383" s="156">
        <v>5321034000</v>
      </c>
      <c r="B3383" s="157">
        <v>23809671</v>
      </c>
      <c r="C3383" s="158" t="s">
        <v>5</v>
      </c>
      <c r="D3383" s="157">
        <v>8</v>
      </c>
      <c r="E3383" s="157">
        <v>61</v>
      </c>
      <c r="F3383" s="157">
        <v>103</v>
      </c>
      <c r="G3383" s="157">
        <v>4</v>
      </c>
      <c r="H3383" s="157">
        <v>1990</v>
      </c>
      <c r="I3383" s="159" t="s">
        <v>7235</v>
      </c>
      <c r="J3383" s="159" t="s">
        <v>7236</v>
      </c>
      <c r="K3383" s="157">
        <v>1231</v>
      </c>
      <c r="L3383" s="159" t="s">
        <v>645</v>
      </c>
      <c r="M3383" s="133">
        <v>25051709</v>
      </c>
      <c r="N3383" s="133">
        <v>43534195</v>
      </c>
      <c r="O3383" s="133">
        <v>18482486</v>
      </c>
      <c r="P3383" s="133">
        <v>8850904</v>
      </c>
      <c r="Q3383" s="133">
        <v>59904526</v>
      </c>
      <c r="R3383" s="133">
        <v>59011752</v>
      </c>
      <c r="S3383" s="133">
        <v>2143114</v>
      </c>
      <c r="T3383" s="133">
        <v>4857679</v>
      </c>
      <c r="U3383" s="133">
        <v>2689601</v>
      </c>
      <c r="V3383" s="160">
        <v>106</v>
      </c>
      <c r="W3383" s="133">
        <v>412351</v>
      </c>
      <c r="X3383" s="133">
        <v>1914397</v>
      </c>
      <c r="Y3383" s="161">
        <v>8531902</v>
      </c>
    </row>
    <row r="3384" spans="1:25" s="131" customFormat="1" ht="17.100000000000001" customHeight="1" x14ac:dyDescent="0.25">
      <c r="A3384" s="156">
        <v>5321310000</v>
      </c>
      <c r="B3384" s="157">
        <v>99897628</v>
      </c>
      <c r="C3384" s="158" t="s">
        <v>7</v>
      </c>
      <c r="D3384" s="157">
        <v>8</v>
      </c>
      <c r="E3384" s="157">
        <v>123</v>
      </c>
      <c r="F3384" s="157">
        <v>103</v>
      </c>
      <c r="G3384" s="157">
        <v>2</v>
      </c>
      <c r="H3384" s="157">
        <v>1990</v>
      </c>
      <c r="I3384" s="159" t="s">
        <v>7237</v>
      </c>
      <c r="J3384" s="159" t="s">
        <v>7238</v>
      </c>
      <c r="K3384" s="157">
        <v>1291</v>
      </c>
      <c r="L3384" s="159" t="s">
        <v>547</v>
      </c>
      <c r="M3384" s="133">
        <v>2616548</v>
      </c>
      <c r="N3384" s="133">
        <v>3892693</v>
      </c>
      <c r="O3384" s="133">
        <v>1276145</v>
      </c>
      <c r="P3384" s="133">
        <v>631532</v>
      </c>
      <c r="Q3384" s="133">
        <v>6491155</v>
      </c>
      <c r="R3384" s="133">
        <v>6413193</v>
      </c>
      <c r="S3384" s="133">
        <v>472471</v>
      </c>
      <c r="T3384" s="133">
        <v>736321</v>
      </c>
      <c r="U3384" s="133">
        <v>654664</v>
      </c>
      <c r="V3384" s="160">
        <v>21.98</v>
      </c>
      <c r="W3384" s="133">
        <v>84797</v>
      </c>
      <c r="X3384" s="133">
        <v>365960</v>
      </c>
      <c r="Y3384" s="161">
        <v>1589573</v>
      </c>
    </row>
    <row r="3385" spans="1:25" s="131" customFormat="1" ht="17.100000000000001" customHeight="1" x14ac:dyDescent="0.25">
      <c r="A3385" s="156">
        <v>5321492000</v>
      </c>
      <c r="B3385" s="157">
        <v>72348313</v>
      </c>
      <c r="C3385" s="158" t="s">
        <v>5</v>
      </c>
      <c r="D3385" s="157">
        <v>6</v>
      </c>
      <c r="E3385" s="157">
        <v>110</v>
      </c>
      <c r="F3385" s="157">
        <v>103</v>
      </c>
      <c r="G3385" s="157">
        <v>2</v>
      </c>
      <c r="H3385" s="157">
        <v>1990</v>
      </c>
      <c r="I3385" s="159" t="s">
        <v>7239</v>
      </c>
      <c r="J3385" s="159" t="s">
        <v>7240</v>
      </c>
      <c r="K3385" s="157">
        <v>8296</v>
      </c>
      <c r="L3385" s="159" t="s">
        <v>7241</v>
      </c>
      <c r="M3385" s="133">
        <v>2207341</v>
      </c>
      <c r="N3385" s="133">
        <v>2761885</v>
      </c>
      <c r="O3385" s="133">
        <v>554544</v>
      </c>
      <c r="P3385" s="133">
        <v>26904</v>
      </c>
      <c r="Q3385" s="133">
        <v>1888996</v>
      </c>
      <c r="R3385" s="133">
        <v>1451607</v>
      </c>
      <c r="S3385" s="133">
        <v>91567</v>
      </c>
      <c r="T3385" s="133">
        <v>345665</v>
      </c>
      <c r="U3385" s="133">
        <v>372555</v>
      </c>
      <c r="V3385" s="160">
        <v>22.9</v>
      </c>
      <c r="W3385" s="133">
        <v>9091</v>
      </c>
      <c r="X3385" s="133">
        <v>112842</v>
      </c>
      <c r="Y3385" s="161">
        <v>872646</v>
      </c>
    </row>
    <row r="3386" spans="1:25" s="131" customFormat="1" ht="17.100000000000001" customHeight="1" x14ac:dyDescent="0.25">
      <c r="A3386" s="156">
        <v>5321590000</v>
      </c>
      <c r="B3386" s="157">
        <v>49353900</v>
      </c>
      <c r="C3386" s="158" t="s">
        <v>5</v>
      </c>
      <c r="D3386" s="157">
        <v>7</v>
      </c>
      <c r="E3386" s="157">
        <v>85</v>
      </c>
      <c r="F3386" s="157">
        <v>103</v>
      </c>
      <c r="G3386" s="157">
        <v>1</v>
      </c>
      <c r="H3386" s="157">
        <v>1990</v>
      </c>
      <c r="I3386" s="159" t="s">
        <v>7242</v>
      </c>
      <c r="J3386" s="159" t="s">
        <v>7243</v>
      </c>
      <c r="K3386" s="157">
        <v>8000</v>
      </c>
      <c r="L3386" s="159" t="s">
        <v>735</v>
      </c>
      <c r="M3386" s="133">
        <v>87106</v>
      </c>
      <c r="N3386" s="133">
        <v>242833</v>
      </c>
      <c r="O3386" s="133">
        <v>155727</v>
      </c>
      <c r="P3386" s="133">
        <v>81369</v>
      </c>
      <c r="Q3386" s="133">
        <v>263431</v>
      </c>
      <c r="R3386" s="133">
        <v>234699</v>
      </c>
      <c r="S3386" s="133">
        <v>-4849</v>
      </c>
      <c r="T3386" s="133">
        <v>16868</v>
      </c>
      <c r="U3386" s="133">
        <v>44514</v>
      </c>
      <c r="V3386" s="160">
        <v>2.0099999999999998</v>
      </c>
      <c r="W3386" s="133">
        <v>0</v>
      </c>
      <c r="X3386" s="133">
        <v>-14214</v>
      </c>
      <c r="Y3386" s="161">
        <v>83427</v>
      </c>
    </row>
    <row r="3387" spans="1:25" s="131" customFormat="1" ht="17.100000000000001" customHeight="1" x14ac:dyDescent="0.25">
      <c r="A3387" s="156">
        <v>5322073000</v>
      </c>
      <c r="B3387" s="157">
        <v>95932402</v>
      </c>
      <c r="C3387" s="158" t="s">
        <v>7</v>
      </c>
      <c r="D3387" s="157">
        <v>1</v>
      </c>
      <c r="E3387" s="157">
        <v>80</v>
      </c>
      <c r="F3387" s="157">
        <v>103</v>
      </c>
      <c r="G3387" s="157">
        <v>1</v>
      </c>
      <c r="H3387" s="157">
        <v>1990</v>
      </c>
      <c r="I3387" s="159" t="s">
        <v>7244</v>
      </c>
      <c r="J3387" s="159" t="s">
        <v>7245</v>
      </c>
      <c r="K3387" s="157">
        <v>9000</v>
      </c>
      <c r="L3387" s="159" t="s">
        <v>865</v>
      </c>
      <c r="M3387" s="133">
        <v>115854</v>
      </c>
      <c r="N3387" s="133">
        <v>222418</v>
      </c>
      <c r="O3387" s="133">
        <v>106564</v>
      </c>
      <c r="P3387" s="133">
        <v>0</v>
      </c>
      <c r="Q3387" s="133">
        <v>806396</v>
      </c>
      <c r="R3387" s="133">
        <v>794427</v>
      </c>
      <c r="S3387" s="133">
        <v>45194</v>
      </c>
      <c r="T3387" s="133">
        <v>51758</v>
      </c>
      <c r="U3387" s="133">
        <v>107956</v>
      </c>
      <c r="V3387" s="160">
        <v>4</v>
      </c>
      <c r="W3387" s="133">
        <v>4278</v>
      </c>
      <c r="X3387" s="133">
        <v>44448</v>
      </c>
      <c r="Y3387" s="161">
        <v>192282</v>
      </c>
    </row>
    <row r="3388" spans="1:25" s="131" customFormat="1" ht="17.100000000000001" customHeight="1" x14ac:dyDescent="0.25">
      <c r="A3388" s="156">
        <v>5322821000</v>
      </c>
      <c r="B3388" s="157">
        <v>52566447</v>
      </c>
      <c r="C3388" s="158" t="s">
        <v>11</v>
      </c>
      <c r="D3388" s="157">
        <v>9</v>
      </c>
      <c r="E3388" s="157">
        <v>52</v>
      </c>
      <c r="F3388" s="157">
        <v>142</v>
      </c>
      <c r="G3388" s="157">
        <v>2</v>
      </c>
      <c r="H3388" s="157">
        <v>1993</v>
      </c>
      <c r="I3388" s="159" t="s">
        <v>7246</v>
      </c>
      <c r="J3388" s="159" t="s">
        <v>7247</v>
      </c>
      <c r="K3388" s="157">
        <v>4000</v>
      </c>
      <c r="L3388" s="159" t="s">
        <v>751</v>
      </c>
      <c r="M3388" s="133">
        <v>288558</v>
      </c>
      <c r="N3388" s="133">
        <v>477522</v>
      </c>
      <c r="O3388" s="133">
        <v>188964</v>
      </c>
      <c r="P3388" s="133">
        <v>105240</v>
      </c>
      <c r="Q3388" s="133">
        <v>1007152</v>
      </c>
      <c r="R3388" s="133">
        <v>980867</v>
      </c>
      <c r="S3388" s="133">
        <v>78058</v>
      </c>
      <c r="T3388" s="133">
        <v>170642</v>
      </c>
      <c r="U3388" s="133">
        <v>179003</v>
      </c>
      <c r="V3388" s="160">
        <v>16</v>
      </c>
      <c r="W3388" s="133"/>
      <c r="X3388" s="133">
        <v>89853</v>
      </c>
      <c r="Y3388" s="161">
        <v>486136</v>
      </c>
    </row>
    <row r="3389" spans="1:25" s="131" customFormat="1" ht="17.100000000000001" customHeight="1" x14ac:dyDescent="0.25">
      <c r="A3389" s="156">
        <v>5322898000</v>
      </c>
      <c r="B3389" s="157">
        <v>75884186</v>
      </c>
      <c r="C3389" s="158" t="s">
        <v>11</v>
      </c>
      <c r="D3389" s="157">
        <v>4</v>
      </c>
      <c r="E3389" s="157">
        <v>139</v>
      </c>
      <c r="F3389" s="157">
        <v>103</v>
      </c>
      <c r="G3389" s="157">
        <v>1</v>
      </c>
      <c r="H3389" s="157">
        <v>1990</v>
      </c>
      <c r="I3389" s="159" t="s">
        <v>7248</v>
      </c>
      <c r="J3389" s="159" t="s">
        <v>7249</v>
      </c>
      <c r="K3389" s="157">
        <v>3212</v>
      </c>
      <c r="L3389" s="159" t="s">
        <v>2229</v>
      </c>
      <c r="M3389" s="133">
        <v>1111150</v>
      </c>
      <c r="N3389" s="133">
        <v>1319746</v>
      </c>
      <c r="O3389" s="133">
        <v>208596</v>
      </c>
      <c r="P3389" s="133">
        <v>46604</v>
      </c>
      <c r="Q3389" s="133">
        <v>1262886</v>
      </c>
      <c r="R3389" s="133">
        <v>1244271</v>
      </c>
      <c r="S3389" s="133">
        <v>330665</v>
      </c>
      <c r="T3389" s="133">
        <v>356485</v>
      </c>
      <c r="U3389" s="133">
        <v>24141</v>
      </c>
      <c r="V3389" s="160">
        <v>2</v>
      </c>
      <c r="W3389" s="133">
        <v>59816</v>
      </c>
      <c r="X3389" s="133">
        <v>272066</v>
      </c>
      <c r="Y3389" s="161">
        <v>392869</v>
      </c>
    </row>
    <row r="3390" spans="1:25" s="131" customFormat="1" ht="17.100000000000001" customHeight="1" x14ac:dyDescent="0.25">
      <c r="A3390" s="156">
        <v>5323339000</v>
      </c>
      <c r="B3390" s="157">
        <v>89982029</v>
      </c>
      <c r="C3390" s="158" t="s">
        <v>7</v>
      </c>
      <c r="D3390" s="157">
        <v>7</v>
      </c>
      <c r="E3390" s="157">
        <v>211</v>
      </c>
      <c r="F3390" s="157">
        <v>103</v>
      </c>
      <c r="G3390" s="157">
        <v>2</v>
      </c>
      <c r="H3390" s="157">
        <v>1990</v>
      </c>
      <c r="I3390" s="159" t="s">
        <v>7250</v>
      </c>
      <c r="J3390" s="159" t="s">
        <v>7251</v>
      </c>
      <c r="K3390" s="157">
        <v>8232</v>
      </c>
      <c r="L3390" s="159" t="s">
        <v>1021</v>
      </c>
      <c r="M3390" s="133">
        <v>610648</v>
      </c>
      <c r="N3390" s="133">
        <v>1106507</v>
      </c>
      <c r="O3390" s="133">
        <v>495859</v>
      </c>
      <c r="P3390" s="133">
        <v>420692</v>
      </c>
      <c r="Q3390" s="133">
        <v>1282247</v>
      </c>
      <c r="R3390" s="133">
        <v>1277066</v>
      </c>
      <c r="S3390" s="133">
        <v>157725</v>
      </c>
      <c r="T3390" s="133">
        <v>170945</v>
      </c>
      <c r="U3390" s="133">
        <v>43058</v>
      </c>
      <c r="V3390" s="160">
        <v>2.1800000000000002</v>
      </c>
      <c r="W3390" s="133">
        <v>29547</v>
      </c>
      <c r="X3390" s="133">
        <v>123996</v>
      </c>
      <c r="Y3390" s="161">
        <v>258252</v>
      </c>
    </row>
    <row r="3391" spans="1:25" s="131" customFormat="1" ht="17.100000000000001" customHeight="1" x14ac:dyDescent="0.25">
      <c r="A3391" s="156">
        <v>5323835000</v>
      </c>
      <c r="B3391" s="157">
        <v>72518634</v>
      </c>
      <c r="C3391" s="158" t="s">
        <v>11</v>
      </c>
      <c r="D3391" s="157">
        <v>2</v>
      </c>
      <c r="E3391" s="157">
        <v>70</v>
      </c>
      <c r="F3391" s="157">
        <v>103</v>
      </c>
      <c r="G3391" s="157">
        <v>2</v>
      </c>
      <c r="H3391" s="157">
        <v>1990</v>
      </c>
      <c r="I3391" s="159" t="s">
        <v>7252</v>
      </c>
      <c r="J3391" s="159" t="s">
        <v>7253</v>
      </c>
      <c r="K3391" s="157">
        <v>2000</v>
      </c>
      <c r="L3391" s="159" t="s">
        <v>610</v>
      </c>
      <c r="M3391" s="133">
        <v>756428</v>
      </c>
      <c r="N3391" s="133">
        <v>1635304</v>
      </c>
      <c r="O3391" s="133">
        <v>878876</v>
      </c>
      <c r="P3391" s="133">
        <v>439460</v>
      </c>
      <c r="Q3391" s="133">
        <v>2394293</v>
      </c>
      <c r="R3391" s="133">
        <v>2378334</v>
      </c>
      <c r="S3391" s="133">
        <v>124059</v>
      </c>
      <c r="T3391" s="133">
        <v>167971</v>
      </c>
      <c r="U3391" s="133">
        <v>202245</v>
      </c>
      <c r="V3391" s="160">
        <v>11.51</v>
      </c>
      <c r="W3391" s="133">
        <v>23095</v>
      </c>
      <c r="X3391" s="133">
        <v>98140</v>
      </c>
      <c r="Y3391" s="161">
        <v>453579</v>
      </c>
    </row>
    <row r="3392" spans="1:25" s="131" customFormat="1" ht="17.100000000000001" customHeight="1" x14ac:dyDescent="0.25">
      <c r="A3392" s="156">
        <v>5324335000</v>
      </c>
      <c r="B3392" s="157">
        <v>68401922</v>
      </c>
      <c r="C3392" s="158" t="s">
        <v>14</v>
      </c>
      <c r="D3392" s="157">
        <v>7</v>
      </c>
      <c r="E3392" s="157">
        <v>85</v>
      </c>
      <c r="F3392" s="157">
        <v>103</v>
      </c>
      <c r="G3392" s="157">
        <v>1</v>
      </c>
      <c r="H3392" s="157">
        <v>1990</v>
      </c>
      <c r="I3392" s="159" t="s">
        <v>7254</v>
      </c>
      <c r="J3392" s="159" t="s">
        <v>1214</v>
      </c>
      <c r="K3392" s="157">
        <v>8000</v>
      </c>
      <c r="L3392" s="159" t="s">
        <v>735</v>
      </c>
      <c r="M3392" s="133">
        <v>618209</v>
      </c>
      <c r="N3392" s="133">
        <v>663532</v>
      </c>
      <c r="O3392" s="133">
        <v>45323</v>
      </c>
      <c r="P3392" s="133">
        <v>0</v>
      </c>
      <c r="Q3392" s="133">
        <v>452831</v>
      </c>
      <c r="R3392" s="133">
        <v>362784</v>
      </c>
      <c r="S3392" s="133">
        <v>15602</v>
      </c>
      <c r="T3392" s="133">
        <v>40544</v>
      </c>
      <c r="U3392" s="133">
        <v>99449</v>
      </c>
      <c r="V3392" s="160">
        <v>5</v>
      </c>
      <c r="W3392" s="133">
        <v>1273</v>
      </c>
      <c r="X3392" s="133">
        <v>10990</v>
      </c>
      <c r="Y3392" s="161">
        <v>179564</v>
      </c>
    </row>
    <row r="3393" spans="1:25" s="131" customFormat="1" ht="17.100000000000001" customHeight="1" x14ac:dyDescent="0.25">
      <c r="A3393" s="156">
        <v>5325455000</v>
      </c>
      <c r="B3393" s="157">
        <v>71440356</v>
      </c>
      <c r="C3393" s="158" t="s">
        <v>14</v>
      </c>
      <c r="D3393" s="157">
        <v>9</v>
      </c>
      <c r="E3393" s="157">
        <v>82</v>
      </c>
      <c r="F3393" s="157">
        <v>103</v>
      </c>
      <c r="G3393" s="157">
        <v>1</v>
      </c>
      <c r="H3393" s="157">
        <v>1990</v>
      </c>
      <c r="I3393" s="159" t="s">
        <v>7255</v>
      </c>
      <c r="J3393" s="159" t="s">
        <v>7256</v>
      </c>
      <c r="K3393" s="157">
        <v>4202</v>
      </c>
      <c r="L3393" s="159" t="s">
        <v>1520</v>
      </c>
      <c r="M3393" s="133">
        <v>307301</v>
      </c>
      <c r="N3393" s="133">
        <v>409456</v>
      </c>
      <c r="O3393" s="133">
        <v>102155</v>
      </c>
      <c r="P3393" s="133">
        <v>0</v>
      </c>
      <c r="Q3393" s="133">
        <v>866652</v>
      </c>
      <c r="R3393" s="133">
        <v>816916</v>
      </c>
      <c r="S3393" s="133">
        <v>173692</v>
      </c>
      <c r="T3393" s="133">
        <v>215515</v>
      </c>
      <c r="U3393" s="133">
        <v>383379</v>
      </c>
      <c r="V3393" s="160">
        <v>10.220000000000001</v>
      </c>
      <c r="W3393" s="133">
        <v>30542</v>
      </c>
      <c r="X3393" s="133">
        <v>136987</v>
      </c>
      <c r="Y3393" s="161">
        <v>702757</v>
      </c>
    </row>
    <row r="3394" spans="1:25" s="131" customFormat="1" ht="17.100000000000001" customHeight="1" x14ac:dyDescent="0.25">
      <c r="A3394" s="156">
        <v>5325579000</v>
      </c>
      <c r="B3394" s="157">
        <v>32047924</v>
      </c>
      <c r="C3394" s="158" t="s">
        <v>7</v>
      </c>
      <c r="D3394" s="157">
        <v>8</v>
      </c>
      <c r="E3394" s="157">
        <v>61</v>
      </c>
      <c r="F3394" s="157">
        <v>103</v>
      </c>
      <c r="G3394" s="157">
        <v>2</v>
      </c>
      <c r="H3394" s="157">
        <v>1990</v>
      </c>
      <c r="I3394" s="159" t="s">
        <v>7257</v>
      </c>
      <c r="J3394" s="159" t="s">
        <v>3189</v>
      </c>
      <c r="K3394" s="157">
        <v>1000</v>
      </c>
      <c r="L3394" s="159" t="s">
        <v>538</v>
      </c>
      <c r="M3394" s="133">
        <v>1216792</v>
      </c>
      <c r="N3394" s="133">
        <v>7264652</v>
      </c>
      <c r="O3394" s="133">
        <v>6047860</v>
      </c>
      <c r="P3394" s="133">
        <v>5550000</v>
      </c>
      <c r="Q3394" s="133">
        <v>4039108</v>
      </c>
      <c r="R3394" s="133">
        <v>4015213</v>
      </c>
      <c r="S3394" s="133">
        <v>1363771</v>
      </c>
      <c r="T3394" s="133">
        <v>1583325</v>
      </c>
      <c r="U3394" s="133">
        <v>398821</v>
      </c>
      <c r="V3394" s="160">
        <v>14.98</v>
      </c>
      <c r="W3394" s="133">
        <v>295000</v>
      </c>
      <c r="X3394" s="133">
        <v>1065631</v>
      </c>
      <c r="Y3394" s="161">
        <v>2086460</v>
      </c>
    </row>
    <row r="3395" spans="1:25" s="131" customFormat="1" ht="17.100000000000001" customHeight="1" x14ac:dyDescent="0.25">
      <c r="A3395" s="156">
        <v>5325919000</v>
      </c>
      <c r="B3395" s="157">
        <v>38295482</v>
      </c>
      <c r="C3395" s="158" t="s">
        <v>7</v>
      </c>
      <c r="D3395" s="157">
        <v>6</v>
      </c>
      <c r="E3395" s="157">
        <v>54</v>
      </c>
      <c r="F3395" s="157">
        <v>103</v>
      </c>
      <c r="G3395" s="157">
        <v>3</v>
      </c>
      <c r="H3395" s="157">
        <v>1990</v>
      </c>
      <c r="I3395" s="159" t="s">
        <v>7258</v>
      </c>
      <c r="J3395" s="159" t="s">
        <v>7259</v>
      </c>
      <c r="K3395" s="157">
        <v>8273</v>
      </c>
      <c r="L3395" s="159" t="s">
        <v>527</v>
      </c>
      <c r="M3395" s="133">
        <v>6323020</v>
      </c>
      <c r="N3395" s="133">
        <v>9217975</v>
      </c>
      <c r="O3395" s="133">
        <v>2894955</v>
      </c>
      <c r="P3395" s="133">
        <v>1434002</v>
      </c>
      <c r="Q3395" s="133">
        <v>10877028</v>
      </c>
      <c r="R3395" s="133">
        <v>11696811</v>
      </c>
      <c r="S3395" s="133">
        <v>680692</v>
      </c>
      <c r="T3395" s="133">
        <v>1125264</v>
      </c>
      <c r="U3395" s="133">
        <v>2196035</v>
      </c>
      <c r="V3395" s="160">
        <v>104</v>
      </c>
      <c r="W3395" s="133">
        <v>115014</v>
      </c>
      <c r="X3395" s="133">
        <v>539787</v>
      </c>
      <c r="Y3395" s="161">
        <v>4314691</v>
      </c>
    </row>
    <row r="3396" spans="1:25" s="131" customFormat="1" ht="17.100000000000001" customHeight="1" x14ac:dyDescent="0.25">
      <c r="A3396" s="156">
        <v>5326104000</v>
      </c>
      <c r="B3396" s="157">
        <v>27905632</v>
      </c>
      <c r="C3396" s="158" t="s">
        <v>8</v>
      </c>
      <c r="D3396" s="157">
        <v>6</v>
      </c>
      <c r="E3396" s="157">
        <v>54</v>
      </c>
      <c r="F3396" s="157">
        <v>142</v>
      </c>
      <c r="G3396" s="157">
        <v>2</v>
      </c>
      <c r="H3396" s="157">
        <v>1994</v>
      </c>
      <c r="I3396" s="159" t="s">
        <v>7260</v>
      </c>
      <c r="J3396" s="159" t="s">
        <v>7261</v>
      </c>
      <c r="K3396" s="157">
        <v>8270</v>
      </c>
      <c r="L3396" s="159" t="s">
        <v>721</v>
      </c>
      <c r="M3396" s="133">
        <v>242415</v>
      </c>
      <c r="N3396" s="133">
        <v>683635</v>
      </c>
      <c r="O3396" s="133">
        <v>441220</v>
      </c>
      <c r="P3396" s="133">
        <v>144104</v>
      </c>
      <c r="Q3396" s="133">
        <v>881267</v>
      </c>
      <c r="R3396" s="133">
        <v>859058</v>
      </c>
      <c r="S3396" s="133">
        <v>68052</v>
      </c>
      <c r="T3396" s="133">
        <v>99380</v>
      </c>
      <c r="U3396" s="133">
        <v>215703</v>
      </c>
      <c r="V3396" s="160">
        <v>13.13</v>
      </c>
      <c r="W3396" s="133"/>
      <c r="X3396" s="133">
        <v>60667</v>
      </c>
      <c r="Y3396" s="161">
        <v>384846</v>
      </c>
    </row>
    <row r="3397" spans="1:25" s="131" customFormat="1" ht="17.100000000000001" customHeight="1" x14ac:dyDescent="0.25">
      <c r="A3397" s="156">
        <v>5326737000</v>
      </c>
      <c r="B3397" s="157">
        <v>80340890</v>
      </c>
      <c r="C3397" s="158" t="s">
        <v>7</v>
      </c>
      <c r="D3397" s="157">
        <v>8</v>
      </c>
      <c r="E3397" s="157">
        <v>61</v>
      </c>
      <c r="F3397" s="157">
        <v>103</v>
      </c>
      <c r="G3397" s="157">
        <v>2</v>
      </c>
      <c r="H3397" s="157">
        <v>1990</v>
      </c>
      <c r="I3397" s="159" t="s">
        <v>7262</v>
      </c>
      <c r="J3397" s="159" t="s">
        <v>7263</v>
      </c>
      <c r="K3397" s="157">
        <v>1231</v>
      </c>
      <c r="L3397" s="159" t="s">
        <v>645</v>
      </c>
      <c r="M3397" s="133">
        <v>101728</v>
      </c>
      <c r="N3397" s="133">
        <v>805729</v>
      </c>
      <c r="O3397" s="133">
        <v>704001</v>
      </c>
      <c r="P3397" s="133">
        <v>221575</v>
      </c>
      <c r="Q3397" s="133">
        <v>2761217</v>
      </c>
      <c r="R3397" s="133">
        <v>2653983</v>
      </c>
      <c r="S3397" s="133">
        <v>-48416</v>
      </c>
      <c r="T3397" s="133">
        <v>-7029</v>
      </c>
      <c r="U3397" s="133">
        <v>296084</v>
      </c>
      <c r="V3397" s="160">
        <v>14.84</v>
      </c>
      <c r="W3397" s="133">
        <v>0</v>
      </c>
      <c r="X3397" s="133">
        <v>-48671</v>
      </c>
      <c r="Y3397" s="161">
        <v>400607</v>
      </c>
    </row>
    <row r="3398" spans="1:25" s="131" customFormat="1" ht="17.100000000000001" customHeight="1" x14ac:dyDescent="0.25">
      <c r="A3398" s="156">
        <v>5327024000</v>
      </c>
      <c r="B3398" s="157">
        <v>35727233</v>
      </c>
      <c r="C3398" s="158" t="s">
        <v>5</v>
      </c>
      <c r="D3398" s="157">
        <v>9</v>
      </c>
      <c r="E3398" s="157">
        <v>52</v>
      </c>
      <c r="F3398" s="157">
        <v>103</v>
      </c>
      <c r="G3398" s="157">
        <v>2</v>
      </c>
      <c r="H3398" s="157">
        <v>1990</v>
      </c>
      <c r="I3398" s="159" t="s">
        <v>7264</v>
      </c>
      <c r="J3398" s="159" t="s">
        <v>7265</v>
      </c>
      <c r="K3398" s="157">
        <v>4000</v>
      </c>
      <c r="L3398" s="159" t="s">
        <v>751</v>
      </c>
      <c r="M3398" s="133">
        <v>391176</v>
      </c>
      <c r="N3398" s="133">
        <v>1323242</v>
      </c>
      <c r="O3398" s="133">
        <v>932067</v>
      </c>
      <c r="P3398" s="133">
        <v>556789</v>
      </c>
      <c r="Q3398" s="133">
        <v>1623266</v>
      </c>
      <c r="R3398" s="133">
        <v>1621193</v>
      </c>
      <c r="S3398" s="133">
        <v>196468</v>
      </c>
      <c r="T3398" s="133">
        <v>345554</v>
      </c>
      <c r="U3398" s="133">
        <v>394781</v>
      </c>
      <c r="V3398" s="160">
        <v>18</v>
      </c>
      <c r="W3398" s="133">
        <v>0</v>
      </c>
      <c r="X3398" s="133">
        <v>186782</v>
      </c>
      <c r="Y3398" s="161">
        <v>898406</v>
      </c>
    </row>
    <row r="3399" spans="1:25" s="131" customFormat="1" ht="17.100000000000001" customHeight="1" x14ac:dyDescent="0.25">
      <c r="A3399" s="156">
        <v>5327238000</v>
      </c>
      <c r="B3399" s="157">
        <v>10809279</v>
      </c>
      <c r="C3399" s="158" t="s">
        <v>11</v>
      </c>
      <c r="D3399" s="157">
        <v>6</v>
      </c>
      <c r="E3399" s="157">
        <v>54</v>
      </c>
      <c r="F3399" s="157">
        <v>142</v>
      </c>
      <c r="G3399" s="157">
        <v>2</v>
      </c>
      <c r="H3399" s="157">
        <v>1994</v>
      </c>
      <c r="I3399" s="159" t="s">
        <v>7266</v>
      </c>
      <c r="J3399" s="159" t="s">
        <v>7267</v>
      </c>
      <c r="K3399" s="157">
        <v>8273</v>
      </c>
      <c r="L3399" s="159" t="s">
        <v>527</v>
      </c>
      <c r="M3399" s="133">
        <v>663773</v>
      </c>
      <c r="N3399" s="133">
        <v>1007207</v>
      </c>
      <c r="O3399" s="133">
        <v>343434</v>
      </c>
      <c r="P3399" s="133">
        <v>0</v>
      </c>
      <c r="Q3399" s="133">
        <v>1916315</v>
      </c>
      <c r="R3399" s="133">
        <v>1880828</v>
      </c>
      <c r="S3399" s="133">
        <v>15994</v>
      </c>
      <c r="T3399" s="133">
        <v>53896</v>
      </c>
      <c r="U3399" s="133">
        <v>65603</v>
      </c>
      <c r="V3399" s="160">
        <v>4.3499999999999996</v>
      </c>
      <c r="W3399" s="133"/>
      <c r="X3399" s="133">
        <v>42749</v>
      </c>
      <c r="Y3399" s="161">
        <v>139285</v>
      </c>
    </row>
    <row r="3400" spans="1:25" s="131" customFormat="1" ht="17.100000000000001" customHeight="1" x14ac:dyDescent="0.25">
      <c r="A3400" s="156">
        <v>5327296000</v>
      </c>
      <c r="B3400" s="157">
        <v>78973864</v>
      </c>
      <c r="C3400" s="158" t="s">
        <v>7</v>
      </c>
      <c r="D3400" s="157">
        <v>8</v>
      </c>
      <c r="E3400" s="157">
        <v>61</v>
      </c>
      <c r="F3400" s="157">
        <v>103</v>
      </c>
      <c r="G3400" s="157">
        <v>2</v>
      </c>
      <c r="H3400" s="157">
        <v>1990</v>
      </c>
      <c r="I3400" s="159" t="s">
        <v>7268</v>
      </c>
      <c r="J3400" s="159" t="s">
        <v>7269</v>
      </c>
      <c r="K3400" s="157">
        <v>1000</v>
      </c>
      <c r="L3400" s="159" t="s">
        <v>538</v>
      </c>
      <c r="M3400" s="133">
        <v>1385225</v>
      </c>
      <c r="N3400" s="133">
        <v>3530164</v>
      </c>
      <c r="O3400" s="133">
        <v>2144940</v>
      </c>
      <c r="P3400" s="133">
        <v>18300</v>
      </c>
      <c r="Q3400" s="133">
        <v>7169353</v>
      </c>
      <c r="R3400" s="133">
        <v>6871164</v>
      </c>
      <c r="S3400" s="133">
        <v>421972</v>
      </c>
      <c r="T3400" s="133">
        <v>528772</v>
      </c>
      <c r="U3400" s="133">
        <v>979842</v>
      </c>
      <c r="V3400" s="160">
        <v>32.14</v>
      </c>
      <c r="W3400" s="133">
        <v>88941</v>
      </c>
      <c r="X3400" s="133">
        <v>567793</v>
      </c>
      <c r="Y3400" s="161">
        <v>1849269</v>
      </c>
    </row>
    <row r="3401" spans="1:25" s="131" customFormat="1" ht="17.100000000000001" customHeight="1" x14ac:dyDescent="0.25">
      <c r="A3401" s="156">
        <v>5327504000</v>
      </c>
      <c r="B3401" s="157">
        <v>46081046</v>
      </c>
      <c r="C3401" s="158" t="s">
        <v>7</v>
      </c>
      <c r="D3401" s="157">
        <v>8</v>
      </c>
      <c r="E3401" s="157">
        <v>61</v>
      </c>
      <c r="F3401" s="157">
        <v>103</v>
      </c>
      <c r="G3401" s="157">
        <v>2</v>
      </c>
      <c r="H3401" s="157">
        <v>1990</v>
      </c>
      <c r="I3401" s="159" t="s">
        <v>7270</v>
      </c>
      <c r="J3401" s="159" t="s">
        <v>7271</v>
      </c>
      <c r="K3401" s="157">
        <v>1000</v>
      </c>
      <c r="L3401" s="159" t="s">
        <v>538</v>
      </c>
      <c r="M3401" s="133">
        <v>642437</v>
      </c>
      <c r="N3401" s="133">
        <v>1007458</v>
      </c>
      <c r="O3401" s="133">
        <v>365021</v>
      </c>
      <c r="P3401" s="133">
        <v>130633</v>
      </c>
      <c r="Q3401" s="133">
        <v>1732736</v>
      </c>
      <c r="R3401" s="133">
        <v>1711666</v>
      </c>
      <c r="S3401" s="133">
        <v>33984</v>
      </c>
      <c r="T3401" s="133">
        <v>46457</v>
      </c>
      <c r="U3401" s="133">
        <v>163345</v>
      </c>
      <c r="V3401" s="160">
        <v>7.59</v>
      </c>
      <c r="W3401" s="133">
        <v>7272</v>
      </c>
      <c r="X3401" s="133">
        <v>26520</v>
      </c>
      <c r="Y3401" s="161">
        <v>272031</v>
      </c>
    </row>
    <row r="3402" spans="1:25" s="131" customFormat="1" ht="17.100000000000001" customHeight="1" x14ac:dyDescent="0.25">
      <c r="A3402" s="156">
        <v>5328276000</v>
      </c>
      <c r="B3402" s="157">
        <v>32163819</v>
      </c>
      <c r="C3402" s="158" t="s">
        <v>7</v>
      </c>
      <c r="D3402" s="157">
        <v>8</v>
      </c>
      <c r="E3402" s="157">
        <v>61</v>
      </c>
      <c r="F3402" s="157">
        <v>103</v>
      </c>
      <c r="G3402" s="157">
        <v>2</v>
      </c>
      <c r="H3402" s="157">
        <v>1989</v>
      </c>
      <c r="I3402" s="159" t="s">
        <v>7272</v>
      </c>
      <c r="J3402" s="159" t="s">
        <v>7273</v>
      </c>
      <c r="K3402" s="157">
        <v>1000</v>
      </c>
      <c r="L3402" s="159" t="s">
        <v>538</v>
      </c>
      <c r="M3402" s="133">
        <v>1444034</v>
      </c>
      <c r="N3402" s="133">
        <v>1954426</v>
      </c>
      <c r="O3402" s="133">
        <v>510392</v>
      </c>
      <c r="P3402" s="133">
        <v>10193</v>
      </c>
      <c r="Q3402" s="133">
        <v>1888457</v>
      </c>
      <c r="R3402" s="133">
        <v>1871613</v>
      </c>
      <c r="S3402" s="133">
        <v>192899</v>
      </c>
      <c r="T3402" s="133">
        <v>219071</v>
      </c>
      <c r="U3402" s="133">
        <v>77643</v>
      </c>
      <c r="V3402" s="160">
        <v>3</v>
      </c>
      <c r="W3402" s="133">
        <v>37953</v>
      </c>
      <c r="X3402" s="133">
        <v>161113</v>
      </c>
      <c r="Y3402" s="161">
        <v>316353</v>
      </c>
    </row>
    <row r="3403" spans="1:25" s="131" customFormat="1" ht="17.100000000000001" customHeight="1" x14ac:dyDescent="0.25">
      <c r="A3403" s="156">
        <v>5328624000</v>
      </c>
      <c r="B3403" s="157">
        <v>29139651</v>
      </c>
      <c r="C3403" s="158" t="s">
        <v>11</v>
      </c>
      <c r="D3403" s="157">
        <v>12</v>
      </c>
      <c r="E3403" s="157">
        <v>50</v>
      </c>
      <c r="F3403" s="157">
        <v>103</v>
      </c>
      <c r="G3403" s="157">
        <v>2</v>
      </c>
      <c r="H3403" s="157">
        <v>1990</v>
      </c>
      <c r="I3403" s="159" t="s">
        <v>7274</v>
      </c>
      <c r="J3403" s="159" t="s">
        <v>7275</v>
      </c>
      <c r="K3403" s="157">
        <v>6000</v>
      </c>
      <c r="L3403" s="159" t="s">
        <v>451</v>
      </c>
      <c r="M3403" s="133">
        <v>191343</v>
      </c>
      <c r="N3403" s="133">
        <v>1519453</v>
      </c>
      <c r="O3403" s="133">
        <v>1328110</v>
      </c>
      <c r="P3403" s="133">
        <v>334651</v>
      </c>
      <c r="Q3403" s="133">
        <v>2626364</v>
      </c>
      <c r="R3403" s="133">
        <v>2506854</v>
      </c>
      <c r="S3403" s="133">
        <v>69512</v>
      </c>
      <c r="T3403" s="133">
        <v>116261</v>
      </c>
      <c r="U3403" s="133">
        <v>237200</v>
      </c>
      <c r="V3403" s="160">
        <v>10.63</v>
      </c>
      <c r="W3403" s="133">
        <v>6075</v>
      </c>
      <c r="X3403" s="133">
        <v>21740</v>
      </c>
      <c r="Y3403" s="161">
        <v>431882</v>
      </c>
    </row>
    <row r="3404" spans="1:25" s="131" customFormat="1" ht="17.100000000000001" customHeight="1" x14ac:dyDescent="0.25">
      <c r="A3404" s="156">
        <v>5329058000</v>
      </c>
      <c r="B3404" s="157">
        <v>81270267</v>
      </c>
      <c r="C3404" s="158" t="s">
        <v>8</v>
      </c>
      <c r="D3404" s="157">
        <v>8</v>
      </c>
      <c r="E3404" s="157">
        <v>61</v>
      </c>
      <c r="F3404" s="157">
        <v>142</v>
      </c>
      <c r="G3404" s="157">
        <v>2</v>
      </c>
      <c r="H3404" s="157">
        <v>1994</v>
      </c>
      <c r="I3404" s="159" t="s">
        <v>7276</v>
      </c>
      <c r="J3404" s="159" t="s">
        <v>7277</v>
      </c>
      <c r="K3404" s="157">
        <v>1000</v>
      </c>
      <c r="L3404" s="159" t="s">
        <v>538</v>
      </c>
      <c r="M3404" s="133">
        <v>49856</v>
      </c>
      <c r="N3404" s="133">
        <v>359772</v>
      </c>
      <c r="O3404" s="133">
        <v>309915</v>
      </c>
      <c r="P3404" s="133">
        <v>69383</v>
      </c>
      <c r="Q3404" s="133">
        <v>884731</v>
      </c>
      <c r="R3404" s="133">
        <v>856509</v>
      </c>
      <c r="S3404" s="133">
        <v>46461</v>
      </c>
      <c r="T3404" s="133">
        <v>85727</v>
      </c>
      <c r="U3404" s="133">
        <v>258583</v>
      </c>
      <c r="V3404" s="160">
        <v>10.26</v>
      </c>
      <c r="W3404" s="133"/>
      <c r="X3404" s="133">
        <v>42241</v>
      </c>
      <c r="Y3404" s="161">
        <v>429926</v>
      </c>
    </row>
    <row r="3405" spans="1:25" s="131" customFormat="1" ht="17.100000000000001" customHeight="1" x14ac:dyDescent="0.25">
      <c r="A3405" s="156">
        <v>5329175000</v>
      </c>
      <c r="B3405" s="157">
        <v>92206662</v>
      </c>
      <c r="C3405" s="158" t="s">
        <v>7</v>
      </c>
      <c r="D3405" s="157">
        <v>8</v>
      </c>
      <c r="E3405" s="157">
        <v>164</v>
      </c>
      <c r="F3405" s="157">
        <v>103</v>
      </c>
      <c r="G3405" s="157">
        <v>2</v>
      </c>
      <c r="H3405" s="157">
        <v>1990</v>
      </c>
      <c r="I3405" s="159" t="s">
        <v>7278</v>
      </c>
      <c r="J3405" s="159" t="s">
        <v>7279</v>
      </c>
      <c r="K3405" s="157">
        <v>1218</v>
      </c>
      <c r="L3405" s="159" t="s">
        <v>729</v>
      </c>
      <c r="M3405" s="133">
        <v>5138511</v>
      </c>
      <c r="N3405" s="133">
        <v>6469432</v>
      </c>
      <c r="O3405" s="133">
        <v>1330921</v>
      </c>
      <c r="P3405" s="133">
        <v>0</v>
      </c>
      <c r="Q3405" s="133">
        <v>7950892</v>
      </c>
      <c r="R3405" s="133">
        <v>7916481</v>
      </c>
      <c r="S3405" s="133">
        <v>537819</v>
      </c>
      <c r="T3405" s="133">
        <v>743046</v>
      </c>
      <c r="U3405" s="133">
        <v>472733</v>
      </c>
      <c r="V3405" s="160">
        <v>18.2</v>
      </c>
      <c r="W3405" s="133">
        <v>119031</v>
      </c>
      <c r="X3405" s="133">
        <v>437143</v>
      </c>
      <c r="Y3405" s="161">
        <v>1384279</v>
      </c>
    </row>
    <row r="3406" spans="1:25" s="131" customFormat="1" ht="17.100000000000001" customHeight="1" x14ac:dyDescent="0.25">
      <c r="A3406" s="156">
        <v>5329221000</v>
      </c>
      <c r="B3406" s="157">
        <v>19332572</v>
      </c>
      <c r="C3406" s="158" t="s">
        <v>5</v>
      </c>
      <c r="D3406" s="157">
        <v>7</v>
      </c>
      <c r="E3406" s="157">
        <v>73</v>
      </c>
      <c r="F3406" s="157">
        <v>103</v>
      </c>
      <c r="G3406" s="157">
        <v>2</v>
      </c>
      <c r="H3406" s="157">
        <v>1990</v>
      </c>
      <c r="I3406" s="159" t="s">
        <v>7280</v>
      </c>
      <c r="J3406" s="159" t="s">
        <v>7281</v>
      </c>
      <c r="K3406" s="157">
        <v>8330</v>
      </c>
      <c r="L3406" s="159" t="s">
        <v>693</v>
      </c>
      <c r="M3406" s="133">
        <v>2443931</v>
      </c>
      <c r="N3406" s="133">
        <v>3178281</v>
      </c>
      <c r="O3406" s="133">
        <v>734350</v>
      </c>
      <c r="P3406" s="133">
        <v>301389</v>
      </c>
      <c r="Q3406" s="133">
        <v>3588144</v>
      </c>
      <c r="R3406" s="133">
        <v>3333744</v>
      </c>
      <c r="S3406" s="133">
        <v>218657</v>
      </c>
      <c r="T3406" s="133">
        <v>626870</v>
      </c>
      <c r="U3406" s="133">
        <v>932880</v>
      </c>
      <c r="V3406" s="160">
        <v>35.99</v>
      </c>
      <c r="W3406" s="133">
        <v>15863</v>
      </c>
      <c r="X3406" s="133">
        <v>196630</v>
      </c>
      <c r="Y3406" s="161">
        <v>1878476</v>
      </c>
    </row>
    <row r="3407" spans="1:25" s="131" customFormat="1" ht="17.100000000000001" customHeight="1" x14ac:dyDescent="0.25">
      <c r="A3407" s="156">
        <v>5330092000</v>
      </c>
      <c r="B3407" s="157">
        <v>14446669</v>
      </c>
      <c r="C3407" s="158" t="s">
        <v>7</v>
      </c>
      <c r="D3407" s="157">
        <v>8</v>
      </c>
      <c r="E3407" s="157">
        <v>61</v>
      </c>
      <c r="F3407" s="157">
        <v>103</v>
      </c>
      <c r="G3407" s="157">
        <v>1</v>
      </c>
      <c r="H3407" s="157">
        <v>1990</v>
      </c>
      <c r="I3407" s="159" t="s">
        <v>7282</v>
      </c>
      <c r="J3407" s="159" t="s">
        <v>7283</v>
      </c>
      <c r="K3407" s="157">
        <v>1000</v>
      </c>
      <c r="L3407" s="159" t="s">
        <v>538</v>
      </c>
      <c r="M3407" s="133">
        <v>159551</v>
      </c>
      <c r="N3407" s="133">
        <v>446666</v>
      </c>
      <c r="O3407" s="133">
        <v>287115</v>
      </c>
      <c r="P3407" s="133">
        <v>119604</v>
      </c>
      <c r="Q3407" s="133">
        <v>845196</v>
      </c>
      <c r="R3407" s="133">
        <v>845196</v>
      </c>
      <c r="S3407" s="133">
        <v>13399</v>
      </c>
      <c r="T3407" s="133">
        <v>22410</v>
      </c>
      <c r="U3407" s="133">
        <v>159964</v>
      </c>
      <c r="V3407" s="160">
        <v>5.99</v>
      </c>
      <c r="W3407" s="133">
        <v>1051</v>
      </c>
      <c r="X3407" s="133">
        <v>8394</v>
      </c>
      <c r="Y3407" s="161">
        <v>215204</v>
      </c>
    </row>
    <row r="3408" spans="1:25" s="131" customFormat="1" ht="17.100000000000001" customHeight="1" x14ac:dyDescent="0.25">
      <c r="A3408" s="156">
        <v>5330319000</v>
      </c>
      <c r="B3408" s="157">
        <v>10456317</v>
      </c>
      <c r="C3408" s="158" t="s">
        <v>5</v>
      </c>
      <c r="D3408" s="157">
        <v>8</v>
      </c>
      <c r="E3408" s="157">
        <v>186</v>
      </c>
      <c r="F3408" s="157">
        <v>103</v>
      </c>
      <c r="G3408" s="157">
        <v>3</v>
      </c>
      <c r="H3408" s="157">
        <v>1990</v>
      </c>
      <c r="I3408" s="159" t="s">
        <v>7284</v>
      </c>
      <c r="J3408" s="159" t="s">
        <v>7285</v>
      </c>
      <c r="K3408" s="157">
        <v>1236</v>
      </c>
      <c r="L3408" s="159" t="s">
        <v>618</v>
      </c>
      <c r="M3408" s="133">
        <v>1884637</v>
      </c>
      <c r="N3408" s="133">
        <v>7194923</v>
      </c>
      <c r="O3408" s="133">
        <v>5310285</v>
      </c>
      <c r="P3408" s="133">
        <v>2168343</v>
      </c>
      <c r="Q3408" s="133">
        <v>17873340</v>
      </c>
      <c r="R3408" s="133">
        <v>17781198</v>
      </c>
      <c r="S3408" s="133">
        <v>311321</v>
      </c>
      <c r="T3408" s="133">
        <v>610262</v>
      </c>
      <c r="U3408" s="133">
        <v>1258081</v>
      </c>
      <c r="V3408" s="160">
        <v>44.42</v>
      </c>
      <c r="W3408" s="133">
        <v>49518</v>
      </c>
      <c r="X3408" s="133">
        <v>246667</v>
      </c>
      <c r="Y3408" s="161">
        <v>2475113</v>
      </c>
    </row>
    <row r="3409" spans="1:25" s="131" customFormat="1" ht="17.100000000000001" customHeight="1" x14ac:dyDescent="0.25">
      <c r="A3409" s="156">
        <v>5330483000</v>
      </c>
      <c r="B3409" s="157">
        <v>64446093</v>
      </c>
      <c r="C3409" s="158" t="s">
        <v>14</v>
      </c>
      <c r="D3409" s="157">
        <v>8</v>
      </c>
      <c r="E3409" s="157">
        <v>61</v>
      </c>
      <c r="F3409" s="157">
        <v>103</v>
      </c>
      <c r="G3409" s="157">
        <v>1</v>
      </c>
      <c r="H3409" s="157">
        <v>1990</v>
      </c>
      <c r="I3409" s="159" t="s">
        <v>7286</v>
      </c>
      <c r="J3409" s="159" t="s">
        <v>7287</v>
      </c>
      <c r="K3409" s="157">
        <v>1000</v>
      </c>
      <c r="L3409" s="159" t="s">
        <v>538</v>
      </c>
      <c r="M3409" s="133">
        <v>165237</v>
      </c>
      <c r="N3409" s="133">
        <v>389561</v>
      </c>
      <c r="O3409" s="133">
        <v>224324</v>
      </c>
      <c r="P3409" s="133">
        <v>0</v>
      </c>
      <c r="Q3409" s="133">
        <v>632022</v>
      </c>
      <c r="R3409" s="133">
        <v>551534</v>
      </c>
      <c r="S3409" s="133">
        <v>17949</v>
      </c>
      <c r="T3409" s="133">
        <v>31954</v>
      </c>
      <c r="U3409" s="133">
        <v>140731</v>
      </c>
      <c r="V3409" s="160">
        <v>7.5</v>
      </c>
      <c r="W3409" s="133">
        <v>2927</v>
      </c>
      <c r="X3409" s="133">
        <v>16483</v>
      </c>
      <c r="Y3409" s="161">
        <v>221225</v>
      </c>
    </row>
    <row r="3410" spans="1:25" s="131" customFormat="1" ht="17.100000000000001" customHeight="1" x14ac:dyDescent="0.25">
      <c r="A3410" s="156">
        <v>5330963000</v>
      </c>
      <c r="B3410" s="157">
        <v>97657441</v>
      </c>
      <c r="C3410" s="158" t="s">
        <v>7</v>
      </c>
      <c r="D3410" s="157">
        <v>8</v>
      </c>
      <c r="E3410" s="157">
        <v>61</v>
      </c>
      <c r="F3410" s="157">
        <v>103</v>
      </c>
      <c r="G3410" s="157">
        <v>1</v>
      </c>
      <c r="H3410" s="157">
        <v>1990</v>
      </c>
      <c r="I3410" s="159" t="s">
        <v>7288</v>
      </c>
      <c r="J3410" s="159" t="s">
        <v>7289</v>
      </c>
      <c r="K3410" s="157">
        <v>1000</v>
      </c>
      <c r="L3410" s="159" t="s">
        <v>538</v>
      </c>
      <c r="M3410" s="133">
        <v>292756</v>
      </c>
      <c r="N3410" s="133">
        <v>447285</v>
      </c>
      <c r="O3410" s="133">
        <v>154529</v>
      </c>
      <c r="P3410" s="133">
        <v>103419</v>
      </c>
      <c r="Q3410" s="133">
        <v>644331</v>
      </c>
      <c r="R3410" s="133">
        <v>641149</v>
      </c>
      <c r="S3410" s="133">
        <v>84771</v>
      </c>
      <c r="T3410" s="133">
        <v>92607</v>
      </c>
      <c r="U3410" s="133">
        <v>58628</v>
      </c>
      <c r="V3410" s="160">
        <v>2.4500000000000002</v>
      </c>
      <c r="W3410" s="133">
        <v>9460</v>
      </c>
      <c r="X3410" s="133">
        <v>74725</v>
      </c>
      <c r="Y3410" s="161">
        <v>167830</v>
      </c>
    </row>
    <row r="3411" spans="1:25" s="131" customFormat="1" ht="17.100000000000001" customHeight="1" x14ac:dyDescent="0.25">
      <c r="A3411" s="156">
        <v>5331846000</v>
      </c>
      <c r="B3411" s="157">
        <v>50343912</v>
      </c>
      <c r="C3411" s="158" t="s">
        <v>5</v>
      </c>
      <c r="D3411" s="157">
        <v>2</v>
      </c>
      <c r="E3411" s="157">
        <v>70</v>
      </c>
      <c r="F3411" s="157">
        <v>103</v>
      </c>
      <c r="G3411" s="157">
        <v>1</v>
      </c>
      <c r="H3411" s="157">
        <v>1990</v>
      </c>
      <c r="I3411" s="159" t="s">
        <v>7290</v>
      </c>
      <c r="J3411" s="159" t="s">
        <v>7291</v>
      </c>
      <c r="K3411" s="157">
        <v>2341</v>
      </c>
      <c r="L3411" s="159" t="s">
        <v>1297</v>
      </c>
      <c r="M3411" s="133">
        <v>142916</v>
      </c>
      <c r="N3411" s="133">
        <v>230037</v>
      </c>
      <c r="O3411" s="133">
        <v>87122</v>
      </c>
      <c r="P3411" s="133">
        <v>53980</v>
      </c>
      <c r="Q3411" s="133">
        <v>344663</v>
      </c>
      <c r="R3411" s="133">
        <v>336236</v>
      </c>
      <c r="S3411" s="133">
        <v>45341</v>
      </c>
      <c r="T3411" s="133">
        <v>55799</v>
      </c>
      <c r="U3411" s="133">
        <v>101812</v>
      </c>
      <c r="V3411" s="160">
        <v>5.63</v>
      </c>
      <c r="W3411" s="133">
        <v>8847</v>
      </c>
      <c r="X3411" s="133">
        <v>35412</v>
      </c>
      <c r="Y3411" s="161">
        <v>196102</v>
      </c>
    </row>
    <row r="3412" spans="1:25" s="131" customFormat="1" ht="17.100000000000001" customHeight="1" x14ac:dyDescent="0.25">
      <c r="A3412" s="156">
        <v>5332885000</v>
      </c>
      <c r="B3412" s="157">
        <v>32722575</v>
      </c>
      <c r="C3412" s="158" t="s">
        <v>5</v>
      </c>
      <c r="D3412" s="157">
        <v>11</v>
      </c>
      <c r="E3412" s="157">
        <v>1</v>
      </c>
      <c r="F3412" s="157">
        <v>103</v>
      </c>
      <c r="G3412" s="157">
        <v>1</v>
      </c>
      <c r="H3412" s="157">
        <v>1990</v>
      </c>
      <c r="I3412" s="159" t="s">
        <v>7292</v>
      </c>
      <c r="J3412" s="159" t="s">
        <v>7293</v>
      </c>
      <c r="K3412" s="157">
        <v>5270</v>
      </c>
      <c r="L3412" s="159" t="s">
        <v>484</v>
      </c>
      <c r="M3412" s="133">
        <v>160316</v>
      </c>
      <c r="N3412" s="133">
        <v>517834</v>
      </c>
      <c r="O3412" s="133">
        <v>357517</v>
      </c>
      <c r="P3412" s="133">
        <v>181521</v>
      </c>
      <c r="Q3412" s="133">
        <v>582480</v>
      </c>
      <c r="R3412" s="133">
        <v>565931</v>
      </c>
      <c r="S3412" s="133">
        <v>938</v>
      </c>
      <c r="T3412" s="133">
        <v>34276</v>
      </c>
      <c r="U3412" s="133">
        <v>51561</v>
      </c>
      <c r="V3412" s="160">
        <v>3</v>
      </c>
      <c r="W3412" s="133">
        <v>1871</v>
      </c>
      <c r="X3412" s="133">
        <v>6502</v>
      </c>
      <c r="Y3412" s="161">
        <v>103283</v>
      </c>
    </row>
    <row r="3413" spans="1:25" s="131" customFormat="1" ht="17.100000000000001" customHeight="1" x14ac:dyDescent="0.25">
      <c r="A3413" s="156">
        <v>5333407000</v>
      </c>
      <c r="B3413" s="157">
        <v>15409554</v>
      </c>
      <c r="C3413" s="158" t="s">
        <v>5</v>
      </c>
      <c r="D3413" s="157">
        <v>6</v>
      </c>
      <c r="E3413" s="157">
        <v>9</v>
      </c>
      <c r="F3413" s="157">
        <v>103</v>
      </c>
      <c r="G3413" s="157">
        <v>4</v>
      </c>
      <c r="H3413" s="157">
        <v>1990</v>
      </c>
      <c r="I3413" s="159" t="s">
        <v>7294</v>
      </c>
      <c r="J3413" s="159" t="s">
        <v>7295</v>
      </c>
      <c r="K3413" s="157">
        <v>8250</v>
      </c>
      <c r="L3413" s="159" t="s">
        <v>983</v>
      </c>
      <c r="M3413" s="133">
        <v>22819812</v>
      </c>
      <c r="N3413" s="133">
        <v>39486313</v>
      </c>
      <c r="O3413" s="133">
        <v>16666501</v>
      </c>
      <c r="P3413" s="133">
        <v>12161962</v>
      </c>
      <c r="Q3413" s="133">
        <v>49063488</v>
      </c>
      <c r="R3413" s="133">
        <v>48255434</v>
      </c>
      <c r="S3413" s="133">
        <v>4698581</v>
      </c>
      <c r="T3413" s="133">
        <v>7051112</v>
      </c>
      <c r="U3413" s="133">
        <v>4150778</v>
      </c>
      <c r="V3413" s="160">
        <v>141.01</v>
      </c>
      <c r="W3413" s="133">
        <v>737756</v>
      </c>
      <c r="X3413" s="133">
        <v>3728297</v>
      </c>
      <c r="Y3413" s="161">
        <v>12435731</v>
      </c>
    </row>
    <row r="3414" spans="1:25" s="131" customFormat="1" ht="17.100000000000001" customHeight="1" x14ac:dyDescent="0.25">
      <c r="A3414" s="156">
        <v>5333563000</v>
      </c>
      <c r="B3414" s="157">
        <v>90560035</v>
      </c>
      <c r="C3414" s="158" t="s">
        <v>9</v>
      </c>
      <c r="D3414" s="157">
        <v>8</v>
      </c>
      <c r="E3414" s="157">
        <v>61</v>
      </c>
      <c r="F3414" s="157">
        <v>103</v>
      </c>
      <c r="G3414" s="157">
        <v>1</v>
      </c>
      <c r="H3414" s="157">
        <v>1990</v>
      </c>
      <c r="I3414" s="159" t="s">
        <v>7296</v>
      </c>
      <c r="J3414" s="159" t="s">
        <v>3034</v>
      </c>
      <c r="K3414" s="157">
        <v>1231</v>
      </c>
      <c r="L3414" s="159" t="s">
        <v>645</v>
      </c>
      <c r="M3414" s="133">
        <v>282910</v>
      </c>
      <c r="N3414" s="133">
        <v>309317</v>
      </c>
      <c r="O3414" s="133">
        <v>26406</v>
      </c>
      <c r="P3414" s="133">
        <v>0</v>
      </c>
      <c r="Q3414" s="133">
        <v>519301</v>
      </c>
      <c r="R3414" s="133">
        <v>509155</v>
      </c>
      <c r="S3414" s="133">
        <v>13356</v>
      </c>
      <c r="T3414" s="133">
        <v>44798</v>
      </c>
      <c r="U3414" s="133">
        <v>122156</v>
      </c>
      <c r="V3414" s="160">
        <v>5</v>
      </c>
      <c r="W3414" s="133">
        <v>2914</v>
      </c>
      <c r="X3414" s="133">
        <v>12584</v>
      </c>
      <c r="Y3414" s="161">
        <v>208494</v>
      </c>
    </row>
    <row r="3415" spans="1:25" s="131" customFormat="1" ht="17.100000000000001" customHeight="1" x14ac:dyDescent="0.25">
      <c r="A3415" s="156">
        <v>5333733000</v>
      </c>
      <c r="B3415" s="157">
        <v>13842200</v>
      </c>
      <c r="C3415" s="158" t="s">
        <v>8</v>
      </c>
      <c r="D3415" s="157">
        <v>4</v>
      </c>
      <c r="E3415" s="157">
        <v>155</v>
      </c>
      <c r="F3415" s="157">
        <v>103</v>
      </c>
      <c r="G3415" s="157">
        <v>2</v>
      </c>
      <c r="H3415" s="157">
        <v>1990</v>
      </c>
      <c r="I3415" s="159" t="s">
        <v>7297</v>
      </c>
      <c r="J3415" s="159" t="s">
        <v>7298</v>
      </c>
      <c r="K3415" s="157">
        <v>3204</v>
      </c>
      <c r="L3415" s="159" t="s">
        <v>2489</v>
      </c>
      <c r="M3415" s="133">
        <v>805771</v>
      </c>
      <c r="N3415" s="133">
        <v>892034</v>
      </c>
      <c r="O3415" s="133">
        <v>86264</v>
      </c>
      <c r="P3415" s="133">
        <v>36811</v>
      </c>
      <c r="Q3415" s="133">
        <v>1901168</v>
      </c>
      <c r="R3415" s="133">
        <v>1891331</v>
      </c>
      <c r="S3415" s="133">
        <v>59792</v>
      </c>
      <c r="T3415" s="133">
        <v>159032</v>
      </c>
      <c r="U3415" s="133">
        <v>167036</v>
      </c>
      <c r="V3415" s="160">
        <v>5.9</v>
      </c>
      <c r="W3415" s="133">
        <v>4243</v>
      </c>
      <c r="X3415" s="133">
        <v>54626</v>
      </c>
      <c r="Y3415" s="161">
        <v>379171</v>
      </c>
    </row>
    <row r="3416" spans="1:25" s="131" customFormat="1" ht="17.100000000000001" customHeight="1" x14ac:dyDescent="0.25">
      <c r="A3416" s="156">
        <v>5333741000</v>
      </c>
      <c r="B3416" s="157">
        <v>36645419</v>
      </c>
      <c r="C3416" s="158" t="s">
        <v>5</v>
      </c>
      <c r="D3416" s="157">
        <v>8</v>
      </c>
      <c r="E3416" s="157">
        <v>186</v>
      </c>
      <c r="F3416" s="157">
        <v>103</v>
      </c>
      <c r="G3416" s="157">
        <v>2</v>
      </c>
      <c r="H3416" s="157">
        <v>1990</v>
      </c>
      <c r="I3416" s="159" t="s">
        <v>7299</v>
      </c>
      <c r="J3416" s="159" t="s">
        <v>7300</v>
      </c>
      <c r="K3416" s="157">
        <v>1236</v>
      </c>
      <c r="L3416" s="159" t="s">
        <v>618</v>
      </c>
      <c r="M3416" s="133">
        <v>3613190</v>
      </c>
      <c r="N3416" s="133">
        <v>10521949</v>
      </c>
      <c r="O3416" s="133">
        <v>6908759</v>
      </c>
      <c r="P3416" s="133">
        <v>3410642</v>
      </c>
      <c r="Q3416" s="133">
        <v>7204019</v>
      </c>
      <c r="R3416" s="133">
        <v>7132718</v>
      </c>
      <c r="S3416" s="133">
        <v>430566</v>
      </c>
      <c r="T3416" s="133">
        <v>762021</v>
      </c>
      <c r="U3416" s="133">
        <v>674181</v>
      </c>
      <c r="V3416" s="160">
        <v>31.88</v>
      </c>
      <c r="W3416" s="133">
        <v>46338</v>
      </c>
      <c r="X3416" s="133">
        <v>273294</v>
      </c>
      <c r="Y3416" s="161">
        <v>1683217</v>
      </c>
    </row>
    <row r="3417" spans="1:25" s="131" customFormat="1" ht="17.100000000000001" customHeight="1" x14ac:dyDescent="0.25">
      <c r="A3417" s="156">
        <v>5333849000</v>
      </c>
      <c r="B3417" s="157">
        <v>96991593</v>
      </c>
      <c r="C3417" s="158" t="s">
        <v>8</v>
      </c>
      <c r="D3417" s="157">
        <v>8</v>
      </c>
      <c r="E3417" s="157">
        <v>61</v>
      </c>
      <c r="F3417" s="157">
        <v>103</v>
      </c>
      <c r="G3417" s="157">
        <v>2</v>
      </c>
      <c r="H3417" s="157">
        <v>1990</v>
      </c>
      <c r="I3417" s="159" t="s">
        <v>7301</v>
      </c>
      <c r="J3417" s="159" t="s">
        <v>7302</v>
      </c>
      <c r="K3417" s="157">
        <v>1000</v>
      </c>
      <c r="L3417" s="159" t="s">
        <v>538</v>
      </c>
      <c r="M3417" s="133">
        <v>768006</v>
      </c>
      <c r="N3417" s="133">
        <v>2808859</v>
      </c>
      <c r="O3417" s="133">
        <v>2040853</v>
      </c>
      <c r="P3417" s="133">
        <v>777768</v>
      </c>
      <c r="Q3417" s="133">
        <v>3244576</v>
      </c>
      <c r="R3417" s="133">
        <v>3184743</v>
      </c>
      <c r="S3417" s="133">
        <v>62340</v>
      </c>
      <c r="T3417" s="133">
        <v>124054</v>
      </c>
      <c r="U3417" s="133">
        <v>701407</v>
      </c>
      <c r="V3417" s="160">
        <v>33.92</v>
      </c>
      <c r="W3417" s="133">
        <v>9261</v>
      </c>
      <c r="X3417" s="133">
        <v>41358</v>
      </c>
      <c r="Y3417" s="161">
        <v>1057594</v>
      </c>
    </row>
    <row r="3418" spans="1:25" s="131" customFormat="1" ht="17.100000000000001" customHeight="1" x14ac:dyDescent="0.25">
      <c r="A3418" s="156">
        <v>5334420000</v>
      </c>
      <c r="B3418" s="157">
        <v>24696811</v>
      </c>
      <c r="C3418" s="158" t="s">
        <v>5</v>
      </c>
      <c r="D3418" s="157">
        <v>8</v>
      </c>
      <c r="E3418" s="157">
        <v>61</v>
      </c>
      <c r="F3418" s="157">
        <v>103</v>
      </c>
      <c r="G3418" s="157">
        <v>2</v>
      </c>
      <c r="H3418" s="157">
        <v>1990</v>
      </c>
      <c r="I3418" s="159" t="s">
        <v>7303</v>
      </c>
      <c r="J3418" s="159" t="s">
        <v>7304</v>
      </c>
      <c r="K3418" s="157">
        <v>1211</v>
      </c>
      <c r="L3418" s="159" t="s">
        <v>2906</v>
      </c>
      <c r="M3418" s="133">
        <v>3134430</v>
      </c>
      <c r="N3418" s="133">
        <v>4006753</v>
      </c>
      <c r="O3418" s="133">
        <v>872323</v>
      </c>
      <c r="P3418" s="133">
        <v>201958</v>
      </c>
      <c r="Q3418" s="133">
        <v>5357097</v>
      </c>
      <c r="R3418" s="133">
        <v>5324782</v>
      </c>
      <c r="S3418" s="133">
        <v>499755</v>
      </c>
      <c r="T3418" s="133">
        <v>637334</v>
      </c>
      <c r="U3418" s="133">
        <v>825153</v>
      </c>
      <c r="V3418" s="160">
        <v>25.36</v>
      </c>
      <c r="W3418" s="133">
        <v>85946</v>
      </c>
      <c r="X3418" s="133">
        <v>402463</v>
      </c>
      <c r="Y3418" s="161">
        <v>1705641</v>
      </c>
    </row>
    <row r="3419" spans="1:25" s="131" customFormat="1" ht="17.100000000000001" customHeight="1" x14ac:dyDescent="0.25">
      <c r="A3419" s="156">
        <v>5335205000</v>
      </c>
      <c r="B3419" s="157">
        <v>46470468</v>
      </c>
      <c r="C3419" s="158" t="s">
        <v>14</v>
      </c>
      <c r="D3419" s="157">
        <v>8</v>
      </c>
      <c r="E3419" s="157">
        <v>61</v>
      </c>
      <c r="F3419" s="157">
        <v>103</v>
      </c>
      <c r="G3419" s="157">
        <v>2</v>
      </c>
      <c r="H3419" s="157">
        <v>1990</v>
      </c>
      <c r="I3419" s="159" t="s">
        <v>7305</v>
      </c>
      <c r="J3419" s="159" t="s">
        <v>7306</v>
      </c>
      <c r="K3419" s="157">
        <v>1000</v>
      </c>
      <c r="L3419" s="159" t="s">
        <v>538</v>
      </c>
      <c r="M3419" s="133">
        <v>349242</v>
      </c>
      <c r="N3419" s="133">
        <v>997069</v>
      </c>
      <c r="O3419" s="133">
        <v>647827</v>
      </c>
      <c r="P3419" s="133">
        <v>232257</v>
      </c>
      <c r="Q3419" s="133">
        <v>3792685</v>
      </c>
      <c r="R3419" s="133">
        <v>3555973</v>
      </c>
      <c r="S3419" s="133">
        <v>60253</v>
      </c>
      <c r="T3419" s="133">
        <v>117719</v>
      </c>
      <c r="U3419" s="133">
        <v>1782888</v>
      </c>
      <c r="V3419" s="160">
        <v>52.68</v>
      </c>
      <c r="W3419" s="133">
        <v>10393</v>
      </c>
      <c r="X3419" s="133">
        <v>38415</v>
      </c>
      <c r="Y3419" s="161">
        <v>2409380</v>
      </c>
    </row>
    <row r="3420" spans="1:25" s="131" customFormat="1" ht="17.100000000000001" customHeight="1" x14ac:dyDescent="0.25">
      <c r="A3420" s="156">
        <v>5335655000</v>
      </c>
      <c r="B3420" s="157">
        <v>93838263</v>
      </c>
      <c r="C3420" s="158" t="s">
        <v>5</v>
      </c>
      <c r="D3420" s="157">
        <v>8</v>
      </c>
      <c r="E3420" s="157">
        <v>164</v>
      </c>
      <c r="F3420" s="157">
        <v>103</v>
      </c>
      <c r="G3420" s="157">
        <v>2</v>
      </c>
      <c r="H3420" s="157">
        <v>1990</v>
      </c>
      <c r="I3420" s="159" t="s">
        <v>7307</v>
      </c>
      <c r="J3420" s="159" t="s">
        <v>7308</v>
      </c>
      <c r="K3420" s="157">
        <v>1218</v>
      </c>
      <c r="L3420" s="159" t="s">
        <v>729</v>
      </c>
      <c r="M3420" s="133">
        <v>199831</v>
      </c>
      <c r="N3420" s="133">
        <v>658091</v>
      </c>
      <c r="O3420" s="133">
        <v>458260</v>
      </c>
      <c r="P3420" s="133">
        <v>158639</v>
      </c>
      <c r="Q3420" s="133">
        <v>803954</v>
      </c>
      <c r="R3420" s="133">
        <v>795536</v>
      </c>
      <c r="S3420" s="133">
        <v>27662</v>
      </c>
      <c r="T3420" s="133">
        <v>46900</v>
      </c>
      <c r="U3420" s="133">
        <v>85213</v>
      </c>
      <c r="V3420" s="160">
        <v>5</v>
      </c>
      <c r="W3420" s="133">
        <v>2016</v>
      </c>
      <c r="X3420" s="133">
        <v>18590</v>
      </c>
      <c r="Y3420" s="161">
        <v>197548</v>
      </c>
    </row>
    <row r="3421" spans="1:25" s="131" customFormat="1" ht="17.100000000000001" customHeight="1" x14ac:dyDescent="0.25">
      <c r="A3421" s="156">
        <v>5335752000</v>
      </c>
      <c r="B3421" s="157">
        <v>27480208</v>
      </c>
      <c r="C3421" s="158" t="s">
        <v>14</v>
      </c>
      <c r="D3421" s="157">
        <v>8</v>
      </c>
      <c r="E3421" s="157">
        <v>61</v>
      </c>
      <c r="F3421" s="157">
        <v>103</v>
      </c>
      <c r="G3421" s="157">
        <v>2</v>
      </c>
      <c r="H3421" s="157">
        <v>1990</v>
      </c>
      <c r="I3421" s="159" t="s">
        <v>7309</v>
      </c>
      <c r="J3421" s="159" t="s">
        <v>3061</v>
      </c>
      <c r="K3421" s="157">
        <v>1000</v>
      </c>
      <c r="L3421" s="159" t="s">
        <v>538</v>
      </c>
      <c r="M3421" s="133">
        <v>578043</v>
      </c>
      <c r="N3421" s="133">
        <v>908751</v>
      </c>
      <c r="O3421" s="133">
        <v>330708</v>
      </c>
      <c r="P3421" s="133">
        <v>60789</v>
      </c>
      <c r="Q3421" s="133">
        <v>2043947</v>
      </c>
      <c r="R3421" s="133">
        <v>2002266</v>
      </c>
      <c r="S3421" s="133">
        <v>218048</v>
      </c>
      <c r="T3421" s="133">
        <v>317900</v>
      </c>
      <c r="U3421" s="133">
        <v>494960</v>
      </c>
      <c r="V3421" s="160">
        <v>15.57</v>
      </c>
      <c r="W3421" s="133">
        <v>39501</v>
      </c>
      <c r="X3421" s="133">
        <v>178320</v>
      </c>
      <c r="Y3421" s="161">
        <v>959067</v>
      </c>
    </row>
    <row r="3422" spans="1:25" s="131" customFormat="1" ht="17.100000000000001" customHeight="1" x14ac:dyDescent="0.25">
      <c r="A3422" s="156">
        <v>5335892000</v>
      </c>
      <c r="B3422" s="157">
        <v>61030139</v>
      </c>
      <c r="C3422" s="158" t="s">
        <v>9</v>
      </c>
      <c r="D3422" s="157">
        <v>8</v>
      </c>
      <c r="E3422" s="157">
        <v>61</v>
      </c>
      <c r="F3422" s="157">
        <v>103</v>
      </c>
      <c r="G3422" s="157">
        <v>1</v>
      </c>
      <c r="H3422" s="157">
        <v>1990</v>
      </c>
      <c r="I3422" s="159" t="s">
        <v>7310</v>
      </c>
      <c r="J3422" s="159" t="s">
        <v>2835</v>
      </c>
      <c r="K3422" s="157">
        <v>1231</v>
      </c>
      <c r="L3422" s="159" t="s">
        <v>645</v>
      </c>
      <c r="M3422" s="133">
        <v>102300</v>
      </c>
      <c r="N3422" s="133">
        <v>135073</v>
      </c>
      <c r="O3422" s="133">
        <v>32773</v>
      </c>
      <c r="P3422" s="133">
        <v>6888</v>
      </c>
      <c r="Q3422" s="133">
        <v>128068</v>
      </c>
      <c r="R3422" s="133">
        <v>126398</v>
      </c>
      <c r="S3422" s="133">
        <v>14967</v>
      </c>
      <c r="T3422" s="133">
        <v>26118</v>
      </c>
      <c r="U3422" s="133">
        <v>33013</v>
      </c>
      <c r="V3422" s="160">
        <v>2</v>
      </c>
      <c r="W3422" s="133">
        <v>2729</v>
      </c>
      <c r="X3422" s="133">
        <v>11846</v>
      </c>
      <c r="Y3422" s="161">
        <v>71778</v>
      </c>
    </row>
    <row r="3423" spans="1:25" s="131" customFormat="1" ht="17.100000000000001" customHeight="1" x14ac:dyDescent="0.25">
      <c r="A3423" s="156">
        <v>5335949000</v>
      </c>
      <c r="B3423" s="157">
        <v>53387414</v>
      </c>
      <c r="C3423" s="158" t="s">
        <v>7</v>
      </c>
      <c r="D3423" s="157">
        <v>7</v>
      </c>
      <c r="E3423" s="157">
        <v>85</v>
      </c>
      <c r="F3423" s="157">
        <v>103</v>
      </c>
      <c r="G3423" s="157">
        <v>3</v>
      </c>
      <c r="H3423" s="157">
        <v>1990</v>
      </c>
      <c r="I3423" s="159" t="s">
        <v>7311</v>
      </c>
      <c r="J3423" s="159" t="s">
        <v>7312</v>
      </c>
      <c r="K3423" s="157">
        <v>8000</v>
      </c>
      <c r="L3423" s="159" t="s">
        <v>735</v>
      </c>
      <c r="M3423" s="133">
        <v>7039847</v>
      </c>
      <c r="N3423" s="133">
        <v>9699907</v>
      </c>
      <c r="O3423" s="133">
        <v>2660060</v>
      </c>
      <c r="P3423" s="133">
        <v>460602</v>
      </c>
      <c r="Q3423" s="133">
        <v>15435066</v>
      </c>
      <c r="R3423" s="133">
        <v>15216196</v>
      </c>
      <c r="S3423" s="133">
        <v>1815950</v>
      </c>
      <c r="T3423" s="133">
        <v>2502500</v>
      </c>
      <c r="U3423" s="133">
        <v>711900</v>
      </c>
      <c r="V3423" s="160">
        <v>46.93</v>
      </c>
      <c r="W3423" s="133">
        <v>356116</v>
      </c>
      <c r="X3423" s="133">
        <v>1509497</v>
      </c>
      <c r="Y3423" s="161">
        <v>3471693</v>
      </c>
    </row>
    <row r="3424" spans="1:25" s="131" customFormat="1" ht="17.100000000000001" customHeight="1" x14ac:dyDescent="0.25">
      <c r="A3424" s="156">
        <v>5336086000</v>
      </c>
      <c r="B3424" s="157">
        <v>18034179</v>
      </c>
      <c r="C3424" s="158" t="s">
        <v>11</v>
      </c>
      <c r="D3424" s="157">
        <v>11</v>
      </c>
      <c r="E3424" s="157">
        <v>84</v>
      </c>
      <c r="F3424" s="157">
        <v>142</v>
      </c>
      <c r="G3424" s="157">
        <v>1</v>
      </c>
      <c r="H3424" s="157">
        <v>1994</v>
      </c>
      <c r="I3424" s="159" t="s">
        <v>7313</v>
      </c>
      <c r="J3424" s="159" t="s">
        <v>909</v>
      </c>
      <c r="K3424" s="157">
        <v>5000</v>
      </c>
      <c r="L3424" s="159" t="s">
        <v>595</v>
      </c>
      <c r="M3424" s="133">
        <v>41356</v>
      </c>
      <c r="N3424" s="133">
        <v>136272</v>
      </c>
      <c r="O3424" s="133">
        <v>94916</v>
      </c>
      <c r="P3424" s="133">
        <v>68367</v>
      </c>
      <c r="Q3424" s="133">
        <v>108324</v>
      </c>
      <c r="R3424" s="133">
        <v>103285</v>
      </c>
      <c r="S3424" s="133">
        <v>9458</v>
      </c>
      <c r="T3424" s="133">
        <v>25056</v>
      </c>
      <c r="U3424" s="133">
        <v>22008</v>
      </c>
      <c r="V3424" s="160">
        <v>1.5</v>
      </c>
      <c r="W3424" s="133"/>
      <c r="X3424" s="133">
        <v>8292</v>
      </c>
      <c r="Y3424" s="161">
        <v>56917</v>
      </c>
    </row>
    <row r="3425" spans="1:25" s="131" customFormat="1" ht="17.100000000000001" customHeight="1" x14ac:dyDescent="0.25">
      <c r="A3425" s="156">
        <v>5336236000</v>
      </c>
      <c r="B3425" s="157">
        <v>58677950</v>
      </c>
      <c r="C3425" s="158" t="s">
        <v>14</v>
      </c>
      <c r="D3425" s="157">
        <v>8</v>
      </c>
      <c r="E3425" s="157">
        <v>8</v>
      </c>
      <c r="F3425" s="157">
        <v>103</v>
      </c>
      <c r="G3425" s="157">
        <v>2</v>
      </c>
      <c r="H3425" s="157">
        <v>1990</v>
      </c>
      <c r="I3425" s="159" t="s">
        <v>7314</v>
      </c>
      <c r="J3425" s="159" t="s">
        <v>3122</v>
      </c>
      <c r="K3425" s="157">
        <v>1351</v>
      </c>
      <c r="L3425" s="159" t="s">
        <v>668</v>
      </c>
      <c r="M3425" s="133">
        <v>1396515</v>
      </c>
      <c r="N3425" s="133">
        <v>2744541</v>
      </c>
      <c r="O3425" s="133">
        <v>1348026</v>
      </c>
      <c r="P3425" s="133">
        <v>0</v>
      </c>
      <c r="Q3425" s="133">
        <v>5682677</v>
      </c>
      <c r="R3425" s="133">
        <v>5699067</v>
      </c>
      <c r="S3425" s="133">
        <v>554657</v>
      </c>
      <c r="T3425" s="133">
        <v>608002</v>
      </c>
      <c r="U3425" s="133">
        <v>1302608</v>
      </c>
      <c r="V3425" s="160">
        <v>38.270000000000003</v>
      </c>
      <c r="W3425" s="133">
        <v>85448</v>
      </c>
      <c r="X3425" s="133">
        <v>470405</v>
      </c>
      <c r="Y3425" s="161">
        <v>2234593</v>
      </c>
    </row>
    <row r="3426" spans="1:25" s="131" customFormat="1" ht="17.100000000000001" customHeight="1" x14ac:dyDescent="0.25">
      <c r="A3426" s="156">
        <v>5336482000</v>
      </c>
      <c r="B3426" s="157">
        <v>47734698</v>
      </c>
      <c r="C3426" s="158" t="s">
        <v>11</v>
      </c>
      <c r="D3426" s="157">
        <v>2</v>
      </c>
      <c r="E3426" s="157">
        <v>200</v>
      </c>
      <c r="F3426" s="157">
        <v>142</v>
      </c>
      <c r="G3426" s="157">
        <v>1</v>
      </c>
      <c r="H3426" s="157">
        <v>1994</v>
      </c>
      <c r="I3426" s="159" t="s">
        <v>7315</v>
      </c>
      <c r="J3426" s="159" t="s">
        <v>7316</v>
      </c>
      <c r="K3426" s="157">
        <v>2319</v>
      </c>
      <c r="L3426" s="159" t="s">
        <v>1907</v>
      </c>
      <c r="M3426" s="133">
        <v>1001335</v>
      </c>
      <c r="N3426" s="133">
        <v>1018056</v>
      </c>
      <c r="O3426" s="133">
        <v>16721</v>
      </c>
      <c r="P3426" s="133">
        <v>0</v>
      </c>
      <c r="Q3426" s="133">
        <v>606450</v>
      </c>
      <c r="R3426" s="133">
        <v>555882</v>
      </c>
      <c r="S3426" s="133">
        <v>29523</v>
      </c>
      <c r="T3426" s="133">
        <v>183957</v>
      </c>
      <c r="U3426" s="133">
        <v>61644</v>
      </c>
      <c r="V3426" s="160">
        <v>5</v>
      </c>
      <c r="W3426" s="133"/>
      <c r="X3426" s="133">
        <v>34153</v>
      </c>
      <c r="Y3426" s="161">
        <v>297364</v>
      </c>
    </row>
    <row r="3427" spans="1:25" s="131" customFormat="1" ht="17.100000000000001" customHeight="1" x14ac:dyDescent="0.25">
      <c r="A3427" s="156">
        <v>5336597000</v>
      </c>
      <c r="B3427" s="157">
        <v>43889743</v>
      </c>
      <c r="C3427" s="158" t="s">
        <v>5</v>
      </c>
      <c r="D3427" s="157">
        <v>4</v>
      </c>
      <c r="E3427" s="157">
        <v>30</v>
      </c>
      <c r="F3427" s="157">
        <v>103</v>
      </c>
      <c r="G3427" s="157">
        <v>1</v>
      </c>
      <c r="H3427" s="157">
        <v>1990</v>
      </c>
      <c r="I3427" s="159" t="s">
        <v>7317</v>
      </c>
      <c r="J3427" s="159" t="s">
        <v>7318</v>
      </c>
      <c r="K3427" s="157">
        <v>3342</v>
      </c>
      <c r="L3427" s="159" t="s">
        <v>5876</v>
      </c>
      <c r="M3427" s="133">
        <v>200210</v>
      </c>
      <c r="N3427" s="133">
        <v>307759</v>
      </c>
      <c r="O3427" s="133">
        <v>107549</v>
      </c>
      <c r="P3427" s="133">
        <v>30389</v>
      </c>
      <c r="Q3427" s="133">
        <v>209798</v>
      </c>
      <c r="R3427" s="133">
        <v>202914</v>
      </c>
      <c r="S3427" s="133">
        <v>41485</v>
      </c>
      <c r="T3427" s="133">
        <v>81803</v>
      </c>
      <c r="U3427" s="133">
        <v>29561</v>
      </c>
      <c r="V3427" s="160">
        <v>2.12</v>
      </c>
      <c r="W3427" s="133">
        <v>7390</v>
      </c>
      <c r="X3427" s="133">
        <v>33734</v>
      </c>
      <c r="Y3427" s="161">
        <v>120894</v>
      </c>
    </row>
    <row r="3428" spans="1:25" s="131" customFormat="1" ht="17.100000000000001" customHeight="1" x14ac:dyDescent="0.25">
      <c r="A3428" s="156">
        <v>5336643000</v>
      </c>
      <c r="B3428" s="157">
        <v>91381118</v>
      </c>
      <c r="C3428" s="158" t="s">
        <v>7</v>
      </c>
      <c r="D3428" s="157">
        <v>8</v>
      </c>
      <c r="E3428" s="157">
        <v>64</v>
      </c>
      <c r="F3428" s="157">
        <v>103</v>
      </c>
      <c r="G3428" s="157">
        <v>2</v>
      </c>
      <c r="H3428" s="157">
        <v>1990</v>
      </c>
      <c r="I3428" s="159" t="s">
        <v>7319</v>
      </c>
      <c r="J3428" s="159" t="s">
        <v>7320</v>
      </c>
      <c r="K3428" s="157">
        <v>1370</v>
      </c>
      <c r="L3428" s="159" t="s">
        <v>2132</v>
      </c>
      <c r="M3428" s="133">
        <v>1319680</v>
      </c>
      <c r="N3428" s="133">
        <v>2318280</v>
      </c>
      <c r="O3428" s="133">
        <v>998601</v>
      </c>
      <c r="P3428" s="133">
        <v>470064</v>
      </c>
      <c r="Q3428" s="133">
        <v>3486225</v>
      </c>
      <c r="R3428" s="133">
        <v>3410246</v>
      </c>
      <c r="S3428" s="133">
        <v>288290</v>
      </c>
      <c r="T3428" s="133">
        <v>472239</v>
      </c>
      <c r="U3428" s="133">
        <v>364770</v>
      </c>
      <c r="V3428" s="160">
        <v>12.78</v>
      </c>
      <c r="W3428" s="133">
        <v>25926</v>
      </c>
      <c r="X3428" s="133">
        <v>297230</v>
      </c>
      <c r="Y3428" s="161">
        <v>950046</v>
      </c>
    </row>
    <row r="3429" spans="1:25" s="131" customFormat="1" ht="17.100000000000001" customHeight="1" x14ac:dyDescent="0.25">
      <c r="A3429" s="156">
        <v>5336970000</v>
      </c>
      <c r="B3429" s="157">
        <v>58124438</v>
      </c>
      <c r="C3429" s="158" t="s">
        <v>15</v>
      </c>
      <c r="D3429" s="157">
        <v>8</v>
      </c>
      <c r="E3429" s="157">
        <v>61</v>
      </c>
      <c r="F3429" s="157">
        <v>103</v>
      </c>
      <c r="G3429" s="157">
        <v>1</v>
      </c>
      <c r="H3429" s="157">
        <v>1990</v>
      </c>
      <c r="I3429" s="159" t="s">
        <v>7321</v>
      </c>
      <c r="J3429" s="159" t="s">
        <v>7322</v>
      </c>
      <c r="K3429" s="157">
        <v>1000</v>
      </c>
      <c r="L3429" s="159" t="s">
        <v>538</v>
      </c>
      <c r="M3429" s="133">
        <v>473927</v>
      </c>
      <c r="N3429" s="133">
        <v>597881</v>
      </c>
      <c r="O3429" s="133">
        <v>123954</v>
      </c>
      <c r="P3429" s="133">
        <v>280</v>
      </c>
      <c r="Q3429" s="133">
        <v>837511</v>
      </c>
      <c r="R3429" s="133">
        <v>822754</v>
      </c>
      <c r="S3429" s="133">
        <v>331087</v>
      </c>
      <c r="T3429" s="133">
        <v>354135</v>
      </c>
      <c r="U3429" s="133">
        <v>203096</v>
      </c>
      <c r="V3429" s="160">
        <v>7.04</v>
      </c>
      <c r="W3429" s="133">
        <v>62830</v>
      </c>
      <c r="X3429" s="133">
        <v>267068</v>
      </c>
      <c r="Y3429" s="161">
        <v>622844</v>
      </c>
    </row>
    <row r="3430" spans="1:25" s="131" customFormat="1" ht="17.100000000000001" customHeight="1" x14ac:dyDescent="0.25">
      <c r="A3430" s="156">
        <v>5337704000</v>
      </c>
      <c r="B3430" s="157">
        <v>27970167</v>
      </c>
      <c r="C3430" s="158" t="s">
        <v>9</v>
      </c>
      <c r="D3430" s="157">
        <v>8</v>
      </c>
      <c r="E3430" s="157">
        <v>61</v>
      </c>
      <c r="F3430" s="157">
        <v>103</v>
      </c>
      <c r="G3430" s="157">
        <v>2</v>
      </c>
      <c r="H3430" s="157">
        <v>1990</v>
      </c>
      <c r="I3430" s="159" t="s">
        <v>7323</v>
      </c>
      <c r="J3430" s="159" t="s">
        <v>599</v>
      </c>
      <c r="K3430" s="157">
        <v>1000</v>
      </c>
      <c r="L3430" s="159" t="s">
        <v>538</v>
      </c>
      <c r="M3430" s="133">
        <v>361062</v>
      </c>
      <c r="N3430" s="133">
        <v>846776</v>
      </c>
      <c r="O3430" s="133">
        <v>485714</v>
      </c>
      <c r="P3430" s="133">
        <v>78487</v>
      </c>
      <c r="Q3430" s="133">
        <v>1532328</v>
      </c>
      <c r="R3430" s="133">
        <v>1503863</v>
      </c>
      <c r="S3430" s="133">
        <v>49074</v>
      </c>
      <c r="T3430" s="133">
        <v>76361</v>
      </c>
      <c r="U3430" s="133">
        <v>225214</v>
      </c>
      <c r="V3430" s="160">
        <v>8.76</v>
      </c>
      <c r="W3430" s="133">
        <v>4401</v>
      </c>
      <c r="X3430" s="133">
        <v>50499</v>
      </c>
      <c r="Y3430" s="161">
        <v>370863</v>
      </c>
    </row>
    <row r="3431" spans="1:25" s="131" customFormat="1" ht="17.100000000000001" customHeight="1" x14ac:dyDescent="0.25">
      <c r="A3431" s="156">
        <v>5338068000</v>
      </c>
      <c r="B3431" s="157">
        <v>77580664</v>
      </c>
      <c r="C3431" s="158" t="s">
        <v>8</v>
      </c>
      <c r="D3431" s="157">
        <v>2</v>
      </c>
      <c r="E3431" s="157">
        <v>113</v>
      </c>
      <c r="F3431" s="157">
        <v>142</v>
      </c>
      <c r="G3431" s="157">
        <v>1</v>
      </c>
      <c r="H3431" s="157">
        <v>1994</v>
      </c>
      <c r="I3431" s="159" t="s">
        <v>7324</v>
      </c>
      <c r="J3431" s="159" t="s">
        <v>7325</v>
      </c>
      <c r="K3431" s="157">
        <v>2331</v>
      </c>
      <c r="L3431" s="159" t="s">
        <v>1600</v>
      </c>
      <c r="M3431" s="133">
        <v>119514</v>
      </c>
      <c r="N3431" s="133">
        <v>172300</v>
      </c>
      <c r="O3431" s="133">
        <v>52786</v>
      </c>
      <c r="P3431" s="133">
        <v>0</v>
      </c>
      <c r="Q3431" s="133">
        <v>427953</v>
      </c>
      <c r="R3431" s="133">
        <v>423054</v>
      </c>
      <c r="S3431" s="133">
        <v>16188</v>
      </c>
      <c r="T3431" s="133">
        <v>48065</v>
      </c>
      <c r="U3431" s="133">
        <v>82833</v>
      </c>
      <c r="V3431" s="160">
        <v>5.72</v>
      </c>
      <c r="W3431" s="133"/>
      <c r="X3431" s="133">
        <v>16267</v>
      </c>
      <c r="Y3431" s="161">
        <v>171424</v>
      </c>
    </row>
    <row r="3432" spans="1:25" s="131" customFormat="1" ht="17.100000000000001" customHeight="1" x14ac:dyDescent="0.25">
      <c r="A3432" s="156">
        <v>5338123000</v>
      </c>
      <c r="B3432" s="157">
        <v>16704070</v>
      </c>
      <c r="C3432" s="158" t="s">
        <v>9</v>
      </c>
      <c r="D3432" s="157">
        <v>7</v>
      </c>
      <c r="E3432" s="157">
        <v>85</v>
      </c>
      <c r="F3432" s="157">
        <v>103</v>
      </c>
      <c r="G3432" s="157">
        <v>1</v>
      </c>
      <c r="H3432" s="157">
        <v>1990</v>
      </c>
      <c r="I3432" s="159" t="s">
        <v>7326</v>
      </c>
      <c r="J3432" s="159" t="s">
        <v>740</v>
      </c>
      <c r="K3432" s="157">
        <v>8000</v>
      </c>
      <c r="L3432" s="159" t="s">
        <v>735</v>
      </c>
      <c r="M3432" s="133">
        <v>79976</v>
      </c>
      <c r="N3432" s="133">
        <v>94209</v>
      </c>
      <c r="O3432" s="133">
        <v>14233</v>
      </c>
      <c r="P3432" s="133">
        <v>0</v>
      </c>
      <c r="Q3432" s="133">
        <v>104631</v>
      </c>
      <c r="R3432" s="133">
        <v>101354</v>
      </c>
      <c r="S3432" s="133">
        <v>4401</v>
      </c>
      <c r="T3432" s="133">
        <v>5015</v>
      </c>
      <c r="U3432" s="133">
        <v>54023</v>
      </c>
      <c r="V3432" s="160">
        <v>2.25</v>
      </c>
      <c r="W3432" s="133">
        <v>668</v>
      </c>
      <c r="X3432" s="133">
        <v>3737</v>
      </c>
      <c r="Y3432" s="161">
        <v>78911</v>
      </c>
    </row>
    <row r="3433" spans="1:25" s="131" customFormat="1" ht="17.100000000000001" customHeight="1" x14ac:dyDescent="0.25">
      <c r="A3433" s="156">
        <v>5338247000</v>
      </c>
      <c r="B3433" s="157">
        <v>64653609</v>
      </c>
      <c r="C3433" s="158" t="s">
        <v>7</v>
      </c>
      <c r="D3433" s="157">
        <v>7</v>
      </c>
      <c r="E3433" s="157">
        <v>130</v>
      </c>
      <c r="F3433" s="157">
        <v>103</v>
      </c>
      <c r="G3433" s="157">
        <v>3</v>
      </c>
      <c r="H3433" s="157">
        <v>1990</v>
      </c>
      <c r="I3433" s="159" t="s">
        <v>7327</v>
      </c>
      <c r="J3433" s="159" t="s">
        <v>7063</v>
      </c>
      <c r="K3433" s="157">
        <v>8210</v>
      </c>
      <c r="L3433" s="159" t="s">
        <v>565</v>
      </c>
      <c r="M3433" s="133">
        <v>3103645</v>
      </c>
      <c r="N3433" s="133">
        <v>6156549</v>
      </c>
      <c r="O3433" s="133">
        <v>3052904</v>
      </c>
      <c r="P3433" s="133">
        <v>2438279</v>
      </c>
      <c r="Q3433" s="133">
        <v>46923792</v>
      </c>
      <c r="R3433" s="133">
        <v>46812150</v>
      </c>
      <c r="S3433" s="133">
        <v>1011489</v>
      </c>
      <c r="T3433" s="133">
        <v>1227731</v>
      </c>
      <c r="U3433" s="133">
        <v>1277517</v>
      </c>
      <c r="V3433" s="160">
        <v>54.42</v>
      </c>
      <c r="W3433" s="133">
        <v>165272</v>
      </c>
      <c r="X3433" s="133">
        <v>808509</v>
      </c>
      <c r="Y3433" s="161">
        <v>2976953</v>
      </c>
    </row>
    <row r="3434" spans="1:25" s="131" customFormat="1" ht="17.100000000000001" customHeight="1" x14ac:dyDescent="0.25">
      <c r="A3434" s="156">
        <v>5339529000</v>
      </c>
      <c r="B3434" s="157">
        <v>75365383</v>
      </c>
      <c r="C3434" s="158" t="s">
        <v>9</v>
      </c>
      <c r="D3434" s="157">
        <v>8</v>
      </c>
      <c r="E3434" s="157">
        <v>61</v>
      </c>
      <c r="F3434" s="157">
        <v>103</v>
      </c>
      <c r="G3434" s="157">
        <v>2</v>
      </c>
      <c r="H3434" s="157">
        <v>1990</v>
      </c>
      <c r="I3434" s="159" t="s">
        <v>7328</v>
      </c>
      <c r="J3434" s="159" t="s">
        <v>1861</v>
      </c>
      <c r="K3434" s="157">
        <v>1000</v>
      </c>
      <c r="L3434" s="159" t="s">
        <v>538</v>
      </c>
      <c r="M3434" s="133">
        <v>442287</v>
      </c>
      <c r="N3434" s="133">
        <v>675908</v>
      </c>
      <c r="O3434" s="133">
        <v>233621</v>
      </c>
      <c r="P3434" s="133">
        <v>30000</v>
      </c>
      <c r="Q3434" s="133">
        <v>1145151</v>
      </c>
      <c r="R3434" s="133">
        <v>1072462</v>
      </c>
      <c r="S3434" s="133">
        <v>252179</v>
      </c>
      <c r="T3434" s="133">
        <v>270062</v>
      </c>
      <c r="U3434" s="133">
        <v>537166</v>
      </c>
      <c r="V3434" s="160">
        <v>18.850000000000001</v>
      </c>
      <c r="W3434" s="133">
        <v>44453</v>
      </c>
      <c r="X3434" s="133">
        <v>207657</v>
      </c>
      <c r="Y3434" s="161">
        <v>982591</v>
      </c>
    </row>
    <row r="3435" spans="1:25" s="131" customFormat="1" ht="17.100000000000001" customHeight="1" x14ac:dyDescent="0.25">
      <c r="A3435" s="156">
        <v>5339987000</v>
      </c>
      <c r="B3435" s="157">
        <v>28292839</v>
      </c>
      <c r="C3435" s="158" t="s">
        <v>9</v>
      </c>
      <c r="D3435" s="157">
        <v>7</v>
      </c>
      <c r="E3435" s="157">
        <v>85</v>
      </c>
      <c r="F3435" s="157">
        <v>103</v>
      </c>
      <c r="G3435" s="157">
        <v>1</v>
      </c>
      <c r="H3435" s="157">
        <v>1990</v>
      </c>
      <c r="I3435" s="159" t="s">
        <v>7329</v>
      </c>
      <c r="J3435" s="159" t="s">
        <v>7330</v>
      </c>
      <c r="K3435" s="157">
        <v>8000</v>
      </c>
      <c r="L3435" s="159" t="s">
        <v>735</v>
      </c>
      <c r="M3435" s="133">
        <v>126094</v>
      </c>
      <c r="N3435" s="133">
        <v>292449</v>
      </c>
      <c r="O3435" s="133">
        <v>166355</v>
      </c>
      <c r="P3435" s="133">
        <v>82735</v>
      </c>
      <c r="Q3435" s="133">
        <v>275448</v>
      </c>
      <c r="R3435" s="133">
        <v>234907</v>
      </c>
      <c r="S3435" s="133">
        <v>3110</v>
      </c>
      <c r="T3435" s="133">
        <v>39446</v>
      </c>
      <c r="U3435" s="133">
        <v>110910</v>
      </c>
      <c r="V3435" s="160">
        <v>4.33</v>
      </c>
      <c r="W3435" s="133">
        <v>408</v>
      </c>
      <c r="X3435" s="133">
        <v>1094</v>
      </c>
      <c r="Y3435" s="161">
        <v>181352</v>
      </c>
    </row>
    <row r="3436" spans="1:25" s="131" customFormat="1" ht="17.100000000000001" customHeight="1" x14ac:dyDescent="0.25">
      <c r="A3436" s="156">
        <v>5340942000</v>
      </c>
      <c r="B3436" s="157">
        <v>75356384</v>
      </c>
      <c r="C3436" s="158" t="s">
        <v>7</v>
      </c>
      <c r="D3436" s="157">
        <v>8</v>
      </c>
      <c r="E3436" s="157">
        <v>61</v>
      </c>
      <c r="F3436" s="157">
        <v>103</v>
      </c>
      <c r="G3436" s="157">
        <v>3</v>
      </c>
      <c r="H3436" s="157">
        <v>1990</v>
      </c>
      <c r="I3436" s="159" t="s">
        <v>7331</v>
      </c>
      <c r="J3436" s="159" t="s">
        <v>7332</v>
      </c>
      <c r="K3436" s="157">
        <v>1000</v>
      </c>
      <c r="L3436" s="159" t="s">
        <v>538</v>
      </c>
      <c r="M3436" s="133">
        <v>11440014</v>
      </c>
      <c r="N3436" s="133">
        <v>12016395</v>
      </c>
      <c r="O3436" s="133">
        <v>576380</v>
      </c>
      <c r="P3436" s="133">
        <v>0</v>
      </c>
      <c r="Q3436" s="133">
        <v>15191245</v>
      </c>
      <c r="R3436" s="133">
        <v>15169486</v>
      </c>
      <c r="S3436" s="133">
        <v>1539481</v>
      </c>
      <c r="T3436" s="133">
        <v>1614069</v>
      </c>
      <c r="U3436" s="133">
        <v>557191</v>
      </c>
      <c r="V3436" s="160">
        <v>22.72</v>
      </c>
      <c r="W3436" s="133">
        <v>294491</v>
      </c>
      <c r="X3436" s="133">
        <v>1247870</v>
      </c>
      <c r="Y3436" s="161">
        <v>2330950</v>
      </c>
    </row>
    <row r="3437" spans="1:25" s="131" customFormat="1" ht="17.100000000000001" customHeight="1" x14ac:dyDescent="0.25">
      <c r="A3437" s="156">
        <v>5341922000</v>
      </c>
      <c r="B3437" s="157">
        <v>27106870</v>
      </c>
      <c r="C3437" s="158" t="s">
        <v>7</v>
      </c>
      <c r="D3437" s="157">
        <v>9</v>
      </c>
      <c r="E3437" s="157">
        <v>117</v>
      </c>
      <c r="F3437" s="157">
        <v>103</v>
      </c>
      <c r="G3437" s="157">
        <v>3</v>
      </c>
      <c r="H3437" s="157">
        <v>1990</v>
      </c>
      <c r="I3437" s="159" t="s">
        <v>7333</v>
      </c>
      <c r="J3437" s="159" t="s">
        <v>2357</v>
      </c>
      <c r="K3437" s="157">
        <v>4208</v>
      </c>
      <c r="L3437" s="159" t="s">
        <v>615</v>
      </c>
      <c r="M3437" s="133">
        <v>16932687</v>
      </c>
      <c r="N3437" s="133">
        <v>20677067</v>
      </c>
      <c r="O3437" s="133">
        <v>3744379</v>
      </c>
      <c r="P3437" s="133">
        <v>2217534</v>
      </c>
      <c r="Q3437" s="133">
        <v>18089373</v>
      </c>
      <c r="R3437" s="133">
        <v>17956648</v>
      </c>
      <c r="S3437" s="133">
        <v>1531763</v>
      </c>
      <c r="T3437" s="133">
        <v>2046072</v>
      </c>
      <c r="U3437" s="133">
        <v>2174927</v>
      </c>
      <c r="V3437" s="160">
        <v>62.55</v>
      </c>
      <c r="W3437" s="133">
        <v>288944</v>
      </c>
      <c r="X3437" s="133">
        <v>1206872</v>
      </c>
      <c r="Y3437" s="161">
        <v>4873852</v>
      </c>
    </row>
    <row r="3438" spans="1:25" s="131" customFormat="1" ht="17.100000000000001" customHeight="1" x14ac:dyDescent="0.25">
      <c r="A3438" s="156">
        <v>5342040000</v>
      </c>
      <c r="B3438" s="157">
        <v>61703150</v>
      </c>
      <c r="C3438" s="158" t="s">
        <v>10</v>
      </c>
      <c r="D3438" s="157">
        <v>2</v>
      </c>
      <c r="E3438" s="157">
        <v>70</v>
      </c>
      <c r="F3438" s="157">
        <v>103</v>
      </c>
      <c r="G3438" s="157">
        <v>2</v>
      </c>
      <c r="H3438" s="157">
        <v>1990</v>
      </c>
      <c r="I3438" s="159" t="s">
        <v>7334</v>
      </c>
      <c r="J3438" s="159" t="s">
        <v>7335</v>
      </c>
      <c r="K3438" s="157">
        <v>2354</v>
      </c>
      <c r="L3438" s="159" t="s">
        <v>7336</v>
      </c>
      <c r="M3438" s="133">
        <v>1456469</v>
      </c>
      <c r="N3438" s="133">
        <v>1640583</v>
      </c>
      <c r="O3438" s="133">
        <v>184114</v>
      </c>
      <c r="P3438" s="133">
        <v>1034</v>
      </c>
      <c r="Q3438" s="133">
        <v>1623530</v>
      </c>
      <c r="R3438" s="133">
        <v>1514595</v>
      </c>
      <c r="S3438" s="133">
        <v>210307</v>
      </c>
      <c r="T3438" s="133">
        <v>452090</v>
      </c>
      <c r="U3438" s="133">
        <v>421779</v>
      </c>
      <c r="V3438" s="160">
        <v>17.29</v>
      </c>
      <c r="W3438" s="133">
        <v>42417</v>
      </c>
      <c r="X3438" s="133">
        <v>253797</v>
      </c>
      <c r="Y3438" s="161">
        <v>1008441</v>
      </c>
    </row>
    <row r="3439" spans="1:25" s="131" customFormat="1" ht="17.100000000000001" customHeight="1" x14ac:dyDescent="0.25">
      <c r="A3439" s="156">
        <v>5342201000</v>
      </c>
      <c r="B3439" s="157">
        <v>94941874</v>
      </c>
      <c r="C3439" s="158" t="s">
        <v>5</v>
      </c>
      <c r="D3439" s="157">
        <v>4</v>
      </c>
      <c r="E3439" s="157">
        <v>126</v>
      </c>
      <c r="F3439" s="157">
        <v>103</v>
      </c>
      <c r="G3439" s="157">
        <v>1</v>
      </c>
      <c r="H3439" s="157">
        <v>1990</v>
      </c>
      <c r="I3439" s="159" t="s">
        <v>7337</v>
      </c>
      <c r="J3439" s="159" t="s">
        <v>7338</v>
      </c>
      <c r="K3439" s="157">
        <v>3325</v>
      </c>
      <c r="L3439" s="159" t="s">
        <v>2807</v>
      </c>
      <c r="M3439" s="133">
        <v>204067</v>
      </c>
      <c r="N3439" s="133">
        <v>277294</v>
      </c>
      <c r="O3439" s="133">
        <v>73228</v>
      </c>
      <c r="P3439" s="133">
        <v>54710</v>
      </c>
      <c r="Q3439" s="133">
        <v>549773</v>
      </c>
      <c r="R3439" s="133">
        <v>548578</v>
      </c>
      <c r="S3439" s="133">
        <v>16852</v>
      </c>
      <c r="T3439" s="133">
        <v>53588</v>
      </c>
      <c r="U3439" s="133">
        <v>39223</v>
      </c>
      <c r="V3439" s="160">
        <v>3</v>
      </c>
      <c r="W3439" s="133">
        <v>2269</v>
      </c>
      <c r="X3439" s="133">
        <v>15415</v>
      </c>
      <c r="Y3439" s="161">
        <v>109048</v>
      </c>
    </row>
    <row r="3440" spans="1:25" s="131" customFormat="1" ht="17.100000000000001" customHeight="1" x14ac:dyDescent="0.25">
      <c r="A3440" s="156">
        <v>5342295000</v>
      </c>
      <c r="B3440" s="157">
        <v>97595888</v>
      </c>
      <c r="C3440" s="158" t="s">
        <v>5</v>
      </c>
      <c r="D3440" s="157">
        <v>12</v>
      </c>
      <c r="E3440" s="157">
        <v>50</v>
      </c>
      <c r="F3440" s="157">
        <v>103</v>
      </c>
      <c r="G3440" s="157">
        <v>2</v>
      </c>
      <c r="H3440" s="157">
        <v>1990</v>
      </c>
      <c r="I3440" s="159" t="s">
        <v>7339</v>
      </c>
      <c r="J3440" s="159" t="s">
        <v>7340</v>
      </c>
      <c r="K3440" s="157">
        <v>6276</v>
      </c>
      <c r="L3440" s="159" t="s">
        <v>4994</v>
      </c>
      <c r="M3440" s="133">
        <v>435586</v>
      </c>
      <c r="N3440" s="133">
        <v>650446</v>
      </c>
      <c r="O3440" s="133">
        <v>214859</v>
      </c>
      <c r="P3440" s="133">
        <v>18065</v>
      </c>
      <c r="Q3440" s="133">
        <v>1599901</v>
      </c>
      <c r="R3440" s="133">
        <v>1587552</v>
      </c>
      <c r="S3440" s="133">
        <v>132171</v>
      </c>
      <c r="T3440" s="133">
        <v>165858</v>
      </c>
      <c r="U3440" s="133">
        <v>142511</v>
      </c>
      <c r="V3440" s="160">
        <v>7.35</v>
      </c>
      <c r="W3440" s="133">
        <v>24097</v>
      </c>
      <c r="X3440" s="133">
        <v>102517</v>
      </c>
      <c r="Y3440" s="161">
        <v>360436</v>
      </c>
    </row>
    <row r="3441" spans="1:25" s="131" customFormat="1" ht="17.100000000000001" customHeight="1" x14ac:dyDescent="0.25">
      <c r="A3441" s="156">
        <v>5342406000</v>
      </c>
      <c r="B3441" s="157">
        <v>77957636</v>
      </c>
      <c r="C3441" s="158" t="s">
        <v>16</v>
      </c>
      <c r="D3441" s="157">
        <v>2</v>
      </c>
      <c r="E3441" s="157">
        <v>200</v>
      </c>
      <c r="F3441" s="157">
        <v>103</v>
      </c>
      <c r="G3441" s="157">
        <v>1</v>
      </c>
      <c r="H3441" s="157">
        <v>1990</v>
      </c>
      <c r="I3441" s="159" t="s">
        <v>7341</v>
      </c>
      <c r="J3441" s="159" t="s">
        <v>7342</v>
      </c>
      <c r="K3441" s="157">
        <v>2319</v>
      </c>
      <c r="L3441" s="159" t="s">
        <v>1907</v>
      </c>
      <c r="M3441" s="133">
        <v>242424</v>
      </c>
      <c r="N3441" s="133">
        <v>336108</v>
      </c>
      <c r="O3441" s="133">
        <v>93684</v>
      </c>
      <c r="P3441" s="133">
        <v>0</v>
      </c>
      <c r="Q3441" s="133">
        <v>448495</v>
      </c>
      <c r="R3441" s="133">
        <v>438484</v>
      </c>
      <c r="S3441" s="133">
        <v>16574</v>
      </c>
      <c r="T3441" s="133">
        <v>37064</v>
      </c>
      <c r="U3441" s="133">
        <v>112632</v>
      </c>
      <c r="V3441" s="160">
        <v>6</v>
      </c>
      <c r="W3441" s="133">
        <v>3193</v>
      </c>
      <c r="X3441" s="133">
        <v>9528</v>
      </c>
      <c r="Y3441" s="161">
        <v>187314</v>
      </c>
    </row>
    <row r="3442" spans="1:25" s="131" customFormat="1" ht="17.100000000000001" customHeight="1" x14ac:dyDescent="0.25">
      <c r="A3442" s="156">
        <v>5342619000</v>
      </c>
      <c r="B3442" s="157">
        <v>70840008</v>
      </c>
      <c r="C3442" s="158" t="s">
        <v>5</v>
      </c>
      <c r="D3442" s="157">
        <v>2</v>
      </c>
      <c r="E3442" s="157">
        <v>70</v>
      </c>
      <c r="F3442" s="157">
        <v>103</v>
      </c>
      <c r="G3442" s="157">
        <v>2</v>
      </c>
      <c r="H3442" s="157">
        <v>1990</v>
      </c>
      <c r="I3442" s="159" t="s">
        <v>7343</v>
      </c>
      <c r="J3442" s="159" t="s">
        <v>7344</v>
      </c>
      <c r="K3442" s="157">
        <v>2000</v>
      </c>
      <c r="L3442" s="159" t="s">
        <v>610</v>
      </c>
      <c r="M3442" s="133">
        <v>1447215</v>
      </c>
      <c r="N3442" s="133">
        <v>2509031</v>
      </c>
      <c r="O3442" s="133">
        <v>1061815</v>
      </c>
      <c r="P3442" s="133">
        <v>606234</v>
      </c>
      <c r="Q3442" s="133">
        <v>2440458</v>
      </c>
      <c r="R3442" s="133">
        <v>2389924</v>
      </c>
      <c r="S3442" s="133">
        <v>226164</v>
      </c>
      <c r="T3442" s="133">
        <v>329326</v>
      </c>
      <c r="U3442" s="133">
        <v>392784</v>
      </c>
      <c r="V3442" s="160">
        <v>21.21</v>
      </c>
      <c r="W3442" s="133">
        <v>43496</v>
      </c>
      <c r="X3442" s="133">
        <v>172098</v>
      </c>
      <c r="Y3442" s="161">
        <v>868403</v>
      </c>
    </row>
    <row r="3443" spans="1:25" s="131" customFormat="1" ht="17.100000000000001" customHeight="1" x14ac:dyDescent="0.25">
      <c r="A3443" s="156">
        <v>5343151000</v>
      </c>
      <c r="B3443" s="157">
        <v>65237803</v>
      </c>
      <c r="C3443" s="158" t="s">
        <v>7</v>
      </c>
      <c r="D3443" s="157">
        <v>7</v>
      </c>
      <c r="E3443" s="157">
        <v>85</v>
      </c>
      <c r="F3443" s="157">
        <v>103</v>
      </c>
      <c r="G3443" s="157">
        <v>3</v>
      </c>
      <c r="H3443" s="157">
        <v>1990</v>
      </c>
      <c r="I3443" s="159" t="s">
        <v>7345</v>
      </c>
      <c r="J3443" s="159" t="s">
        <v>5862</v>
      </c>
      <c r="K3443" s="157">
        <v>8000</v>
      </c>
      <c r="L3443" s="159" t="s">
        <v>735</v>
      </c>
      <c r="M3443" s="133">
        <v>4683903</v>
      </c>
      <c r="N3443" s="133">
        <v>12098361</v>
      </c>
      <c r="O3443" s="133">
        <v>7414459</v>
      </c>
      <c r="P3443" s="133">
        <v>3384902</v>
      </c>
      <c r="Q3443" s="133">
        <v>18639964</v>
      </c>
      <c r="R3443" s="133">
        <v>18505722</v>
      </c>
      <c r="S3443" s="133">
        <v>724083</v>
      </c>
      <c r="T3443" s="133">
        <v>1025908</v>
      </c>
      <c r="U3443" s="133">
        <v>1502537</v>
      </c>
      <c r="V3443" s="160">
        <v>55.9</v>
      </c>
      <c r="W3443" s="133">
        <v>129165</v>
      </c>
      <c r="X3443" s="133">
        <v>575789</v>
      </c>
      <c r="Y3443" s="161">
        <v>2961198</v>
      </c>
    </row>
    <row r="3444" spans="1:25" s="131" customFormat="1" ht="17.100000000000001" customHeight="1" x14ac:dyDescent="0.25">
      <c r="A3444" s="156">
        <v>5344174000</v>
      </c>
      <c r="B3444" s="157">
        <v>87544075</v>
      </c>
      <c r="C3444" s="158" t="s">
        <v>7</v>
      </c>
      <c r="D3444" s="157">
        <v>5</v>
      </c>
      <c r="E3444" s="157">
        <v>129</v>
      </c>
      <c r="F3444" s="157">
        <v>103</v>
      </c>
      <c r="G3444" s="157">
        <v>1</v>
      </c>
      <c r="H3444" s="157">
        <v>1990</v>
      </c>
      <c r="I3444" s="159" t="s">
        <v>7346</v>
      </c>
      <c r="J3444" s="159" t="s">
        <v>7347</v>
      </c>
      <c r="K3444" s="157">
        <v>1420</v>
      </c>
      <c r="L3444" s="159" t="s">
        <v>1396</v>
      </c>
      <c r="M3444" s="133">
        <v>125526</v>
      </c>
      <c r="N3444" s="133">
        <v>230891</v>
      </c>
      <c r="O3444" s="133">
        <v>105365</v>
      </c>
      <c r="P3444" s="133">
        <v>19704</v>
      </c>
      <c r="Q3444" s="133">
        <v>254139</v>
      </c>
      <c r="R3444" s="133">
        <v>252693</v>
      </c>
      <c r="S3444" s="133">
        <v>3960</v>
      </c>
      <c r="T3444" s="133">
        <v>16646</v>
      </c>
      <c r="U3444" s="133">
        <v>27792</v>
      </c>
      <c r="V3444" s="160">
        <v>2</v>
      </c>
      <c r="W3444" s="133">
        <v>63</v>
      </c>
      <c r="X3444" s="133">
        <v>852</v>
      </c>
      <c r="Y3444" s="161">
        <v>57286</v>
      </c>
    </row>
    <row r="3445" spans="1:25" s="131" customFormat="1" ht="17.100000000000001" customHeight="1" x14ac:dyDescent="0.25">
      <c r="A3445" s="156">
        <v>5344239000</v>
      </c>
      <c r="B3445" s="157">
        <v>56811667</v>
      </c>
      <c r="C3445" s="158" t="s">
        <v>5</v>
      </c>
      <c r="D3445" s="157">
        <v>9</v>
      </c>
      <c r="E3445" s="157">
        <v>102</v>
      </c>
      <c r="F3445" s="157">
        <v>103</v>
      </c>
      <c r="G3445" s="157">
        <v>1</v>
      </c>
      <c r="H3445" s="157">
        <v>1990</v>
      </c>
      <c r="I3445" s="159" t="s">
        <v>7348</v>
      </c>
      <c r="J3445" s="159" t="s">
        <v>7349</v>
      </c>
      <c r="K3445" s="157">
        <v>4243</v>
      </c>
      <c r="L3445" s="159" t="s">
        <v>1992</v>
      </c>
      <c r="M3445" s="133">
        <v>82512</v>
      </c>
      <c r="N3445" s="133">
        <v>108307</v>
      </c>
      <c r="O3445" s="133">
        <v>25796</v>
      </c>
      <c r="P3445" s="133">
        <v>13477</v>
      </c>
      <c r="Q3445" s="133">
        <v>373803</v>
      </c>
      <c r="R3445" s="133">
        <v>370230</v>
      </c>
      <c r="S3445" s="133">
        <v>4545</v>
      </c>
      <c r="T3445" s="133">
        <v>14575</v>
      </c>
      <c r="U3445" s="133">
        <v>67281</v>
      </c>
      <c r="V3445" s="160">
        <v>3</v>
      </c>
      <c r="W3445" s="133">
        <v>199</v>
      </c>
      <c r="X3445" s="133">
        <v>2632</v>
      </c>
      <c r="Y3445" s="161">
        <v>102380</v>
      </c>
    </row>
    <row r="3446" spans="1:25" s="131" customFormat="1" ht="17.100000000000001" customHeight="1" x14ac:dyDescent="0.25">
      <c r="A3446" s="156">
        <v>5344689000</v>
      </c>
      <c r="B3446" s="157">
        <v>22805842</v>
      </c>
      <c r="C3446" s="158" t="s">
        <v>7</v>
      </c>
      <c r="D3446" s="157">
        <v>8</v>
      </c>
      <c r="E3446" s="157">
        <v>61</v>
      </c>
      <c r="F3446" s="157">
        <v>103</v>
      </c>
      <c r="G3446" s="157">
        <v>2</v>
      </c>
      <c r="H3446" s="157">
        <v>1990</v>
      </c>
      <c r="I3446" s="159" t="s">
        <v>7350</v>
      </c>
      <c r="J3446" s="159" t="s">
        <v>1631</v>
      </c>
      <c r="K3446" s="157">
        <v>1231</v>
      </c>
      <c r="L3446" s="159" t="s">
        <v>645</v>
      </c>
      <c r="M3446" s="133">
        <v>919322</v>
      </c>
      <c r="N3446" s="133">
        <v>1559739</v>
      </c>
      <c r="O3446" s="133">
        <v>640417</v>
      </c>
      <c r="P3446" s="133">
        <v>334741</v>
      </c>
      <c r="Q3446" s="133">
        <v>2391491</v>
      </c>
      <c r="R3446" s="133">
        <v>2375098</v>
      </c>
      <c r="S3446" s="133">
        <v>153141</v>
      </c>
      <c r="T3446" s="133">
        <v>213806</v>
      </c>
      <c r="U3446" s="133">
        <v>263313</v>
      </c>
      <c r="V3446" s="160">
        <v>8</v>
      </c>
      <c r="W3446" s="133">
        <v>29701</v>
      </c>
      <c r="X3446" s="133">
        <v>117886</v>
      </c>
      <c r="Y3446" s="161">
        <v>568211</v>
      </c>
    </row>
    <row r="3447" spans="1:25" s="131" customFormat="1" ht="17.100000000000001" customHeight="1" x14ac:dyDescent="0.25">
      <c r="A3447" s="156">
        <v>5344751000</v>
      </c>
      <c r="B3447" s="157">
        <v>92562906</v>
      </c>
      <c r="C3447" s="158" t="s">
        <v>9</v>
      </c>
      <c r="D3447" s="157">
        <v>4</v>
      </c>
      <c r="E3447" s="157">
        <v>11</v>
      </c>
      <c r="F3447" s="157">
        <v>103</v>
      </c>
      <c r="G3447" s="157">
        <v>2</v>
      </c>
      <c r="H3447" s="157">
        <v>1990</v>
      </c>
      <c r="I3447" s="159" t="s">
        <v>7351</v>
      </c>
      <c r="J3447" s="159" t="s">
        <v>7352</v>
      </c>
      <c r="K3447" s="157">
        <v>3000</v>
      </c>
      <c r="L3447" s="159" t="s">
        <v>493</v>
      </c>
      <c r="M3447" s="133">
        <v>1167587</v>
      </c>
      <c r="N3447" s="133">
        <v>1781954</v>
      </c>
      <c r="O3447" s="133">
        <v>614367</v>
      </c>
      <c r="P3447" s="133">
        <v>217262</v>
      </c>
      <c r="Q3447" s="133">
        <v>1598869</v>
      </c>
      <c r="R3447" s="133">
        <v>1348998</v>
      </c>
      <c r="S3447" s="133">
        <v>59360</v>
      </c>
      <c r="T3447" s="133">
        <v>93333</v>
      </c>
      <c r="U3447" s="133">
        <v>257150</v>
      </c>
      <c r="V3447" s="160">
        <v>10.74</v>
      </c>
      <c r="W3447" s="133">
        <v>4431</v>
      </c>
      <c r="X3447" s="133">
        <v>49021</v>
      </c>
      <c r="Y3447" s="161">
        <v>454231</v>
      </c>
    </row>
    <row r="3448" spans="1:25" s="131" customFormat="1" ht="17.100000000000001" customHeight="1" x14ac:dyDescent="0.25">
      <c r="A3448" s="156">
        <v>5344921000</v>
      </c>
      <c r="B3448" s="157">
        <v>81869002</v>
      </c>
      <c r="C3448" s="158" t="s">
        <v>9</v>
      </c>
      <c r="D3448" s="157">
        <v>8</v>
      </c>
      <c r="E3448" s="157">
        <v>186</v>
      </c>
      <c r="F3448" s="157">
        <v>103</v>
      </c>
      <c r="G3448" s="157">
        <v>2</v>
      </c>
      <c r="H3448" s="157">
        <v>1990</v>
      </c>
      <c r="I3448" s="159" t="s">
        <v>7353</v>
      </c>
      <c r="J3448" s="159" t="s">
        <v>7354</v>
      </c>
      <c r="K3448" s="157">
        <v>1236</v>
      </c>
      <c r="L3448" s="159" t="s">
        <v>618</v>
      </c>
      <c r="M3448" s="133">
        <v>929561</v>
      </c>
      <c r="N3448" s="133">
        <v>2104632</v>
      </c>
      <c r="O3448" s="133">
        <v>1175072</v>
      </c>
      <c r="P3448" s="133">
        <v>35861</v>
      </c>
      <c r="Q3448" s="133">
        <v>4568127</v>
      </c>
      <c r="R3448" s="133">
        <v>4392954</v>
      </c>
      <c r="S3448" s="133">
        <v>327797</v>
      </c>
      <c r="T3448" s="133">
        <v>359981</v>
      </c>
      <c r="U3448" s="133">
        <v>426670</v>
      </c>
      <c r="V3448" s="160">
        <v>13.17</v>
      </c>
      <c r="W3448" s="133">
        <v>68441</v>
      </c>
      <c r="X3448" s="133">
        <v>260000</v>
      </c>
      <c r="Y3448" s="161">
        <v>924829</v>
      </c>
    </row>
    <row r="3449" spans="1:25" s="131" customFormat="1" ht="17.100000000000001" customHeight="1" x14ac:dyDescent="0.25">
      <c r="A3449" s="156">
        <v>5345156000</v>
      </c>
      <c r="B3449" s="157">
        <v>88530060</v>
      </c>
      <c r="C3449" s="158" t="s">
        <v>5</v>
      </c>
      <c r="D3449" s="157">
        <v>2</v>
      </c>
      <c r="E3449" s="157">
        <v>70</v>
      </c>
      <c r="F3449" s="157">
        <v>142</v>
      </c>
      <c r="G3449" s="157">
        <v>1</v>
      </c>
      <c r="H3449" s="157">
        <v>1994</v>
      </c>
      <c r="I3449" s="159" t="s">
        <v>7355</v>
      </c>
      <c r="J3449" s="159" t="s">
        <v>7356</v>
      </c>
      <c r="K3449" s="157">
        <v>2000</v>
      </c>
      <c r="L3449" s="159" t="s">
        <v>610</v>
      </c>
      <c r="M3449" s="133">
        <v>5319</v>
      </c>
      <c r="N3449" s="133">
        <v>50139</v>
      </c>
      <c r="O3449" s="133">
        <v>44820</v>
      </c>
      <c r="P3449" s="133">
        <v>31423</v>
      </c>
      <c r="Q3449" s="133">
        <v>242489</v>
      </c>
      <c r="R3449" s="133">
        <v>239567</v>
      </c>
      <c r="S3449" s="133">
        <v>27597</v>
      </c>
      <c r="T3449" s="133">
        <v>40094</v>
      </c>
      <c r="U3449" s="133">
        <v>45843</v>
      </c>
      <c r="V3449" s="160">
        <v>3.5</v>
      </c>
      <c r="W3449" s="133"/>
      <c r="X3449" s="133">
        <v>21723</v>
      </c>
      <c r="Y3449" s="161">
        <v>102595</v>
      </c>
    </row>
    <row r="3450" spans="1:25" s="131" customFormat="1" ht="17.100000000000001" customHeight="1" x14ac:dyDescent="0.25">
      <c r="A3450" s="156">
        <v>5345574000</v>
      </c>
      <c r="B3450" s="157">
        <v>31570623</v>
      </c>
      <c r="C3450" s="158" t="s">
        <v>9</v>
      </c>
      <c r="D3450" s="157">
        <v>9</v>
      </c>
      <c r="E3450" s="157">
        <v>122</v>
      </c>
      <c r="F3450" s="157">
        <v>103</v>
      </c>
      <c r="G3450" s="157">
        <v>1</v>
      </c>
      <c r="H3450" s="157">
        <v>1994</v>
      </c>
      <c r="I3450" s="159" t="s">
        <v>7357</v>
      </c>
      <c r="J3450" s="159" t="s">
        <v>7358</v>
      </c>
      <c r="K3450" s="157">
        <v>4220</v>
      </c>
      <c r="L3450" s="159" t="s">
        <v>472</v>
      </c>
      <c r="M3450" s="133">
        <v>53028</v>
      </c>
      <c r="N3450" s="133">
        <v>96568</v>
      </c>
      <c r="O3450" s="133">
        <v>43540</v>
      </c>
      <c r="P3450" s="133">
        <v>0</v>
      </c>
      <c r="Q3450" s="133">
        <v>338211</v>
      </c>
      <c r="R3450" s="133">
        <v>320888</v>
      </c>
      <c r="S3450" s="133">
        <v>8961</v>
      </c>
      <c r="T3450" s="133">
        <v>11879</v>
      </c>
      <c r="U3450" s="133">
        <v>51772</v>
      </c>
      <c r="V3450" s="160">
        <v>3.59</v>
      </c>
      <c r="W3450" s="133">
        <v>3711</v>
      </c>
      <c r="X3450" s="133">
        <v>16995</v>
      </c>
      <c r="Y3450" s="161">
        <v>86910</v>
      </c>
    </row>
    <row r="3451" spans="1:25" s="131" customFormat="1" ht="17.100000000000001" customHeight="1" x14ac:dyDescent="0.25">
      <c r="A3451" s="156">
        <v>5345995000</v>
      </c>
      <c r="B3451" s="157">
        <v>54630703</v>
      </c>
      <c r="C3451" s="158" t="s">
        <v>12</v>
      </c>
      <c r="D3451" s="157">
        <v>8</v>
      </c>
      <c r="E3451" s="157">
        <v>43</v>
      </c>
      <c r="F3451" s="157">
        <v>103</v>
      </c>
      <c r="G3451" s="157">
        <v>1</v>
      </c>
      <c r="H3451" s="157">
        <v>1990</v>
      </c>
      <c r="I3451" s="159" t="s">
        <v>7359</v>
      </c>
      <c r="J3451" s="159" t="s">
        <v>7360</v>
      </c>
      <c r="K3451" s="157">
        <v>1241</v>
      </c>
      <c r="L3451" s="159" t="s">
        <v>748</v>
      </c>
      <c r="M3451" s="133">
        <v>-26902</v>
      </c>
      <c r="N3451" s="133">
        <v>26516</v>
      </c>
      <c r="O3451" s="133">
        <v>53418</v>
      </c>
      <c r="P3451" s="133">
        <v>591</v>
      </c>
      <c r="Q3451" s="133">
        <v>125002</v>
      </c>
      <c r="R3451" s="133">
        <v>109276</v>
      </c>
      <c r="S3451" s="133">
        <v>369</v>
      </c>
      <c r="T3451" s="133">
        <v>593</v>
      </c>
      <c r="U3451" s="133">
        <v>31743</v>
      </c>
      <c r="V3451" s="160">
        <v>2.48</v>
      </c>
      <c r="W3451" s="133">
        <v>60</v>
      </c>
      <c r="X3451" s="133">
        <v>307</v>
      </c>
      <c r="Y3451" s="161">
        <v>54015</v>
      </c>
    </row>
    <row r="3452" spans="1:25" s="131" customFormat="1" ht="17.100000000000001" customHeight="1" x14ac:dyDescent="0.25">
      <c r="A3452" s="156">
        <v>5346134000</v>
      </c>
      <c r="B3452" s="157">
        <v>44397500</v>
      </c>
      <c r="C3452" s="158" t="s">
        <v>7</v>
      </c>
      <c r="D3452" s="157">
        <v>8</v>
      </c>
      <c r="E3452" s="157">
        <v>61</v>
      </c>
      <c r="F3452" s="157">
        <v>103</v>
      </c>
      <c r="G3452" s="157">
        <v>2</v>
      </c>
      <c r="H3452" s="157">
        <v>1990</v>
      </c>
      <c r="I3452" s="159" t="s">
        <v>7361</v>
      </c>
      <c r="J3452" s="159" t="s">
        <v>7362</v>
      </c>
      <c r="K3452" s="157">
        <v>1000</v>
      </c>
      <c r="L3452" s="159" t="s">
        <v>538</v>
      </c>
      <c r="M3452" s="133">
        <v>529203</v>
      </c>
      <c r="N3452" s="133">
        <v>1044865</v>
      </c>
      <c r="O3452" s="133">
        <v>515662</v>
      </c>
      <c r="P3452" s="133">
        <v>231057</v>
      </c>
      <c r="Q3452" s="133">
        <v>1795166</v>
      </c>
      <c r="R3452" s="133">
        <v>1772749</v>
      </c>
      <c r="S3452" s="133">
        <v>11156</v>
      </c>
      <c r="T3452" s="133">
        <v>74283</v>
      </c>
      <c r="U3452" s="133">
        <v>227144</v>
      </c>
      <c r="V3452" s="160">
        <v>9.59</v>
      </c>
      <c r="W3452" s="133">
        <v>761</v>
      </c>
      <c r="X3452" s="133">
        <v>4510</v>
      </c>
      <c r="Y3452" s="161">
        <v>376618</v>
      </c>
    </row>
    <row r="3453" spans="1:25" s="131" customFormat="1" ht="17.100000000000001" customHeight="1" x14ac:dyDescent="0.25">
      <c r="A3453" s="156">
        <v>5346550000</v>
      </c>
      <c r="B3453" s="157">
        <v>35521104</v>
      </c>
      <c r="C3453" s="158" t="s">
        <v>7</v>
      </c>
      <c r="D3453" s="157">
        <v>8</v>
      </c>
      <c r="E3453" s="157">
        <v>61</v>
      </c>
      <c r="F3453" s="157">
        <v>103</v>
      </c>
      <c r="G3453" s="157">
        <v>1</v>
      </c>
      <c r="H3453" s="157">
        <v>1990</v>
      </c>
      <c r="I3453" s="159" t="s">
        <v>7363</v>
      </c>
      <c r="J3453" s="159" t="s">
        <v>7364</v>
      </c>
      <c r="K3453" s="157">
        <v>1000</v>
      </c>
      <c r="L3453" s="159" t="s">
        <v>538</v>
      </c>
      <c r="M3453" s="133">
        <v>216896</v>
      </c>
      <c r="N3453" s="133">
        <v>370436</v>
      </c>
      <c r="O3453" s="133">
        <v>153541</v>
      </c>
      <c r="P3453" s="133">
        <v>98115</v>
      </c>
      <c r="Q3453" s="133">
        <v>472487</v>
      </c>
      <c r="R3453" s="133">
        <v>465436</v>
      </c>
      <c r="S3453" s="133">
        <v>2657</v>
      </c>
      <c r="T3453" s="133">
        <v>3415</v>
      </c>
      <c r="U3453" s="133">
        <v>56713</v>
      </c>
      <c r="V3453" s="160">
        <v>3.74</v>
      </c>
      <c r="W3453" s="133">
        <v>0</v>
      </c>
      <c r="X3453" s="133">
        <v>1768</v>
      </c>
      <c r="Y3453" s="161">
        <v>83653</v>
      </c>
    </row>
    <row r="3454" spans="1:25" s="131" customFormat="1" ht="17.100000000000001" customHeight="1" x14ac:dyDescent="0.25">
      <c r="A3454" s="156">
        <v>5346908000</v>
      </c>
      <c r="B3454" s="157">
        <v>12693243</v>
      </c>
      <c r="C3454" s="158" t="s">
        <v>9</v>
      </c>
      <c r="D3454" s="157">
        <v>8</v>
      </c>
      <c r="E3454" s="157">
        <v>61</v>
      </c>
      <c r="F3454" s="157">
        <v>103</v>
      </c>
      <c r="G3454" s="157">
        <v>1</v>
      </c>
      <c r="H3454" s="157">
        <v>1990</v>
      </c>
      <c r="I3454" s="159" t="s">
        <v>7365</v>
      </c>
      <c r="J3454" s="159" t="s">
        <v>7366</v>
      </c>
      <c r="K3454" s="157">
        <v>1000</v>
      </c>
      <c r="L3454" s="159" t="s">
        <v>538</v>
      </c>
      <c r="M3454" s="133">
        <v>234686</v>
      </c>
      <c r="N3454" s="133">
        <v>426587</v>
      </c>
      <c r="O3454" s="133">
        <v>191901</v>
      </c>
      <c r="P3454" s="133">
        <v>15000</v>
      </c>
      <c r="Q3454" s="133">
        <v>948112</v>
      </c>
      <c r="R3454" s="133">
        <v>936492</v>
      </c>
      <c r="S3454" s="133">
        <v>98188</v>
      </c>
      <c r="T3454" s="133">
        <v>112182</v>
      </c>
      <c r="U3454" s="133">
        <v>238165</v>
      </c>
      <c r="V3454" s="160">
        <v>7</v>
      </c>
      <c r="W3454" s="133">
        <v>7953</v>
      </c>
      <c r="X3454" s="133">
        <v>90074</v>
      </c>
      <c r="Y3454" s="161">
        <v>431870</v>
      </c>
    </row>
    <row r="3455" spans="1:25" s="131" customFormat="1" ht="17.100000000000001" customHeight="1" x14ac:dyDescent="0.25">
      <c r="A3455" s="156">
        <v>5347254000</v>
      </c>
      <c r="B3455" s="157">
        <v>31596134</v>
      </c>
      <c r="C3455" s="158" t="s">
        <v>5</v>
      </c>
      <c r="D3455" s="157">
        <v>2</v>
      </c>
      <c r="E3455" s="157">
        <v>160</v>
      </c>
      <c r="F3455" s="157">
        <v>103</v>
      </c>
      <c r="G3455" s="157">
        <v>4</v>
      </c>
      <c r="H3455" s="157">
        <v>1990</v>
      </c>
      <c r="I3455" s="159" t="s">
        <v>7367</v>
      </c>
      <c r="J3455" s="159" t="s">
        <v>5238</v>
      </c>
      <c r="K3455" s="157">
        <v>2311</v>
      </c>
      <c r="L3455" s="159" t="s">
        <v>1512</v>
      </c>
      <c r="M3455" s="133">
        <v>49038657</v>
      </c>
      <c r="N3455" s="133">
        <v>77517788</v>
      </c>
      <c r="O3455" s="133">
        <v>28479131</v>
      </c>
      <c r="P3455" s="133">
        <v>2689657</v>
      </c>
      <c r="Q3455" s="133">
        <v>121398319</v>
      </c>
      <c r="R3455" s="133">
        <v>119117060</v>
      </c>
      <c r="S3455" s="133">
        <v>7218062</v>
      </c>
      <c r="T3455" s="133">
        <v>10870434</v>
      </c>
      <c r="U3455" s="133">
        <v>13756184</v>
      </c>
      <c r="V3455" s="160">
        <v>636</v>
      </c>
      <c r="W3455" s="133">
        <v>1197974</v>
      </c>
      <c r="X3455" s="133">
        <v>5977336</v>
      </c>
      <c r="Y3455" s="161">
        <v>30110621</v>
      </c>
    </row>
    <row r="3456" spans="1:25" s="131" customFormat="1" ht="17.100000000000001" customHeight="1" x14ac:dyDescent="0.25">
      <c r="A3456" s="156">
        <v>5347297000</v>
      </c>
      <c r="B3456" s="157">
        <v>30052092</v>
      </c>
      <c r="C3456" s="158" t="s">
        <v>7</v>
      </c>
      <c r="D3456" s="157">
        <v>2</v>
      </c>
      <c r="E3456" s="157">
        <v>70</v>
      </c>
      <c r="F3456" s="157">
        <v>103</v>
      </c>
      <c r="G3456" s="157">
        <v>3</v>
      </c>
      <c r="H3456" s="157">
        <v>1990</v>
      </c>
      <c r="I3456" s="159" t="s">
        <v>7368</v>
      </c>
      <c r="J3456" s="159" t="s">
        <v>7369</v>
      </c>
      <c r="K3456" s="157">
        <v>2000</v>
      </c>
      <c r="L3456" s="159" t="s">
        <v>610</v>
      </c>
      <c r="M3456" s="133">
        <v>13802939</v>
      </c>
      <c r="N3456" s="133">
        <v>15431192</v>
      </c>
      <c r="O3456" s="133">
        <v>1628253</v>
      </c>
      <c r="P3456" s="133">
        <v>0</v>
      </c>
      <c r="Q3456" s="133">
        <v>14697204</v>
      </c>
      <c r="R3456" s="133">
        <v>14338339</v>
      </c>
      <c r="S3456" s="133">
        <v>1821173</v>
      </c>
      <c r="T3456" s="133">
        <v>2538733</v>
      </c>
      <c r="U3456" s="133">
        <v>1577472</v>
      </c>
      <c r="V3456" s="160">
        <v>67.209999999999994</v>
      </c>
      <c r="W3456" s="133">
        <v>288288</v>
      </c>
      <c r="X3456" s="133">
        <v>1590855</v>
      </c>
      <c r="Y3456" s="161">
        <v>4693622</v>
      </c>
    </row>
    <row r="3457" spans="1:25" s="131" customFormat="1" ht="17.100000000000001" customHeight="1" x14ac:dyDescent="0.25">
      <c r="A3457" s="156">
        <v>5348447000</v>
      </c>
      <c r="B3457" s="157">
        <v>87107864</v>
      </c>
      <c r="C3457" s="158" t="s">
        <v>6</v>
      </c>
      <c r="D3457" s="157">
        <v>12</v>
      </c>
      <c r="E3457" s="157">
        <v>50</v>
      </c>
      <c r="F3457" s="157">
        <v>103</v>
      </c>
      <c r="G3457" s="157">
        <v>1</v>
      </c>
      <c r="H3457" s="157">
        <v>1990</v>
      </c>
      <c r="I3457" s="159" t="s">
        <v>7370</v>
      </c>
      <c r="J3457" s="159" t="s">
        <v>7371</v>
      </c>
      <c r="K3457" s="157">
        <v>6000</v>
      </c>
      <c r="L3457" s="159" t="s">
        <v>451</v>
      </c>
      <c r="M3457" s="133">
        <v>33106</v>
      </c>
      <c r="N3457" s="133">
        <v>253534</v>
      </c>
      <c r="O3457" s="133">
        <v>220428</v>
      </c>
      <c r="P3457" s="133">
        <v>34259</v>
      </c>
      <c r="Q3457" s="133">
        <v>366027</v>
      </c>
      <c r="R3457" s="133">
        <v>305038</v>
      </c>
      <c r="S3457" s="133">
        <v>21332</v>
      </c>
      <c r="T3457" s="133">
        <v>58632</v>
      </c>
      <c r="U3457" s="133">
        <v>49584</v>
      </c>
      <c r="V3457" s="160">
        <v>3.92</v>
      </c>
      <c r="W3457" s="133">
        <v>1504</v>
      </c>
      <c r="X3457" s="133">
        <v>19894</v>
      </c>
      <c r="Y3457" s="161">
        <v>135554</v>
      </c>
    </row>
    <row r="3458" spans="1:25" s="131" customFormat="1" ht="17.100000000000001" customHeight="1" x14ac:dyDescent="0.25">
      <c r="A3458" s="156">
        <v>5348919000</v>
      </c>
      <c r="B3458" s="157">
        <v>82550832</v>
      </c>
      <c r="C3458" s="158" t="s">
        <v>5</v>
      </c>
      <c r="D3458" s="157">
        <v>7</v>
      </c>
      <c r="E3458" s="157">
        <v>130</v>
      </c>
      <c r="F3458" s="157">
        <v>103</v>
      </c>
      <c r="G3458" s="157">
        <v>3</v>
      </c>
      <c r="H3458" s="157">
        <v>1990</v>
      </c>
      <c r="I3458" s="159" t="s">
        <v>7372</v>
      </c>
      <c r="J3458" s="159" t="s">
        <v>7373</v>
      </c>
      <c r="K3458" s="157">
        <v>8210</v>
      </c>
      <c r="L3458" s="159" t="s">
        <v>565</v>
      </c>
      <c r="M3458" s="133">
        <v>4858099</v>
      </c>
      <c r="N3458" s="133">
        <v>15289749</v>
      </c>
      <c r="O3458" s="133">
        <v>10431649</v>
      </c>
      <c r="P3458" s="133">
        <v>8966417</v>
      </c>
      <c r="Q3458" s="133">
        <v>8353521</v>
      </c>
      <c r="R3458" s="133">
        <v>8422223</v>
      </c>
      <c r="S3458" s="133">
        <v>545615</v>
      </c>
      <c r="T3458" s="133">
        <v>1806865</v>
      </c>
      <c r="U3458" s="133">
        <v>722224</v>
      </c>
      <c r="V3458" s="160">
        <v>27.3</v>
      </c>
      <c r="W3458" s="133">
        <v>37828</v>
      </c>
      <c r="X3458" s="133">
        <v>432302</v>
      </c>
      <c r="Y3458" s="161">
        <v>2826639</v>
      </c>
    </row>
    <row r="3459" spans="1:25" s="131" customFormat="1" ht="17.100000000000001" customHeight="1" x14ac:dyDescent="0.25">
      <c r="A3459" s="156">
        <v>5349362000</v>
      </c>
      <c r="B3459" s="157">
        <v>30149037</v>
      </c>
      <c r="C3459" s="158" t="s">
        <v>5</v>
      </c>
      <c r="D3459" s="157">
        <v>4</v>
      </c>
      <c r="E3459" s="157">
        <v>114</v>
      </c>
      <c r="F3459" s="157">
        <v>103</v>
      </c>
      <c r="G3459" s="157">
        <v>3</v>
      </c>
      <c r="H3459" s="157">
        <v>1990</v>
      </c>
      <c r="I3459" s="159" t="s">
        <v>7374</v>
      </c>
      <c r="J3459" s="159" t="s">
        <v>7375</v>
      </c>
      <c r="K3459" s="157">
        <v>3210</v>
      </c>
      <c r="L3459" s="159" t="s">
        <v>1674</v>
      </c>
      <c r="M3459" s="133">
        <v>9114806</v>
      </c>
      <c r="N3459" s="133">
        <v>13378481</v>
      </c>
      <c r="O3459" s="133">
        <v>4263675</v>
      </c>
      <c r="P3459" s="133">
        <v>478031</v>
      </c>
      <c r="Q3459" s="133">
        <v>11265499</v>
      </c>
      <c r="R3459" s="133">
        <v>10857376</v>
      </c>
      <c r="S3459" s="133">
        <v>1497367</v>
      </c>
      <c r="T3459" s="133">
        <v>2084460</v>
      </c>
      <c r="U3459" s="133">
        <v>1726806</v>
      </c>
      <c r="V3459" s="160">
        <v>79.39</v>
      </c>
      <c r="W3459" s="133">
        <v>313663</v>
      </c>
      <c r="X3459" s="133">
        <v>1133400</v>
      </c>
      <c r="Y3459" s="161">
        <v>4408013</v>
      </c>
    </row>
    <row r="3460" spans="1:25" s="131" customFormat="1" ht="17.100000000000001" customHeight="1" x14ac:dyDescent="0.25">
      <c r="A3460" s="156">
        <v>5350738000</v>
      </c>
      <c r="B3460" s="157">
        <v>60382899</v>
      </c>
      <c r="C3460" s="158" t="s">
        <v>5</v>
      </c>
      <c r="D3460" s="157">
        <v>3</v>
      </c>
      <c r="E3460" s="157">
        <v>103</v>
      </c>
      <c r="F3460" s="157">
        <v>142</v>
      </c>
      <c r="G3460" s="157">
        <v>2</v>
      </c>
      <c r="H3460" s="157">
        <v>1994</v>
      </c>
      <c r="I3460" s="159" t="s">
        <v>7376</v>
      </c>
      <c r="J3460" s="159" t="s">
        <v>7377</v>
      </c>
      <c r="K3460" s="157">
        <v>2390</v>
      </c>
      <c r="L3460" s="159" t="s">
        <v>469</v>
      </c>
      <c r="M3460" s="133">
        <v>670334</v>
      </c>
      <c r="N3460" s="133">
        <v>1207102</v>
      </c>
      <c r="O3460" s="133">
        <v>536768</v>
      </c>
      <c r="P3460" s="133">
        <v>245280</v>
      </c>
      <c r="Q3460" s="133">
        <v>2224291</v>
      </c>
      <c r="R3460" s="133">
        <v>2181752</v>
      </c>
      <c r="S3460" s="133">
        <v>54890</v>
      </c>
      <c r="T3460" s="133">
        <v>217656</v>
      </c>
      <c r="U3460" s="133">
        <v>626792</v>
      </c>
      <c r="V3460" s="160">
        <v>18</v>
      </c>
      <c r="W3460" s="133"/>
      <c r="X3460" s="133">
        <v>57745</v>
      </c>
      <c r="Y3460" s="161">
        <v>1028028</v>
      </c>
    </row>
    <row r="3461" spans="1:25" s="131" customFormat="1" ht="17.100000000000001" customHeight="1" x14ac:dyDescent="0.25">
      <c r="A3461" s="156">
        <v>5350782000</v>
      </c>
      <c r="B3461" s="157">
        <v>23199768</v>
      </c>
      <c r="C3461" s="158" t="s">
        <v>11</v>
      </c>
      <c r="D3461" s="157">
        <v>4</v>
      </c>
      <c r="E3461" s="157">
        <v>92</v>
      </c>
      <c r="F3461" s="157">
        <v>142</v>
      </c>
      <c r="G3461" s="157">
        <v>1</v>
      </c>
      <c r="H3461" s="157">
        <v>1994</v>
      </c>
      <c r="I3461" s="159" t="s">
        <v>7378</v>
      </c>
      <c r="J3461" s="159" t="s">
        <v>7379</v>
      </c>
      <c r="K3461" s="157">
        <v>3255</v>
      </c>
      <c r="L3461" s="159" t="s">
        <v>2484</v>
      </c>
      <c r="M3461" s="133">
        <v>58118</v>
      </c>
      <c r="N3461" s="133">
        <v>87054</v>
      </c>
      <c r="O3461" s="133">
        <v>28936</v>
      </c>
      <c r="P3461" s="133">
        <v>19039</v>
      </c>
      <c r="Q3461" s="133">
        <v>148069</v>
      </c>
      <c r="R3461" s="133">
        <v>148069</v>
      </c>
      <c r="S3461" s="133">
        <v>12553</v>
      </c>
      <c r="T3461" s="133">
        <v>23080</v>
      </c>
      <c r="U3461" s="133">
        <v>13239</v>
      </c>
      <c r="V3461" s="160">
        <v>1</v>
      </c>
      <c r="W3461" s="133"/>
      <c r="X3461" s="133">
        <v>12553</v>
      </c>
      <c r="Y3461" s="161">
        <v>49376</v>
      </c>
    </row>
    <row r="3462" spans="1:25" s="131" customFormat="1" ht="17.100000000000001" customHeight="1" x14ac:dyDescent="0.25">
      <c r="A3462" s="156">
        <v>5352193000</v>
      </c>
      <c r="B3462" s="157">
        <v>71416811</v>
      </c>
      <c r="C3462" s="158" t="s">
        <v>9</v>
      </c>
      <c r="D3462" s="157">
        <v>8</v>
      </c>
      <c r="E3462" s="157">
        <v>61</v>
      </c>
      <c r="F3462" s="157">
        <v>103</v>
      </c>
      <c r="G3462" s="157">
        <v>1</v>
      </c>
      <c r="H3462" s="157">
        <v>1990</v>
      </c>
      <c r="I3462" s="159" t="s">
        <v>7380</v>
      </c>
      <c r="J3462" s="159" t="s">
        <v>7381</v>
      </c>
      <c r="K3462" s="157">
        <v>1000</v>
      </c>
      <c r="L3462" s="159" t="s">
        <v>538</v>
      </c>
      <c r="M3462" s="133">
        <v>200493</v>
      </c>
      <c r="N3462" s="133">
        <v>278247</v>
      </c>
      <c r="O3462" s="133">
        <v>77754</v>
      </c>
      <c r="P3462" s="133">
        <v>68619</v>
      </c>
      <c r="Q3462" s="133">
        <v>270673</v>
      </c>
      <c r="R3462" s="133">
        <v>269340</v>
      </c>
      <c r="S3462" s="133">
        <v>18131</v>
      </c>
      <c r="T3462" s="133">
        <v>40389</v>
      </c>
      <c r="U3462" s="133">
        <v>31881</v>
      </c>
      <c r="V3462" s="160">
        <v>3</v>
      </c>
      <c r="W3462" s="133">
        <v>2214</v>
      </c>
      <c r="X3462" s="133">
        <v>7726</v>
      </c>
      <c r="Y3462" s="161">
        <v>95934</v>
      </c>
    </row>
    <row r="3463" spans="1:25" s="131" customFormat="1" ht="17.100000000000001" customHeight="1" x14ac:dyDescent="0.25">
      <c r="A3463" s="156">
        <v>5352254000</v>
      </c>
      <c r="B3463" s="157">
        <v>96590114</v>
      </c>
      <c r="C3463" s="158" t="s">
        <v>17</v>
      </c>
      <c r="D3463" s="157">
        <v>11</v>
      </c>
      <c r="E3463" s="157">
        <v>6</v>
      </c>
      <c r="F3463" s="157">
        <v>142</v>
      </c>
      <c r="G3463" s="157">
        <v>1</v>
      </c>
      <c r="H3463" s="157">
        <v>1994</v>
      </c>
      <c r="I3463" s="159" t="s">
        <v>7382</v>
      </c>
      <c r="J3463" s="159" t="s">
        <v>7383</v>
      </c>
      <c r="K3463" s="157">
        <v>5232</v>
      </c>
      <c r="L3463" s="159" t="s">
        <v>4375</v>
      </c>
      <c r="M3463" s="133">
        <v>676434</v>
      </c>
      <c r="N3463" s="133">
        <v>739473</v>
      </c>
      <c r="O3463" s="133">
        <v>63039</v>
      </c>
      <c r="P3463" s="133">
        <v>0</v>
      </c>
      <c r="Q3463" s="133">
        <v>483632</v>
      </c>
      <c r="R3463" s="133">
        <v>470173</v>
      </c>
      <c r="S3463" s="133">
        <v>72027</v>
      </c>
      <c r="T3463" s="133">
        <v>160076</v>
      </c>
      <c r="U3463" s="133">
        <v>44556</v>
      </c>
      <c r="V3463" s="160">
        <v>2</v>
      </c>
      <c r="W3463" s="133"/>
      <c r="X3463" s="133">
        <v>72027</v>
      </c>
      <c r="Y3463" s="161">
        <v>215297</v>
      </c>
    </row>
    <row r="3464" spans="1:25" s="131" customFormat="1" ht="17.100000000000001" customHeight="1" x14ac:dyDescent="0.25">
      <c r="A3464" s="156">
        <v>5352738000</v>
      </c>
      <c r="B3464" s="157">
        <v>95338136</v>
      </c>
      <c r="C3464" s="158" t="s">
        <v>8</v>
      </c>
      <c r="D3464" s="157">
        <v>8</v>
      </c>
      <c r="E3464" s="157">
        <v>61</v>
      </c>
      <c r="F3464" s="157">
        <v>103</v>
      </c>
      <c r="G3464" s="157">
        <v>2</v>
      </c>
      <c r="H3464" s="157">
        <v>1990</v>
      </c>
      <c r="I3464" s="159" t="s">
        <v>7384</v>
      </c>
      <c r="J3464" s="159" t="s">
        <v>7385</v>
      </c>
      <c r="K3464" s="157">
        <v>1000</v>
      </c>
      <c r="L3464" s="159" t="s">
        <v>538</v>
      </c>
      <c r="M3464" s="133">
        <v>5313929</v>
      </c>
      <c r="N3464" s="133">
        <v>5929919</v>
      </c>
      <c r="O3464" s="133">
        <v>615991</v>
      </c>
      <c r="P3464" s="133">
        <v>1931</v>
      </c>
      <c r="Q3464" s="133">
        <v>4375053</v>
      </c>
      <c r="R3464" s="133">
        <v>4259282</v>
      </c>
      <c r="S3464" s="133">
        <v>1105666</v>
      </c>
      <c r="T3464" s="133">
        <v>1142051</v>
      </c>
      <c r="U3464" s="133">
        <v>885133</v>
      </c>
      <c r="V3464" s="160">
        <v>48.11</v>
      </c>
      <c r="W3464" s="133">
        <v>205939</v>
      </c>
      <c r="X3464" s="133">
        <v>911916</v>
      </c>
      <c r="Y3464" s="161">
        <v>2378522</v>
      </c>
    </row>
    <row r="3465" spans="1:25" s="131" customFormat="1" ht="17.100000000000001" customHeight="1" x14ac:dyDescent="0.25">
      <c r="A3465" s="156">
        <v>5353100000</v>
      </c>
      <c r="B3465" s="157">
        <v>57871795</v>
      </c>
      <c r="C3465" s="158" t="s">
        <v>11</v>
      </c>
      <c r="D3465" s="157">
        <v>2</v>
      </c>
      <c r="E3465" s="157">
        <v>58</v>
      </c>
      <c r="F3465" s="157">
        <v>142</v>
      </c>
      <c r="G3465" s="157">
        <v>2</v>
      </c>
      <c r="H3465" s="157">
        <v>1994</v>
      </c>
      <c r="I3465" s="159" t="s">
        <v>7386</v>
      </c>
      <c r="J3465" s="159" t="s">
        <v>7387</v>
      </c>
      <c r="K3465" s="157">
        <v>2230</v>
      </c>
      <c r="L3465" s="159" t="s">
        <v>532</v>
      </c>
      <c r="M3465" s="133">
        <v>607721</v>
      </c>
      <c r="N3465" s="133">
        <v>1443167</v>
      </c>
      <c r="O3465" s="133">
        <v>835446</v>
      </c>
      <c r="P3465" s="133">
        <v>115377</v>
      </c>
      <c r="Q3465" s="133">
        <v>3085114</v>
      </c>
      <c r="R3465" s="133">
        <v>2938942</v>
      </c>
      <c r="S3465" s="133">
        <v>230199</v>
      </c>
      <c r="T3465" s="133">
        <v>538427</v>
      </c>
      <c r="U3465" s="133">
        <v>285477</v>
      </c>
      <c r="V3465" s="160">
        <v>17.739999999999998</v>
      </c>
      <c r="W3465" s="133"/>
      <c r="X3465" s="133">
        <v>217579</v>
      </c>
      <c r="Y3465" s="161">
        <v>1118902</v>
      </c>
    </row>
    <row r="3466" spans="1:25" s="131" customFormat="1" ht="17.100000000000001" customHeight="1" x14ac:dyDescent="0.25">
      <c r="A3466" s="156">
        <v>5353235000</v>
      </c>
      <c r="B3466" s="157">
        <v>36559172</v>
      </c>
      <c r="C3466" s="158" t="s">
        <v>11</v>
      </c>
      <c r="D3466" s="157">
        <v>2</v>
      </c>
      <c r="E3466" s="157">
        <v>58</v>
      </c>
      <c r="F3466" s="157">
        <v>142</v>
      </c>
      <c r="G3466" s="157">
        <v>1</v>
      </c>
      <c r="H3466" s="157">
        <v>1994</v>
      </c>
      <c r="I3466" s="159" t="s">
        <v>7388</v>
      </c>
      <c r="J3466" s="159" t="s">
        <v>7389</v>
      </c>
      <c r="K3466" s="157">
        <v>2230</v>
      </c>
      <c r="L3466" s="159" t="s">
        <v>532</v>
      </c>
      <c r="M3466" s="133">
        <v>484973</v>
      </c>
      <c r="N3466" s="133">
        <v>532671</v>
      </c>
      <c r="O3466" s="133">
        <v>47698</v>
      </c>
      <c r="P3466" s="133">
        <v>37932</v>
      </c>
      <c r="Q3466" s="133">
        <v>638860</v>
      </c>
      <c r="R3466" s="133">
        <v>622228</v>
      </c>
      <c r="S3466" s="133">
        <v>33467</v>
      </c>
      <c r="T3466" s="133">
        <v>112699</v>
      </c>
      <c r="U3466" s="133">
        <v>67017</v>
      </c>
      <c r="V3466" s="160">
        <v>3.9</v>
      </c>
      <c r="W3466" s="133"/>
      <c r="X3466" s="133">
        <v>33095</v>
      </c>
      <c r="Y3466" s="161">
        <v>237521</v>
      </c>
    </row>
    <row r="3467" spans="1:25" s="131" customFormat="1" ht="17.100000000000001" customHeight="1" x14ac:dyDescent="0.25">
      <c r="A3467" s="156">
        <v>5353379000</v>
      </c>
      <c r="B3467" s="157">
        <v>40383342</v>
      </c>
      <c r="C3467" s="158" t="s">
        <v>11</v>
      </c>
      <c r="D3467" s="157">
        <v>2</v>
      </c>
      <c r="E3467" s="157">
        <v>210</v>
      </c>
      <c r="F3467" s="157">
        <v>142</v>
      </c>
      <c r="G3467" s="157">
        <v>2</v>
      </c>
      <c r="H3467" s="157">
        <v>1994</v>
      </c>
      <c r="I3467" s="159" t="s">
        <v>7390</v>
      </c>
      <c r="J3467" s="159" t="s">
        <v>7391</v>
      </c>
      <c r="K3467" s="157">
        <v>2223</v>
      </c>
      <c r="L3467" s="159" t="s">
        <v>2098</v>
      </c>
      <c r="M3467" s="133">
        <v>691172</v>
      </c>
      <c r="N3467" s="133">
        <v>1506080</v>
      </c>
      <c r="O3467" s="133">
        <v>814908</v>
      </c>
      <c r="P3467" s="133">
        <v>516794</v>
      </c>
      <c r="Q3467" s="133">
        <v>1907188</v>
      </c>
      <c r="R3467" s="133">
        <v>1851753</v>
      </c>
      <c r="S3467" s="133">
        <v>202045</v>
      </c>
      <c r="T3467" s="133">
        <v>442315</v>
      </c>
      <c r="U3467" s="133">
        <v>191113</v>
      </c>
      <c r="V3467" s="160">
        <v>12.98</v>
      </c>
      <c r="W3467" s="133"/>
      <c r="X3467" s="133">
        <v>223234</v>
      </c>
      <c r="Y3467" s="161">
        <v>691115</v>
      </c>
    </row>
    <row r="3468" spans="1:25" s="131" customFormat="1" ht="17.100000000000001" customHeight="1" x14ac:dyDescent="0.25">
      <c r="A3468" s="156">
        <v>5353734000</v>
      </c>
      <c r="B3468" s="157">
        <v>32979126</v>
      </c>
      <c r="C3468" s="158" t="s">
        <v>7</v>
      </c>
      <c r="D3468" s="157">
        <v>8</v>
      </c>
      <c r="E3468" s="157">
        <v>186</v>
      </c>
      <c r="F3468" s="157">
        <v>103</v>
      </c>
      <c r="G3468" s="157">
        <v>3</v>
      </c>
      <c r="H3468" s="157">
        <v>1990</v>
      </c>
      <c r="I3468" s="159" t="s">
        <v>7392</v>
      </c>
      <c r="J3468" s="159" t="s">
        <v>7393</v>
      </c>
      <c r="K3468" s="157">
        <v>1236</v>
      </c>
      <c r="L3468" s="159" t="s">
        <v>618</v>
      </c>
      <c r="M3468" s="133">
        <v>11849335</v>
      </c>
      <c r="N3468" s="133">
        <v>16330944</v>
      </c>
      <c r="O3468" s="133">
        <v>4481609</v>
      </c>
      <c r="P3468" s="133">
        <v>3047349</v>
      </c>
      <c r="Q3468" s="133">
        <v>19949241</v>
      </c>
      <c r="R3468" s="133">
        <v>19639227</v>
      </c>
      <c r="S3468" s="133">
        <v>1362123</v>
      </c>
      <c r="T3468" s="133">
        <v>1791046</v>
      </c>
      <c r="U3468" s="133">
        <v>1478144</v>
      </c>
      <c r="V3468" s="160">
        <v>54</v>
      </c>
      <c r="W3468" s="133">
        <v>201452</v>
      </c>
      <c r="X3468" s="133">
        <v>-226338</v>
      </c>
      <c r="Y3468" s="161">
        <v>3768795</v>
      </c>
    </row>
    <row r="3469" spans="1:25" s="131" customFormat="1" ht="17.100000000000001" customHeight="1" x14ac:dyDescent="0.25">
      <c r="A3469" s="156">
        <v>5353980000</v>
      </c>
      <c r="B3469" s="157">
        <v>39668606</v>
      </c>
      <c r="C3469" s="158" t="s">
        <v>7</v>
      </c>
      <c r="D3469" s="157">
        <v>3</v>
      </c>
      <c r="E3469" s="157">
        <v>112</v>
      </c>
      <c r="F3469" s="157">
        <v>103</v>
      </c>
      <c r="G3469" s="157">
        <v>2</v>
      </c>
      <c r="H3469" s="157">
        <v>1990</v>
      </c>
      <c r="I3469" s="159" t="s">
        <v>7394</v>
      </c>
      <c r="J3469" s="159" t="s">
        <v>7395</v>
      </c>
      <c r="K3469" s="157">
        <v>2380</v>
      </c>
      <c r="L3469" s="159" t="s">
        <v>784</v>
      </c>
      <c r="M3469" s="133">
        <v>515280</v>
      </c>
      <c r="N3469" s="133">
        <v>1087760</v>
      </c>
      <c r="O3469" s="133">
        <v>572480</v>
      </c>
      <c r="P3469" s="133">
        <v>301394</v>
      </c>
      <c r="Q3469" s="133">
        <v>12415529</v>
      </c>
      <c r="R3469" s="133">
        <v>12328083</v>
      </c>
      <c r="S3469" s="133">
        <v>28599</v>
      </c>
      <c r="T3469" s="133">
        <v>70019</v>
      </c>
      <c r="U3469" s="133">
        <v>454130</v>
      </c>
      <c r="V3469" s="160">
        <v>18</v>
      </c>
      <c r="W3469" s="133">
        <v>0</v>
      </c>
      <c r="X3469" s="133">
        <v>62614</v>
      </c>
      <c r="Y3469" s="161">
        <v>644092</v>
      </c>
    </row>
    <row r="3470" spans="1:25" s="131" customFormat="1" ht="17.100000000000001" customHeight="1" x14ac:dyDescent="0.25">
      <c r="A3470" s="156">
        <v>5354498000</v>
      </c>
      <c r="B3470" s="157">
        <v>81391862</v>
      </c>
      <c r="C3470" s="158" t="s">
        <v>5</v>
      </c>
      <c r="D3470" s="157">
        <v>7</v>
      </c>
      <c r="E3470" s="157">
        <v>109</v>
      </c>
      <c r="F3470" s="157">
        <v>103</v>
      </c>
      <c r="G3470" s="157">
        <v>2</v>
      </c>
      <c r="H3470" s="157">
        <v>1990</v>
      </c>
      <c r="I3470" s="159" t="s">
        <v>7396</v>
      </c>
      <c r="J3470" s="159" t="s">
        <v>7397</v>
      </c>
      <c r="K3470" s="157">
        <v>8333</v>
      </c>
      <c r="L3470" s="159" t="s">
        <v>874</v>
      </c>
      <c r="M3470" s="133">
        <v>500913</v>
      </c>
      <c r="N3470" s="133">
        <v>1855525</v>
      </c>
      <c r="O3470" s="133">
        <v>1354612</v>
      </c>
      <c r="P3470" s="133">
        <v>681501</v>
      </c>
      <c r="Q3470" s="133">
        <v>1331982</v>
      </c>
      <c r="R3470" s="133">
        <v>1295718</v>
      </c>
      <c r="S3470" s="133">
        <v>67407</v>
      </c>
      <c r="T3470" s="133">
        <v>128794</v>
      </c>
      <c r="U3470" s="133">
        <v>191242</v>
      </c>
      <c r="V3470" s="160">
        <v>10.01</v>
      </c>
      <c r="W3470" s="133">
        <v>6575</v>
      </c>
      <c r="X3470" s="133">
        <v>54599</v>
      </c>
      <c r="Y3470" s="161">
        <v>385889</v>
      </c>
    </row>
    <row r="3471" spans="1:25" s="131" customFormat="1" ht="17.100000000000001" customHeight="1" x14ac:dyDescent="0.25">
      <c r="A3471" s="156">
        <v>5354803000</v>
      </c>
      <c r="B3471" s="157">
        <v>76396991</v>
      </c>
      <c r="C3471" s="158" t="s">
        <v>5</v>
      </c>
      <c r="D3471" s="157">
        <v>6</v>
      </c>
      <c r="E3471" s="157">
        <v>9</v>
      </c>
      <c r="F3471" s="157">
        <v>103</v>
      </c>
      <c r="G3471" s="157">
        <v>1</v>
      </c>
      <c r="H3471" s="157">
        <v>1990</v>
      </c>
      <c r="I3471" s="159" t="s">
        <v>7398</v>
      </c>
      <c r="J3471" s="159" t="s">
        <v>7399</v>
      </c>
      <c r="K3471" s="157">
        <v>8261</v>
      </c>
      <c r="L3471" s="159" t="s">
        <v>3178</v>
      </c>
      <c r="M3471" s="133">
        <v>55212</v>
      </c>
      <c r="N3471" s="133">
        <v>145874</v>
      </c>
      <c r="O3471" s="133">
        <v>90661</v>
      </c>
      <c r="P3471" s="133">
        <v>4191</v>
      </c>
      <c r="Q3471" s="133">
        <v>104739</v>
      </c>
      <c r="R3471" s="133">
        <v>103003</v>
      </c>
      <c r="S3471" s="133">
        <v>11389</v>
      </c>
      <c r="T3471" s="133">
        <v>19532</v>
      </c>
      <c r="U3471" s="133">
        <v>32546</v>
      </c>
      <c r="V3471" s="160">
        <v>2</v>
      </c>
      <c r="W3471" s="133">
        <v>552</v>
      </c>
      <c r="X3471" s="133">
        <v>10837</v>
      </c>
      <c r="Y3471" s="161">
        <v>62007</v>
      </c>
    </row>
    <row r="3472" spans="1:25" s="131" customFormat="1" ht="17.100000000000001" customHeight="1" x14ac:dyDescent="0.25">
      <c r="A3472" s="156">
        <v>5354951000</v>
      </c>
      <c r="B3472" s="157">
        <v>73149047</v>
      </c>
      <c r="C3472" s="158" t="s">
        <v>16</v>
      </c>
      <c r="D3472" s="157">
        <v>10</v>
      </c>
      <c r="E3472" s="157">
        <v>94</v>
      </c>
      <c r="F3472" s="157">
        <v>103</v>
      </c>
      <c r="G3472" s="157">
        <v>1</v>
      </c>
      <c r="H3472" s="157">
        <v>1990</v>
      </c>
      <c r="I3472" s="159" t="s">
        <v>7400</v>
      </c>
      <c r="J3472" s="159" t="s">
        <v>7401</v>
      </c>
      <c r="K3472" s="157">
        <v>6225</v>
      </c>
      <c r="L3472" s="159" t="s">
        <v>3823</v>
      </c>
      <c r="M3472" s="133">
        <v>256320</v>
      </c>
      <c r="N3472" s="133">
        <v>674465</v>
      </c>
      <c r="O3472" s="133">
        <v>418145</v>
      </c>
      <c r="P3472" s="133">
        <v>264258</v>
      </c>
      <c r="Q3472" s="133">
        <v>651222</v>
      </c>
      <c r="R3472" s="133">
        <v>599915</v>
      </c>
      <c r="S3472" s="133">
        <v>-29275</v>
      </c>
      <c r="T3472" s="133">
        <v>45342</v>
      </c>
      <c r="U3472" s="133">
        <v>156900</v>
      </c>
      <c r="V3472" s="160">
        <v>9.5</v>
      </c>
      <c r="W3472" s="133">
        <v>0</v>
      </c>
      <c r="X3472" s="133">
        <v>2444</v>
      </c>
      <c r="Y3472" s="161">
        <v>255901</v>
      </c>
    </row>
    <row r="3473" spans="1:25" s="131" customFormat="1" ht="17.100000000000001" customHeight="1" x14ac:dyDescent="0.25">
      <c r="A3473" s="156">
        <v>5355078000</v>
      </c>
      <c r="B3473" s="157">
        <v>70352887</v>
      </c>
      <c r="C3473" s="158" t="s">
        <v>11</v>
      </c>
      <c r="D3473" s="157">
        <v>7</v>
      </c>
      <c r="E3473" s="157">
        <v>130</v>
      </c>
      <c r="F3473" s="157">
        <v>142</v>
      </c>
      <c r="G3473" s="157">
        <v>2</v>
      </c>
      <c r="H3473" s="157">
        <v>1994</v>
      </c>
      <c r="I3473" s="159" t="s">
        <v>7402</v>
      </c>
      <c r="J3473" s="159" t="s">
        <v>7403</v>
      </c>
      <c r="K3473" s="157">
        <v>8212</v>
      </c>
      <c r="L3473" s="159" t="s">
        <v>1018</v>
      </c>
      <c r="M3473" s="133">
        <v>-197143</v>
      </c>
      <c r="N3473" s="133">
        <v>949586</v>
      </c>
      <c r="O3473" s="133">
        <v>1146729</v>
      </c>
      <c r="P3473" s="133">
        <v>386949</v>
      </c>
      <c r="Q3473" s="133">
        <v>1907480</v>
      </c>
      <c r="R3473" s="133">
        <v>1896065</v>
      </c>
      <c r="S3473" s="133">
        <v>59499</v>
      </c>
      <c r="T3473" s="133">
        <v>235680</v>
      </c>
      <c r="U3473" s="133">
        <v>125959</v>
      </c>
      <c r="V3473" s="160">
        <v>10.98</v>
      </c>
      <c r="W3473" s="133"/>
      <c r="X3473" s="133">
        <v>-71452</v>
      </c>
      <c r="Y3473" s="161">
        <v>402594</v>
      </c>
    </row>
    <row r="3474" spans="1:25" s="131" customFormat="1" ht="17.100000000000001" customHeight="1" x14ac:dyDescent="0.25">
      <c r="A3474" s="156">
        <v>5355087000</v>
      </c>
      <c r="B3474" s="157">
        <v>57630640</v>
      </c>
      <c r="C3474" s="158" t="s">
        <v>7</v>
      </c>
      <c r="D3474" s="157">
        <v>3</v>
      </c>
      <c r="E3474" s="157">
        <v>112</v>
      </c>
      <c r="F3474" s="157">
        <v>103</v>
      </c>
      <c r="G3474" s="157">
        <v>2</v>
      </c>
      <c r="H3474" s="157">
        <v>1990</v>
      </c>
      <c r="I3474" s="159" t="s">
        <v>7404</v>
      </c>
      <c r="J3474" s="159" t="s">
        <v>7405</v>
      </c>
      <c r="K3474" s="157">
        <v>2380</v>
      </c>
      <c r="L3474" s="159" t="s">
        <v>784</v>
      </c>
      <c r="M3474" s="133">
        <v>282595</v>
      </c>
      <c r="N3474" s="133">
        <v>921196</v>
      </c>
      <c r="O3474" s="133">
        <v>638601</v>
      </c>
      <c r="P3474" s="133">
        <v>0</v>
      </c>
      <c r="Q3474" s="133">
        <v>1955838</v>
      </c>
      <c r="R3474" s="133">
        <v>1933732</v>
      </c>
      <c r="S3474" s="133">
        <v>31342</v>
      </c>
      <c r="T3474" s="133">
        <v>46602</v>
      </c>
      <c r="U3474" s="133">
        <v>197010</v>
      </c>
      <c r="V3474" s="160">
        <v>7.67</v>
      </c>
      <c r="W3474" s="133">
        <v>9517</v>
      </c>
      <c r="X3474" s="133">
        <v>33681</v>
      </c>
      <c r="Y3474" s="161">
        <v>305642</v>
      </c>
    </row>
    <row r="3475" spans="1:25" s="131" customFormat="1" ht="17.100000000000001" customHeight="1" x14ac:dyDescent="0.25">
      <c r="A3475" s="156">
        <v>5355251000</v>
      </c>
      <c r="B3475" s="157">
        <v>96494808</v>
      </c>
      <c r="C3475" s="158" t="s">
        <v>11</v>
      </c>
      <c r="D3475" s="157">
        <v>8</v>
      </c>
      <c r="E3475" s="157">
        <v>23</v>
      </c>
      <c r="F3475" s="157">
        <v>142</v>
      </c>
      <c r="G3475" s="157">
        <v>1</v>
      </c>
      <c r="H3475" s="157">
        <v>1994</v>
      </c>
      <c r="I3475" s="159" t="s">
        <v>7406</v>
      </c>
      <c r="J3475" s="159" t="s">
        <v>7407</v>
      </c>
      <c r="K3475" s="157">
        <v>1235</v>
      </c>
      <c r="L3475" s="159" t="s">
        <v>499</v>
      </c>
      <c r="M3475" s="133">
        <v>71728</v>
      </c>
      <c r="N3475" s="133">
        <v>142576</v>
      </c>
      <c r="O3475" s="133">
        <v>70848</v>
      </c>
      <c r="P3475" s="133">
        <v>51724</v>
      </c>
      <c r="Q3475" s="133">
        <v>222703</v>
      </c>
      <c r="R3475" s="133">
        <v>221208</v>
      </c>
      <c r="S3475" s="133">
        <v>32468</v>
      </c>
      <c r="T3475" s="133">
        <v>68675</v>
      </c>
      <c r="U3475" s="133">
        <v>15544</v>
      </c>
      <c r="V3475" s="160">
        <v>1</v>
      </c>
      <c r="W3475" s="133"/>
      <c r="X3475" s="133">
        <v>30564</v>
      </c>
      <c r="Y3475" s="161">
        <v>89955</v>
      </c>
    </row>
    <row r="3476" spans="1:25" s="131" customFormat="1" ht="17.100000000000001" customHeight="1" x14ac:dyDescent="0.25">
      <c r="A3476" s="156">
        <v>5355842000</v>
      </c>
      <c r="B3476" s="157">
        <v>98645838</v>
      </c>
      <c r="C3476" s="158" t="s">
        <v>5</v>
      </c>
      <c r="D3476" s="157">
        <v>11</v>
      </c>
      <c r="E3476" s="157">
        <v>84</v>
      </c>
      <c r="F3476" s="157">
        <v>103</v>
      </c>
      <c r="G3476" s="157">
        <v>1</v>
      </c>
      <c r="H3476" s="157">
        <v>1990</v>
      </c>
      <c r="I3476" s="159" t="s">
        <v>7408</v>
      </c>
      <c r="J3476" s="159" t="s">
        <v>7409</v>
      </c>
      <c r="K3476" s="157">
        <v>5000</v>
      </c>
      <c r="L3476" s="159" t="s">
        <v>595</v>
      </c>
      <c r="M3476" s="133">
        <v>240535</v>
      </c>
      <c r="N3476" s="133">
        <v>304836</v>
      </c>
      <c r="O3476" s="133">
        <v>64301</v>
      </c>
      <c r="P3476" s="133">
        <v>6000</v>
      </c>
      <c r="Q3476" s="133">
        <v>546122</v>
      </c>
      <c r="R3476" s="133">
        <v>543853</v>
      </c>
      <c r="S3476" s="133">
        <v>39761</v>
      </c>
      <c r="T3476" s="133">
        <v>42036</v>
      </c>
      <c r="U3476" s="133">
        <v>50634</v>
      </c>
      <c r="V3476" s="160">
        <v>3.31</v>
      </c>
      <c r="W3476" s="133">
        <v>7525</v>
      </c>
      <c r="X3476" s="133">
        <v>31678</v>
      </c>
      <c r="Y3476" s="161">
        <v>113074</v>
      </c>
    </row>
    <row r="3477" spans="1:25" s="131" customFormat="1" ht="17.100000000000001" customHeight="1" x14ac:dyDescent="0.25">
      <c r="A3477" s="156">
        <v>5355992000</v>
      </c>
      <c r="B3477" s="157">
        <v>49165216</v>
      </c>
      <c r="C3477" s="158" t="s">
        <v>5</v>
      </c>
      <c r="D3477" s="157">
        <v>8</v>
      </c>
      <c r="E3477" s="157">
        <v>23</v>
      </c>
      <c r="F3477" s="157">
        <v>142</v>
      </c>
      <c r="G3477" s="157">
        <v>1</v>
      </c>
      <c r="H3477" s="157">
        <v>1994</v>
      </c>
      <c r="I3477" s="159" t="s">
        <v>7410</v>
      </c>
      <c r="J3477" s="159" t="s">
        <v>7411</v>
      </c>
      <c r="K3477" s="157">
        <v>1235</v>
      </c>
      <c r="L3477" s="159" t="s">
        <v>499</v>
      </c>
      <c r="M3477" s="133">
        <v>337444</v>
      </c>
      <c r="N3477" s="133">
        <v>527181</v>
      </c>
      <c r="O3477" s="133">
        <v>189737</v>
      </c>
      <c r="P3477" s="133">
        <v>132590</v>
      </c>
      <c r="Q3477" s="133">
        <v>287688</v>
      </c>
      <c r="R3477" s="133">
        <v>279002</v>
      </c>
      <c r="S3477" s="133">
        <v>35888</v>
      </c>
      <c r="T3477" s="133">
        <v>70522</v>
      </c>
      <c r="U3477" s="133">
        <v>23211</v>
      </c>
      <c r="V3477" s="160">
        <v>2</v>
      </c>
      <c r="W3477" s="133"/>
      <c r="X3477" s="133">
        <v>35596</v>
      </c>
      <c r="Y3477" s="161">
        <v>104697</v>
      </c>
    </row>
    <row r="3478" spans="1:25" s="131" customFormat="1" ht="17.100000000000001" customHeight="1" x14ac:dyDescent="0.25">
      <c r="A3478" s="156">
        <v>5356091000</v>
      </c>
      <c r="B3478" s="157">
        <v>67437168</v>
      </c>
      <c r="C3478" s="158" t="s">
        <v>7</v>
      </c>
      <c r="D3478" s="157">
        <v>4</v>
      </c>
      <c r="E3478" s="157">
        <v>11</v>
      </c>
      <c r="F3478" s="157">
        <v>103</v>
      </c>
      <c r="G3478" s="157">
        <v>1</v>
      </c>
      <c r="H3478" s="157">
        <v>1990</v>
      </c>
      <c r="I3478" s="159" t="s">
        <v>7412</v>
      </c>
      <c r="J3478" s="159" t="s">
        <v>7413</v>
      </c>
      <c r="K3478" s="157">
        <v>3000</v>
      </c>
      <c r="L3478" s="159" t="s">
        <v>493</v>
      </c>
      <c r="M3478" s="133">
        <v>2213744</v>
      </c>
      <c r="N3478" s="133">
        <v>2881633</v>
      </c>
      <c r="O3478" s="133">
        <v>667888</v>
      </c>
      <c r="P3478" s="133">
        <v>587458</v>
      </c>
      <c r="Q3478" s="133">
        <v>554491</v>
      </c>
      <c r="R3478" s="133">
        <v>528962</v>
      </c>
      <c r="S3478" s="133">
        <v>80007</v>
      </c>
      <c r="T3478" s="133">
        <v>116849</v>
      </c>
      <c r="U3478" s="133">
        <v>53370</v>
      </c>
      <c r="V3478" s="160">
        <v>2</v>
      </c>
      <c r="W3478" s="133">
        <v>7092</v>
      </c>
      <c r="X3478" s="133">
        <v>89201</v>
      </c>
      <c r="Y3478" s="161">
        <v>187552</v>
      </c>
    </row>
    <row r="3479" spans="1:25" s="131" customFormat="1" ht="17.100000000000001" customHeight="1" x14ac:dyDescent="0.25">
      <c r="A3479" s="156">
        <v>5356326000</v>
      </c>
      <c r="B3479" s="157">
        <v>12772755</v>
      </c>
      <c r="C3479" s="158" t="s">
        <v>8</v>
      </c>
      <c r="D3479" s="157">
        <v>8</v>
      </c>
      <c r="E3479" s="157">
        <v>61</v>
      </c>
      <c r="F3479" s="157">
        <v>103</v>
      </c>
      <c r="G3479" s="157">
        <v>3</v>
      </c>
      <c r="H3479" s="157">
        <v>1990</v>
      </c>
      <c r="I3479" s="159" t="s">
        <v>7414</v>
      </c>
      <c r="J3479" s="159" t="s">
        <v>7415</v>
      </c>
      <c r="K3479" s="157">
        <v>1000</v>
      </c>
      <c r="L3479" s="159" t="s">
        <v>538</v>
      </c>
      <c r="M3479" s="133">
        <v>10710370</v>
      </c>
      <c r="N3479" s="133">
        <v>16949094</v>
      </c>
      <c r="O3479" s="133">
        <v>6238724</v>
      </c>
      <c r="P3479" s="133">
        <v>0</v>
      </c>
      <c r="Q3479" s="133">
        <v>14698054</v>
      </c>
      <c r="R3479" s="133">
        <v>14369034</v>
      </c>
      <c r="S3479" s="133">
        <v>1398712</v>
      </c>
      <c r="T3479" s="133">
        <v>1526635</v>
      </c>
      <c r="U3479" s="133">
        <v>1430568</v>
      </c>
      <c r="V3479" s="160">
        <v>36.74</v>
      </c>
      <c r="W3479" s="133">
        <v>289931</v>
      </c>
      <c r="X3479" s="133">
        <v>1291981</v>
      </c>
      <c r="Y3479" s="161">
        <v>3352329</v>
      </c>
    </row>
    <row r="3480" spans="1:25" s="131" customFormat="1" ht="17.100000000000001" customHeight="1" x14ac:dyDescent="0.25">
      <c r="A3480" s="156">
        <v>5356423000</v>
      </c>
      <c r="B3480" s="157">
        <v>24755532</v>
      </c>
      <c r="C3480" s="158" t="s">
        <v>7</v>
      </c>
      <c r="D3480" s="157">
        <v>11</v>
      </c>
      <c r="E3480" s="157">
        <v>75</v>
      </c>
      <c r="F3480" s="157">
        <v>103</v>
      </c>
      <c r="G3480" s="157">
        <v>2</v>
      </c>
      <c r="H3480" s="157">
        <v>1990</v>
      </c>
      <c r="I3480" s="159" t="s">
        <v>7416</v>
      </c>
      <c r="J3480" s="159" t="s">
        <v>7417</v>
      </c>
      <c r="K3480" s="157">
        <v>5292</v>
      </c>
      <c r="L3480" s="159" t="s">
        <v>1100</v>
      </c>
      <c r="M3480" s="133">
        <v>860723</v>
      </c>
      <c r="N3480" s="133">
        <v>1584988</v>
      </c>
      <c r="O3480" s="133">
        <v>724265</v>
      </c>
      <c r="P3480" s="133">
        <v>219187</v>
      </c>
      <c r="Q3480" s="133">
        <v>1211242</v>
      </c>
      <c r="R3480" s="133">
        <v>1194954</v>
      </c>
      <c r="S3480" s="133">
        <v>25071</v>
      </c>
      <c r="T3480" s="133">
        <v>79550</v>
      </c>
      <c r="U3480" s="133">
        <v>221870</v>
      </c>
      <c r="V3480" s="160">
        <v>10.73</v>
      </c>
      <c r="W3480" s="133">
        <v>4493</v>
      </c>
      <c r="X3480" s="133">
        <v>20611</v>
      </c>
      <c r="Y3480" s="161">
        <v>389290</v>
      </c>
    </row>
    <row r="3481" spans="1:25" s="131" customFormat="1" ht="17.100000000000001" customHeight="1" x14ac:dyDescent="0.25">
      <c r="A3481" s="156">
        <v>5356750000</v>
      </c>
      <c r="B3481" s="157">
        <v>60420740</v>
      </c>
      <c r="C3481" s="158" t="s">
        <v>5</v>
      </c>
      <c r="D3481" s="157">
        <v>4</v>
      </c>
      <c r="E3481" s="157">
        <v>11</v>
      </c>
      <c r="F3481" s="157">
        <v>103</v>
      </c>
      <c r="G3481" s="157">
        <v>2</v>
      </c>
      <c r="H3481" s="157">
        <v>1992</v>
      </c>
      <c r="I3481" s="159" t="s">
        <v>7418</v>
      </c>
      <c r="J3481" s="159" t="s">
        <v>7419</v>
      </c>
      <c r="K3481" s="157">
        <v>3000</v>
      </c>
      <c r="L3481" s="159" t="s">
        <v>493</v>
      </c>
      <c r="M3481" s="133">
        <v>596182</v>
      </c>
      <c r="N3481" s="133">
        <v>1370425</v>
      </c>
      <c r="O3481" s="133">
        <v>774243</v>
      </c>
      <c r="P3481" s="133">
        <v>353</v>
      </c>
      <c r="Q3481" s="133">
        <v>2665462</v>
      </c>
      <c r="R3481" s="133">
        <v>2512605</v>
      </c>
      <c r="S3481" s="133">
        <v>250764</v>
      </c>
      <c r="T3481" s="133">
        <v>316360</v>
      </c>
      <c r="U3481" s="133">
        <v>369613</v>
      </c>
      <c r="V3481" s="160">
        <v>19</v>
      </c>
      <c r="W3481" s="133">
        <v>45609</v>
      </c>
      <c r="X3481" s="133">
        <v>205270</v>
      </c>
      <c r="Y3481" s="161">
        <v>853849</v>
      </c>
    </row>
    <row r="3482" spans="1:25" s="131" customFormat="1" ht="17.100000000000001" customHeight="1" x14ac:dyDescent="0.25">
      <c r="A3482" s="156">
        <v>5357375000</v>
      </c>
      <c r="B3482" s="157">
        <v>73081710</v>
      </c>
      <c r="C3482" s="158" t="s">
        <v>7</v>
      </c>
      <c r="D3482" s="157">
        <v>3</v>
      </c>
      <c r="E3482" s="157">
        <v>74</v>
      </c>
      <c r="F3482" s="157">
        <v>142</v>
      </c>
      <c r="G3482" s="157">
        <v>1</v>
      </c>
      <c r="H3482" s="157">
        <v>1994</v>
      </c>
      <c r="I3482" s="159" t="s">
        <v>7420</v>
      </c>
      <c r="J3482" s="159" t="s">
        <v>7421</v>
      </c>
      <c r="K3482" s="157">
        <v>2392</v>
      </c>
      <c r="L3482" s="159" t="s">
        <v>4006</v>
      </c>
      <c r="M3482" s="133">
        <v>63371</v>
      </c>
      <c r="N3482" s="133">
        <v>132787</v>
      </c>
      <c r="O3482" s="133">
        <v>69416</v>
      </c>
      <c r="P3482" s="133">
        <v>46177</v>
      </c>
      <c r="Q3482" s="133">
        <v>125917</v>
      </c>
      <c r="R3482" s="133">
        <v>123693</v>
      </c>
      <c r="S3482" s="133">
        <v>11810</v>
      </c>
      <c r="T3482" s="133">
        <v>19483</v>
      </c>
      <c r="U3482" s="133">
        <v>23338</v>
      </c>
      <c r="V3482" s="160">
        <v>1.42</v>
      </c>
      <c r="W3482" s="133"/>
      <c r="X3482" s="133">
        <v>11313</v>
      </c>
      <c r="Y3482" s="161">
        <v>52340</v>
      </c>
    </row>
    <row r="3483" spans="1:25" s="131" customFormat="1" ht="17.100000000000001" customHeight="1" x14ac:dyDescent="0.25">
      <c r="A3483" s="156">
        <v>5357594000</v>
      </c>
      <c r="B3483" s="157">
        <v>72239387</v>
      </c>
      <c r="C3483" s="158" t="s">
        <v>7</v>
      </c>
      <c r="D3483" s="157">
        <v>2</v>
      </c>
      <c r="E3483" s="157">
        <v>108</v>
      </c>
      <c r="F3483" s="157">
        <v>103</v>
      </c>
      <c r="G3483" s="157">
        <v>1</v>
      </c>
      <c r="H3483" s="157">
        <v>1990</v>
      </c>
      <c r="I3483" s="159" t="s">
        <v>7422</v>
      </c>
      <c r="J3483" s="159" t="s">
        <v>7423</v>
      </c>
      <c r="K3483" s="157">
        <v>2342</v>
      </c>
      <c r="L3483" s="159" t="s">
        <v>1490</v>
      </c>
      <c r="M3483" s="133">
        <v>71534</v>
      </c>
      <c r="N3483" s="133">
        <v>271374</v>
      </c>
      <c r="O3483" s="133">
        <v>199840</v>
      </c>
      <c r="P3483" s="133">
        <v>47943</v>
      </c>
      <c r="Q3483" s="133">
        <v>545670</v>
      </c>
      <c r="R3483" s="133">
        <v>531864</v>
      </c>
      <c r="S3483" s="133">
        <v>7860</v>
      </c>
      <c r="T3483" s="133">
        <v>9977</v>
      </c>
      <c r="U3483" s="133">
        <v>32756</v>
      </c>
      <c r="V3483" s="160">
        <v>2.74</v>
      </c>
      <c r="W3483" s="133">
        <v>2748</v>
      </c>
      <c r="X3483" s="133">
        <v>11667</v>
      </c>
      <c r="Y3483" s="161">
        <v>58588</v>
      </c>
    </row>
    <row r="3484" spans="1:25" s="131" customFormat="1" ht="17.100000000000001" customHeight="1" x14ac:dyDescent="0.25">
      <c r="A3484" s="156">
        <v>5357785000</v>
      </c>
      <c r="B3484" s="157">
        <v>47898593</v>
      </c>
      <c r="C3484" s="158" t="s">
        <v>8</v>
      </c>
      <c r="D3484" s="157">
        <v>3</v>
      </c>
      <c r="E3484" s="157">
        <v>74</v>
      </c>
      <c r="F3484" s="157">
        <v>142</v>
      </c>
      <c r="G3484" s="157">
        <v>1</v>
      </c>
      <c r="H3484" s="157">
        <v>1994</v>
      </c>
      <c r="I3484" s="159" t="s">
        <v>7424</v>
      </c>
      <c r="J3484" s="159" t="s">
        <v>7425</v>
      </c>
      <c r="K3484" s="157">
        <v>2392</v>
      </c>
      <c r="L3484" s="159" t="s">
        <v>4006</v>
      </c>
      <c r="M3484" s="133">
        <v>37166</v>
      </c>
      <c r="N3484" s="133">
        <v>83725</v>
      </c>
      <c r="O3484" s="133">
        <v>46559</v>
      </c>
      <c r="P3484" s="133">
        <v>28974</v>
      </c>
      <c r="Q3484" s="133">
        <v>150873</v>
      </c>
      <c r="R3484" s="133">
        <v>146972</v>
      </c>
      <c r="S3484" s="133">
        <v>-2189</v>
      </c>
      <c r="T3484" s="133">
        <v>11048</v>
      </c>
      <c r="U3484" s="133">
        <v>34370</v>
      </c>
      <c r="V3484" s="160">
        <v>1.47</v>
      </c>
      <c r="W3484" s="133"/>
      <c r="X3484" s="133">
        <v>-2628</v>
      </c>
      <c r="Y3484" s="161">
        <v>54242</v>
      </c>
    </row>
    <row r="3485" spans="1:25" s="131" customFormat="1" ht="17.100000000000001" customHeight="1" x14ac:dyDescent="0.25">
      <c r="A3485" s="156">
        <v>5358701000</v>
      </c>
      <c r="B3485" s="157">
        <v>48901580</v>
      </c>
      <c r="C3485" s="158" t="s">
        <v>7</v>
      </c>
      <c r="D3485" s="157">
        <v>1</v>
      </c>
      <c r="E3485" s="157">
        <v>63</v>
      </c>
      <c r="F3485" s="157">
        <v>103</v>
      </c>
      <c r="G3485" s="157">
        <v>2</v>
      </c>
      <c r="H3485" s="157">
        <v>1990</v>
      </c>
      <c r="I3485" s="159" t="s">
        <v>7426</v>
      </c>
      <c r="J3485" s="159" t="s">
        <v>7427</v>
      </c>
      <c r="K3485" s="157">
        <v>9240</v>
      </c>
      <c r="L3485" s="159" t="s">
        <v>621</v>
      </c>
      <c r="M3485" s="133">
        <v>370154</v>
      </c>
      <c r="N3485" s="133">
        <v>767877</v>
      </c>
      <c r="O3485" s="133">
        <v>397723</v>
      </c>
      <c r="P3485" s="133">
        <v>2193</v>
      </c>
      <c r="Q3485" s="133">
        <v>2648876</v>
      </c>
      <c r="R3485" s="133">
        <v>2601571</v>
      </c>
      <c r="S3485" s="133">
        <v>138317</v>
      </c>
      <c r="T3485" s="133">
        <v>149396</v>
      </c>
      <c r="U3485" s="133">
        <v>510258</v>
      </c>
      <c r="V3485" s="160">
        <v>18.920000000000002</v>
      </c>
      <c r="W3485" s="133">
        <v>20379</v>
      </c>
      <c r="X3485" s="133">
        <v>109696</v>
      </c>
      <c r="Y3485" s="161">
        <v>821649</v>
      </c>
    </row>
    <row r="3486" spans="1:25" s="131" customFormat="1" ht="17.100000000000001" customHeight="1" x14ac:dyDescent="0.25">
      <c r="A3486" s="156">
        <v>5358876000</v>
      </c>
      <c r="B3486" s="157">
        <v>97212504</v>
      </c>
      <c r="C3486" s="158" t="s">
        <v>11</v>
      </c>
      <c r="D3486" s="157">
        <v>8</v>
      </c>
      <c r="E3486" s="157">
        <v>140</v>
      </c>
      <c r="F3486" s="157">
        <v>103</v>
      </c>
      <c r="G3486" s="157">
        <v>1</v>
      </c>
      <c r="H3486" s="157">
        <v>1990</v>
      </c>
      <c r="I3486" s="159" t="s">
        <v>7428</v>
      </c>
      <c r="J3486" s="159" t="s">
        <v>7429</v>
      </c>
      <c r="K3486" s="157">
        <v>1358</v>
      </c>
      <c r="L3486" s="159" t="s">
        <v>4195</v>
      </c>
      <c r="M3486" s="133">
        <v>107693</v>
      </c>
      <c r="N3486" s="133">
        <v>196798</v>
      </c>
      <c r="O3486" s="133">
        <v>89105</v>
      </c>
      <c r="P3486" s="133">
        <v>59156</v>
      </c>
      <c r="Q3486" s="133">
        <v>302952</v>
      </c>
      <c r="R3486" s="133">
        <v>294353</v>
      </c>
      <c r="S3486" s="133">
        <v>69210</v>
      </c>
      <c r="T3486" s="133">
        <v>82977</v>
      </c>
      <c r="U3486" s="133">
        <v>51288</v>
      </c>
      <c r="V3486" s="160">
        <v>3.08</v>
      </c>
      <c r="W3486" s="133">
        <v>8335</v>
      </c>
      <c r="X3486" s="133">
        <v>58975</v>
      </c>
      <c r="Y3486" s="161">
        <v>162385</v>
      </c>
    </row>
    <row r="3487" spans="1:25" s="131" customFormat="1" ht="17.100000000000001" customHeight="1" x14ac:dyDescent="0.25">
      <c r="A3487" s="156">
        <v>5360153000</v>
      </c>
      <c r="B3487" s="157">
        <v>53206274</v>
      </c>
      <c r="C3487" s="158" t="s">
        <v>9</v>
      </c>
      <c r="D3487" s="157">
        <v>8</v>
      </c>
      <c r="E3487" s="157">
        <v>61</v>
      </c>
      <c r="F3487" s="157">
        <v>103</v>
      </c>
      <c r="G3487" s="157">
        <v>3</v>
      </c>
      <c r="H3487" s="157">
        <v>1990</v>
      </c>
      <c r="I3487" s="159" t="s">
        <v>7430</v>
      </c>
      <c r="J3487" s="159" t="s">
        <v>7431</v>
      </c>
      <c r="K3487" s="157">
        <v>1000</v>
      </c>
      <c r="L3487" s="159" t="s">
        <v>538</v>
      </c>
      <c r="M3487" s="133">
        <v>8063122</v>
      </c>
      <c r="N3487" s="133">
        <v>11647422</v>
      </c>
      <c r="O3487" s="133">
        <v>3584300</v>
      </c>
      <c r="P3487" s="133">
        <v>80228</v>
      </c>
      <c r="Q3487" s="133">
        <v>14301366</v>
      </c>
      <c r="R3487" s="133">
        <v>12892321</v>
      </c>
      <c r="S3487" s="133">
        <v>3006801</v>
      </c>
      <c r="T3487" s="133">
        <v>3302014</v>
      </c>
      <c r="U3487" s="133">
        <v>3034503</v>
      </c>
      <c r="V3487" s="160">
        <v>106</v>
      </c>
      <c r="W3487" s="133">
        <v>242441</v>
      </c>
      <c r="X3487" s="133">
        <v>2757559</v>
      </c>
      <c r="Y3487" s="161">
        <v>7336434</v>
      </c>
    </row>
    <row r="3488" spans="1:25" s="131" customFormat="1" ht="17.100000000000001" customHeight="1" x14ac:dyDescent="0.25">
      <c r="A3488" s="156">
        <v>5360196000</v>
      </c>
      <c r="B3488" s="157">
        <v>48808300</v>
      </c>
      <c r="C3488" s="158" t="s">
        <v>5</v>
      </c>
      <c r="D3488" s="157">
        <v>12</v>
      </c>
      <c r="E3488" s="157">
        <v>40</v>
      </c>
      <c r="F3488" s="157">
        <v>103</v>
      </c>
      <c r="G3488" s="157">
        <v>2</v>
      </c>
      <c r="H3488" s="157">
        <v>1990</v>
      </c>
      <c r="I3488" s="159" t="s">
        <v>7432</v>
      </c>
      <c r="J3488" s="159" t="s">
        <v>7433</v>
      </c>
      <c r="K3488" s="157">
        <v>6310</v>
      </c>
      <c r="L3488" s="159" t="s">
        <v>1133</v>
      </c>
      <c r="M3488" s="133">
        <v>363390</v>
      </c>
      <c r="N3488" s="133">
        <v>755067</v>
      </c>
      <c r="O3488" s="133">
        <v>391677</v>
      </c>
      <c r="P3488" s="133">
        <v>198109</v>
      </c>
      <c r="Q3488" s="133">
        <v>1256939</v>
      </c>
      <c r="R3488" s="133">
        <v>1216821</v>
      </c>
      <c r="S3488" s="133">
        <v>42837</v>
      </c>
      <c r="T3488" s="133">
        <v>86800</v>
      </c>
      <c r="U3488" s="133">
        <v>158439</v>
      </c>
      <c r="V3488" s="160">
        <v>9.75</v>
      </c>
      <c r="W3488" s="133">
        <v>8052</v>
      </c>
      <c r="X3488" s="133">
        <v>39574</v>
      </c>
      <c r="Y3488" s="161">
        <v>306098</v>
      </c>
    </row>
    <row r="3489" spans="1:25" s="131" customFormat="1" ht="17.100000000000001" customHeight="1" x14ac:dyDescent="0.25">
      <c r="A3489" s="156">
        <v>5361413000</v>
      </c>
      <c r="B3489" s="157">
        <v>61077372</v>
      </c>
      <c r="C3489" s="158" t="s">
        <v>5</v>
      </c>
      <c r="D3489" s="157">
        <v>7</v>
      </c>
      <c r="E3489" s="157">
        <v>85</v>
      </c>
      <c r="F3489" s="157">
        <v>142</v>
      </c>
      <c r="G3489" s="157">
        <v>1</v>
      </c>
      <c r="H3489" s="157">
        <v>1994</v>
      </c>
      <c r="I3489" s="159" t="s">
        <v>7434</v>
      </c>
      <c r="J3489" s="159" t="s">
        <v>7435</v>
      </c>
      <c r="K3489" s="157">
        <v>8000</v>
      </c>
      <c r="L3489" s="159" t="s">
        <v>735</v>
      </c>
      <c r="M3489" s="133">
        <v>20802</v>
      </c>
      <c r="N3489" s="133">
        <v>122225</v>
      </c>
      <c r="O3489" s="133">
        <v>101423</v>
      </c>
      <c r="P3489" s="133">
        <v>56155</v>
      </c>
      <c r="Q3489" s="133">
        <v>102478</v>
      </c>
      <c r="R3489" s="133">
        <v>101542</v>
      </c>
      <c r="S3489" s="133">
        <v>10285</v>
      </c>
      <c r="T3489" s="133">
        <v>18002</v>
      </c>
      <c r="U3489" s="133">
        <v>14832</v>
      </c>
      <c r="V3489" s="160">
        <v>1</v>
      </c>
      <c r="W3489" s="133"/>
      <c r="X3489" s="133">
        <v>9784</v>
      </c>
      <c r="Y3489" s="161">
        <v>43771</v>
      </c>
    </row>
    <row r="3490" spans="1:25" s="131" customFormat="1" ht="17.100000000000001" customHeight="1" x14ac:dyDescent="0.25">
      <c r="A3490" s="156">
        <v>5361699000</v>
      </c>
      <c r="B3490" s="157">
        <v>85639583</v>
      </c>
      <c r="C3490" s="158" t="s">
        <v>5</v>
      </c>
      <c r="D3490" s="157">
        <v>2</v>
      </c>
      <c r="E3490" s="157">
        <v>70</v>
      </c>
      <c r="F3490" s="157">
        <v>103</v>
      </c>
      <c r="G3490" s="157">
        <v>2</v>
      </c>
      <c r="H3490" s="157">
        <v>1990</v>
      </c>
      <c r="I3490" s="159" t="s">
        <v>7436</v>
      </c>
      <c r="J3490" s="159" t="s">
        <v>7437</v>
      </c>
      <c r="K3490" s="157">
        <v>2000</v>
      </c>
      <c r="L3490" s="159" t="s">
        <v>610</v>
      </c>
      <c r="M3490" s="133">
        <v>573968</v>
      </c>
      <c r="N3490" s="133">
        <v>814182</v>
      </c>
      <c r="O3490" s="133">
        <v>240214</v>
      </c>
      <c r="P3490" s="133">
        <v>138581</v>
      </c>
      <c r="Q3490" s="133">
        <v>827282</v>
      </c>
      <c r="R3490" s="133">
        <v>809618</v>
      </c>
      <c r="S3490" s="133">
        <v>17966</v>
      </c>
      <c r="T3490" s="133">
        <v>99348</v>
      </c>
      <c r="U3490" s="133">
        <v>167041</v>
      </c>
      <c r="V3490" s="160">
        <v>8.84</v>
      </c>
      <c r="W3490" s="133">
        <v>4134</v>
      </c>
      <c r="X3490" s="133">
        <v>10801</v>
      </c>
      <c r="Y3490" s="161">
        <v>334335</v>
      </c>
    </row>
    <row r="3491" spans="1:25" s="131" customFormat="1" ht="17.100000000000001" customHeight="1" x14ac:dyDescent="0.25">
      <c r="A3491" s="156">
        <v>5362024000</v>
      </c>
      <c r="B3491" s="157">
        <v>41554108</v>
      </c>
      <c r="C3491" s="158" t="s">
        <v>16</v>
      </c>
      <c r="D3491" s="157">
        <v>9</v>
      </c>
      <c r="E3491" s="157">
        <v>102</v>
      </c>
      <c r="F3491" s="157">
        <v>103</v>
      </c>
      <c r="G3491" s="157">
        <v>2</v>
      </c>
      <c r="H3491" s="157">
        <v>1990</v>
      </c>
      <c r="I3491" s="159" t="s">
        <v>7438</v>
      </c>
      <c r="J3491" s="159" t="s">
        <v>7439</v>
      </c>
      <c r="K3491" s="157">
        <v>4248</v>
      </c>
      <c r="L3491" s="159" t="s">
        <v>585</v>
      </c>
      <c r="M3491" s="133">
        <v>177323</v>
      </c>
      <c r="N3491" s="133">
        <v>632535</v>
      </c>
      <c r="O3491" s="133">
        <v>455211</v>
      </c>
      <c r="P3491" s="133">
        <v>208907</v>
      </c>
      <c r="Q3491" s="133">
        <v>802544</v>
      </c>
      <c r="R3491" s="133">
        <v>791436</v>
      </c>
      <c r="S3491" s="133">
        <v>8182</v>
      </c>
      <c r="T3491" s="133">
        <v>133603</v>
      </c>
      <c r="U3491" s="133">
        <v>119401</v>
      </c>
      <c r="V3491" s="160">
        <v>8.69</v>
      </c>
      <c r="W3491" s="133">
        <v>302</v>
      </c>
      <c r="X3491" s="133">
        <v>1566</v>
      </c>
      <c r="Y3491" s="161">
        <v>291191</v>
      </c>
    </row>
    <row r="3492" spans="1:25" s="131" customFormat="1" ht="17.100000000000001" customHeight="1" x14ac:dyDescent="0.25">
      <c r="A3492" s="156">
        <v>5362083000</v>
      </c>
      <c r="B3492" s="157">
        <v>54219345</v>
      </c>
      <c r="C3492" s="158" t="s">
        <v>8</v>
      </c>
      <c r="D3492" s="157">
        <v>5</v>
      </c>
      <c r="E3492" s="157">
        <v>129</v>
      </c>
      <c r="F3492" s="157">
        <v>103</v>
      </c>
      <c r="G3492" s="157">
        <v>1</v>
      </c>
      <c r="H3492" s="157">
        <v>1990</v>
      </c>
      <c r="I3492" s="159" t="s">
        <v>7440</v>
      </c>
      <c r="J3492" s="159" t="s">
        <v>4628</v>
      </c>
      <c r="K3492" s="157">
        <v>1420</v>
      </c>
      <c r="L3492" s="159" t="s">
        <v>1396</v>
      </c>
      <c r="M3492" s="133">
        <v>57473</v>
      </c>
      <c r="N3492" s="133">
        <v>143120</v>
      </c>
      <c r="O3492" s="133">
        <v>85646</v>
      </c>
      <c r="P3492" s="133">
        <v>68043</v>
      </c>
      <c r="Q3492" s="133">
        <v>247026</v>
      </c>
      <c r="R3492" s="133">
        <v>243089</v>
      </c>
      <c r="S3492" s="133">
        <v>12546</v>
      </c>
      <c r="T3492" s="133">
        <v>15374</v>
      </c>
      <c r="U3492" s="133">
        <v>44976</v>
      </c>
      <c r="V3492" s="160">
        <v>4</v>
      </c>
      <c r="W3492" s="133">
        <v>929</v>
      </c>
      <c r="X3492" s="133">
        <v>11154</v>
      </c>
      <c r="Y3492" s="161">
        <v>97677</v>
      </c>
    </row>
    <row r="3493" spans="1:25" s="131" customFormat="1" ht="17.100000000000001" customHeight="1" x14ac:dyDescent="0.25">
      <c r="A3493" s="156">
        <v>5362107000</v>
      </c>
      <c r="B3493" s="157">
        <v>80950507</v>
      </c>
      <c r="C3493" s="158" t="s">
        <v>8</v>
      </c>
      <c r="D3493" s="157">
        <v>4</v>
      </c>
      <c r="E3493" s="157">
        <v>190</v>
      </c>
      <c r="F3493" s="157">
        <v>103</v>
      </c>
      <c r="G3493" s="157">
        <v>1</v>
      </c>
      <c r="H3493" s="157">
        <v>2001</v>
      </c>
      <c r="I3493" s="159" t="s">
        <v>7441</v>
      </c>
      <c r="J3493" s="159" t="s">
        <v>7442</v>
      </c>
      <c r="K3493" s="157">
        <v>3310</v>
      </c>
      <c r="L3493" s="159" t="s">
        <v>936</v>
      </c>
      <c r="M3493" s="133">
        <v>176468</v>
      </c>
      <c r="N3493" s="133">
        <v>342781</v>
      </c>
      <c r="O3493" s="133">
        <v>166313</v>
      </c>
      <c r="P3493" s="133">
        <v>94500</v>
      </c>
      <c r="Q3493" s="133">
        <v>390680</v>
      </c>
      <c r="R3493" s="133">
        <v>383496</v>
      </c>
      <c r="S3493" s="133">
        <v>20507</v>
      </c>
      <c r="T3493" s="133">
        <v>32648</v>
      </c>
      <c r="U3493" s="133">
        <v>44137</v>
      </c>
      <c r="V3493" s="160">
        <v>2</v>
      </c>
      <c r="W3493" s="133">
        <v>1815</v>
      </c>
      <c r="X3493" s="133">
        <v>17296</v>
      </c>
      <c r="Y3493" s="161">
        <v>90750</v>
      </c>
    </row>
    <row r="3494" spans="1:25" s="131" customFormat="1" ht="17.100000000000001" customHeight="1" x14ac:dyDescent="0.25">
      <c r="A3494" s="156">
        <v>5362145000</v>
      </c>
      <c r="B3494" s="157">
        <v>65518233</v>
      </c>
      <c r="C3494" s="158" t="s">
        <v>5</v>
      </c>
      <c r="D3494" s="157">
        <v>8</v>
      </c>
      <c r="E3494" s="157">
        <v>61</v>
      </c>
      <c r="F3494" s="157">
        <v>142</v>
      </c>
      <c r="G3494" s="157">
        <v>2</v>
      </c>
      <c r="H3494" s="157">
        <v>1994</v>
      </c>
      <c r="I3494" s="159" t="s">
        <v>7443</v>
      </c>
      <c r="J3494" s="159" t="s">
        <v>7444</v>
      </c>
      <c r="K3494" s="157">
        <v>1000</v>
      </c>
      <c r="L3494" s="159" t="s">
        <v>538</v>
      </c>
      <c r="M3494" s="133">
        <v>2596981</v>
      </c>
      <c r="N3494" s="133">
        <v>3080849</v>
      </c>
      <c r="O3494" s="133">
        <v>483869</v>
      </c>
      <c r="P3494" s="133">
        <v>483869</v>
      </c>
      <c r="Q3494" s="133">
        <v>1895665</v>
      </c>
      <c r="R3494" s="133">
        <v>1868720</v>
      </c>
      <c r="S3494" s="133">
        <v>476471</v>
      </c>
      <c r="T3494" s="133">
        <v>968186</v>
      </c>
      <c r="U3494" s="133">
        <v>273657</v>
      </c>
      <c r="V3494" s="160">
        <v>7</v>
      </c>
      <c r="W3494" s="133"/>
      <c r="X3494" s="133">
        <v>485916</v>
      </c>
      <c r="Y3494" s="161">
        <v>1317238</v>
      </c>
    </row>
    <row r="3495" spans="1:25" s="131" customFormat="1" ht="17.100000000000001" customHeight="1" x14ac:dyDescent="0.25">
      <c r="A3495" s="156">
        <v>5362717000</v>
      </c>
      <c r="B3495" s="157">
        <v>72635843</v>
      </c>
      <c r="C3495" s="158" t="s">
        <v>5</v>
      </c>
      <c r="D3495" s="157">
        <v>2</v>
      </c>
      <c r="E3495" s="157">
        <v>96</v>
      </c>
      <c r="F3495" s="157">
        <v>103</v>
      </c>
      <c r="G3495" s="157">
        <v>2</v>
      </c>
      <c r="H3495" s="157">
        <v>1990</v>
      </c>
      <c r="I3495" s="159" t="s">
        <v>7445</v>
      </c>
      <c r="J3495" s="159" t="s">
        <v>7446</v>
      </c>
      <c r="K3495" s="157">
        <v>2250</v>
      </c>
      <c r="L3495" s="159" t="s">
        <v>553</v>
      </c>
      <c r="M3495" s="133">
        <v>2218039</v>
      </c>
      <c r="N3495" s="133">
        <v>4541322</v>
      </c>
      <c r="O3495" s="133">
        <v>2323283</v>
      </c>
      <c r="P3495" s="133">
        <v>767139</v>
      </c>
      <c r="Q3495" s="133">
        <v>7146706</v>
      </c>
      <c r="R3495" s="133">
        <v>7044261</v>
      </c>
      <c r="S3495" s="133">
        <v>318597</v>
      </c>
      <c r="T3495" s="133">
        <v>631742</v>
      </c>
      <c r="U3495" s="133">
        <v>997910</v>
      </c>
      <c r="V3495" s="160">
        <v>42.8</v>
      </c>
      <c r="W3495" s="133">
        <v>52646</v>
      </c>
      <c r="X3495" s="133">
        <v>314612</v>
      </c>
      <c r="Y3495" s="161">
        <v>1908578</v>
      </c>
    </row>
    <row r="3496" spans="1:25" s="131" customFormat="1" ht="17.100000000000001" customHeight="1" x14ac:dyDescent="0.25">
      <c r="A3496" s="156">
        <v>5363071000</v>
      </c>
      <c r="B3496" s="157">
        <v>96133708</v>
      </c>
      <c r="C3496" s="158" t="s">
        <v>7</v>
      </c>
      <c r="D3496" s="157">
        <v>8</v>
      </c>
      <c r="E3496" s="157">
        <v>23</v>
      </c>
      <c r="F3496" s="157">
        <v>103</v>
      </c>
      <c r="G3496" s="157">
        <v>3</v>
      </c>
      <c r="H3496" s="157">
        <v>1990</v>
      </c>
      <c r="I3496" s="159" t="s">
        <v>7447</v>
      </c>
      <c r="J3496" s="159" t="s">
        <v>7448</v>
      </c>
      <c r="K3496" s="157">
        <v>1235</v>
      </c>
      <c r="L3496" s="159" t="s">
        <v>499</v>
      </c>
      <c r="M3496" s="133">
        <v>7885481</v>
      </c>
      <c r="N3496" s="133">
        <v>15216782</v>
      </c>
      <c r="O3496" s="133">
        <v>7331302</v>
      </c>
      <c r="P3496" s="133">
        <v>2994353</v>
      </c>
      <c r="Q3496" s="133">
        <v>37273827</v>
      </c>
      <c r="R3496" s="133">
        <v>36890139</v>
      </c>
      <c r="S3496" s="133">
        <v>951305</v>
      </c>
      <c r="T3496" s="133">
        <v>1614237</v>
      </c>
      <c r="U3496" s="133">
        <v>3707191</v>
      </c>
      <c r="V3496" s="160">
        <v>195.31</v>
      </c>
      <c r="W3496" s="133">
        <v>156695</v>
      </c>
      <c r="X3496" s="133">
        <v>814892</v>
      </c>
      <c r="Y3496" s="161">
        <v>6596821</v>
      </c>
    </row>
    <row r="3497" spans="1:25" s="131" customFormat="1" ht="17.100000000000001" customHeight="1" x14ac:dyDescent="0.25">
      <c r="A3497" s="156">
        <v>5364132000</v>
      </c>
      <c r="B3497" s="157">
        <v>75168847</v>
      </c>
      <c r="C3497" s="158" t="s">
        <v>5</v>
      </c>
      <c r="D3497" s="157">
        <v>2</v>
      </c>
      <c r="E3497" s="157">
        <v>96</v>
      </c>
      <c r="F3497" s="157">
        <v>103</v>
      </c>
      <c r="G3497" s="157">
        <v>1</v>
      </c>
      <c r="H3497" s="157">
        <v>1990</v>
      </c>
      <c r="I3497" s="159" t="s">
        <v>7449</v>
      </c>
      <c r="J3497" s="159" t="s">
        <v>7450</v>
      </c>
      <c r="K3497" s="157">
        <v>2250</v>
      </c>
      <c r="L3497" s="159" t="s">
        <v>553</v>
      </c>
      <c r="M3497" s="133">
        <v>382732</v>
      </c>
      <c r="N3497" s="133">
        <v>577936</v>
      </c>
      <c r="O3497" s="133">
        <v>195203</v>
      </c>
      <c r="P3497" s="133">
        <v>117282</v>
      </c>
      <c r="Q3497" s="133">
        <v>461682</v>
      </c>
      <c r="R3497" s="133">
        <v>444695</v>
      </c>
      <c r="S3497" s="133">
        <v>91099</v>
      </c>
      <c r="T3497" s="133">
        <v>124109</v>
      </c>
      <c r="U3497" s="133">
        <v>85255</v>
      </c>
      <c r="V3497" s="160">
        <v>5.48</v>
      </c>
      <c r="W3497" s="133">
        <v>15444</v>
      </c>
      <c r="X3497" s="133">
        <v>69204</v>
      </c>
      <c r="Y3497" s="161">
        <v>243802</v>
      </c>
    </row>
    <row r="3498" spans="1:25" s="131" customFormat="1" ht="17.100000000000001" customHeight="1" x14ac:dyDescent="0.25">
      <c r="A3498" s="156">
        <v>5364817000</v>
      </c>
      <c r="B3498" s="157">
        <v>64719839</v>
      </c>
      <c r="C3498" s="158" t="s">
        <v>5</v>
      </c>
      <c r="D3498" s="157">
        <v>4</v>
      </c>
      <c r="E3498" s="157">
        <v>151</v>
      </c>
      <c r="F3498" s="157">
        <v>103</v>
      </c>
      <c r="G3498" s="157">
        <v>3</v>
      </c>
      <c r="H3498" s="157">
        <v>1990</v>
      </c>
      <c r="I3498" s="159" t="s">
        <v>7451</v>
      </c>
      <c r="J3498" s="159" t="s">
        <v>7452</v>
      </c>
      <c r="K3498" s="157">
        <v>3303</v>
      </c>
      <c r="L3498" s="159" t="s">
        <v>1985</v>
      </c>
      <c r="M3498" s="133">
        <v>10951880</v>
      </c>
      <c r="N3498" s="133">
        <v>13230240</v>
      </c>
      <c r="O3498" s="133">
        <v>2278360</v>
      </c>
      <c r="P3498" s="133">
        <v>4658</v>
      </c>
      <c r="Q3498" s="133">
        <v>17974148</v>
      </c>
      <c r="R3498" s="133">
        <v>17635179</v>
      </c>
      <c r="S3498" s="133">
        <v>2859999</v>
      </c>
      <c r="T3498" s="133">
        <v>3210572</v>
      </c>
      <c r="U3498" s="133">
        <v>1814210</v>
      </c>
      <c r="V3498" s="160">
        <v>76.819999999999993</v>
      </c>
      <c r="W3498" s="133">
        <v>566512</v>
      </c>
      <c r="X3498" s="133">
        <v>2479852</v>
      </c>
      <c r="Y3498" s="161">
        <v>5574342</v>
      </c>
    </row>
    <row r="3499" spans="1:25" s="131" customFormat="1" ht="17.100000000000001" customHeight="1" x14ac:dyDescent="0.25">
      <c r="A3499" s="156">
        <v>5365104000</v>
      </c>
      <c r="B3499" s="157">
        <v>44487029</v>
      </c>
      <c r="C3499" s="158" t="s">
        <v>5</v>
      </c>
      <c r="D3499" s="157">
        <v>4</v>
      </c>
      <c r="E3499" s="157">
        <v>106</v>
      </c>
      <c r="F3499" s="157">
        <v>103</v>
      </c>
      <c r="G3499" s="157">
        <v>1</v>
      </c>
      <c r="H3499" s="157">
        <v>1990</v>
      </c>
      <c r="I3499" s="159" t="s">
        <v>7453</v>
      </c>
      <c r="J3499" s="159" t="s">
        <v>7454</v>
      </c>
      <c r="K3499" s="157">
        <v>3250</v>
      </c>
      <c r="L3499" s="159" t="s">
        <v>683</v>
      </c>
      <c r="M3499" s="133">
        <v>83479</v>
      </c>
      <c r="N3499" s="133">
        <v>471796</v>
      </c>
      <c r="O3499" s="133">
        <v>388317</v>
      </c>
      <c r="P3499" s="133">
        <v>158991</v>
      </c>
      <c r="Q3499" s="133">
        <v>309883</v>
      </c>
      <c r="R3499" s="133">
        <v>307333</v>
      </c>
      <c r="S3499" s="133">
        <v>47361</v>
      </c>
      <c r="T3499" s="133">
        <v>68624</v>
      </c>
      <c r="U3499" s="133">
        <v>50804</v>
      </c>
      <c r="V3499" s="160">
        <v>2</v>
      </c>
      <c r="W3499" s="133">
        <v>3186</v>
      </c>
      <c r="X3499" s="133">
        <v>41907</v>
      </c>
      <c r="Y3499" s="161">
        <v>135163</v>
      </c>
    </row>
    <row r="3500" spans="1:25" s="131" customFormat="1" ht="17.100000000000001" customHeight="1" x14ac:dyDescent="0.25">
      <c r="A3500" s="156">
        <v>5365619000</v>
      </c>
      <c r="B3500" s="157">
        <v>16110986</v>
      </c>
      <c r="C3500" s="158" t="s">
        <v>7</v>
      </c>
      <c r="D3500" s="157">
        <v>4</v>
      </c>
      <c r="E3500" s="157">
        <v>79</v>
      </c>
      <c r="F3500" s="157">
        <v>103</v>
      </c>
      <c r="G3500" s="157">
        <v>2</v>
      </c>
      <c r="H3500" s="157">
        <v>1990</v>
      </c>
      <c r="I3500" s="159" t="s">
        <v>7455</v>
      </c>
      <c r="J3500" s="159" t="s">
        <v>7456</v>
      </c>
      <c r="K3500" s="157">
        <v>3330</v>
      </c>
      <c r="L3500" s="159" t="s">
        <v>2933</v>
      </c>
      <c r="M3500" s="133">
        <v>1171874</v>
      </c>
      <c r="N3500" s="133">
        <v>2646706</v>
      </c>
      <c r="O3500" s="133">
        <v>1474832</v>
      </c>
      <c r="P3500" s="133">
        <v>908944</v>
      </c>
      <c r="Q3500" s="133">
        <v>3065869</v>
      </c>
      <c r="R3500" s="133">
        <v>3018730</v>
      </c>
      <c r="S3500" s="133">
        <v>266956</v>
      </c>
      <c r="T3500" s="133">
        <v>354120</v>
      </c>
      <c r="U3500" s="133">
        <v>445277</v>
      </c>
      <c r="V3500" s="160">
        <v>14.91</v>
      </c>
      <c r="W3500" s="133">
        <v>34152</v>
      </c>
      <c r="X3500" s="133">
        <v>251009</v>
      </c>
      <c r="Y3500" s="161">
        <v>910189</v>
      </c>
    </row>
    <row r="3501" spans="1:25" s="131" customFormat="1" ht="17.100000000000001" customHeight="1" x14ac:dyDescent="0.25">
      <c r="A3501" s="156">
        <v>5365660000</v>
      </c>
      <c r="B3501" s="157">
        <v>75967715</v>
      </c>
      <c r="C3501" s="158" t="s">
        <v>5</v>
      </c>
      <c r="D3501" s="157">
        <v>7</v>
      </c>
      <c r="E3501" s="157">
        <v>104</v>
      </c>
      <c r="F3501" s="157">
        <v>103</v>
      </c>
      <c r="G3501" s="157">
        <v>3</v>
      </c>
      <c r="H3501" s="157">
        <v>1990</v>
      </c>
      <c r="I3501" s="159" t="s">
        <v>7457</v>
      </c>
      <c r="J3501" s="159" t="s">
        <v>1403</v>
      </c>
      <c r="K3501" s="157">
        <v>1310</v>
      </c>
      <c r="L3501" s="159" t="s">
        <v>463</v>
      </c>
      <c r="M3501" s="133">
        <v>3749695</v>
      </c>
      <c r="N3501" s="133">
        <v>5839925</v>
      </c>
      <c r="O3501" s="133">
        <v>2090230</v>
      </c>
      <c r="P3501" s="133">
        <v>152778</v>
      </c>
      <c r="Q3501" s="133">
        <v>7213754</v>
      </c>
      <c r="R3501" s="133">
        <v>6846837</v>
      </c>
      <c r="S3501" s="133">
        <v>194964</v>
      </c>
      <c r="T3501" s="133">
        <v>369341</v>
      </c>
      <c r="U3501" s="133">
        <v>1640602</v>
      </c>
      <c r="V3501" s="160">
        <v>91.77</v>
      </c>
      <c r="W3501" s="133">
        <v>11767</v>
      </c>
      <c r="X3501" s="133">
        <v>184878</v>
      </c>
      <c r="Y3501" s="161">
        <v>2635305</v>
      </c>
    </row>
    <row r="3502" spans="1:25" s="131" customFormat="1" ht="17.100000000000001" customHeight="1" x14ac:dyDescent="0.25">
      <c r="A3502" s="156">
        <v>5366054000</v>
      </c>
      <c r="B3502" s="157">
        <v>35569352</v>
      </c>
      <c r="C3502" s="158" t="s">
        <v>7</v>
      </c>
      <c r="D3502" s="157">
        <v>2</v>
      </c>
      <c r="E3502" s="157">
        <v>70</v>
      </c>
      <c r="F3502" s="157">
        <v>103</v>
      </c>
      <c r="G3502" s="157">
        <v>1</v>
      </c>
      <c r="H3502" s="157">
        <v>1990</v>
      </c>
      <c r="I3502" s="159" t="s">
        <v>7458</v>
      </c>
      <c r="J3502" s="159" t="s">
        <v>7459</v>
      </c>
      <c r="K3502" s="157">
        <v>2000</v>
      </c>
      <c r="L3502" s="159" t="s">
        <v>610</v>
      </c>
      <c r="M3502" s="133">
        <v>172770</v>
      </c>
      <c r="N3502" s="133">
        <v>384833</v>
      </c>
      <c r="O3502" s="133">
        <v>212063</v>
      </c>
      <c r="P3502" s="133">
        <v>112885</v>
      </c>
      <c r="Q3502" s="133">
        <v>273426</v>
      </c>
      <c r="R3502" s="133">
        <v>252977</v>
      </c>
      <c r="S3502" s="133">
        <v>14794</v>
      </c>
      <c r="T3502" s="133">
        <v>32873</v>
      </c>
      <c r="U3502" s="133">
        <v>35139</v>
      </c>
      <c r="V3502" s="160">
        <v>2.98</v>
      </c>
      <c r="W3502" s="133">
        <v>2518</v>
      </c>
      <c r="X3502" s="133">
        <v>10239</v>
      </c>
      <c r="Y3502" s="161">
        <v>82012</v>
      </c>
    </row>
    <row r="3503" spans="1:25" s="131" customFormat="1" ht="17.100000000000001" customHeight="1" x14ac:dyDescent="0.25">
      <c r="A3503" s="156">
        <v>5366196000</v>
      </c>
      <c r="B3503" s="157">
        <v>86295438</v>
      </c>
      <c r="C3503" s="158" t="s">
        <v>11</v>
      </c>
      <c r="D3503" s="157">
        <v>4</v>
      </c>
      <c r="E3503" s="157">
        <v>139</v>
      </c>
      <c r="F3503" s="157">
        <v>142</v>
      </c>
      <c r="G3503" s="157">
        <v>1</v>
      </c>
      <c r="H3503" s="157">
        <v>1994</v>
      </c>
      <c r="I3503" s="159" t="s">
        <v>7460</v>
      </c>
      <c r="J3503" s="159" t="s">
        <v>7461</v>
      </c>
      <c r="K3503" s="157">
        <v>3212</v>
      </c>
      <c r="L3503" s="159" t="s">
        <v>2229</v>
      </c>
      <c r="M3503" s="133">
        <v>199548</v>
      </c>
      <c r="N3503" s="133">
        <v>498830</v>
      </c>
      <c r="O3503" s="133">
        <v>299282</v>
      </c>
      <c r="P3503" s="133">
        <v>188112</v>
      </c>
      <c r="Q3503" s="133">
        <v>615955</v>
      </c>
      <c r="R3503" s="133">
        <v>602474</v>
      </c>
      <c r="S3503" s="133">
        <v>10703</v>
      </c>
      <c r="T3503" s="133">
        <v>57386</v>
      </c>
      <c r="U3503" s="133">
        <v>82022</v>
      </c>
      <c r="V3503" s="160">
        <v>7.26</v>
      </c>
      <c r="W3503" s="133"/>
      <c r="X3503" s="133">
        <v>10438</v>
      </c>
      <c r="Y3503" s="161">
        <v>176730</v>
      </c>
    </row>
    <row r="3504" spans="1:25" s="131" customFormat="1" ht="17.100000000000001" customHeight="1" x14ac:dyDescent="0.25">
      <c r="A3504" s="156">
        <v>5366275000</v>
      </c>
      <c r="B3504" s="157">
        <v>64848205</v>
      </c>
      <c r="C3504" s="158" t="s">
        <v>5</v>
      </c>
      <c r="D3504" s="157">
        <v>8</v>
      </c>
      <c r="E3504" s="157">
        <v>61</v>
      </c>
      <c r="F3504" s="157">
        <v>103</v>
      </c>
      <c r="G3504" s="157">
        <v>3</v>
      </c>
      <c r="H3504" s="157">
        <v>1990</v>
      </c>
      <c r="I3504" s="159" t="s">
        <v>7462</v>
      </c>
      <c r="J3504" s="159" t="s">
        <v>7463</v>
      </c>
      <c r="K3504" s="157">
        <v>1000</v>
      </c>
      <c r="L3504" s="159" t="s">
        <v>538</v>
      </c>
      <c r="M3504" s="133">
        <v>10757355</v>
      </c>
      <c r="N3504" s="133">
        <v>12728510</v>
      </c>
      <c r="O3504" s="133">
        <v>1971155</v>
      </c>
      <c r="P3504" s="133">
        <v>7397</v>
      </c>
      <c r="Q3504" s="133">
        <v>12182975</v>
      </c>
      <c r="R3504" s="133">
        <v>11911586</v>
      </c>
      <c r="S3504" s="133">
        <v>2378782</v>
      </c>
      <c r="T3504" s="133">
        <v>2814067</v>
      </c>
      <c r="U3504" s="133">
        <v>1796359</v>
      </c>
      <c r="V3504" s="160">
        <v>75.510000000000005</v>
      </c>
      <c r="W3504" s="133">
        <v>438801</v>
      </c>
      <c r="X3504" s="133">
        <v>1977329</v>
      </c>
      <c r="Y3504" s="161">
        <v>5192782</v>
      </c>
    </row>
    <row r="3505" spans="1:25" s="131" customFormat="1" ht="17.100000000000001" customHeight="1" x14ac:dyDescent="0.25">
      <c r="A3505" s="156">
        <v>5366569000</v>
      </c>
      <c r="B3505" s="157">
        <v>85190586</v>
      </c>
      <c r="C3505" s="158" t="s">
        <v>14</v>
      </c>
      <c r="D3505" s="157">
        <v>8</v>
      </c>
      <c r="E3505" s="157">
        <v>61</v>
      </c>
      <c r="F3505" s="157">
        <v>103</v>
      </c>
      <c r="G3505" s="157">
        <v>2</v>
      </c>
      <c r="H3505" s="157">
        <v>1990</v>
      </c>
      <c r="I3505" s="159" t="s">
        <v>7464</v>
      </c>
      <c r="J3505" s="159" t="s">
        <v>7053</v>
      </c>
      <c r="K3505" s="157">
        <v>1231</v>
      </c>
      <c r="L3505" s="159" t="s">
        <v>645</v>
      </c>
      <c r="M3505" s="133">
        <v>1789721</v>
      </c>
      <c r="N3505" s="133">
        <v>2540351</v>
      </c>
      <c r="O3505" s="133">
        <v>750630</v>
      </c>
      <c r="P3505" s="133">
        <v>263274</v>
      </c>
      <c r="Q3505" s="133">
        <v>3487605</v>
      </c>
      <c r="R3505" s="133">
        <v>3017594</v>
      </c>
      <c r="S3505" s="133">
        <v>713054</v>
      </c>
      <c r="T3505" s="133">
        <v>834542</v>
      </c>
      <c r="U3505" s="133">
        <v>1376115</v>
      </c>
      <c r="V3505" s="160">
        <v>37.659999999999997</v>
      </c>
      <c r="W3505" s="133">
        <v>82725</v>
      </c>
      <c r="X3505" s="133">
        <v>625049</v>
      </c>
      <c r="Y3505" s="161">
        <v>2669535</v>
      </c>
    </row>
    <row r="3506" spans="1:25" s="131" customFormat="1" ht="17.100000000000001" customHeight="1" x14ac:dyDescent="0.25">
      <c r="A3506" s="156">
        <v>5366694000</v>
      </c>
      <c r="B3506" s="157">
        <v>96829877</v>
      </c>
      <c r="C3506" s="158" t="s">
        <v>5</v>
      </c>
      <c r="D3506" s="157">
        <v>8</v>
      </c>
      <c r="E3506" s="157">
        <v>61</v>
      </c>
      <c r="F3506" s="157">
        <v>142</v>
      </c>
      <c r="G3506" s="157">
        <v>1</v>
      </c>
      <c r="H3506" s="157">
        <v>1986</v>
      </c>
      <c r="I3506" s="159" t="s">
        <v>7465</v>
      </c>
      <c r="J3506" s="159" t="s">
        <v>7466</v>
      </c>
      <c r="K3506" s="157">
        <v>1293</v>
      </c>
      <c r="L3506" s="159" t="s">
        <v>510</v>
      </c>
      <c r="M3506" s="133">
        <v>300932</v>
      </c>
      <c r="N3506" s="133">
        <v>334494</v>
      </c>
      <c r="O3506" s="133">
        <v>33562</v>
      </c>
      <c r="P3506" s="133">
        <v>15538</v>
      </c>
      <c r="Q3506" s="133">
        <v>206688</v>
      </c>
      <c r="R3506" s="133">
        <v>206636</v>
      </c>
      <c r="S3506" s="133">
        <v>4725</v>
      </c>
      <c r="T3506" s="133">
        <v>46352</v>
      </c>
      <c r="U3506" s="133">
        <v>11428</v>
      </c>
      <c r="V3506" s="160">
        <v>1</v>
      </c>
      <c r="W3506" s="133"/>
      <c r="X3506" s="133">
        <v>4231</v>
      </c>
      <c r="Y3506" s="161">
        <v>63942</v>
      </c>
    </row>
    <row r="3507" spans="1:25" s="131" customFormat="1" ht="17.100000000000001" customHeight="1" x14ac:dyDescent="0.25">
      <c r="A3507" s="156">
        <v>5366984000</v>
      </c>
      <c r="B3507" s="157">
        <v>89771800</v>
      </c>
      <c r="C3507" s="158" t="s">
        <v>8</v>
      </c>
      <c r="D3507" s="157">
        <v>1</v>
      </c>
      <c r="E3507" s="157">
        <v>59</v>
      </c>
      <c r="F3507" s="157">
        <v>103</v>
      </c>
      <c r="G3507" s="157">
        <v>2</v>
      </c>
      <c r="H3507" s="157">
        <v>1990</v>
      </c>
      <c r="I3507" s="159" t="s">
        <v>7467</v>
      </c>
      <c r="J3507" s="159" t="s">
        <v>7468</v>
      </c>
      <c r="K3507" s="157">
        <v>9220</v>
      </c>
      <c r="L3507" s="159" t="s">
        <v>1342</v>
      </c>
      <c r="M3507" s="133">
        <v>2458145</v>
      </c>
      <c r="N3507" s="133">
        <v>4917649</v>
      </c>
      <c r="O3507" s="133">
        <v>2459504</v>
      </c>
      <c r="P3507" s="133">
        <v>1039517</v>
      </c>
      <c r="Q3507" s="133">
        <v>4255130</v>
      </c>
      <c r="R3507" s="133">
        <v>4015592</v>
      </c>
      <c r="S3507" s="133">
        <v>231006</v>
      </c>
      <c r="T3507" s="133">
        <v>553357</v>
      </c>
      <c r="U3507" s="133">
        <v>803849</v>
      </c>
      <c r="V3507" s="160">
        <v>44.05</v>
      </c>
      <c r="W3507" s="133">
        <v>44214</v>
      </c>
      <c r="X3507" s="133">
        <v>303395</v>
      </c>
      <c r="Y3507" s="161">
        <v>1670607</v>
      </c>
    </row>
    <row r="3508" spans="1:25" s="131" customFormat="1" ht="17.100000000000001" customHeight="1" x14ac:dyDescent="0.25">
      <c r="A3508" s="156">
        <v>5369317000</v>
      </c>
      <c r="B3508" s="157">
        <v>57070997</v>
      </c>
      <c r="C3508" s="158" t="s">
        <v>15</v>
      </c>
      <c r="D3508" s="157">
        <v>2</v>
      </c>
      <c r="E3508" s="157">
        <v>168</v>
      </c>
      <c r="F3508" s="157">
        <v>142</v>
      </c>
      <c r="G3508" s="157">
        <v>1</v>
      </c>
      <c r="H3508" s="157">
        <v>1994</v>
      </c>
      <c r="I3508" s="159" t="s">
        <v>7469</v>
      </c>
      <c r="J3508" s="159" t="s">
        <v>7470</v>
      </c>
      <c r="K3508" s="157">
        <v>2281</v>
      </c>
      <c r="L3508" s="159" t="s">
        <v>1103</v>
      </c>
      <c r="M3508" s="133">
        <v>132519</v>
      </c>
      <c r="N3508" s="133">
        <v>146787</v>
      </c>
      <c r="O3508" s="133">
        <v>14268</v>
      </c>
      <c r="P3508" s="133">
        <v>0</v>
      </c>
      <c r="Q3508" s="133">
        <v>123674</v>
      </c>
      <c r="R3508" s="133">
        <v>118621</v>
      </c>
      <c r="S3508" s="133">
        <v>11022</v>
      </c>
      <c r="T3508" s="133">
        <v>36172</v>
      </c>
      <c r="U3508" s="133">
        <v>20790</v>
      </c>
      <c r="V3508" s="160">
        <v>1</v>
      </c>
      <c r="W3508" s="133"/>
      <c r="X3508" s="133">
        <v>11021</v>
      </c>
      <c r="Y3508" s="161">
        <v>62852</v>
      </c>
    </row>
    <row r="3509" spans="1:25" s="131" customFormat="1" ht="17.100000000000001" customHeight="1" x14ac:dyDescent="0.25">
      <c r="A3509" s="156">
        <v>5370329000</v>
      </c>
      <c r="B3509" s="157">
        <v>70596913</v>
      </c>
      <c r="C3509" s="158" t="s">
        <v>9</v>
      </c>
      <c r="D3509" s="157">
        <v>4</v>
      </c>
      <c r="E3509" s="157">
        <v>11</v>
      </c>
      <c r="F3509" s="157">
        <v>103</v>
      </c>
      <c r="G3509" s="157">
        <v>1</v>
      </c>
      <c r="H3509" s="157">
        <v>1990</v>
      </c>
      <c r="I3509" s="159" t="s">
        <v>7471</v>
      </c>
      <c r="J3509" s="159" t="s">
        <v>7472</v>
      </c>
      <c r="K3509" s="157">
        <v>3000</v>
      </c>
      <c r="L3509" s="159" t="s">
        <v>493</v>
      </c>
      <c r="M3509" s="133">
        <v>215183</v>
      </c>
      <c r="N3509" s="133">
        <v>313871</v>
      </c>
      <c r="O3509" s="133">
        <v>98687</v>
      </c>
      <c r="P3509" s="133">
        <v>14108</v>
      </c>
      <c r="Q3509" s="133">
        <v>356127</v>
      </c>
      <c r="R3509" s="133">
        <v>327743</v>
      </c>
      <c r="S3509" s="133">
        <v>-2621</v>
      </c>
      <c r="T3509" s="133">
        <v>16252</v>
      </c>
      <c r="U3509" s="133">
        <v>100165</v>
      </c>
      <c r="V3509" s="160">
        <v>5.85</v>
      </c>
      <c r="W3509" s="133">
        <v>0</v>
      </c>
      <c r="X3509" s="133">
        <v>860</v>
      </c>
      <c r="Y3509" s="161">
        <v>167392</v>
      </c>
    </row>
    <row r="3510" spans="1:25" s="131" customFormat="1" ht="17.100000000000001" customHeight="1" x14ac:dyDescent="0.25">
      <c r="A3510" s="156">
        <v>5370400000</v>
      </c>
      <c r="B3510" s="157">
        <v>79075886</v>
      </c>
      <c r="C3510" s="158" t="s">
        <v>8</v>
      </c>
      <c r="D3510" s="157">
        <v>4</v>
      </c>
      <c r="E3510" s="157">
        <v>11</v>
      </c>
      <c r="F3510" s="157">
        <v>103</v>
      </c>
      <c r="G3510" s="157">
        <v>1</v>
      </c>
      <c r="H3510" s="157">
        <v>1992</v>
      </c>
      <c r="I3510" s="159" t="s">
        <v>7473</v>
      </c>
      <c r="J3510" s="159" t="s">
        <v>7474</v>
      </c>
      <c r="K3510" s="157">
        <v>3000</v>
      </c>
      <c r="L3510" s="159" t="s">
        <v>493</v>
      </c>
      <c r="M3510" s="133">
        <v>56254</v>
      </c>
      <c r="N3510" s="133">
        <v>117113</v>
      </c>
      <c r="O3510" s="133">
        <v>60859</v>
      </c>
      <c r="P3510" s="133">
        <v>9971</v>
      </c>
      <c r="Q3510" s="133">
        <v>557234</v>
      </c>
      <c r="R3510" s="133">
        <v>445154</v>
      </c>
      <c r="S3510" s="133">
        <v>6339</v>
      </c>
      <c r="T3510" s="133">
        <v>10890</v>
      </c>
      <c r="U3510" s="133">
        <v>246984</v>
      </c>
      <c r="V3510" s="160">
        <v>10.09</v>
      </c>
      <c r="W3510" s="133">
        <v>877</v>
      </c>
      <c r="X3510" s="133">
        <v>5055</v>
      </c>
      <c r="Y3510" s="161">
        <v>345923</v>
      </c>
    </row>
    <row r="3511" spans="1:25" s="131" customFormat="1" ht="17.100000000000001" customHeight="1" x14ac:dyDescent="0.25">
      <c r="A3511" s="156">
        <v>5371058000</v>
      </c>
      <c r="B3511" s="157">
        <v>74728229</v>
      </c>
      <c r="C3511" s="158" t="s">
        <v>7</v>
      </c>
      <c r="D3511" s="157">
        <v>6</v>
      </c>
      <c r="E3511" s="157">
        <v>9</v>
      </c>
      <c r="F3511" s="157">
        <v>103</v>
      </c>
      <c r="G3511" s="157">
        <v>2</v>
      </c>
      <c r="H3511" s="157">
        <v>1990</v>
      </c>
      <c r="I3511" s="159" t="s">
        <v>7475</v>
      </c>
      <c r="J3511" s="159" t="s">
        <v>7476</v>
      </c>
      <c r="K3511" s="157">
        <v>8250</v>
      </c>
      <c r="L3511" s="159" t="s">
        <v>983</v>
      </c>
      <c r="M3511" s="133">
        <v>416183</v>
      </c>
      <c r="N3511" s="133">
        <v>1668008</v>
      </c>
      <c r="O3511" s="133">
        <v>1251824</v>
      </c>
      <c r="P3511" s="133">
        <v>377710</v>
      </c>
      <c r="Q3511" s="133">
        <v>9991395</v>
      </c>
      <c r="R3511" s="133">
        <v>9934678</v>
      </c>
      <c r="S3511" s="133">
        <v>-37738</v>
      </c>
      <c r="T3511" s="133">
        <v>50621</v>
      </c>
      <c r="U3511" s="133">
        <v>411415</v>
      </c>
      <c r="V3511" s="160">
        <v>17.38</v>
      </c>
      <c r="W3511" s="133">
        <v>0</v>
      </c>
      <c r="X3511" s="133">
        <v>-44449</v>
      </c>
      <c r="Y3511" s="161">
        <v>599013</v>
      </c>
    </row>
    <row r="3512" spans="1:25" s="131" customFormat="1" ht="17.100000000000001" customHeight="1" x14ac:dyDescent="0.25">
      <c r="A3512" s="156">
        <v>5371073000</v>
      </c>
      <c r="B3512" s="157">
        <v>52813312</v>
      </c>
      <c r="C3512" s="158" t="s">
        <v>6</v>
      </c>
      <c r="D3512" s="157">
        <v>10</v>
      </c>
      <c r="E3512" s="157">
        <v>91</v>
      </c>
      <c r="F3512" s="157">
        <v>142</v>
      </c>
      <c r="G3512" s="157">
        <v>2</v>
      </c>
      <c r="H3512" s="157">
        <v>1994</v>
      </c>
      <c r="I3512" s="159" t="s">
        <v>7477</v>
      </c>
      <c r="J3512" s="159" t="s">
        <v>7478</v>
      </c>
      <c r="K3512" s="157">
        <v>6257</v>
      </c>
      <c r="L3512" s="159" t="s">
        <v>1923</v>
      </c>
      <c r="M3512" s="133">
        <v>440686</v>
      </c>
      <c r="N3512" s="133">
        <v>1119672</v>
      </c>
      <c r="O3512" s="133">
        <v>678986</v>
      </c>
      <c r="P3512" s="133">
        <v>540956</v>
      </c>
      <c r="Q3512" s="133">
        <v>1359871</v>
      </c>
      <c r="R3512" s="133">
        <v>1350536</v>
      </c>
      <c r="S3512" s="133">
        <v>76913</v>
      </c>
      <c r="T3512" s="133">
        <v>189241</v>
      </c>
      <c r="U3512" s="133">
        <v>103626</v>
      </c>
      <c r="V3512" s="160">
        <v>8.0500000000000007</v>
      </c>
      <c r="W3512" s="133"/>
      <c r="X3512" s="133">
        <v>66765</v>
      </c>
      <c r="Y3512" s="161">
        <v>335075</v>
      </c>
    </row>
    <row r="3513" spans="1:25" s="131" customFormat="1" ht="17.100000000000001" customHeight="1" x14ac:dyDescent="0.25">
      <c r="A3513" s="156">
        <v>5371228000</v>
      </c>
      <c r="B3513" s="157">
        <v>71629637</v>
      </c>
      <c r="C3513" s="158" t="s">
        <v>7</v>
      </c>
      <c r="D3513" s="157">
        <v>12</v>
      </c>
      <c r="E3513" s="157">
        <v>50</v>
      </c>
      <c r="F3513" s="157">
        <v>103</v>
      </c>
      <c r="G3513" s="157">
        <v>3</v>
      </c>
      <c r="H3513" s="157">
        <v>1990</v>
      </c>
      <c r="I3513" s="159" t="s">
        <v>7479</v>
      </c>
      <c r="J3513" s="159" t="s">
        <v>7480</v>
      </c>
      <c r="K3513" s="157">
        <v>6000</v>
      </c>
      <c r="L3513" s="159" t="s">
        <v>451</v>
      </c>
      <c r="M3513" s="133">
        <v>3845611</v>
      </c>
      <c r="N3513" s="133">
        <v>8510957</v>
      </c>
      <c r="O3513" s="133">
        <v>4665346</v>
      </c>
      <c r="P3513" s="133">
        <v>14046</v>
      </c>
      <c r="Q3513" s="133">
        <v>20194884</v>
      </c>
      <c r="R3513" s="133">
        <v>20050816</v>
      </c>
      <c r="S3513" s="133">
        <v>1302893</v>
      </c>
      <c r="T3513" s="133">
        <v>1454593</v>
      </c>
      <c r="U3513" s="133">
        <v>1220112</v>
      </c>
      <c r="V3513" s="160">
        <v>30</v>
      </c>
      <c r="W3513" s="133">
        <v>246354</v>
      </c>
      <c r="X3513" s="133">
        <v>958967</v>
      </c>
      <c r="Y3513" s="161">
        <v>2998318</v>
      </c>
    </row>
    <row r="3514" spans="1:25" s="131" customFormat="1" ht="17.100000000000001" customHeight="1" x14ac:dyDescent="0.25">
      <c r="A3514" s="156">
        <v>5371376000</v>
      </c>
      <c r="B3514" s="157">
        <v>15210197</v>
      </c>
      <c r="C3514" s="158" t="s">
        <v>5</v>
      </c>
      <c r="D3514" s="157">
        <v>6</v>
      </c>
      <c r="E3514" s="157">
        <v>54</v>
      </c>
      <c r="F3514" s="157">
        <v>103</v>
      </c>
      <c r="G3514" s="157">
        <v>3</v>
      </c>
      <c r="H3514" s="157">
        <v>1990</v>
      </c>
      <c r="I3514" s="159" t="s">
        <v>7481</v>
      </c>
      <c r="J3514" s="159" t="s">
        <v>7482</v>
      </c>
      <c r="K3514" s="157">
        <v>8270</v>
      </c>
      <c r="L3514" s="159" t="s">
        <v>721</v>
      </c>
      <c r="M3514" s="133">
        <v>9166282</v>
      </c>
      <c r="N3514" s="133">
        <v>22294086</v>
      </c>
      <c r="O3514" s="133">
        <v>13127804</v>
      </c>
      <c r="P3514" s="133">
        <v>4860193</v>
      </c>
      <c r="Q3514" s="133">
        <v>22342631</v>
      </c>
      <c r="R3514" s="133">
        <v>19870739</v>
      </c>
      <c r="S3514" s="133">
        <v>1443554</v>
      </c>
      <c r="T3514" s="133">
        <v>2011509</v>
      </c>
      <c r="U3514" s="133">
        <v>4079829</v>
      </c>
      <c r="V3514" s="160">
        <v>148</v>
      </c>
      <c r="W3514" s="133">
        <v>295537</v>
      </c>
      <c r="X3514" s="133">
        <v>1368443</v>
      </c>
      <c r="Y3514" s="161">
        <v>7443118</v>
      </c>
    </row>
    <row r="3515" spans="1:25" s="131" customFormat="1" ht="17.100000000000001" customHeight="1" x14ac:dyDescent="0.25">
      <c r="A3515" s="156">
        <v>5371901000</v>
      </c>
      <c r="B3515" s="157">
        <v>46943811</v>
      </c>
      <c r="C3515" s="158" t="s">
        <v>5</v>
      </c>
      <c r="D3515" s="157">
        <v>7</v>
      </c>
      <c r="E3515" s="157">
        <v>212</v>
      </c>
      <c r="F3515" s="157">
        <v>142</v>
      </c>
      <c r="G3515" s="157">
        <v>1</v>
      </c>
      <c r="H3515" s="157">
        <v>1994</v>
      </c>
      <c r="I3515" s="159" t="s">
        <v>7483</v>
      </c>
      <c r="J3515" s="159" t="s">
        <v>7484</v>
      </c>
      <c r="K3515" s="157">
        <v>8233</v>
      </c>
      <c r="L3515" s="159" t="s">
        <v>3828</v>
      </c>
      <c r="M3515" s="133">
        <v>117985</v>
      </c>
      <c r="N3515" s="133">
        <v>334649</v>
      </c>
      <c r="O3515" s="133">
        <v>216664</v>
      </c>
      <c r="P3515" s="133">
        <v>101251</v>
      </c>
      <c r="Q3515" s="133">
        <v>592862</v>
      </c>
      <c r="R3515" s="133">
        <v>585285</v>
      </c>
      <c r="S3515" s="133">
        <v>28592</v>
      </c>
      <c r="T3515" s="133">
        <v>48450</v>
      </c>
      <c r="U3515" s="133">
        <v>139503</v>
      </c>
      <c r="V3515" s="160">
        <v>8.5</v>
      </c>
      <c r="W3515" s="133"/>
      <c r="X3515" s="133">
        <v>25799</v>
      </c>
      <c r="Y3515" s="161">
        <v>244884</v>
      </c>
    </row>
    <row r="3516" spans="1:25" s="131" customFormat="1" ht="17.100000000000001" customHeight="1" x14ac:dyDescent="0.25">
      <c r="A3516" s="156">
        <v>5371961000</v>
      </c>
      <c r="B3516" s="157">
        <v>17529085</v>
      </c>
      <c r="C3516" s="158" t="s">
        <v>15</v>
      </c>
      <c r="D3516" s="157">
        <v>2</v>
      </c>
      <c r="E3516" s="157">
        <v>115</v>
      </c>
      <c r="F3516" s="157">
        <v>103</v>
      </c>
      <c r="G3516" s="157">
        <v>1</v>
      </c>
      <c r="H3516" s="157">
        <v>1990</v>
      </c>
      <c r="I3516" s="159" t="s">
        <v>7485</v>
      </c>
      <c r="J3516" s="159" t="s">
        <v>7486</v>
      </c>
      <c r="K3516" s="157">
        <v>2206</v>
      </c>
      <c r="L3516" s="159" t="s">
        <v>4523</v>
      </c>
      <c r="M3516" s="133">
        <v>751124</v>
      </c>
      <c r="N3516" s="133">
        <v>816063</v>
      </c>
      <c r="O3516" s="133">
        <v>64939</v>
      </c>
      <c r="P3516" s="133">
        <v>5833</v>
      </c>
      <c r="Q3516" s="133">
        <v>558601</v>
      </c>
      <c r="R3516" s="133">
        <v>552435</v>
      </c>
      <c r="S3516" s="133">
        <v>191442</v>
      </c>
      <c r="T3516" s="133">
        <v>225158</v>
      </c>
      <c r="U3516" s="133">
        <v>100720</v>
      </c>
      <c r="V3516" s="160">
        <v>5</v>
      </c>
      <c r="W3516" s="133">
        <v>35765</v>
      </c>
      <c r="X3516" s="133">
        <v>155732</v>
      </c>
      <c r="Y3516" s="161">
        <v>375741</v>
      </c>
    </row>
    <row r="3517" spans="1:25" s="131" customFormat="1" ht="17.100000000000001" customHeight="1" x14ac:dyDescent="0.25">
      <c r="A3517" s="156">
        <v>5372003000</v>
      </c>
      <c r="B3517" s="157">
        <v>64170403</v>
      </c>
      <c r="C3517" s="158" t="s">
        <v>5</v>
      </c>
      <c r="D3517" s="157">
        <v>3</v>
      </c>
      <c r="E3517" s="157">
        <v>103</v>
      </c>
      <c r="F3517" s="157">
        <v>103</v>
      </c>
      <c r="G3517" s="157">
        <v>2</v>
      </c>
      <c r="H3517" s="157">
        <v>1990</v>
      </c>
      <c r="I3517" s="159" t="s">
        <v>7487</v>
      </c>
      <c r="J3517" s="159" t="s">
        <v>7488</v>
      </c>
      <c r="K3517" s="157">
        <v>2390</v>
      </c>
      <c r="L3517" s="159" t="s">
        <v>469</v>
      </c>
      <c r="M3517" s="133">
        <v>2004755</v>
      </c>
      <c r="N3517" s="133">
        <v>2572841</v>
      </c>
      <c r="O3517" s="133">
        <v>568085</v>
      </c>
      <c r="P3517" s="133">
        <v>307281</v>
      </c>
      <c r="Q3517" s="133">
        <v>2793538</v>
      </c>
      <c r="R3517" s="133">
        <v>2672265</v>
      </c>
      <c r="S3517" s="133">
        <v>195803</v>
      </c>
      <c r="T3517" s="133">
        <v>445693</v>
      </c>
      <c r="U3517" s="133">
        <v>731520</v>
      </c>
      <c r="V3517" s="160">
        <v>25.92</v>
      </c>
      <c r="W3517" s="133">
        <v>23136</v>
      </c>
      <c r="X3517" s="133">
        <v>183503</v>
      </c>
      <c r="Y3517" s="161">
        <v>1607005</v>
      </c>
    </row>
    <row r="3518" spans="1:25" s="131" customFormat="1" ht="17.100000000000001" customHeight="1" x14ac:dyDescent="0.25">
      <c r="A3518" s="156">
        <v>5372275000</v>
      </c>
      <c r="B3518" s="157">
        <v>83097465</v>
      </c>
      <c r="C3518" s="158" t="s">
        <v>5</v>
      </c>
      <c r="D3518" s="157">
        <v>4</v>
      </c>
      <c r="E3518" s="157">
        <v>174</v>
      </c>
      <c r="F3518" s="157">
        <v>103</v>
      </c>
      <c r="G3518" s="157">
        <v>2</v>
      </c>
      <c r="H3518" s="157">
        <v>1990</v>
      </c>
      <c r="I3518" s="159" t="s">
        <v>7489</v>
      </c>
      <c r="J3518" s="159" t="s">
        <v>7490</v>
      </c>
      <c r="K3518" s="157">
        <v>3312</v>
      </c>
      <c r="L3518" s="159" t="s">
        <v>1446</v>
      </c>
      <c r="M3518" s="133">
        <v>1984643</v>
      </c>
      <c r="N3518" s="133">
        <v>2782731</v>
      </c>
      <c r="O3518" s="133">
        <v>798087</v>
      </c>
      <c r="P3518" s="133">
        <v>0</v>
      </c>
      <c r="Q3518" s="133">
        <v>2169707</v>
      </c>
      <c r="R3518" s="133">
        <v>1748210</v>
      </c>
      <c r="S3518" s="133">
        <v>329117</v>
      </c>
      <c r="T3518" s="133">
        <v>686529</v>
      </c>
      <c r="U3518" s="133">
        <v>922528</v>
      </c>
      <c r="V3518" s="160">
        <v>36.549999999999997</v>
      </c>
      <c r="W3518" s="133">
        <v>28141</v>
      </c>
      <c r="X3518" s="133">
        <v>289189</v>
      </c>
      <c r="Y3518" s="161">
        <v>1872914</v>
      </c>
    </row>
    <row r="3519" spans="1:25" s="131" customFormat="1" ht="17.100000000000001" customHeight="1" x14ac:dyDescent="0.25">
      <c r="A3519" s="156">
        <v>5372534000</v>
      </c>
      <c r="B3519" s="157">
        <v>61600555</v>
      </c>
      <c r="C3519" s="158" t="s">
        <v>7</v>
      </c>
      <c r="D3519" s="157">
        <v>12</v>
      </c>
      <c r="E3519" s="157">
        <v>111</v>
      </c>
      <c r="F3519" s="157">
        <v>103</v>
      </c>
      <c r="G3519" s="157">
        <v>2</v>
      </c>
      <c r="H3519" s="157">
        <v>1990</v>
      </c>
      <c r="I3519" s="159" t="s">
        <v>7491</v>
      </c>
      <c r="J3519" s="159" t="s">
        <v>7492</v>
      </c>
      <c r="K3519" s="157">
        <v>6210</v>
      </c>
      <c r="L3519" s="159" t="s">
        <v>457</v>
      </c>
      <c r="M3519" s="133">
        <v>609291</v>
      </c>
      <c r="N3519" s="133">
        <v>1822447</v>
      </c>
      <c r="O3519" s="133">
        <v>1213156</v>
      </c>
      <c r="P3519" s="133">
        <v>720277</v>
      </c>
      <c r="Q3519" s="133">
        <v>1999956</v>
      </c>
      <c r="R3519" s="133">
        <v>1991091</v>
      </c>
      <c r="S3519" s="133">
        <v>94945</v>
      </c>
      <c r="T3519" s="133">
        <v>145631</v>
      </c>
      <c r="U3519" s="133">
        <v>246257</v>
      </c>
      <c r="V3519" s="160">
        <v>9.93</v>
      </c>
      <c r="W3519" s="133">
        <v>15134</v>
      </c>
      <c r="X3519" s="133">
        <v>68379</v>
      </c>
      <c r="Y3519" s="161">
        <v>479118</v>
      </c>
    </row>
    <row r="3520" spans="1:25" s="131" customFormat="1" ht="17.100000000000001" customHeight="1" x14ac:dyDescent="0.25">
      <c r="A3520" s="156">
        <v>5373280000</v>
      </c>
      <c r="B3520" s="157">
        <v>62624024</v>
      </c>
      <c r="C3520" s="158" t="s">
        <v>5</v>
      </c>
      <c r="D3520" s="157">
        <v>4</v>
      </c>
      <c r="E3520" s="157">
        <v>173</v>
      </c>
      <c r="F3520" s="157">
        <v>103</v>
      </c>
      <c r="G3520" s="157">
        <v>2</v>
      </c>
      <c r="H3520" s="157">
        <v>1990</v>
      </c>
      <c r="I3520" s="159" t="s">
        <v>7493</v>
      </c>
      <c r="J3520" s="159" t="s">
        <v>7494</v>
      </c>
      <c r="K3520" s="157">
        <v>3313</v>
      </c>
      <c r="L3520" s="159" t="s">
        <v>1090</v>
      </c>
      <c r="M3520" s="133">
        <v>455678</v>
      </c>
      <c r="N3520" s="133">
        <v>4183402</v>
      </c>
      <c r="O3520" s="133">
        <v>3727724</v>
      </c>
      <c r="P3520" s="133">
        <v>1359751</v>
      </c>
      <c r="Q3520" s="133">
        <v>6260313</v>
      </c>
      <c r="R3520" s="133">
        <v>6365065</v>
      </c>
      <c r="S3520" s="133">
        <v>123175</v>
      </c>
      <c r="T3520" s="133">
        <v>256149</v>
      </c>
      <c r="U3520" s="133">
        <v>444707</v>
      </c>
      <c r="V3520" s="160">
        <v>14.91</v>
      </c>
      <c r="W3520" s="133">
        <v>9090</v>
      </c>
      <c r="X3520" s="133">
        <v>105869</v>
      </c>
      <c r="Y3520" s="161">
        <v>859744</v>
      </c>
    </row>
    <row r="3521" spans="1:25" s="131" customFormat="1" ht="17.100000000000001" customHeight="1" x14ac:dyDescent="0.25">
      <c r="A3521" s="156">
        <v>5373301000</v>
      </c>
      <c r="B3521" s="157">
        <v>22433031</v>
      </c>
      <c r="C3521" s="158" t="s">
        <v>8</v>
      </c>
      <c r="D3521" s="157">
        <v>4</v>
      </c>
      <c r="E3521" s="157">
        <v>106</v>
      </c>
      <c r="F3521" s="157">
        <v>103</v>
      </c>
      <c r="G3521" s="157">
        <v>1</v>
      </c>
      <c r="H3521" s="157">
        <v>1990</v>
      </c>
      <c r="I3521" s="159" t="s">
        <v>7495</v>
      </c>
      <c r="J3521" s="159" t="s">
        <v>7496</v>
      </c>
      <c r="K3521" s="157">
        <v>3250</v>
      </c>
      <c r="L3521" s="159" t="s">
        <v>683</v>
      </c>
      <c r="M3521" s="133">
        <v>68801</v>
      </c>
      <c r="N3521" s="133">
        <v>433275</v>
      </c>
      <c r="O3521" s="133">
        <v>364473</v>
      </c>
      <c r="P3521" s="133">
        <v>20350</v>
      </c>
      <c r="Q3521" s="133">
        <v>398954</v>
      </c>
      <c r="R3521" s="133">
        <v>394207</v>
      </c>
      <c r="S3521" s="133">
        <v>6449</v>
      </c>
      <c r="T3521" s="133">
        <v>6956</v>
      </c>
      <c r="U3521" s="133">
        <v>72826</v>
      </c>
      <c r="V3521" s="160">
        <v>4</v>
      </c>
      <c r="W3521" s="133">
        <v>1364</v>
      </c>
      <c r="X3521" s="133">
        <v>5608</v>
      </c>
      <c r="Y3521" s="161">
        <v>97577</v>
      </c>
    </row>
    <row r="3522" spans="1:25" s="131" customFormat="1" ht="17.100000000000001" customHeight="1" x14ac:dyDescent="0.25">
      <c r="A3522" s="156">
        <v>5373402000</v>
      </c>
      <c r="B3522" s="157">
        <v>22868712</v>
      </c>
      <c r="C3522" s="158" t="s">
        <v>11</v>
      </c>
      <c r="D3522" s="157">
        <v>11</v>
      </c>
      <c r="E3522" s="157">
        <v>84</v>
      </c>
      <c r="F3522" s="157">
        <v>142</v>
      </c>
      <c r="G3522" s="157">
        <v>1</v>
      </c>
      <c r="H3522" s="157">
        <v>1994</v>
      </c>
      <c r="I3522" s="159" t="s">
        <v>7497</v>
      </c>
      <c r="J3522" s="159" t="s">
        <v>7498</v>
      </c>
      <c r="K3522" s="157">
        <v>5250</v>
      </c>
      <c r="L3522" s="159" t="s">
        <v>801</v>
      </c>
      <c r="M3522" s="133">
        <v>31171</v>
      </c>
      <c r="N3522" s="133">
        <v>170072</v>
      </c>
      <c r="O3522" s="133">
        <v>138901</v>
      </c>
      <c r="P3522" s="133">
        <v>64639</v>
      </c>
      <c r="Q3522" s="133">
        <v>314992</v>
      </c>
      <c r="R3522" s="133">
        <v>311542</v>
      </c>
      <c r="S3522" s="133">
        <v>5485</v>
      </c>
      <c r="T3522" s="133">
        <v>31013</v>
      </c>
      <c r="U3522" s="133">
        <v>45878</v>
      </c>
      <c r="V3522" s="160">
        <v>3</v>
      </c>
      <c r="W3522" s="133"/>
      <c r="X3522" s="133">
        <v>1475</v>
      </c>
      <c r="Y3522" s="161">
        <v>90093</v>
      </c>
    </row>
    <row r="3523" spans="1:25" s="131" customFormat="1" ht="17.100000000000001" customHeight="1" x14ac:dyDescent="0.25">
      <c r="A3523" s="156">
        <v>5373549000</v>
      </c>
      <c r="B3523" s="157">
        <v>84711434</v>
      </c>
      <c r="C3523" s="158" t="s">
        <v>9</v>
      </c>
      <c r="D3523" s="157">
        <v>2</v>
      </c>
      <c r="E3523" s="157">
        <v>96</v>
      </c>
      <c r="F3523" s="157">
        <v>103</v>
      </c>
      <c r="G3523" s="157">
        <v>1</v>
      </c>
      <c r="H3523" s="157">
        <v>1990</v>
      </c>
      <c r="I3523" s="159" t="s">
        <v>7499</v>
      </c>
      <c r="J3523" s="159" t="s">
        <v>7500</v>
      </c>
      <c r="K3523" s="157">
        <v>2250</v>
      </c>
      <c r="L3523" s="159" t="s">
        <v>553</v>
      </c>
      <c r="M3523" s="133">
        <v>39606</v>
      </c>
      <c r="N3523" s="133">
        <v>102224</v>
      </c>
      <c r="O3523" s="133">
        <v>62618</v>
      </c>
      <c r="P3523" s="133">
        <v>33330</v>
      </c>
      <c r="Q3523" s="133">
        <v>137866</v>
      </c>
      <c r="R3523" s="133">
        <v>137265</v>
      </c>
      <c r="S3523" s="133">
        <v>6745</v>
      </c>
      <c r="T3523" s="133">
        <v>11694</v>
      </c>
      <c r="U3523" s="133">
        <v>59947</v>
      </c>
      <c r="V3523" s="160">
        <v>3.44</v>
      </c>
      <c r="W3523" s="133">
        <v>764</v>
      </c>
      <c r="X3523" s="133">
        <v>5020</v>
      </c>
      <c r="Y3523" s="161">
        <v>93534</v>
      </c>
    </row>
    <row r="3524" spans="1:25" s="131" customFormat="1" ht="17.100000000000001" customHeight="1" x14ac:dyDescent="0.25">
      <c r="A3524" s="156">
        <v>5374375000</v>
      </c>
      <c r="B3524" s="157">
        <v>82102007</v>
      </c>
      <c r="C3524" s="158" t="s">
        <v>5</v>
      </c>
      <c r="D3524" s="157">
        <v>6</v>
      </c>
      <c r="E3524" s="157">
        <v>54</v>
      </c>
      <c r="F3524" s="157">
        <v>103</v>
      </c>
      <c r="G3524" s="157">
        <v>2</v>
      </c>
      <c r="H3524" s="157">
        <v>1990</v>
      </c>
      <c r="I3524" s="159" t="s">
        <v>7501</v>
      </c>
      <c r="J3524" s="159" t="s">
        <v>7502</v>
      </c>
      <c r="K3524" s="157">
        <v>8270</v>
      </c>
      <c r="L3524" s="159" t="s">
        <v>721</v>
      </c>
      <c r="M3524" s="133">
        <v>687394</v>
      </c>
      <c r="N3524" s="133">
        <v>1952441</v>
      </c>
      <c r="O3524" s="133">
        <v>1265047</v>
      </c>
      <c r="P3524" s="133">
        <v>940148</v>
      </c>
      <c r="Q3524" s="133">
        <v>1630297</v>
      </c>
      <c r="R3524" s="133">
        <v>1603157</v>
      </c>
      <c r="S3524" s="133">
        <v>42716</v>
      </c>
      <c r="T3524" s="133">
        <v>204758</v>
      </c>
      <c r="U3524" s="133">
        <v>373278</v>
      </c>
      <c r="V3524" s="160">
        <v>19.649999999999999</v>
      </c>
      <c r="W3524" s="133">
        <v>2193</v>
      </c>
      <c r="X3524" s="133">
        <v>27972</v>
      </c>
      <c r="Y3524" s="161">
        <v>712582</v>
      </c>
    </row>
    <row r="3525" spans="1:25" s="131" customFormat="1" ht="17.100000000000001" customHeight="1" x14ac:dyDescent="0.25">
      <c r="A3525" s="156">
        <v>5374570000</v>
      </c>
      <c r="B3525" s="157">
        <v>37498606</v>
      </c>
      <c r="C3525" s="158" t="s">
        <v>9</v>
      </c>
      <c r="D3525" s="157">
        <v>8</v>
      </c>
      <c r="E3525" s="157">
        <v>61</v>
      </c>
      <c r="F3525" s="157">
        <v>103</v>
      </c>
      <c r="G3525" s="157">
        <v>1</v>
      </c>
      <c r="H3525" s="157">
        <v>1990</v>
      </c>
      <c r="I3525" s="159" t="s">
        <v>7503</v>
      </c>
      <c r="J3525" s="159" t="s">
        <v>7504</v>
      </c>
      <c r="K3525" s="157">
        <v>1000</v>
      </c>
      <c r="L3525" s="159" t="s">
        <v>538</v>
      </c>
      <c r="M3525" s="133">
        <v>1265032</v>
      </c>
      <c r="N3525" s="133">
        <v>1655753</v>
      </c>
      <c r="O3525" s="133">
        <v>390721</v>
      </c>
      <c r="P3525" s="133">
        <v>228170</v>
      </c>
      <c r="Q3525" s="133">
        <v>650128</v>
      </c>
      <c r="R3525" s="133">
        <v>564293</v>
      </c>
      <c r="S3525" s="133">
        <v>-17936</v>
      </c>
      <c r="T3525" s="133">
        <v>43594</v>
      </c>
      <c r="U3525" s="133">
        <v>251622</v>
      </c>
      <c r="V3525" s="160">
        <v>6.5</v>
      </c>
      <c r="W3525" s="133">
        <v>3735</v>
      </c>
      <c r="X3525" s="133">
        <v>6551</v>
      </c>
      <c r="Y3525" s="161">
        <v>368491</v>
      </c>
    </row>
    <row r="3526" spans="1:25" s="131" customFormat="1" ht="17.100000000000001" customHeight="1" x14ac:dyDescent="0.25">
      <c r="A3526" s="156">
        <v>5375509000</v>
      </c>
      <c r="B3526" s="157">
        <v>18214452</v>
      </c>
      <c r="C3526" s="158" t="s">
        <v>9</v>
      </c>
      <c r="D3526" s="157">
        <v>2</v>
      </c>
      <c r="E3526" s="157">
        <v>70</v>
      </c>
      <c r="F3526" s="157">
        <v>103</v>
      </c>
      <c r="G3526" s="157">
        <v>1</v>
      </c>
      <c r="H3526" s="157">
        <v>1990</v>
      </c>
      <c r="I3526" s="159" t="s">
        <v>7505</v>
      </c>
      <c r="J3526" s="159" t="s">
        <v>7506</v>
      </c>
      <c r="K3526" s="157">
        <v>2000</v>
      </c>
      <c r="L3526" s="159" t="s">
        <v>610</v>
      </c>
      <c r="M3526" s="133">
        <v>124424</v>
      </c>
      <c r="N3526" s="133">
        <v>188360</v>
      </c>
      <c r="O3526" s="133">
        <v>63936</v>
      </c>
      <c r="P3526" s="133">
        <v>0</v>
      </c>
      <c r="Q3526" s="133">
        <v>122223</v>
      </c>
      <c r="R3526" s="133">
        <v>117026</v>
      </c>
      <c r="S3526" s="133">
        <v>-4968</v>
      </c>
      <c r="T3526" s="133">
        <v>-3977</v>
      </c>
      <c r="U3526" s="133">
        <v>41956</v>
      </c>
      <c r="V3526" s="160">
        <v>2.06</v>
      </c>
      <c r="W3526" s="133">
        <v>59</v>
      </c>
      <c r="X3526" s="133">
        <v>170</v>
      </c>
      <c r="Y3526" s="161">
        <v>51808</v>
      </c>
    </row>
    <row r="3527" spans="1:25" s="131" customFormat="1" ht="17.100000000000001" customHeight="1" x14ac:dyDescent="0.25">
      <c r="A3527" s="156">
        <v>5375525000</v>
      </c>
      <c r="B3527" s="157">
        <v>69461104</v>
      </c>
      <c r="C3527" s="158" t="s">
        <v>5</v>
      </c>
      <c r="D3527" s="157">
        <v>2</v>
      </c>
      <c r="E3527" s="157">
        <v>113</v>
      </c>
      <c r="F3527" s="157">
        <v>103</v>
      </c>
      <c r="G3527" s="157">
        <v>2</v>
      </c>
      <c r="H3527" s="157">
        <v>1990</v>
      </c>
      <c r="I3527" s="159" t="s">
        <v>7507</v>
      </c>
      <c r="J3527" s="159" t="s">
        <v>7508</v>
      </c>
      <c r="K3527" s="157">
        <v>2310</v>
      </c>
      <c r="L3527" s="159" t="s">
        <v>677</v>
      </c>
      <c r="M3527" s="133">
        <v>650434</v>
      </c>
      <c r="N3527" s="133">
        <v>2437328</v>
      </c>
      <c r="O3527" s="133">
        <v>1786894</v>
      </c>
      <c r="P3527" s="133">
        <v>561935</v>
      </c>
      <c r="Q3527" s="133">
        <v>4100334</v>
      </c>
      <c r="R3527" s="133">
        <v>4090941</v>
      </c>
      <c r="S3527" s="133">
        <v>141394</v>
      </c>
      <c r="T3527" s="133">
        <v>230919</v>
      </c>
      <c r="U3527" s="133">
        <v>660936</v>
      </c>
      <c r="V3527" s="160">
        <v>41.98</v>
      </c>
      <c r="W3527" s="133">
        <v>9113</v>
      </c>
      <c r="X3527" s="133">
        <v>112418</v>
      </c>
      <c r="Y3527" s="161">
        <v>1160947</v>
      </c>
    </row>
    <row r="3528" spans="1:25" s="131" customFormat="1" ht="17.100000000000001" customHeight="1" x14ac:dyDescent="0.25">
      <c r="A3528" s="156">
        <v>5376637000</v>
      </c>
      <c r="B3528" s="157">
        <v>77980271</v>
      </c>
      <c r="C3528" s="158" t="s">
        <v>11</v>
      </c>
      <c r="D3528" s="157">
        <v>8</v>
      </c>
      <c r="E3528" s="157">
        <v>61</v>
      </c>
      <c r="F3528" s="157">
        <v>103</v>
      </c>
      <c r="G3528" s="157">
        <v>1</v>
      </c>
      <c r="H3528" s="157">
        <v>1990</v>
      </c>
      <c r="I3528" s="159" t="s">
        <v>7509</v>
      </c>
      <c r="J3528" s="159" t="s">
        <v>7510</v>
      </c>
      <c r="K3528" s="157">
        <v>1231</v>
      </c>
      <c r="L3528" s="159" t="s">
        <v>645</v>
      </c>
      <c r="M3528" s="133">
        <v>86692</v>
      </c>
      <c r="N3528" s="133">
        <v>182229</v>
      </c>
      <c r="O3528" s="133">
        <v>95536</v>
      </c>
      <c r="P3528" s="133">
        <v>5627</v>
      </c>
      <c r="Q3528" s="133">
        <v>556847</v>
      </c>
      <c r="R3528" s="133">
        <v>548332</v>
      </c>
      <c r="S3528" s="133">
        <v>1396</v>
      </c>
      <c r="T3528" s="133">
        <v>16011</v>
      </c>
      <c r="U3528" s="133">
        <v>119330</v>
      </c>
      <c r="V3528" s="160">
        <v>7.53</v>
      </c>
      <c r="W3528" s="133">
        <v>1067</v>
      </c>
      <c r="X3528" s="133">
        <v>1730</v>
      </c>
      <c r="Y3528" s="161">
        <v>190566</v>
      </c>
    </row>
    <row r="3529" spans="1:25" s="131" customFormat="1" ht="17.100000000000001" customHeight="1" x14ac:dyDescent="0.25">
      <c r="A3529" s="156">
        <v>5376657000</v>
      </c>
      <c r="B3529" s="157">
        <v>69118302</v>
      </c>
      <c r="C3529" s="158" t="s">
        <v>11</v>
      </c>
      <c r="D3529" s="157">
        <v>12</v>
      </c>
      <c r="E3529" s="157">
        <v>50</v>
      </c>
      <c r="F3529" s="157">
        <v>142</v>
      </c>
      <c r="G3529" s="157">
        <v>1</v>
      </c>
      <c r="H3529" s="157">
        <v>1994</v>
      </c>
      <c r="I3529" s="159" t="s">
        <v>7511</v>
      </c>
      <c r="J3529" s="159" t="s">
        <v>7512</v>
      </c>
      <c r="K3529" s="157">
        <v>6000</v>
      </c>
      <c r="L3529" s="159" t="s">
        <v>451</v>
      </c>
      <c r="M3529" s="133">
        <v>211548</v>
      </c>
      <c r="N3529" s="133">
        <v>416923</v>
      </c>
      <c r="O3529" s="133">
        <v>205375</v>
      </c>
      <c r="P3529" s="133">
        <v>137289</v>
      </c>
      <c r="Q3529" s="133">
        <v>810373</v>
      </c>
      <c r="R3529" s="133">
        <v>789124</v>
      </c>
      <c r="S3529" s="133">
        <v>78337</v>
      </c>
      <c r="T3529" s="133">
        <v>166869</v>
      </c>
      <c r="U3529" s="133">
        <v>101351</v>
      </c>
      <c r="V3529" s="160">
        <v>5</v>
      </c>
      <c r="W3529" s="133"/>
      <c r="X3529" s="133">
        <v>72850</v>
      </c>
      <c r="Y3529" s="161">
        <v>292354</v>
      </c>
    </row>
    <row r="3530" spans="1:25" s="131" customFormat="1" ht="17.100000000000001" customHeight="1" x14ac:dyDescent="0.25">
      <c r="A3530" s="156">
        <v>5377706000</v>
      </c>
      <c r="B3530" s="157">
        <v>25463632</v>
      </c>
      <c r="C3530" s="158" t="s">
        <v>9</v>
      </c>
      <c r="D3530" s="157">
        <v>4</v>
      </c>
      <c r="E3530" s="157">
        <v>11</v>
      </c>
      <c r="F3530" s="157">
        <v>103</v>
      </c>
      <c r="G3530" s="157">
        <v>3</v>
      </c>
      <c r="H3530" s="157">
        <v>1990</v>
      </c>
      <c r="I3530" s="159" t="s">
        <v>7513</v>
      </c>
      <c r="J3530" s="159" t="s">
        <v>7514</v>
      </c>
      <c r="K3530" s="157">
        <v>3000</v>
      </c>
      <c r="L3530" s="159" t="s">
        <v>493</v>
      </c>
      <c r="M3530" s="133">
        <v>31408577</v>
      </c>
      <c r="N3530" s="133">
        <v>33241966</v>
      </c>
      <c r="O3530" s="133">
        <v>1833389</v>
      </c>
      <c r="P3530" s="133">
        <v>0</v>
      </c>
      <c r="Q3530" s="133">
        <v>11242751</v>
      </c>
      <c r="R3530" s="133">
        <v>10535784</v>
      </c>
      <c r="S3530" s="133">
        <v>1138351</v>
      </c>
      <c r="T3530" s="133">
        <v>1953157</v>
      </c>
      <c r="U3530" s="133">
        <v>4438612</v>
      </c>
      <c r="V3530" s="160">
        <v>153.83000000000001</v>
      </c>
      <c r="W3530" s="133">
        <v>93102</v>
      </c>
      <c r="X3530" s="133">
        <v>1076030</v>
      </c>
      <c r="Y3530" s="161">
        <v>7877076</v>
      </c>
    </row>
    <row r="3531" spans="1:25" s="131" customFormat="1" ht="17.100000000000001" customHeight="1" x14ac:dyDescent="0.25">
      <c r="A3531" s="156">
        <v>5378049000</v>
      </c>
      <c r="B3531" s="157">
        <v>35366486</v>
      </c>
      <c r="C3531" s="158" t="s">
        <v>5</v>
      </c>
      <c r="D3531" s="157">
        <v>4</v>
      </c>
      <c r="E3531" s="157">
        <v>11</v>
      </c>
      <c r="F3531" s="157">
        <v>142</v>
      </c>
      <c r="G3531" s="157">
        <v>1</v>
      </c>
      <c r="H3531" s="157">
        <v>1995</v>
      </c>
      <c r="I3531" s="159" t="s">
        <v>7515</v>
      </c>
      <c r="J3531" s="159" t="s">
        <v>7516</v>
      </c>
      <c r="K3531" s="157">
        <v>3000</v>
      </c>
      <c r="L3531" s="159" t="s">
        <v>493</v>
      </c>
      <c r="M3531" s="133">
        <v>197062</v>
      </c>
      <c r="N3531" s="133">
        <v>472268</v>
      </c>
      <c r="O3531" s="133">
        <v>275206</v>
      </c>
      <c r="P3531" s="133">
        <v>253294</v>
      </c>
      <c r="Q3531" s="133">
        <v>324032</v>
      </c>
      <c r="R3531" s="133">
        <v>324899</v>
      </c>
      <c r="S3531" s="133">
        <v>14752</v>
      </c>
      <c r="T3531" s="133">
        <v>58018</v>
      </c>
      <c r="U3531" s="133">
        <v>55001</v>
      </c>
      <c r="V3531" s="160">
        <v>3.59</v>
      </c>
      <c r="W3531" s="133"/>
      <c r="X3531" s="133">
        <v>12698</v>
      </c>
      <c r="Y3531" s="161">
        <v>137529</v>
      </c>
    </row>
    <row r="3532" spans="1:25" s="131" customFormat="1" ht="17.100000000000001" customHeight="1" x14ac:dyDescent="0.25">
      <c r="A3532" s="156">
        <v>5379458000</v>
      </c>
      <c r="B3532" s="157">
        <v>77138937</v>
      </c>
      <c r="C3532" s="158" t="s">
        <v>14</v>
      </c>
      <c r="D3532" s="157">
        <v>8</v>
      </c>
      <c r="E3532" s="157">
        <v>61</v>
      </c>
      <c r="F3532" s="157">
        <v>103</v>
      </c>
      <c r="G3532" s="157">
        <v>2</v>
      </c>
      <c r="H3532" s="157">
        <v>1990</v>
      </c>
      <c r="I3532" s="159" t="s">
        <v>7517</v>
      </c>
      <c r="J3532" s="159" t="s">
        <v>1430</v>
      </c>
      <c r="K3532" s="157">
        <v>1000</v>
      </c>
      <c r="L3532" s="159" t="s">
        <v>538</v>
      </c>
      <c r="M3532" s="133">
        <v>1122153</v>
      </c>
      <c r="N3532" s="133">
        <v>1460058</v>
      </c>
      <c r="O3532" s="133">
        <v>337905</v>
      </c>
      <c r="P3532" s="133">
        <v>2765</v>
      </c>
      <c r="Q3532" s="133">
        <v>2587486</v>
      </c>
      <c r="R3532" s="133">
        <v>2514647</v>
      </c>
      <c r="S3532" s="133">
        <v>114942</v>
      </c>
      <c r="T3532" s="133">
        <v>148438</v>
      </c>
      <c r="U3532" s="133">
        <v>1214208</v>
      </c>
      <c r="V3532" s="160">
        <v>44.65</v>
      </c>
      <c r="W3532" s="133">
        <v>10891</v>
      </c>
      <c r="X3532" s="133">
        <v>110159</v>
      </c>
      <c r="Y3532" s="161">
        <v>1756937</v>
      </c>
    </row>
    <row r="3533" spans="1:25" s="131" customFormat="1" ht="17.100000000000001" customHeight="1" x14ac:dyDescent="0.25">
      <c r="A3533" s="156">
        <v>5379628000</v>
      </c>
      <c r="B3533" s="157">
        <v>16834933</v>
      </c>
      <c r="C3533" s="158" t="s">
        <v>5</v>
      </c>
      <c r="D3533" s="157">
        <v>3</v>
      </c>
      <c r="E3533" s="157">
        <v>112</v>
      </c>
      <c r="F3533" s="157">
        <v>103</v>
      </c>
      <c r="G3533" s="157">
        <v>2</v>
      </c>
      <c r="H3533" s="157">
        <v>1990</v>
      </c>
      <c r="I3533" s="159" t="s">
        <v>7518</v>
      </c>
      <c r="J3533" s="159" t="s">
        <v>7519</v>
      </c>
      <c r="K3533" s="157">
        <v>2383</v>
      </c>
      <c r="L3533" s="159" t="s">
        <v>3444</v>
      </c>
      <c r="M3533" s="133">
        <v>219638</v>
      </c>
      <c r="N3533" s="133">
        <v>927360</v>
      </c>
      <c r="O3533" s="133">
        <v>707722</v>
      </c>
      <c r="P3533" s="133">
        <v>542440</v>
      </c>
      <c r="Q3533" s="133">
        <v>916033</v>
      </c>
      <c r="R3533" s="133">
        <v>914869</v>
      </c>
      <c r="S3533" s="133">
        <v>66910</v>
      </c>
      <c r="T3533" s="133">
        <v>118237</v>
      </c>
      <c r="U3533" s="133">
        <v>95057</v>
      </c>
      <c r="V3533" s="160">
        <v>6.17</v>
      </c>
      <c r="W3533" s="133">
        <v>4455</v>
      </c>
      <c r="X3533" s="133">
        <v>31529</v>
      </c>
      <c r="Y3533" s="161">
        <v>238677</v>
      </c>
    </row>
    <row r="3534" spans="1:25" s="131" customFormat="1" ht="17.100000000000001" customHeight="1" x14ac:dyDescent="0.25">
      <c r="A3534" s="156">
        <v>5380045000</v>
      </c>
      <c r="B3534" s="157">
        <v>44368216</v>
      </c>
      <c r="C3534" s="158" t="s">
        <v>11</v>
      </c>
      <c r="D3534" s="157">
        <v>2</v>
      </c>
      <c r="E3534" s="157">
        <v>113</v>
      </c>
      <c r="F3534" s="157">
        <v>142</v>
      </c>
      <c r="G3534" s="157">
        <v>2</v>
      </c>
      <c r="H3534" s="157">
        <v>1994</v>
      </c>
      <c r="I3534" s="159" t="s">
        <v>7520</v>
      </c>
      <c r="J3534" s="159" t="s">
        <v>7521</v>
      </c>
      <c r="K3534" s="157">
        <v>2331</v>
      </c>
      <c r="L3534" s="159" t="s">
        <v>1600</v>
      </c>
      <c r="M3534" s="133">
        <v>166507</v>
      </c>
      <c r="N3534" s="133">
        <v>631999</v>
      </c>
      <c r="O3534" s="133">
        <v>465492</v>
      </c>
      <c r="P3534" s="133">
        <v>45628</v>
      </c>
      <c r="Q3534" s="133">
        <v>1860490</v>
      </c>
      <c r="R3534" s="133">
        <v>1821736</v>
      </c>
      <c r="S3534" s="133">
        <v>40546</v>
      </c>
      <c r="T3534" s="133">
        <v>101332</v>
      </c>
      <c r="U3534" s="133">
        <v>104352</v>
      </c>
      <c r="V3534" s="160">
        <v>7.98</v>
      </c>
      <c r="W3534" s="133"/>
      <c r="X3534" s="133">
        <v>59665</v>
      </c>
      <c r="Y3534" s="161">
        <v>247077</v>
      </c>
    </row>
    <row r="3535" spans="1:25" s="131" customFormat="1" ht="17.100000000000001" customHeight="1" x14ac:dyDescent="0.25">
      <c r="A3535" s="156">
        <v>5380871000</v>
      </c>
      <c r="B3535" s="157">
        <v>53502817</v>
      </c>
      <c r="C3535" s="158" t="s">
        <v>7</v>
      </c>
      <c r="D3535" s="157">
        <v>7</v>
      </c>
      <c r="E3535" s="157">
        <v>85</v>
      </c>
      <c r="F3535" s="157">
        <v>103</v>
      </c>
      <c r="G3535" s="157">
        <v>1</v>
      </c>
      <c r="H3535" s="157">
        <v>1990</v>
      </c>
      <c r="I3535" s="159" t="s">
        <v>7522</v>
      </c>
      <c r="J3535" s="159" t="s">
        <v>7523</v>
      </c>
      <c r="K3535" s="157">
        <v>8000</v>
      </c>
      <c r="L3535" s="159" t="s">
        <v>735</v>
      </c>
      <c r="M3535" s="133">
        <v>97892</v>
      </c>
      <c r="N3535" s="133">
        <v>298454</v>
      </c>
      <c r="O3535" s="133">
        <v>200562</v>
      </c>
      <c r="P3535" s="133">
        <v>184978</v>
      </c>
      <c r="Q3535" s="133">
        <v>914282</v>
      </c>
      <c r="R3535" s="133">
        <v>911968</v>
      </c>
      <c r="S3535" s="133">
        <v>3419</v>
      </c>
      <c r="T3535" s="133">
        <v>16837</v>
      </c>
      <c r="U3535" s="133">
        <v>35000</v>
      </c>
      <c r="V3535" s="160">
        <v>3</v>
      </c>
      <c r="W3535" s="133">
        <v>650</v>
      </c>
      <c r="X3535" s="133">
        <v>2770</v>
      </c>
      <c r="Y3535" s="161">
        <v>68347</v>
      </c>
    </row>
    <row r="3536" spans="1:25" s="131" customFormat="1" ht="17.100000000000001" customHeight="1" x14ac:dyDescent="0.25">
      <c r="A3536" s="156">
        <v>5381160000</v>
      </c>
      <c r="B3536" s="157">
        <v>36821870</v>
      </c>
      <c r="C3536" s="158" t="s">
        <v>5</v>
      </c>
      <c r="D3536" s="157">
        <v>2</v>
      </c>
      <c r="E3536" s="157">
        <v>200</v>
      </c>
      <c r="F3536" s="157">
        <v>142</v>
      </c>
      <c r="G3536" s="157">
        <v>1</v>
      </c>
      <c r="H3536" s="157">
        <v>1994</v>
      </c>
      <c r="I3536" s="159" t="s">
        <v>7524</v>
      </c>
      <c r="J3536" s="159" t="s">
        <v>7525</v>
      </c>
      <c r="K3536" s="157">
        <v>2321</v>
      </c>
      <c r="L3536" s="159" t="s">
        <v>2381</v>
      </c>
      <c r="M3536" s="133">
        <v>181892</v>
      </c>
      <c r="N3536" s="133">
        <v>210046</v>
      </c>
      <c r="O3536" s="133">
        <v>28154</v>
      </c>
      <c r="P3536" s="133">
        <v>0</v>
      </c>
      <c r="Q3536" s="133">
        <v>215573</v>
      </c>
      <c r="R3536" s="133">
        <v>213762</v>
      </c>
      <c r="S3536" s="133">
        <v>40869</v>
      </c>
      <c r="T3536" s="133">
        <v>51789</v>
      </c>
      <c r="U3536" s="133">
        <v>24459</v>
      </c>
      <c r="V3536" s="160">
        <v>1.51</v>
      </c>
      <c r="W3536" s="133"/>
      <c r="X3536" s="133">
        <v>40874</v>
      </c>
      <c r="Y3536" s="161">
        <v>88347</v>
      </c>
    </row>
    <row r="3537" spans="1:25" s="131" customFormat="1" ht="17.100000000000001" customHeight="1" x14ac:dyDescent="0.25">
      <c r="A3537" s="156">
        <v>5381371000</v>
      </c>
      <c r="B3537" s="157">
        <v>36697184</v>
      </c>
      <c r="C3537" s="158" t="s">
        <v>5</v>
      </c>
      <c r="D3537" s="157">
        <v>7</v>
      </c>
      <c r="E3537" s="157">
        <v>85</v>
      </c>
      <c r="F3537" s="157">
        <v>103</v>
      </c>
      <c r="G3537" s="157">
        <v>1</v>
      </c>
      <c r="H3537" s="157">
        <v>1990</v>
      </c>
      <c r="I3537" s="159" t="s">
        <v>7526</v>
      </c>
      <c r="J3537" s="159" t="s">
        <v>7527</v>
      </c>
      <c r="K3537" s="157">
        <v>8222</v>
      </c>
      <c r="L3537" s="159" t="s">
        <v>3858</v>
      </c>
      <c r="M3537" s="133">
        <v>100735</v>
      </c>
      <c r="N3537" s="133">
        <v>334265</v>
      </c>
      <c r="O3537" s="133">
        <v>233529</v>
      </c>
      <c r="P3537" s="133">
        <v>148430</v>
      </c>
      <c r="Q3537" s="133">
        <v>470985</v>
      </c>
      <c r="R3537" s="133">
        <v>470312</v>
      </c>
      <c r="S3537" s="133">
        <v>24335</v>
      </c>
      <c r="T3537" s="133">
        <v>63866</v>
      </c>
      <c r="U3537" s="133">
        <v>61348</v>
      </c>
      <c r="V3537" s="160">
        <v>5.42</v>
      </c>
      <c r="W3537" s="133">
        <v>0</v>
      </c>
      <c r="X3537" s="133">
        <v>17305</v>
      </c>
      <c r="Y3537" s="161">
        <v>165833</v>
      </c>
    </row>
    <row r="3538" spans="1:25" s="131" customFormat="1" ht="17.100000000000001" customHeight="1" x14ac:dyDescent="0.25">
      <c r="A3538" s="156">
        <v>5381541000</v>
      </c>
      <c r="B3538" s="157">
        <v>40927903</v>
      </c>
      <c r="C3538" s="158" t="s">
        <v>9</v>
      </c>
      <c r="D3538" s="157">
        <v>11</v>
      </c>
      <c r="E3538" s="157">
        <v>84</v>
      </c>
      <c r="F3538" s="157">
        <v>103</v>
      </c>
      <c r="G3538" s="157">
        <v>1</v>
      </c>
      <c r="H3538" s="157">
        <v>1990</v>
      </c>
      <c r="I3538" s="159" t="s">
        <v>7528</v>
      </c>
      <c r="J3538" s="159" t="s">
        <v>7529</v>
      </c>
      <c r="K3538" s="157">
        <v>5000</v>
      </c>
      <c r="L3538" s="159" t="s">
        <v>595</v>
      </c>
      <c r="M3538" s="133">
        <v>410314</v>
      </c>
      <c r="N3538" s="133">
        <v>705302</v>
      </c>
      <c r="O3538" s="133">
        <v>294988</v>
      </c>
      <c r="P3538" s="133">
        <v>0</v>
      </c>
      <c r="Q3538" s="133">
        <v>1091950</v>
      </c>
      <c r="R3538" s="133">
        <v>1089991</v>
      </c>
      <c r="S3538" s="133">
        <v>229966</v>
      </c>
      <c r="T3538" s="133">
        <v>246427</v>
      </c>
      <c r="U3538" s="133">
        <v>38169</v>
      </c>
      <c r="V3538" s="160">
        <v>2</v>
      </c>
      <c r="W3538" s="133">
        <v>44925</v>
      </c>
      <c r="X3538" s="133">
        <v>185037</v>
      </c>
      <c r="Y3538" s="161">
        <v>301502</v>
      </c>
    </row>
    <row r="3539" spans="1:25" s="131" customFormat="1" ht="17.100000000000001" customHeight="1" x14ac:dyDescent="0.25">
      <c r="A3539" s="156">
        <v>5381959000</v>
      </c>
      <c r="B3539" s="157">
        <v>42502039</v>
      </c>
      <c r="C3539" s="158" t="s">
        <v>9</v>
      </c>
      <c r="D3539" s="157">
        <v>7</v>
      </c>
      <c r="E3539" s="157">
        <v>85</v>
      </c>
      <c r="F3539" s="157">
        <v>103</v>
      </c>
      <c r="G3539" s="157">
        <v>1</v>
      </c>
      <c r="H3539" s="157">
        <v>1990</v>
      </c>
      <c r="I3539" s="159" t="s">
        <v>7530</v>
      </c>
      <c r="J3539" s="159" t="s">
        <v>7531</v>
      </c>
      <c r="K3539" s="157">
        <v>8000</v>
      </c>
      <c r="L3539" s="159" t="s">
        <v>735</v>
      </c>
      <c r="M3539" s="133">
        <v>188391</v>
      </c>
      <c r="N3539" s="133">
        <v>311788</v>
      </c>
      <c r="O3539" s="133">
        <v>123398</v>
      </c>
      <c r="P3539" s="133">
        <v>0</v>
      </c>
      <c r="Q3539" s="133">
        <v>117304</v>
      </c>
      <c r="R3539" s="133">
        <v>116810</v>
      </c>
      <c r="S3539" s="133">
        <v>283</v>
      </c>
      <c r="T3539" s="133">
        <v>7851</v>
      </c>
      <c r="U3539" s="133">
        <v>65003</v>
      </c>
      <c r="V3539" s="160">
        <v>3.5</v>
      </c>
      <c r="W3539" s="133">
        <v>213</v>
      </c>
      <c r="X3539" s="133">
        <v>565</v>
      </c>
      <c r="Y3539" s="161">
        <v>90921</v>
      </c>
    </row>
    <row r="3540" spans="1:25" s="131" customFormat="1" ht="17.100000000000001" customHeight="1" x14ac:dyDescent="0.25">
      <c r="A3540" s="156">
        <v>5382068000</v>
      </c>
      <c r="B3540" s="157">
        <v>72087544</v>
      </c>
      <c r="C3540" s="158" t="s">
        <v>17</v>
      </c>
      <c r="D3540" s="157">
        <v>3</v>
      </c>
      <c r="E3540" s="157">
        <v>112</v>
      </c>
      <c r="F3540" s="157">
        <v>103</v>
      </c>
      <c r="G3540" s="157">
        <v>1</v>
      </c>
      <c r="H3540" s="157">
        <v>1990</v>
      </c>
      <c r="I3540" s="159" t="s">
        <v>7532</v>
      </c>
      <c r="J3540" s="159" t="s">
        <v>7533</v>
      </c>
      <c r="K3540" s="157">
        <v>2380</v>
      </c>
      <c r="L3540" s="159" t="s">
        <v>784</v>
      </c>
      <c r="M3540" s="133">
        <v>174843</v>
      </c>
      <c r="N3540" s="133">
        <v>341756</v>
      </c>
      <c r="O3540" s="133">
        <v>166913</v>
      </c>
      <c r="P3540" s="133">
        <v>134669</v>
      </c>
      <c r="Q3540" s="133">
        <v>272790</v>
      </c>
      <c r="R3540" s="133">
        <v>253759</v>
      </c>
      <c r="S3540" s="133">
        <v>44265</v>
      </c>
      <c r="T3540" s="133">
        <v>75308</v>
      </c>
      <c r="U3540" s="133">
        <v>44427</v>
      </c>
      <c r="V3540" s="160">
        <v>4.76</v>
      </c>
      <c r="W3540" s="133">
        <v>0</v>
      </c>
      <c r="X3540" s="133">
        <v>44265</v>
      </c>
      <c r="Y3540" s="161">
        <v>166186</v>
      </c>
    </row>
    <row r="3541" spans="1:25" s="131" customFormat="1" ht="17.100000000000001" customHeight="1" x14ac:dyDescent="0.25">
      <c r="A3541" s="156">
        <v>5383412000</v>
      </c>
      <c r="B3541" s="157">
        <v>99144620</v>
      </c>
      <c r="C3541" s="158" t="s">
        <v>9</v>
      </c>
      <c r="D3541" s="157">
        <v>2</v>
      </c>
      <c r="E3541" s="157">
        <v>45</v>
      </c>
      <c r="F3541" s="157">
        <v>103</v>
      </c>
      <c r="G3541" s="157">
        <v>1</v>
      </c>
      <c r="H3541" s="157">
        <v>1990</v>
      </c>
      <c r="I3541" s="159" t="s">
        <v>7534</v>
      </c>
      <c r="J3541" s="159" t="s">
        <v>7535</v>
      </c>
      <c r="K3541" s="157">
        <v>2324</v>
      </c>
      <c r="L3541" s="159" t="s">
        <v>4123</v>
      </c>
      <c r="M3541" s="133">
        <v>209215</v>
      </c>
      <c r="N3541" s="133">
        <v>348346</v>
      </c>
      <c r="O3541" s="133">
        <v>139131</v>
      </c>
      <c r="P3541" s="133">
        <v>31272</v>
      </c>
      <c r="Q3541" s="133">
        <v>713234</v>
      </c>
      <c r="R3541" s="133">
        <v>703421</v>
      </c>
      <c r="S3541" s="133">
        <v>18289</v>
      </c>
      <c r="T3541" s="133">
        <v>49144</v>
      </c>
      <c r="U3541" s="133">
        <v>283211</v>
      </c>
      <c r="V3541" s="160">
        <v>10.85</v>
      </c>
      <c r="W3541" s="133">
        <v>2104</v>
      </c>
      <c r="X3541" s="133">
        <v>20835</v>
      </c>
      <c r="Y3541" s="161">
        <v>423413</v>
      </c>
    </row>
    <row r="3542" spans="1:25" s="131" customFormat="1" ht="17.100000000000001" customHeight="1" x14ac:dyDescent="0.25">
      <c r="A3542" s="156">
        <v>5383897000</v>
      </c>
      <c r="B3542" s="157">
        <v>16756207</v>
      </c>
      <c r="C3542" s="158" t="s">
        <v>8</v>
      </c>
      <c r="D3542" s="157">
        <v>4</v>
      </c>
      <c r="E3542" s="157">
        <v>57</v>
      </c>
      <c r="F3542" s="157">
        <v>103</v>
      </c>
      <c r="G3542" s="157">
        <v>1</v>
      </c>
      <c r="H3542" s="157">
        <v>1990</v>
      </c>
      <c r="I3542" s="159" t="s">
        <v>7536</v>
      </c>
      <c r="J3542" s="159" t="s">
        <v>7537</v>
      </c>
      <c r="K3542" s="157">
        <v>3270</v>
      </c>
      <c r="L3542" s="159" t="s">
        <v>2078</v>
      </c>
      <c r="M3542" s="133">
        <v>56600</v>
      </c>
      <c r="N3542" s="133">
        <v>115789</v>
      </c>
      <c r="O3542" s="133">
        <v>59190</v>
      </c>
      <c r="P3542" s="133">
        <v>39046</v>
      </c>
      <c r="Q3542" s="133">
        <v>146803</v>
      </c>
      <c r="R3542" s="133">
        <v>143981</v>
      </c>
      <c r="S3542" s="133">
        <v>11535</v>
      </c>
      <c r="T3542" s="133">
        <v>17913</v>
      </c>
      <c r="U3542" s="133">
        <v>57226</v>
      </c>
      <c r="V3542" s="160">
        <v>3.6</v>
      </c>
      <c r="W3542" s="133">
        <v>2323</v>
      </c>
      <c r="X3542" s="133">
        <v>9099</v>
      </c>
      <c r="Y3542" s="161">
        <v>90594</v>
      </c>
    </row>
    <row r="3543" spans="1:25" s="131" customFormat="1" ht="17.100000000000001" customHeight="1" x14ac:dyDescent="0.25">
      <c r="A3543" s="156">
        <v>5384826000</v>
      </c>
      <c r="B3543" s="157">
        <v>18039375</v>
      </c>
      <c r="C3543" s="158" t="s">
        <v>7</v>
      </c>
      <c r="D3543" s="157">
        <v>4</v>
      </c>
      <c r="E3543" s="157">
        <v>11</v>
      </c>
      <c r="F3543" s="157">
        <v>103</v>
      </c>
      <c r="G3543" s="157">
        <v>2</v>
      </c>
      <c r="H3543" s="157">
        <v>1990</v>
      </c>
      <c r="I3543" s="159" t="s">
        <v>7538</v>
      </c>
      <c r="J3543" s="159" t="s">
        <v>4969</v>
      </c>
      <c r="K3543" s="157">
        <v>3000</v>
      </c>
      <c r="L3543" s="159" t="s">
        <v>493</v>
      </c>
      <c r="M3543" s="133">
        <v>109077</v>
      </c>
      <c r="N3543" s="133">
        <v>321414</v>
      </c>
      <c r="O3543" s="133">
        <v>212337</v>
      </c>
      <c r="P3543" s="133">
        <v>12432</v>
      </c>
      <c r="Q3543" s="133">
        <v>1135105</v>
      </c>
      <c r="R3543" s="133">
        <v>1121355</v>
      </c>
      <c r="S3543" s="133">
        <v>3923</v>
      </c>
      <c r="T3543" s="133">
        <v>16900</v>
      </c>
      <c r="U3543" s="133">
        <v>89498</v>
      </c>
      <c r="V3543" s="160">
        <v>4</v>
      </c>
      <c r="W3543" s="133">
        <v>765</v>
      </c>
      <c r="X3543" s="133">
        <v>2419</v>
      </c>
      <c r="Y3543" s="161">
        <v>133079</v>
      </c>
    </row>
    <row r="3544" spans="1:25" s="131" customFormat="1" ht="17.100000000000001" customHeight="1" x14ac:dyDescent="0.25">
      <c r="A3544" s="156">
        <v>5384885000</v>
      </c>
      <c r="B3544" s="157">
        <v>10915141</v>
      </c>
      <c r="C3544" s="158" t="s">
        <v>7</v>
      </c>
      <c r="D3544" s="157">
        <v>8</v>
      </c>
      <c r="E3544" s="157">
        <v>61</v>
      </c>
      <c r="F3544" s="157">
        <v>103</v>
      </c>
      <c r="G3544" s="157">
        <v>1</v>
      </c>
      <c r="H3544" s="157">
        <v>1990</v>
      </c>
      <c r="I3544" s="159" t="s">
        <v>7539</v>
      </c>
      <c r="J3544" s="159" t="s">
        <v>7540</v>
      </c>
      <c r="K3544" s="157">
        <v>1000</v>
      </c>
      <c r="L3544" s="159" t="s">
        <v>538</v>
      </c>
      <c r="M3544" s="133">
        <v>208318</v>
      </c>
      <c r="N3544" s="133">
        <v>359141</v>
      </c>
      <c r="O3544" s="133">
        <v>150823</v>
      </c>
      <c r="P3544" s="133">
        <v>8761</v>
      </c>
      <c r="Q3544" s="133">
        <v>531063</v>
      </c>
      <c r="R3544" s="133">
        <v>512908</v>
      </c>
      <c r="S3544" s="133">
        <v>20533</v>
      </c>
      <c r="T3544" s="133">
        <v>64527</v>
      </c>
      <c r="U3544" s="133">
        <v>72661</v>
      </c>
      <c r="V3544" s="160">
        <v>5.07</v>
      </c>
      <c r="W3544" s="133">
        <v>4661</v>
      </c>
      <c r="X3544" s="133">
        <v>25185</v>
      </c>
      <c r="Y3544" s="161">
        <v>180083</v>
      </c>
    </row>
    <row r="3545" spans="1:25" s="131" customFormat="1" ht="17.100000000000001" customHeight="1" x14ac:dyDescent="0.25">
      <c r="A3545" s="156">
        <v>5384958000</v>
      </c>
      <c r="B3545" s="157">
        <v>52695433</v>
      </c>
      <c r="C3545" s="158" t="s">
        <v>7</v>
      </c>
      <c r="D3545" s="157">
        <v>8</v>
      </c>
      <c r="E3545" s="157">
        <v>61</v>
      </c>
      <c r="F3545" s="157">
        <v>103</v>
      </c>
      <c r="G3545" s="157">
        <v>1</v>
      </c>
      <c r="H3545" s="157">
        <v>1990</v>
      </c>
      <c r="I3545" s="159" t="s">
        <v>7541</v>
      </c>
      <c r="J3545" s="159" t="s">
        <v>7542</v>
      </c>
      <c r="K3545" s="157">
        <v>1000</v>
      </c>
      <c r="L3545" s="159" t="s">
        <v>538</v>
      </c>
      <c r="M3545" s="133">
        <v>136717</v>
      </c>
      <c r="N3545" s="133">
        <v>198278</v>
      </c>
      <c r="O3545" s="133">
        <v>61561</v>
      </c>
      <c r="P3545" s="133">
        <v>5289</v>
      </c>
      <c r="Q3545" s="133">
        <v>606739</v>
      </c>
      <c r="R3545" s="133">
        <v>601735</v>
      </c>
      <c r="S3545" s="133">
        <v>75017</v>
      </c>
      <c r="T3545" s="133">
        <v>100796</v>
      </c>
      <c r="U3545" s="133">
        <v>79746</v>
      </c>
      <c r="V3545" s="160">
        <v>4.01</v>
      </c>
      <c r="W3545" s="133">
        <v>16697</v>
      </c>
      <c r="X3545" s="133">
        <v>62851</v>
      </c>
      <c r="Y3545" s="161">
        <v>208945</v>
      </c>
    </row>
    <row r="3546" spans="1:25" s="131" customFormat="1" ht="17.100000000000001" customHeight="1" x14ac:dyDescent="0.25">
      <c r="A3546" s="156">
        <v>5385504000</v>
      </c>
      <c r="B3546" s="157">
        <v>18805477</v>
      </c>
      <c r="C3546" s="158" t="s">
        <v>11</v>
      </c>
      <c r="D3546" s="157">
        <v>8</v>
      </c>
      <c r="E3546" s="157">
        <v>186</v>
      </c>
      <c r="F3546" s="157">
        <v>103</v>
      </c>
      <c r="G3546" s="157">
        <v>3</v>
      </c>
      <c r="H3546" s="157">
        <v>1990</v>
      </c>
      <c r="I3546" s="159" t="s">
        <v>7543</v>
      </c>
      <c r="J3546" s="159" t="s">
        <v>6660</v>
      </c>
      <c r="K3546" s="157">
        <v>1236</v>
      </c>
      <c r="L3546" s="159" t="s">
        <v>618</v>
      </c>
      <c r="M3546" s="133">
        <v>1320877</v>
      </c>
      <c r="N3546" s="133">
        <v>7607413</v>
      </c>
      <c r="O3546" s="133">
        <v>6286537</v>
      </c>
      <c r="P3546" s="133">
        <v>1204471</v>
      </c>
      <c r="Q3546" s="133">
        <v>28816094</v>
      </c>
      <c r="R3546" s="133">
        <v>28580682</v>
      </c>
      <c r="S3546" s="133">
        <v>706442</v>
      </c>
      <c r="T3546" s="133">
        <v>1401617</v>
      </c>
      <c r="U3546" s="133">
        <v>3377243</v>
      </c>
      <c r="V3546" s="160">
        <v>127.51</v>
      </c>
      <c r="W3546" s="133">
        <v>142442</v>
      </c>
      <c r="X3546" s="133">
        <v>537316</v>
      </c>
      <c r="Y3546" s="161">
        <v>6015749</v>
      </c>
    </row>
    <row r="3547" spans="1:25" s="131" customFormat="1" ht="17.100000000000001" customHeight="1" x14ac:dyDescent="0.25">
      <c r="A3547" s="156">
        <v>5385843000</v>
      </c>
      <c r="B3547" s="157">
        <v>32115768</v>
      </c>
      <c r="C3547" s="158" t="s">
        <v>5</v>
      </c>
      <c r="D3547" s="157">
        <v>9</v>
      </c>
      <c r="E3547" s="157">
        <v>147</v>
      </c>
      <c r="F3547" s="157">
        <v>142</v>
      </c>
      <c r="G3547" s="157">
        <v>1</v>
      </c>
      <c r="H3547" s="157">
        <v>1994</v>
      </c>
      <c r="I3547" s="159" t="s">
        <v>7544</v>
      </c>
      <c r="J3547" s="159" t="s">
        <v>7545</v>
      </c>
      <c r="K3547" s="157">
        <v>4226</v>
      </c>
      <c r="L3547" s="159" t="s">
        <v>3235</v>
      </c>
      <c r="M3547" s="133">
        <v>120504</v>
      </c>
      <c r="N3547" s="133">
        <v>403070</v>
      </c>
      <c r="O3547" s="133">
        <v>282566</v>
      </c>
      <c r="P3547" s="133">
        <v>95223</v>
      </c>
      <c r="Q3547" s="133">
        <v>643685</v>
      </c>
      <c r="R3547" s="133">
        <v>636018</v>
      </c>
      <c r="S3547" s="133">
        <v>61345</v>
      </c>
      <c r="T3547" s="133">
        <v>85763</v>
      </c>
      <c r="U3547" s="133">
        <v>85336</v>
      </c>
      <c r="V3547" s="160">
        <v>4.34</v>
      </c>
      <c r="W3547" s="133"/>
      <c r="X3547" s="133">
        <v>59726</v>
      </c>
      <c r="Y3547" s="161">
        <v>197396</v>
      </c>
    </row>
    <row r="3548" spans="1:25" s="131" customFormat="1" ht="17.100000000000001" customHeight="1" x14ac:dyDescent="0.25">
      <c r="A3548" s="156">
        <v>5386276000</v>
      </c>
      <c r="B3548" s="157">
        <v>37886797</v>
      </c>
      <c r="C3548" s="158" t="s">
        <v>5</v>
      </c>
      <c r="D3548" s="157">
        <v>8</v>
      </c>
      <c r="E3548" s="157">
        <v>61</v>
      </c>
      <c r="F3548" s="157">
        <v>103</v>
      </c>
      <c r="G3548" s="157">
        <v>2</v>
      </c>
      <c r="H3548" s="157">
        <v>1990</v>
      </c>
      <c r="I3548" s="159" t="s">
        <v>7546</v>
      </c>
      <c r="J3548" s="159" t="s">
        <v>7547</v>
      </c>
      <c r="K3548" s="157">
        <v>1000</v>
      </c>
      <c r="L3548" s="159" t="s">
        <v>538</v>
      </c>
      <c r="M3548" s="133">
        <v>769661</v>
      </c>
      <c r="N3548" s="133">
        <v>1313140</v>
      </c>
      <c r="O3548" s="133">
        <v>543480</v>
      </c>
      <c r="P3548" s="133">
        <v>97544</v>
      </c>
      <c r="Q3548" s="133">
        <v>1583322</v>
      </c>
      <c r="R3548" s="133">
        <v>1570470</v>
      </c>
      <c r="S3548" s="133">
        <v>158083</v>
      </c>
      <c r="T3548" s="133">
        <v>198698</v>
      </c>
      <c r="U3548" s="133">
        <v>148782</v>
      </c>
      <c r="V3548" s="160">
        <v>5.87</v>
      </c>
      <c r="W3548" s="133">
        <v>21738</v>
      </c>
      <c r="X3548" s="133">
        <v>132034</v>
      </c>
      <c r="Y3548" s="161">
        <v>386284</v>
      </c>
    </row>
    <row r="3549" spans="1:25" s="131" customFormat="1" ht="17.100000000000001" customHeight="1" x14ac:dyDescent="0.25">
      <c r="A3549" s="156">
        <v>5386306000</v>
      </c>
      <c r="B3549" s="157">
        <v>61695483</v>
      </c>
      <c r="C3549" s="158" t="s">
        <v>5</v>
      </c>
      <c r="D3549" s="157">
        <v>7</v>
      </c>
      <c r="E3549" s="157">
        <v>104</v>
      </c>
      <c r="F3549" s="157">
        <v>103</v>
      </c>
      <c r="G3549" s="157">
        <v>2</v>
      </c>
      <c r="H3549" s="157">
        <v>1990</v>
      </c>
      <c r="I3549" s="159" t="s">
        <v>7548</v>
      </c>
      <c r="J3549" s="159" t="s">
        <v>1403</v>
      </c>
      <c r="K3549" s="157">
        <v>1310</v>
      </c>
      <c r="L3549" s="159" t="s">
        <v>463</v>
      </c>
      <c r="M3549" s="133">
        <v>4764656</v>
      </c>
      <c r="N3549" s="133">
        <v>8275714</v>
      </c>
      <c r="O3549" s="133">
        <v>3511058</v>
      </c>
      <c r="P3549" s="133">
        <v>13753</v>
      </c>
      <c r="Q3549" s="133">
        <v>7284463</v>
      </c>
      <c r="R3549" s="133">
        <v>6956768</v>
      </c>
      <c r="S3549" s="133">
        <v>684582</v>
      </c>
      <c r="T3549" s="133">
        <v>745400</v>
      </c>
      <c r="U3549" s="133">
        <v>315555</v>
      </c>
      <c r="V3549" s="160">
        <v>6.89</v>
      </c>
      <c r="W3549" s="133">
        <v>139048</v>
      </c>
      <c r="X3549" s="133">
        <v>571900</v>
      </c>
      <c r="Y3549" s="161">
        <v>1281306</v>
      </c>
    </row>
    <row r="3550" spans="1:25" s="131" customFormat="1" ht="17.100000000000001" customHeight="1" x14ac:dyDescent="0.25">
      <c r="A3550" s="156">
        <v>5386462000</v>
      </c>
      <c r="B3550" s="157">
        <v>52023818</v>
      </c>
      <c r="C3550" s="158" t="s">
        <v>5</v>
      </c>
      <c r="D3550" s="157">
        <v>8</v>
      </c>
      <c r="E3550" s="157">
        <v>61</v>
      </c>
      <c r="F3550" s="157">
        <v>103</v>
      </c>
      <c r="G3550" s="157">
        <v>1</v>
      </c>
      <c r="H3550" s="157">
        <v>1990</v>
      </c>
      <c r="I3550" s="159" t="s">
        <v>7549</v>
      </c>
      <c r="J3550" s="159" t="s">
        <v>7550</v>
      </c>
      <c r="K3550" s="157">
        <v>1000</v>
      </c>
      <c r="L3550" s="159" t="s">
        <v>538</v>
      </c>
      <c r="M3550" s="133">
        <v>171411</v>
      </c>
      <c r="N3550" s="133">
        <v>472791</v>
      </c>
      <c r="O3550" s="133">
        <v>301379</v>
      </c>
      <c r="P3550" s="133">
        <v>263384</v>
      </c>
      <c r="Q3550" s="133">
        <v>297582</v>
      </c>
      <c r="R3550" s="133">
        <v>296562</v>
      </c>
      <c r="S3550" s="133">
        <v>1901</v>
      </c>
      <c r="T3550" s="133">
        <v>1901</v>
      </c>
      <c r="U3550" s="133">
        <v>32744</v>
      </c>
      <c r="V3550" s="160">
        <v>2</v>
      </c>
      <c r="W3550" s="133">
        <v>420</v>
      </c>
      <c r="X3550" s="133">
        <v>1789</v>
      </c>
      <c r="Y3550" s="161">
        <v>46732</v>
      </c>
    </row>
    <row r="3551" spans="1:25" s="131" customFormat="1" ht="17.100000000000001" customHeight="1" x14ac:dyDescent="0.25">
      <c r="A3551" s="156">
        <v>5386683000</v>
      </c>
      <c r="B3551" s="157">
        <v>87898764</v>
      </c>
      <c r="C3551" s="158" t="s">
        <v>5</v>
      </c>
      <c r="D3551" s="157">
        <v>2</v>
      </c>
      <c r="E3551" s="157">
        <v>58</v>
      </c>
      <c r="F3551" s="157">
        <v>103</v>
      </c>
      <c r="G3551" s="157">
        <v>2</v>
      </c>
      <c r="H3551" s="157">
        <v>1990</v>
      </c>
      <c r="I3551" s="159" t="s">
        <v>7551</v>
      </c>
      <c r="J3551" s="159" t="s">
        <v>7552</v>
      </c>
      <c r="K3551" s="157">
        <v>2230</v>
      </c>
      <c r="L3551" s="159" t="s">
        <v>532</v>
      </c>
      <c r="M3551" s="133">
        <v>1560402</v>
      </c>
      <c r="N3551" s="133">
        <v>5177978</v>
      </c>
      <c r="O3551" s="133">
        <v>3617576</v>
      </c>
      <c r="P3551" s="133">
        <v>2374865</v>
      </c>
      <c r="Q3551" s="133">
        <v>4082249</v>
      </c>
      <c r="R3551" s="133">
        <v>3992226</v>
      </c>
      <c r="S3551" s="133">
        <v>79850</v>
      </c>
      <c r="T3551" s="133">
        <v>465429</v>
      </c>
      <c r="U3551" s="133">
        <v>172612</v>
      </c>
      <c r="V3551" s="160">
        <v>10.87</v>
      </c>
      <c r="W3551" s="133">
        <v>16345</v>
      </c>
      <c r="X3551" s="133">
        <v>94040</v>
      </c>
      <c r="Y3551" s="161">
        <v>746902</v>
      </c>
    </row>
    <row r="3552" spans="1:25" s="131" customFormat="1" ht="17.100000000000001" customHeight="1" x14ac:dyDescent="0.25">
      <c r="A3552" s="156">
        <v>5387116000</v>
      </c>
      <c r="B3552" s="157">
        <v>20212356</v>
      </c>
      <c r="C3552" s="158" t="s">
        <v>9</v>
      </c>
      <c r="D3552" s="157">
        <v>8</v>
      </c>
      <c r="E3552" s="157">
        <v>61</v>
      </c>
      <c r="F3552" s="157">
        <v>103</v>
      </c>
      <c r="G3552" s="157">
        <v>2</v>
      </c>
      <c r="H3552" s="157">
        <v>1990</v>
      </c>
      <c r="I3552" s="159" t="s">
        <v>7553</v>
      </c>
      <c r="J3552" s="159" t="s">
        <v>1064</v>
      </c>
      <c r="K3552" s="157">
        <v>1000</v>
      </c>
      <c r="L3552" s="159" t="s">
        <v>538</v>
      </c>
      <c r="M3552" s="133">
        <v>335624</v>
      </c>
      <c r="N3552" s="133">
        <v>1324727</v>
      </c>
      <c r="O3552" s="133">
        <v>989104</v>
      </c>
      <c r="P3552" s="133">
        <v>0</v>
      </c>
      <c r="Q3552" s="133">
        <v>2926012</v>
      </c>
      <c r="R3552" s="133">
        <v>2817668</v>
      </c>
      <c r="S3552" s="133">
        <v>299370</v>
      </c>
      <c r="T3552" s="133">
        <v>301748</v>
      </c>
      <c r="U3552" s="133">
        <v>107101</v>
      </c>
      <c r="V3552" s="160">
        <v>3</v>
      </c>
      <c r="W3552" s="133">
        <v>84894</v>
      </c>
      <c r="X3552" s="133">
        <v>215786</v>
      </c>
      <c r="Y3552" s="161">
        <v>439127</v>
      </c>
    </row>
    <row r="3553" spans="1:25" s="131" customFormat="1" ht="17.100000000000001" customHeight="1" x14ac:dyDescent="0.25">
      <c r="A3553" s="156">
        <v>5387418000</v>
      </c>
      <c r="B3553" s="157">
        <v>21825912</v>
      </c>
      <c r="C3553" s="158" t="s">
        <v>9</v>
      </c>
      <c r="D3553" s="157">
        <v>8</v>
      </c>
      <c r="E3553" s="157">
        <v>61</v>
      </c>
      <c r="F3553" s="157">
        <v>103</v>
      </c>
      <c r="G3553" s="157">
        <v>1</v>
      </c>
      <c r="H3553" s="157">
        <v>1990</v>
      </c>
      <c r="I3553" s="159" t="s">
        <v>7554</v>
      </c>
      <c r="J3553" s="159" t="s">
        <v>7555</v>
      </c>
      <c r="K3553" s="157">
        <v>1000</v>
      </c>
      <c r="L3553" s="159" t="s">
        <v>538</v>
      </c>
      <c r="M3553" s="133">
        <v>38396</v>
      </c>
      <c r="N3553" s="133">
        <v>80036</v>
      </c>
      <c r="O3553" s="133">
        <v>41640</v>
      </c>
      <c r="P3553" s="133">
        <v>9334</v>
      </c>
      <c r="Q3553" s="133">
        <v>147794</v>
      </c>
      <c r="R3553" s="133">
        <v>144216</v>
      </c>
      <c r="S3553" s="133">
        <v>4328</v>
      </c>
      <c r="T3553" s="133">
        <v>4734</v>
      </c>
      <c r="U3553" s="133">
        <v>62024</v>
      </c>
      <c r="V3553" s="160">
        <v>2.99</v>
      </c>
      <c r="W3553" s="133">
        <v>409</v>
      </c>
      <c r="X3553" s="133">
        <v>3926</v>
      </c>
      <c r="Y3553" s="161">
        <v>92539</v>
      </c>
    </row>
    <row r="3554" spans="1:25" s="131" customFormat="1" ht="17.100000000000001" customHeight="1" x14ac:dyDescent="0.25">
      <c r="A3554" s="156">
        <v>5387604000</v>
      </c>
      <c r="B3554" s="157">
        <v>12284289</v>
      </c>
      <c r="C3554" s="158" t="s">
        <v>9</v>
      </c>
      <c r="D3554" s="157">
        <v>8</v>
      </c>
      <c r="E3554" s="157">
        <v>61</v>
      </c>
      <c r="F3554" s="157">
        <v>103</v>
      </c>
      <c r="G3554" s="157">
        <v>1</v>
      </c>
      <c r="H3554" s="157">
        <v>1990</v>
      </c>
      <c r="I3554" s="159" t="s">
        <v>7556</v>
      </c>
      <c r="J3554" s="159" t="s">
        <v>7557</v>
      </c>
      <c r="K3554" s="157">
        <v>1000</v>
      </c>
      <c r="L3554" s="159" t="s">
        <v>538</v>
      </c>
      <c r="M3554" s="133">
        <v>40415</v>
      </c>
      <c r="N3554" s="133">
        <v>53676</v>
      </c>
      <c r="O3554" s="133">
        <v>13261</v>
      </c>
      <c r="P3554" s="133">
        <v>4291</v>
      </c>
      <c r="Q3554" s="133">
        <v>123309</v>
      </c>
      <c r="R3554" s="133">
        <v>121203</v>
      </c>
      <c r="S3554" s="133">
        <v>555</v>
      </c>
      <c r="T3554" s="133">
        <v>6290</v>
      </c>
      <c r="U3554" s="133">
        <v>24399</v>
      </c>
      <c r="V3554" s="160">
        <v>2</v>
      </c>
      <c r="W3554" s="133">
        <v>117</v>
      </c>
      <c r="X3554" s="133">
        <v>980</v>
      </c>
      <c r="Y3554" s="161">
        <v>42561</v>
      </c>
    </row>
    <row r="3555" spans="1:25" s="131" customFormat="1" ht="17.100000000000001" customHeight="1" x14ac:dyDescent="0.25">
      <c r="A3555" s="156">
        <v>5388252000</v>
      </c>
      <c r="B3555" s="157">
        <v>64818705</v>
      </c>
      <c r="C3555" s="158" t="s">
        <v>9</v>
      </c>
      <c r="D3555" s="157">
        <v>6</v>
      </c>
      <c r="E3555" s="157">
        <v>9</v>
      </c>
      <c r="F3555" s="157">
        <v>103</v>
      </c>
      <c r="G3555" s="157">
        <v>1</v>
      </c>
      <c r="H3555" s="157">
        <v>1990</v>
      </c>
      <c r="I3555" s="159" t="s">
        <v>7558</v>
      </c>
      <c r="J3555" s="159" t="s">
        <v>7559</v>
      </c>
      <c r="K3555" s="157">
        <v>8250</v>
      </c>
      <c r="L3555" s="159" t="s">
        <v>983</v>
      </c>
      <c r="M3555" s="133">
        <v>75440</v>
      </c>
      <c r="N3555" s="133">
        <v>101063</v>
      </c>
      <c r="O3555" s="133">
        <v>25623</v>
      </c>
      <c r="P3555" s="133">
        <v>0</v>
      </c>
      <c r="Q3555" s="133">
        <v>349631</v>
      </c>
      <c r="R3555" s="133">
        <v>332944</v>
      </c>
      <c r="S3555" s="133">
        <v>119114</v>
      </c>
      <c r="T3555" s="133">
        <v>124438</v>
      </c>
      <c r="U3555" s="133">
        <v>121046</v>
      </c>
      <c r="V3555" s="160">
        <v>5.27</v>
      </c>
      <c r="W3555" s="133">
        <v>22192</v>
      </c>
      <c r="X3555" s="133">
        <v>95670</v>
      </c>
      <c r="Y3555" s="161">
        <v>289748</v>
      </c>
    </row>
    <row r="3556" spans="1:25" s="131" customFormat="1" ht="17.100000000000001" customHeight="1" x14ac:dyDescent="0.25">
      <c r="A3556" s="156">
        <v>5389097000</v>
      </c>
      <c r="B3556" s="157">
        <v>10465944</v>
      </c>
      <c r="C3556" s="158" t="s">
        <v>14</v>
      </c>
      <c r="D3556" s="157">
        <v>8</v>
      </c>
      <c r="E3556" s="157">
        <v>61</v>
      </c>
      <c r="F3556" s="157">
        <v>103</v>
      </c>
      <c r="G3556" s="157">
        <v>1</v>
      </c>
      <c r="H3556" s="157">
        <v>1990</v>
      </c>
      <c r="I3556" s="159" t="s">
        <v>7560</v>
      </c>
      <c r="J3556" s="159" t="s">
        <v>7561</v>
      </c>
      <c r="K3556" s="157">
        <v>1000</v>
      </c>
      <c r="L3556" s="159" t="s">
        <v>538</v>
      </c>
      <c r="M3556" s="133">
        <v>444879</v>
      </c>
      <c r="N3556" s="133">
        <v>830721</v>
      </c>
      <c r="O3556" s="133">
        <v>385842</v>
      </c>
      <c r="P3556" s="133">
        <v>298454</v>
      </c>
      <c r="Q3556" s="133">
        <v>657516</v>
      </c>
      <c r="R3556" s="133">
        <v>644768</v>
      </c>
      <c r="S3556" s="133">
        <v>67578</v>
      </c>
      <c r="T3556" s="133">
        <v>105055</v>
      </c>
      <c r="U3556" s="133">
        <v>236531</v>
      </c>
      <c r="V3556" s="160">
        <v>7.67</v>
      </c>
      <c r="W3556" s="133">
        <v>1723</v>
      </c>
      <c r="X3556" s="133">
        <v>8869</v>
      </c>
      <c r="Y3556" s="161">
        <v>430819</v>
      </c>
    </row>
    <row r="3557" spans="1:25" s="131" customFormat="1" ht="17.100000000000001" customHeight="1" x14ac:dyDescent="0.25">
      <c r="A3557" s="156">
        <v>5389108000</v>
      </c>
      <c r="B3557" s="157">
        <v>82974926</v>
      </c>
      <c r="C3557" s="158" t="s">
        <v>11</v>
      </c>
      <c r="D3557" s="157">
        <v>4</v>
      </c>
      <c r="E3557" s="157">
        <v>144</v>
      </c>
      <c r="F3557" s="157">
        <v>142</v>
      </c>
      <c r="G3557" s="157">
        <v>1</v>
      </c>
      <c r="H3557" s="157">
        <v>1994</v>
      </c>
      <c r="I3557" s="159" t="s">
        <v>7562</v>
      </c>
      <c r="J3557" s="159" t="s">
        <v>7563</v>
      </c>
      <c r="K3557" s="157">
        <v>3214</v>
      </c>
      <c r="L3557" s="159" t="s">
        <v>815</v>
      </c>
      <c r="M3557" s="133">
        <v>487255</v>
      </c>
      <c r="N3557" s="133">
        <v>552475</v>
      </c>
      <c r="O3557" s="133">
        <v>65220</v>
      </c>
      <c r="P3557" s="133">
        <v>38000</v>
      </c>
      <c r="Q3557" s="133">
        <v>517536</v>
      </c>
      <c r="R3557" s="133">
        <v>494872</v>
      </c>
      <c r="S3557" s="133">
        <v>28718</v>
      </c>
      <c r="T3557" s="133">
        <v>139158</v>
      </c>
      <c r="U3557" s="133">
        <v>64014</v>
      </c>
      <c r="V3557" s="160">
        <v>3</v>
      </c>
      <c r="W3557" s="133"/>
      <c r="X3557" s="133">
        <v>26954</v>
      </c>
      <c r="Y3557" s="161">
        <v>220924</v>
      </c>
    </row>
    <row r="3558" spans="1:25" s="131" customFormat="1" ht="17.100000000000001" customHeight="1" x14ac:dyDescent="0.25">
      <c r="A3558" s="156">
        <v>5389173000</v>
      </c>
      <c r="B3558" s="157">
        <v>93185871</v>
      </c>
      <c r="C3558" s="158" t="s">
        <v>5</v>
      </c>
      <c r="D3558" s="157">
        <v>4</v>
      </c>
      <c r="E3558" s="157">
        <v>11</v>
      </c>
      <c r="F3558" s="157">
        <v>142</v>
      </c>
      <c r="G3558" s="157">
        <v>1</v>
      </c>
      <c r="H3558" s="157">
        <v>1994</v>
      </c>
      <c r="I3558" s="159" t="s">
        <v>7564</v>
      </c>
      <c r="J3558" s="159" t="s">
        <v>7565</v>
      </c>
      <c r="K3558" s="157">
        <v>3000</v>
      </c>
      <c r="L3558" s="159" t="s">
        <v>493</v>
      </c>
      <c r="M3558" s="133">
        <v>-76825</v>
      </c>
      <c r="N3558" s="133">
        <v>55213</v>
      </c>
      <c r="O3558" s="133">
        <v>132037</v>
      </c>
      <c r="P3558" s="133">
        <v>0</v>
      </c>
      <c r="Q3558" s="133">
        <v>162069</v>
      </c>
      <c r="R3558" s="133">
        <v>159912</v>
      </c>
      <c r="S3558" s="133">
        <v>33008</v>
      </c>
      <c r="T3558" s="133">
        <v>35961</v>
      </c>
      <c r="U3558" s="133">
        <v>10704</v>
      </c>
      <c r="V3558" s="160">
        <v>1</v>
      </c>
      <c r="W3558" s="133"/>
      <c r="X3558" s="133">
        <v>35163</v>
      </c>
      <c r="Y3558" s="161">
        <v>51236</v>
      </c>
    </row>
    <row r="3559" spans="1:25" s="131" customFormat="1" ht="17.100000000000001" customHeight="1" x14ac:dyDescent="0.25">
      <c r="A3559" s="156">
        <v>5389356000</v>
      </c>
      <c r="B3559" s="157">
        <v>77931343</v>
      </c>
      <c r="C3559" s="158" t="s">
        <v>11</v>
      </c>
      <c r="D3559" s="157">
        <v>12</v>
      </c>
      <c r="E3559" s="157">
        <v>90</v>
      </c>
      <c r="F3559" s="157">
        <v>103</v>
      </c>
      <c r="G3559" s="157">
        <v>1</v>
      </c>
      <c r="H3559" s="157">
        <v>1990</v>
      </c>
      <c r="I3559" s="159" t="s">
        <v>7566</v>
      </c>
      <c r="J3559" s="159" t="s">
        <v>7567</v>
      </c>
      <c r="K3559" s="157">
        <v>6320</v>
      </c>
      <c r="L3559" s="159" t="s">
        <v>690</v>
      </c>
      <c r="M3559" s="133">
        <v>378125</v>
      </c>
      <c r="N3559" s="133">
        <v>416482</v>
      </c>
      <c r="O3559" s="133">
        <v>38357</v>
      </c>
      <c r="P3559" s="133">
        <v>4774</v>
      </c>
      <c r="Q3559" s="133">
        <v>419240</v>
      </c>
      <c r="R3559" s="133">
        <v>414105</v>
      </c>
      <c r="S3559" s="133">
        <v>41107</v>
      </c>
      <c r="T3559" s="133">
        <v>47359</v>
      </c>
      <c r="U3559" s="133">
        <v>39828</v>
      </c>
      <c r="V3559" s="160">
        <v>2</v>
      </c>
      <c r="W3559" s="133">
        <v>8147</v>
      </c>
      <c r="X3559" s="133">
        <v>33330</v>
      </c>
      <c r="Y3559" s="161">
        <v>99585</v>
      </c>
    </row>
    <row r="3560" spans="1:25" s="131" customFormat="1" ht="17.100000000000001" customHeight="1" x14ac:dyDescent="0.25">
      <c r="A3560" s="156">
        <v>5389747000</v>
      </c>
      <c r="B3560" s="157">
        <v>87114046</v>
      </c>
      <c r="C3560" s="158" t="s">
        <v>11</v>
      </c>
      <c r="D3560" s="157">
        <v>8</v>
      </c>
      <c r="E3560" s="157">
        <v>61</v>
      </c>
      <c r="F3560" s="157">
        <v>103</v>
      </c>
      <c r="G3560" s="157">
        <v>1</v>
      </c>
      <c r="H3560" s="157">
        <v>1990</v>
      </c>
      <c r="I3560" s="159" t="s">
        <v>7568</v>
      </c>
      <c r="J3560" s="159" t="s">
        <v>7569</v>
      </c>
      <c r="K3560" s="157">
        <v>1000</v>
      </c>
      <c r="L3560" s="159" t="s">
        <v>538</v>
      </c>
      <c r="M3560" s="133">
        <v>45504</v>
      </c>
      <c r="N3560" s="133">
        <v>88741</v>
      </c>
      <c r="O3560" s="133">
        <v>43238</v>
      </c>
      <c r="P3560" s="133">
        <v>14454</v>
      </c>
      <c r="Q3560" s="133">
        <v>133571</v>
      </c>
      <c r="R3560" s="133">
        <v>131852</v>
      </c>
      <c r="S3560" s="133">
        <v>6815</v>
      </c>
      <c r="T3560" s="133">
        <v>11452</v>
      </c>
      <c r="U3560" s="133">
        <v>49849</v>
      </c>
      <c r="V3560" s="160">
        <v>2</v>
      </c>
      <c r="W3560" s="133">
        <v>1308</v>
      </c>
      <c r="X3560" s="133">
        <v>4839</v>
      </c>
      <c r="Y3560" s="161">
        <v>78549</v>
      </c>
    </row>
    <row r="3561" spans="1:25" s="131" customFormat="1" ht="17.100000000000001" customHeight="1" x14ac:dyDescent="0.25">
      <c r="A3561" s="156">
        <v>5389984000</v>
      </c>
      <c r="B3561" s="157">
        <v>37216155</v>
      </c>
      <c r="C3561" s="158" t="s">
        <v>8</v>
      </c>
      <c r="D3561" s="157">
        <v>2</v>
      </c>
      <c r="E3561" s="157">
        <v>96</v>
      </c>
      <c r="F3561" s="157">
        <v>103</v>
      </c>
      <c r="G3561" s="157">
        <v>3</v>
      </c>
      <c r="H3561" s="157">
        <v>1990</v>
      </c>
      <c r="I3561" s="159" t="s">
        <v>7570</v>
      </c>
      <c r="J3561" s="159" t="s">
        <v>7571</v>
      </c>
      <c r="K3561" s="157">
        <v>2250</v>
      </c>
      <c r="L3561" s="159" t="s">
        <v>553</v>
      </c>
      <c r="M3561" s="133">
        <v>2905501</v>
      </c>
      <c r="N3561" s="133">
        <v>5761824</v>
      </c>
      <c r="O3561" s="133">
        <v>2856323</v>
      </c>
      <c r="P3561" s="133">
        <v>1062538</v>
      </c>
      <c r="Q3561" s="133">
        <v>10034566</v>
      </c>
      <c r="R3561" s="133">
        <v>9763975</v>
      </c>
      <c r="S3561" s="133">
        <v>465279</v>
      </c>
      <c r="T3561" s="133">
        <v>773608</v>
      </c>
      <c r="U3561" s="133">
        <v>1743489</v>
      </c>
      <c r="V3561" s="160">
        <v>59.45</v>
      </c>
      <c r="W3561" s="133">
        <v>48516</v>
      </c>
      <c r="X3561" s="133">
        <v>518924</v>
      </c>
      <c r="Y3561" s="161">
        <v>3053191</v>
      </c>
    </row>
    <row r="3562" spans="1:25" s="131" customFormat="1" ht="17.100000000000001" customHeight="1" x14ac:dyDescent="0.25">
      <c r="A3562" s="156">
        <v>5390087000</v>
      </c>
      <c r="B3562" s="157">
        <v>89169026</v>
      </c>
      <c r="C3562" s="158" t="s">
        <v>5</v>
      </c>
      <c r="D3562" s="157">
        <v>1</v>
      </c>
      <c r="E3562" s="157">
        <v>80</v>
      </c>
      <c r="F3562" s="157">
        <v>103</v>
      </c>
      <c r="G3562" s="157">
        <v>2</v>
      </c>
      <c r="H3562" s="157">
        <v>1990</v>
      </c>
      <c r="I3562" s="159" t="s">
        <v>7572</v>
      </c>
      <c r="J3562" s="159" t="s">
        <v>7573</v>
      </c>
      <c r="K3562" s="157">
        <v>9000</v>
      </c>
      <c r="L3562" s="159" t="s">
        <v>865</v>
      </c>
      <c r="M3562" s="133">
        <v>327425</v>
      </c>
      <c r="N3562" s="133">
        <v>543670</v>
      </c>
      <c r="O3562" s="133">
        <v>216245</v>
      </c>
      <c r="P3562" s="133">
        <v>39667</v>
      </c>
      <c r="Q3562" s="133">
        <v>1306770</v>
      </c>
      <c r="R3562" s="133">
        <v>1254499</v>
      </c>
      <c r="S3562" s="133">
        <v>16601</v>
      </c>
      <c r="T3562" s="133">
        <v>56889</v>
      </c>
      <c r="U3562" s="133">
        <v>319441</v>
      </c>
      <c r="V3562" s="160">
        <v>20</v>
      </c>
      <c r="W3562" s="133">
        <v>1636</v>
      </c>
      <c r="X3562" s="133">
        <v>19713</v>
      </c>
      <c r="Y3562" s="161">
        <v>526624</v>
      </c>
    </row>
    <row r="3563" spans="1:25" s="131" customFormat="1" ht="17.100000000000001" customHeight="1" x14ac:dyDescent="0.25">
      <c r="A3563" s="156">
        <v>5390435000</v>
      </c>
      <c r="B3563" s="157">
        <v>13722476</v>
      </c>
      <c r="C3563" s="158" t="s">
        <v>5</v>
      </c>
      <c r="D3563" s="157">
        <v>8</v>
      </c>
      <c r="E3563" s="157">
        <v>20</v>
      </c>
      <c r="F3563" s="157">
        <v>103</v>
      </c>
      <c r="G3563" s="157">
        <v>1</v>
      </c>
      <c r="H3563" s="157">
        <v>1990</v>
      </c>
      <c r="I3563" s="159" t="s">
        <v>7574</v>
      </c>
      <c r="J3563" s="159" t="s">
        <v>7575</v>
      </c>
      <c r="K3563" s="157">
        <v>1312</v>
      </c>
      <c r="L3563" s="159" t="s">
        <v>701</v>
      </c>
      <c r="M3563" s="133">
        <v>133446</v>
      </c>
      <c r="N3563" s="133">
        <v>573413</v>
      </c>
      <c r="O3563" s="133">
        <v>439968</v>
      </c>
      <c r="P3563" s="133">
        <v>57122</v>
      </c>
      <c r="Q3563" s="133">
        <v>411790</v>
      </c>
      <c r="R3563" s="133">
        <v>399385</v>
      </c>
      <c r="S3563" s="133">
        <v>14527</v>
      </c>
      <c r="T3563" s="133">
        <v>39273</v>
      </c>
      <c r="U3563" s="133">
        <v>82925</v>
      </c>
      <c r="V3563" s="160">
        <v>4</v>
      </c>
      <c r="W3563" s="133">
        <v>3377</v>
      </c>
      <c r="X3563" s="133">
        <v>10935</v>
      </c>
      <c r="Y3563" s="161">
        <v>158600</v>
      </c>
    </row>
    <row r="3564" spans="1:25" s="131" customFormat="1" ht="17.100000000000001" customHeight="1" x14ac:dyDescent="0.25">
      <c r="A3564" s="156">
        <v>5390515000</v>
      </c>
      <c r="B3564" s="157">
        <v>46746480</v>
      </c>
      <c r="C3564" s="158" t="s">
        <v>11</v>
      </c>
      <c r="D3564" s="157">
        <v>2</v>
      </c>
      <c r="E3564" s="157">
        <v>70</v>
      </c>
      <c r="F3564" s="157">
        <v>142</v>
      </c>
      <c r="G3564" s="157">
        <v>2</v>
      </c>
      <c r="H3564" s="157">
        <v>1994</v>
      </c>
      <c r="I3564" s="159" t="s">
        <v>7576</v>
      </c>
      <c r="J3564" s="159" t="s">
        <v>7577</v>
      </c>
      <c r="K3564" s="157">
        <v>2000</v>
      </c>
      <c r="L3564" s="159" t="s">
        <v>610</v>
      </c>
      <c r="M3564" s="133">
        <v>868403</v>
      </c>
      <c r="N3564" s="133">
        <v>1786706</v>
      </c>
      <c r="O3564" s="133">
        <v>918303</v>
      </c>
      <c r="P3564" s="133">
        <v>642542</v>
      </c>
      <c r="Q3564" s="133">
        <v>2262076</v>
      </c>
      <c r="R3564" s="133">
        <v>2175762</v>
      </c>
      <c r="S3564" s="133">
        <v>98344</v>
      </c>
      <c r="T3564" s="133">
        <v>432586</v>
      </c>
      <c r="U3564" s="133">
        <v>219594</v>
      </c>
      <c r="V3564" s="160">
        <v>15.21</v>
      </c>
      <c r="W3564" s="133"/>
      <c r="X3564" s="133">
        <v>113621</v>
      </c>
      <c r="Y3564" s="161">
        <v>714641</v>
      </c>
    </row>
    <row r="3565" spans="1:25" s="131" customFormat="1" ht="17.100000000000001" customHeight="1" x14ac:dyDescent="0.25">
      <c r="A3565" s="156">
        <v>5390677000</v>
      </c>
      <c r="B3565" s="157">
        <v>26917696</v>
      </c>
      <c r="C3565" s="158" t="s">
        <v>11</v>
      </c>
      <c r="D3565" s="157">
        <v>2</v>
      </c>
      <c r="E3565" s="157">
        <v>160</v>
      </c>
      <c r="F3565" s="157">
        <v>142</v>
      </c>
      <c r="G3565" s="157">
        <v>1</v>
      </c>
      <c r="H3565" s="157">
        <v>1994</v>
      </c>
      <c r="I3565" s="159" t="s">
        <v>7578</v>
      </c>
      <c r="J3565" s="159" t="s">
        <v>7579</v>
      </c>
      <c r="K3565" s="157">
        <v>2311</v>
      </c>
      <c r="L3565" s="159" t="s">
        <v>1512</v>
      </c>
      <c r="M3565" s="133">
        <v>10648</v>
      </c>
      <c r="N3565" s="133">
        <v>81174</v>
      </c>
      <c r="O3565" s="133">
        <v>70526</v>
      </c>
      <c r="P3565" s="133">
        <v>32951</v>
      </c>
      <c r="Q3565" s="133">
        <v>255108</v>
      </c>
      <c r="R3565" s="133">
        <v>252269</v>
      </c>
      <c r="S3565" s="133">
        <v>42708</v>
      </c>
      <c r="T3565" s="133">
        <v>47847</v>
      </c>
      <c r="U3565" s="133">
        <v>55696</v>
      </c>
      <c r="V3565" s="160">
        <v>3.5</v>
      </c>
      <c r="W3565" s="133"/>
      <c r="X3565" s="133">
        <v>41972</v>
      </c>
      <c r="Y3565" s="161">
        <v>123437</v>
      </c>
    </row>
    <row r="3566" spans="1:25" s="131" customFormat="1" ht="17.100000000000001" customHeight="1" x14ac:dyDescent="0.25">
      <c r="A3566" s="156">
        <v>5391920000</v>
      </c>
      <c r="B3566" s="157">
        <v>18868657</v>
      </c>
      <c r="C3566" s="158" t="s">
        <v>9</v>
      </c>
      <c r="D3566" s="157">
        <v>8</v>
      </c>
      <c r="E3566" s="157">
        <v>61</v>
      </c>
      <c r="F3566" s="157">
        <v>103</v>
      </c>
      <c r="G3566" s="157">
        <v>2</v>
      </c>
      <c r="H3566" s="157">
        <v>1990</v>
      </c>
      <c r="I3566" s="159" t="s">
        <v>7580</v>
      </c>
      <c r="J3566" s="159" t="s">
        <v>7581</v>
      </c>
      <c r="K3566" s="157">
        <v>1000</v>
      </c>
      <c r="L3566" s="159" t="s">
        <v>538</v>
      </c>
      <c r="M3566" s="133">
        <v>187597</v>
      </c>
      <c r="N3566" s="133">
        <v>960274</v>
      </c>
      <c r="O3566" s="133">
        <v>772677</v>
      </c>
      <c r="P3566" s="133">
        <v>100</v>
      </c>
      <c r="Q3566" s="133">
        <v>2963332</v>
      </c>
      <c r="R3566" s="133">
        <v>2946074</v>
      </c>
      <c r="S3566" s="133">
        <v>117725</v>
      </c>
      <c r="T3566" s="133">
        <v>117725</v>
      </c>
      <c r="U3566" s="133">
        <v>64614</v>
      </c>
      <c r="V3566" s="160">
        <v>5.37</v>
      </c>
      <c r="W3566" s="133">
        <v>22666</v>
      </c>
      <c r="X3566" s="133">
        <v>96610</v>
      </c>
      <c r="Y3566" s="161">
        <v>210307</v>
      </c>
    </row>
    <row r="3567" spans="1:25" s="131" customFormat="1" ht="17.100000000000001" customHeight="1" x14ac:dyDescent="0.25">
      <c r="A3567" s="156">
        <v>5392345000</v>
      </c>
      <c r="B3567" s="157">
        <v>17040302</v>
      </c>
      <c r="C3567" s="158" t="s">
        <v>11</v>
      </c>
      <c r="D3567" s="157">
        <v>2</v>
      </c>
      <c r="E3567" s="157">
        <v>89</v>
      </c>
      <c r="F3567" s="157">
        <v>142</v>
      </c>
      <c r="G3567" s="157">
        <v>1</v>
      </c>
      <c r="H3567" s="157">
        <v>1994</v>
      </c>
      <c r="I3567" s="159" t="s">
        <v>7582</v>
      </c>
      <c r="J3567" s="159" t="s">
        <v>7583</v>
      </c>
      <c r="K3567" s="157">
        <v>2211</v>
      </c>
      <c r="L3567" s="159" t="s">
        <v>1562</v>
      </c>
      <c r="M3567" s="133">
        <v>159526</v>
      </c>
      <c r="N3567" s="133">
        <v>374556</v>
      </c>
      <c r="O3567" s="133">
        <v>215030</v>
      </c>
      <c r="P3567" s="133">
        <v>181120</v>
      </c>
      <c r="Q3567" s="133">
        <v>446541</v>
      </c>
      <c r="R3567" s="133">
        <v>440463</v>
      </c>
      <c r="S3567" s="133">
        <v>8321</v>
      </c>
      <c r="T3567" s="133">
        <v>27754</v>
      </c>
      <c r="U3567" s="133">
        <v>21811</v>
      </c>
      <c r="V3567" s="160">
        <v>1.71</v>
      </c>
      <c r="W3567" s="133"/>
      <c r="X3567" s="133">
        <v>7633</v>
      </c>
      <c r="Y3567" s="161">
        <v>61044</v>
      </c>
    </row>
    <row r="3568" spans="1:25" s="131" customFormat="1" ht="17.100000000000001" customHeight="1" x14ac:dyDescent="0.25">
      <c r="A3568" s="156">
        <v>5392773000</v>
      </c>
      <c r="B3568" s="157">
        <v>56887469</v>
      </c>
      <c r="C3568" s="158" t="s">
        <v>11</v>
      </c>
      <c r="D3568" s="157">
        <v>2</v>
      </c>
      <c r="E3568" s="157">
        <v>118</v>
      </c>
      <c r="F3568" s="157">
        <v>142</v>
      </c>
      <c r="G3568" s="157">
        <v>1</v>
      </c>
      <c r="H3568" s="157">
        <v>1994</v>
      </c>
      <c r="I3568" s="159" t="s">
        <v>7584</v>
      </c>
      <c r="J3568" s="159" t="s">
        <v>7585</v>
      </c>
      <c r="K3568" s="157">
        <v>2215</v>
      </c>
      <c r="L3568" s="159" t="s">
        <v>7586</v>
      </c>
      <c r="M3568" s="133">
        <v>48759</v>
      </c>
      <c r="N3568" s="133">
        <v>261156</v>
      </c>
      <c r="O3568" s="133">
        <v>212398</v>
      </c>
      <c r="P3568" s="133">
        <v>14743</v>
      </c>
      <c r="Q3568" s="133">
        <v>781913</v>
      </c>
      <c r="R3568" s="133">
        <v>770145</v>
      </c>
      <c r="S3568" s="133">
        <v>23602</v>
      </c>
      <c r="T3568" s="133">
        <v>96207</v>
      </c>
      <c r="U3568" s="133">
        <v>107757</v>
      </c>
      <c r="V3568" s="160">
        <v>5</v>
      </c>
      <c r="W3568" s="133"/>
      <c r="X3568" s="133">
        <v>27937</v>
      </c>
      <c r="Y3568" s="161">
        <v>230783</v>
      </c>
    </row>
    <row r="3569" spans="1:25" s="131" customFormat="1" ht="17.100000000000001" customHeight="1" x14ac:dyDescent="0.25">
      <c r="A3569" s="156">
        <v>5393183000</v>
      </c>
      <c r="B3569" s="157">
        <v>57998906</v>
      </c>
      <c r="C3569" s="158" t="s">
        <v>5</v>
      </c>
      <c r="D3569" s="157">
        <v>6</v>
      </c>
      <c r="E3569" s="157">
        <v>110</v>
      </c>
      <c r="F3569" s="157">
        <v>103</v>
      </c>
      <c r="G3569" s="157">
        <v>1</v>
      </c>
      <c r="H3569" s="157">
        <v>1990</v>
      </c>
      <c r="I3569" s="159" t="s">
        <v>7587</v>
      </c>
      <c r="J3569" s="159" t="s">
        <v>7588</v>
      </c>
      <c r="K3569" s="157">
        <v>8294</v>
      </c>
      <c r="L3569" s="159" t="s">
        <v>770</v>
      </c>
      <c r="M3569" s="133">
        <v>95628</v>
      </c>
      <c r="N3569" s="133">
        <v>163559</v>
      </c>
      <c r="O3569" s="133">
        <v>67932</v>
      </c>
      <c r="P3569" s="133">
        <v>29292</v>
      </c>
      <c r="Q3569" s="133">
        <v>456062</v>
      </c>
      <c r="R3569" s="133">
        <v>442873</v>
      </c>
      <c r="S3569" s="133">
        <v>8332</v>
      </c>
      <c r="T3569" s="133">
        <v>20459</v>
      </c>
      <c r="U3569" s="133">
        <v>129590</v>
      </c>
      <c r="V3569" s="160">
        <v>8.4700000000000006</v>
      </c>
      <c r="W3569" s="133">
        <v>1394</v>
      </c>
      <c r="X3569" s="133">
        <v>11481</v>
      </c>
      <c r="Y3569" s="161">
        <v>201077</v>
      </c>
    </row>
    <row r="3570" spans="1:25" s="131" customFormat="1" ht="17.100000000000001" customHeight="1" x14ac:dyDescent="0.25">
      <c r="A3570" s="156">
        <v>5393485000</v>
      </c>
      <c r="B3570" s="157">
        <v>89163338</v>
      </c>
      <c r="C3570" s="158" t="s">
        <v>14</v>
      </c>
      <c r="D3570" s="157">
        <v>8</v>
      </c>
      <c r="E3570" s="157">
        <v>61</v>
      </c>
      <c r="F3570" s="157">
        <v>103</v>
      </c>
      <c r="G3570" s="157">
        <v>1</v>
      </c>
      <c r="H3570" s="157">
        <v>1990</v>
      </c>
      <c r="I3570" s="159" t="s">
        <v>7589</v>
      </c>
      <c r="J3570" s="159" t="s">
        <v>7590</v>
      </c>
      <c r="K3570" s="157">
        <v>1000</v>
      </c>
      <c r="L3570" s="159" t="s">
        <v>538</v>
      </c>
      <c r="M3570" s="133">
        <v>202992</v>
      </c>
      <c r="N3570" s="133">
        <v>315661</v>
      </c>
      <c r="O3570" s="133">
        <v>112669</v>
      </c>
      <c r="P3570" s="133">
        <v>399</v>
      </c>
      <c r="Q3570" s="133">
        <v>112795</v>
      </c>
      <c r="R3570" s="133">
        <v>105216</v>
      </c>
      <c r="S3570" s="133">
        <v>58001</v>
      </c>
      <c r="T3570" s="133">
        <v>58734</v>
      </c>
      <c r="U3570" s="133">
        <v>28543</v>
      </c>
      <c r="V3570" s="160">
        <v>2</v>
      </c>
      <c r="W3570" s="133">
        <v>11098</v>
      </c>
      <c r="X3570" s="133">
        <v>46921</v>
      </c>
      <c r="Y3570" s="161">
        <v>98834</v>
      </c>
    </row>
    <row r="3571" spans="1:25" s="131" customFormat="1" ht="17.100000000000001" customHeight="1" x14ac:dyDescent="0.25">
      <c r="A3571" s="156">
        <v>5394937000</v>
      </c>
      <c r="B3571" s="157">
        <v>77812476</v>
      </c>
      <c r="C3571" s="158" t="s">
        <v>8</v>
      </c>
      <c r="D3571" s="157">
        <v>4</v>
      </c>
      <c r="E3571" s="157">
        <v>11</v>
      </c>
      <c r="F3571" s="157">
        <v>103</v>
      </c>
      <c r="G3571" s="157">
        <v>2</v>
      </c>
      <c r="H3571" s="157">
        <v>1990</v>
      </c>
      <c r="I3571" s="159" t="s">
        <v>7591</v>
      </c>
      <c r="J3571" s="159" t="s">
        <v>7592</v>
      </c>
      <c r="K3571" s="157">
        <v>3000</v>
      </c>
      <c r="L3571" s="159" t="s">
        <v>493</v>
      </c>
      <c r="M3571" s="133">
        <v>729685</v>
      </c>
      <c r="N3571" s="133">
        <v>1041731</v>
      </c>
      <c r="O3571" s="133">
        <v>312046</v>
      </c>
      <c r="P3571" s="133">
        <v>126762</v>
      </c>
      <c r="Q3571" s="133">
        <v>798191</v>
      </c>
      <c r="R3571" s="133">
        <v>782273</v>
      </c>
      <c r="S3571" s="133">
        <v>101532</v>
      </c>
      <c r="T3571" s="133">
        <v>160682</v>
      </c>
      <c r="U3571" s="133">
        <v>87088</v>
      </c>
      <c r="V3571" s="160">
        <v>4.93</v>
      </c>
      <c r="W3571" s="133">
        <v>21614</v>
      </c>
      <c r="X3571" s="133">
        <v>88038</v>
      </c>
      <c r="Y3571" s="161">
        <v>279287</v>
      </c>
    </row>
    <row r="3572" spans="1:25" s="131" customFormat="1" ht="17.100000000000001" customHeight="1" x14ac:dyDescent="0.25">
      <c r="A3572" s="156">
        <v>5395585000</v>
      </c>
      <c r="B3572" s="157">
        <v>97269654</v>
      </c>
      <c r="C3572" s="158" t="s">
        <v>9</v>
      </c>
      <c r="D3572" s="157">
        <v>2</v>
      </c>
      <c r="E3572" s="157">
        <v>70</v>
      </c>
      <c r="F3572" s="157">
        <v>103</v>
      </c>
      <c r="G3572" s="157">
        <v>1</v>
      </c>
      <c r="H3572" s="157">
        <v>1990</v>
      </c>
      <c r="I3572" s="159" t="s">
        <v>7593</v>
      </c>
      <c r="J3572" s="159" t="s">
        <v>7594</v>
      </c>
      <c r="K3572" s="157">
        <v>2000</v>
      </c>
      <c r="L3572" s="159" t="s">
        <v>610</v>
      </c>
      <c r="M3572" s="133">
        <v>55196</v>
      </c>
      <c r="N3572" s="133">
        <v>211659</v>
      </c>
      <c r="O3572" s="133">
        <v>156463</v>
      </c>
      <c r="P3572" s="133">
        <v>21918</v>
      </c>
      <c r="Q3572" s="133">
        <v>198437</v>
      </c>
      <c r="R3572" s="133">
        <v>196813</v>
      </c>
      <c r="S3572" s="133">
        <v>14939</v>
      </c>
      <c r="T3572" s="133">
        <v>17415</v>
      </c>
      <c r="U3572" s="133">
        <v>52634</v>
      </c>
      <c r="V3572" s="160">
        <v>2.66</v>
      </c>
      <c r="W3572" s="133">
        <v>1442</v>
      </c>
      <c r="X3572" s="133">
        <v>13497</v>
      </c>
      <c r="Y3572" s="161">
        <v>85775</v>
      </c>
    </row>
    <row r="3573" spans="1:25" s="131" customFormat="1" ht="17.100000000000001" customHeight="1" x14ac:dyDescent="0.25">
      <c r="A3573" s="156">
        <v>5395747000</v>
      </c>
      <c r="B3573" s="157">
        <v>75059843</v>
      </c>
      <c r="C3573" s="158" t="s">
        <v>14</v>
      </c>
      <c r="D3573" s="157">
        <v>8</v>
      </c>
      <c r="E3573" s="157">
        <v>61</v>
      </c>
      <c r="F3573" s="157">
        <v>103</v>
      </c>
      <c r="G3573" s="157">
        <v>1</v>
      </c>
      <c r="H3573" s="157">
        <v>1990</v>
      </c>
      <c r="I3573" s="159" t="s">
        <v>7595</v>
      </c>
      <c r="J3573" s="159" t="s">
        <v>3441</v>
      </c>
      <c r="K3573" s="157">
        <v>1000</v>
      </c>
      <c r="L3573" s="159" t="s">
        <v>538</v>
      </c>
      <c r="M3573" s="133">
        <v>137325</v>
      </c>
      <c r="N3573" s="133">
        <v>173862</v>
      </c>
      <c r="O3573" s="133">
        <v>36537</v>
      </c>
      <c r="P3573" s="133">
        <v>0</v>
      </c>
      <c r="Q3573" s="133">
        <v>434475</v>
      </c>
      <c r="R3573" s="133">
        <v>389413</v>
      </c>
      <c r="S3573" s="133">
        <v>132511</v>
      </c>
      <c r="T3573" s="133">
        <v>134742</v>
      </c>
      <c r="U3573" s="133">
        <v>105060</v>
      </c>
      <c r="V3573" s="160">
        <v>4.43</v>
      </c>
      <c r="W3573" s="133">
        <v>25191</v>
      </c>
      <c r="X3573" s="133">
        <v>107118</v>
      </c>
      <c r="Y3573" s="161">
        <v>282072</v>
      </c>
    </row>
    <row r="3574" spans="1:25" s="131" customFormat="1" ht="17.100000000000001" customHeight="1" x14ac:dyDescent="0.25">
      <c r="A3574" s="156">
        <v>5395917000</v>
      </c>
      <c r="B3574" s="157">
        <v>23289066</v>
      </c>
      <c r="C3574" s="158" t="s">
        <v>5</v>
      </c>
      <c r="D3574" s="157">
        <v>8</v>
      </c>
      <c r="E3574" s="157">
        <v>23</v>
      </c>
      <c r="F3574" s="157">
        <v>103</v>
      </c>
      <c r="G3574" s="157">
        <v>2</v>
      </c>
      <c r="H3574" s="157">
        <v>1990</v>
      </c>
      <c r="I3574" s="159" t="s">
        <v>7596</v>
      </c>
      <c r="J3574" s="159" t="s">
        <v>7597</v>
      </c>
      <c r="K3574" s="157">
        <v>1230</v>
      </c>
      <c r="L3574" s="159" t="s">
        <v>602</v>
      </c>
      <c r="M3574" s="133">
        <v>4706717</v>
      </c>
      <c r="N3574" s="133">
        <v>6509762</v>
      </c>
      <c r="O3574" s="133">
        <v>1803045</v>
      </c>
      <c r="P3574" s="133">
        <v>926156</v>
      </c>
      <c r="Q3574" s="133">
        <v>6014745</v>
      </c>
      <c r="R3574" s="133">
        <v>5933716</v>
      </c>
      <c r="S3574" s="133">
        <v>816350</v>
      </c>
      <c r="T3574" s="133">
        <v>1345925</v>
      </c>
      <c r="U3574" s="133">
        <v>1168419</v>
      </c>
      <c r="V3574" s="160">
        <v>36.700000000000003</v>
      </c>
      <c r="W3574" s="133">
        <v>128748</v>
      </c>
      <c r="X3574" s="133">
        <v>672523</v>
      </c>
      <c r="Y3574" s="161">
        <v>2854359</v>
      </c>
    </row>
    <row r="3575" spans="1:25" s="131" customFormat="1" ht="17.100000000000001" customHeight="1" x14ac:dyDescent="0.25">
      <c r="A3575" s="156">
        <v>5396485000</v>
      </c>
      <c r="B3575" s="157">
        <v>57239614</v>
      </c>
      <c r="C3575" s="158" t="s">
        <v>8</v>
      </c>
      <c r="D3575" s="157">
        <v>8</v>
      </c>
      <c r="E3575" s="157">
        <v>32</v>
      </c>
      <c r="F3575" s="157">
        <v>142</v>
      </c>
      <c r="G3575" s="157">
        <v>1</v>
      </c>
      <c r="H3575" s="157">
        <v>1995</v>
      </c>
      <c r="I3575" s="159" t="s">
        <v>7598</v>
      </c>
      <c r="J3575" s="159" t="s">
        <v>7599</v>
      </c>
      <c r="K3575" s="157">
        <v>1290</v>
      </c>
      <c r="L3575" s="159" t="s">
        <v>505</v>
      </c>
      <c r="M3575" s="133">
        <v>-34697</v>
      </c>
      <c r="N3575" s="133">
        <v>80169</v>
      </c>
      <c r="O3575" s="133">
        <v>114866</v>
      </c>
      <c r="P3575" s="133">
        <v>11903</v>
      </c>
      <c r="Q3575" s="133">
        <v>220674</v>
      </c>
      <c r="R3575" s="133">
        <v>218247</v>
      </c>
      <c r="S3575" s="133">
        <v>18501</v>
      </c>
      <c r="T3575" s="133">
        <v>36108</v>
      </c>
      <c r="U3575" s="133">
        <v>35888</v>
      </c>
      <c r="V3575" s="160">
        <v>2</v>
      </c>
      <c r="W3575" s="133"/>
      <c r="X3575" s="133">
        <v>18503</v>
      </c>
      <c r="Y3575" s="161">
        <v>85708</v>
      </c>
    </row>
    <row r="3576" spans="1:25" s="131" customFormat="1" ht="17.100000000000001" customHeight="1" x14ac:dyDescent="0.25">
      <c r="A3576" s="156">
        <v>5396921000</v>
      </c>
      <c r="B3576" s="157">
        <v>10578668</v>
      </c>
      <c r="C3576" s="158" t="s">
        <v>15</v>
      </c>
      <c r="D3576" s="157">
        <v>4</v>
      </c>
      <c r="E3576" s="157">
        <v>190</v>
      </c>
      <c r="F3576" s="157">
        <v>103</v>
      </c>
      <c r="G3576" s="157">
        <v>1</v>
      </c>
      <c r="H3576" s="157">
        <v>1990</v>
      </c>
      <c r="I3576" s="159" t="s">
        <v>7600</v>
      </c>
      <c r="J3576" s="159" t="s">
        <v>7601</v>
      </c>
      <c r="K3576" s="157">
        <v>3302</v>
      </c>
      <c r="L3576" s="159" t="s">
        <v>3210</v>
      </c>
      <c r="M3576" s="133">
        <v>79429</v>
      </c>
      <c r="N3576" s="133">
        <v>183878</v>
      </c>
      <c r="O3576" s="133">
        <v>104449</v>
      </c>
      <c r="P3576" s="133">
        <v>0</v>
      </c>
      <c r="Q3576" s="133">
        <v>381595</v>
      </c>
      <c r="R3576" s="133">
        <v>295356</v>
      </c>
      <c r="S3576" s="133">
        <v>103394</v>
      </c>
      <c r="T3576" s="133">
        <v>105846</v>
      </c>
      <c r="U3576" s="133">
        <v>73020</v>
      </c>
      <c r="V3576" s="160">
        <v>5.18</v>
      </c>
      <c r="W3576" s="133">
        <v>9531</v>
      </c>
      <c r="X3576" s="133">
        <v>96523</v>
      </c>
      <c r="Y3576" s="161">
        <v>200892</v>
      </c>
    </row>
    <row r="3577" spans="1:25" s="131" customFormat="1" ht="17.100000000000001" customHeight="1" x14ac:dyDescent="0.25">
      <c r="A3577" s="156">
        <v>5397411000</v>
      </c>
      <c r="B3577" s="157">
        <v>12685771</v>
      </c>
      <c r="C3577" s="158" t="s">
        <v>8</v>
      </c>
      <c r="D3577" s="157">
        <v>8</v>
      </c>
      <c r="E3577" s="157">
        <v>39</v>
      </c>
      <c r="F3577" s="157">
        <v>142</v>
      </c>
      <c r="G3577" s="157">
        <v>1</v>
      </c>
      <c r="H3577" s="157">
        <v>1995</v>
      </c>
      <c r="I3577" s="159" t="s">
        <v>7602</v>
      </c>
      <c r="J3577" s="159" t="s">
        <v>7603</v>
      </c>
      <c r="K3577" s="157">
        <v>1295</v>
      </c>
      <c r="L3577" s="159" t="s">
        <v>1052</v>
      </c>
      <c r="M3577" s="133">
        <v>255462</v>
      </c>
      <c r="N3577" s="133">
        <v>290200</v>
      </c>
      <c r="O3577" s="133">
        <v>34737</v>
      </c>
      <c r="P3577" s="133">
        <v>3545</v>
      </c>
      <c r="Q3577" s="133">
        <v>356309</v>
      </c>
      <c r="R3577" s="133">
        <v>364530</v>
      </c>
      <c r="S3577" s="133">
        <v>18368</v>
      </c>
      <c r="T3577" s="133">
        <v>32854</v>
      </c>
      <c r="U3577" s="133">
        <v>16522</v>
      </c>
      <c r="V3577" s="160">
        <v>2</v>
      </c>
      <c r="W3577" s="133"/>
      <c r="X3577" s="133">
        <v>18482</v>
      </c>
      <c r="Y3577" s="161">
        <v>68039</v>
      </c>
    </row>
    <row r="3578" spans="1:25" s="131" customFormat="1" ht="17.100000000000001" customHeight="1" x14ac:dyDescent="0.25">
      <c r="A3578" s="156">
        <v>5397642000</v>
      </c>
      <c r="B3578" s="157">
        <v>38706750</v>
      </c>
      <c r="C3578" s="158" t="s">
        <v>7</v>
      </c>
      <c r="D3578" s="157">
        <v>8</v>
      </c>
      <c r="E3578" s="157">
        <v>186</v>
      </c>
      <c r="F3578" s="157">
        <v>103</v>
      </c>
      <c r="G3578" s="157">
        <v>1</v>
      </c>
      <c r="H3578" s="157">
        <v>1990</v>
      </c>
      <c r="I3578" s="159" t="s">
        <v>7604</v>
      </c>
      <c r="J3578" s="159" t="s">
        <v>7605</v>
      </c>
      <c r="K3578" s="157">
        <v>1236</v>
      </c>
      <c r="L3578" s="159" t="s">
        <v>618</v>
      </c>
      <c r="M3578" s="133">
        <v>156930</v>
      </c>
      <c r="N3578" s="133">
        <v>306266</v>
      </c>
      <c r="O3578" s="133">
        <v>149336</v>
      </c>
      <c r="P3578" s="133">
        <v>32153</v>
      </c>
      <c r="Q3578" s="133">
        <v>351198</v>
      </c>
      <c r="R3578" s="133">
        <v>348249</v>
      </c>
      <c r="S3578" s="133">
        <v>5720</v>
      </c>
      <c r="T3578" s="133">
        <v>12311</v>
      </c>
      <c r="U3578" s="133">
        <v>30483</v>
      </c>
      <c r="V3578" s="160">
        <v>2</v>
      </c>
      <c r="W3578" s="133">
        <v>1149</v>
      </c>
      <c r="X3578" s="133">
        <v>3643</v>
      </c>
      <c r="Y3578" s="161">
        <v>59322</v>
      </c>
    </row>
    <row r="3579" spans="1:25" s="131" customFormat="1" ht="17.100000000000001" customHeight="1" x14ac:dyDescent="0.25">
      <c r="A3579" s="156">
        <v>5397693000</v>
      </c>
      <c r="B3579" s="157">
        <v>95468986</v>
      </c>
      <c r="C3579" s="158" t="s">
        <v>5</v>
      </c>
      <c r="D3579" s="157">
        <v>8</v>
      </c>
      <c r="E3579" s="157">
        <v>61</v>
      </c>
      <c r="F3579" s="157">
        <v>103</v>
      </c>
      <c r="G3579" s="157">
        <v>1</v>
      </c>
      <c r="H3579" s="157">
        <v>1990</v>
      </c>
      <c r="I3579" s="159" t="s">
        <v>7606</v>
      </c>
      <c r="J3579" s="159" t="s">
        <v>7607</v>
      </c>
      <c r="K3579" s="157">
        <v>1000</v>
      </c>
      <c r="L3579" s="159" t="s">
        <v>538</v>
      </c>
      <c r="M3579" s="133">
        <v>29216</v>
      </c>
      <c r="N3579" s="133">
        <v>248638</v>
      </c>
      <c r="O3579" s="133">
        <v>219422</v>
      </c>
      <c r="P3579" s="133">
        <v>85515</v>
      </c>
      <c r="Q3579" s="133">
        <v>195157</v>
      </c>
      <c r="R3579" s="133">
        <v>187503</v>
      </c>
      <c r="S3579" s="133">
        <v>43128</v>
      </c>
      <c r="T3579" s="133">
        <v>53286</v>
      </c>
      <c r="U3579" s="133">
        <v>33828</v>
      </c>
      <c r="V3579" s="160">
        <v>2.4500000000000002</v>
      </c>
      <c r="W3579" s="133">
        <v>547</v>
      </c>
      <c r="X3579" s="133">
        <v>5207</v>
      </c>
      <c r="Y3579" s="161">
        <v>99186</v>
      </c>
    </row>
    <row r="3580" spans="1:25" s="131" customFormat="1" ht="17.100000000000001" customHeight="1" x14ac:dyDescent="0.25">
      <c r="A3580" s="156">
        <v>5397863000</v>
      </c>
      <c r="B3580" s="157">
        <v>69223939</v>
      </c>
      <c r="C3580" s="158" t="s">
        <v>10</v>
      </c>
      <c r="D3580" s="157">
        <v>8</v>
      </c>
      <c r="E3580" s="157">
        <v>61</v>
      </c>
      <c r="F3580" s="157">
        <v>103</v>
      </c>
      <c r="G3580" s="157">
        <v>1</v>
      </c>
      <c r="H3580" s="157">
        <v>1990</v>
      </c>
      <c r="I3580" s="159" t="s">
        <v>7608</v>
      </c>
      <c r="J3580" s="159" t="s">
        <v>7609</v>
      </c>
      <c r="K3580" s="157">
        <v>1000</v>
      </c>
      <c r="L3580" s="159" t="s">
        <v>538</v>
      </c>
      <c r="M3580" s="133">
        <v>379700</v>
      </c>
      <c r="N3580" s="133">
        <v>585892</v>
      </c>
      <c r="O3580" s="133">
        <v>206192</v>
      </c>
      <c r="P3580" s="133">
        <v>0</v>
      </c>
      <c r="Q3580" s="133">
        <v>767093</v>
      </c>
      <c r="R3580" s="133">
        <v>726893</v>
      </c>
      <c r="S3580" s="133">
        <v>175400</v>
      </c>
      <c r="T3580" s="133">
        <v>197220</v>
      </c>
      <c r="U3580" s="133">
        <v>202880</v>
      </c>
      <c r="V3580" s="160">
        <v>4.21</v>
      </c>
      <c r="W3580" s="133">
        <v>32725</v>
      </c>
      <c r="X3580" s="133">
        <v>142665</v>
      </c>
      <c r="Y3580" s="161">
        <v>447159</v>
      </c>
    </row>
    <row r="3581" spans="1:25" s="131" customFormat="1" ht="17.100000000000001" customHeight="1" x14ac:dyDescent="0.25">
      <c r="A3581" s="156">
        <v>5398169000</v>
      </c>
      <c r="B3581" s="157">
        <v>73291536</v>
      </c>
      <c r="C3581" s="158" t="s">
        <v>8</v>
      </c>
      <c r="D3581" s="157">
        <v>10</v>
      </c>
      <c r="E3581" s="157">
        <v>65</v>
      </c>
      <c r="F3581" s="157">
        <v>103</v>
      </c>
      <c r="G3581" s="157">
        <v>1</v>
      </c>
      <c r="H3581" s="157">
        <v>1990</v>
      </c>
      <c r="I3581" s="159" t="s">
        <v>7610</v>
      </c>
      <c r="J3581" s="159" t="s">
        <v>7611</v>
      </c>
      <c r="K3581" s="157">
        <v>1386</v>
      </c>
      <c r="L3581" s="159" t="s">
        <v>1241</v>
      </c>
      <c r="M3581" s="133">
        <v>184880</v>
      </c>
      <c r="N3581" s="133">
        <v>449679</v>
      </c>
      <c r="O3581" s="133">
        <v>264799</v>
      </c>
      <c r="P3581" s="133">
        <v>139115</v>
      </c>
      <c r="Q3581" s="133">
        <v>711812</v>
      </c>
      <c r="R3581" s="133">
        <v>696278</v>
      </c>
      <c r="S3581" s="133">
        <v>37251</v>
      </c>
      <c r="T3581" s="133">
        <v>128780</v>
      </c>
      <c r="U3581" s="133">
        <v>112834</v>
      </c>
      <c r="V3581" s="160">
        <v>7.81</v>
      </c>
      <c r="W3581" s="133">
        <v>2746</v>
      </c>
      <c r="X3581" s="133">
        <v>31249</v>
      </c>
      <c r="Y3581" s="161">
        <v>289110</v>
      </c>
    </row>
    <row r="3582" spans="1:25" s="131" customFormat="1" ht="17.100000000000001" customHeight="1" x14ac:dyDescent="0.25">
      <c r="A3582" s="156">
        <v>5398428000</v>
      </c>
      <c r="B3582" s="157">
        <v>70788316</v>
      </c>
      <c r="C3582" s="158" t="s">
        <v>7</v>
      </c>
      <c r="D3582" s="157">
        <v>2</v>
      </c>
      <c r="E3582" s="157">
        <v>113</v>
      </c>
      <c r="F3582" s="157">
        <v>103</v>
      </c>
      <c r="G3582" s="157">
        <v>1</v>
      </c>
      <c r="H3582" s="157">
        <v>1990</v>
      </c>
      <c r="I3582" s="159" t="s">
        <v>7612</v>
      </c>
      <c r="J3582" s="159" t="s">
        <v>7613</v>
      </c>
      <c r="K3582" s="157">
        <v>2310</v>
      </c>
      <c r="L3582" s="159" t="s">
        <v>677</v>
      </c>
      <c r="M3582" s="133">
        <v>160842</v>
      </c>
      <c r="N3582" s="133">
        <v>499492</v>
      </c>
      <c r="O3582" s="133">
        <v>338650</v>
      </c>
      <c r="P3582" s="133">
        <v>173868</v>
      </c>
      <c r="Q3582" s="133">
        <v>334777</v>
      </c>
      <c r="R3582" s="133">
        <v>331834</v>
      </c>
      <c r="S3582" s="133">
        <v>11018</v>
      </c>
      <c r="T3582" s="133">
        <v>35090</v>
      </c>
      <c r="U3582" s="133">
        <v>18882</v>
      </c>
      <c r="V3582" s="160">
        <v>2</v>
      </c>
      <c r="W3582" s="133">
        <v>1786</v>
      </c>
      <c r="X3582" s="133">
        <v>5607</v>
      </c>
      <c r="Y3582" s="161">
        <v>61470</v>
      </c>
    </row>
    <row r="3583" spans="1:25" s="131" customFormat="1" ht="17.100000000000001" customHeight="1" x14ac:dyDescent="0.25">
      <c r="A3583" s="156">
        <v>5399721000</v>
      </c>
      <c r="B3583" s="157">
        <v>53074092</v>
      </c>
      <c r="C3583" s="158" t="s">
        <v>11</v>
      </c>
      <c r="D3583" s="157">
        <v>11</v>
      </c>
      <c r="E3583" s="157">
        <v>14</v>
      </c>
      <c r="F3583" s="157">
        <v>142</v>
      </c>
      <c r="G3583" s="157">
        <v>1</v>
      </c>
      <c r="H3583" s="157">
        <v>1994</v>
      </c>
      <c r="I3583" s="159" t="s">
        <v>7614</v>
      </c>
      <c r="J3583" s="159" t="s">
        <v>7615</v>
      </c>
      <c r="K3583" s="157">
        <v>5282</v>
      </c>
      <c r="L3583" s="159" t="s">
        <v>3609</v>
      </c>
      <c r="M3583" s="133">
        <v>248045</v>
      </c>
      <c r="N3583" s="133">
        <v>305894</v>
      </c>
      <c r="O3583" s="133">
        <v>57849</v>
      </c>
      <c r="P3583" s="133">
        <v>45333</v>
      </c>
      <c r="Q3583" s="133">
        <v>216102</v>
      </c>
      <c r="R3583" s="133">
        <v>205009</v>
      </c>
      <c r="S3583" s="133">
        <v>-2274</v>
      </c>
      <c r="T3583" s="133">
        <v>48428</v>
      </c>
      <c r="U3583" s="133">
        <v>10326</v>
      </c>
      <c r="V3583" s="160">
        <v>1</v>
      </c>
      <c r="W3583" s="133"/>
      <c r="X3583" s="133">
        <v>6848</v>
      </c>
      <c r="Y3583" s="161">
        <v>68305</v>
      </c>
    </row>
    <row r="3584" spans="1:25" s="131" customFormat="1" ht="17.100000000000001" customHeight="1" x14ac:dyDescent="0.25">
      <c r="A3584" s="156">
        <v>5399815000</v>
      </c>
      <c r="B3584" s="157">
        <v>90076362</v>
      </c>
      <c r="C3584" s="158" t="s">
        <v>5</v>
      </c>
      <c r="D3584" s="157">
        <v>9</v>
      </c>
      <c r="E3584" s="157">
        <v>27</v>
      </c>
      <c r="F3584" s="157">
        <v>103</v>
      </c>
      <c r="G3584" s="157">
        <v>4</v>
      </c>
      <c r="H3584" s="157">
        <v>1990</v>
      </c>
      <c r="I3584" s="159" t="s">
        <v>7616</v>
      </c>
      <c r="J3584" s="159" t="s">
        <v>7617</v>
      </c>
      <c r="K3584" s="157">
        <v>4223</v>
      </c>
      <c r="L3584" s="159" t="s">
        <v>1391</v>
      </c>
      <c r="M3584" s="133">
        <v>13196353</v>
      </c>
      <c r="N3584" s="133">
        <v>36456353</v>
      </c>
      <c r="O3584" s="133">
        <v>23260002</v>
      </c>
      <c r="P3584" s="133">
        <v>14770760</v>
      </c>
      <c r="Q3584" s="133">
        <v>34604794</v>
      </c>
      <c r="R3584" s="133">
        <v>33339705</v>
      </c>
      <c r="S3584" s="133">
        <v>1044484</v>
      </c>
      <c r="T3584" s="133">
        <v>3563421</v>
      </c>
      <c r="U3584" s="133">
        <v>6491013</v>
      </c>
      <c r="V3584" s="160">
        <v>264.99</v>
      </c>
      <c r="W3584" s="133">
        <v>59057</v>
      </c>
      <c r="X3584" s="133">
        <v>739287</v>
      </c>
      <c r="Y3584" s="161">
        <v>12271985</v>
      </c>
    </row>
    <row r="3585" spans="1:25" s="131" customFormat="1" ht="17.100000000000001" customHeight="1" x14ac:dyDescent="0.25">
      <c r="A3585" s="156">
        <v>5399963000</v>
      </c>
      <c r="B3585" s="157">
        <v>44552475</v>
      </c>
      <c r="C3585" s="158" t="s">
        <v>20</v>
      </c>
      <c r="D3585" s="157">
        <v>8</v>
      </c>
      <c r="E3585" s="157">
        <v>194</v>
      </c>
      <c r="F3585" s="157">
        <v>103</v>
      </c>
      <c r="G3585" s="157">
        <v>2</v>
      </c>
      <c r="H3585" s="157">
        <v>1990</v>
      </c>
      <c r="I3585" s="159" t="s">
        <v>7618</v>
      </c>
      <c r="J3585" s="159" t="s">
        <v>7619</v>
      </c>
      <c r="K3585" s="157">
        <v>1275</v>
      </c>
      <c r="L3585" s="159" t="s">
        <v>6438</v>
      </c>
      <c r="M3585" s="133">
        <v>624259</v>
      </c>
      <c r="N3585" s="133">
        <v>823426</v>
      </c>
      <c r="O3585" s="133">
        <v>199167</v>
      </c>
      <c r="P3585" s="133">
        <v>36384</v>
      </c>
      <c r="Q3585" s="133">
        <v>696976</v>
      </c>
      <c r="R3585" s="133">
        <v>693346</v>
      </c>
      <c r="S3585" s="133">
        <v>131810</v>
      </c>
      <c r="T3585" s="133">
        <v>217115</v>
      </c>
      <c r="U3585" s="133">
        <v>70045</v>
      </c>
      <c r="V3585" s="160">
        <v>3</v>
      </c>
      <c r="W3585" s="133">
        <v>12125</v>
      </c>
      <c r="X3585" s="133">
        <v>118030</v>
      </c>
      <c r="Y3585" s="161">
        <v>313965</v>
      </c>
    </row>
    <row r="3586" spans="1:25" s="131" customFormat="1" ht="17.100000000000001" customHeight="1" x14ac:dyDescent="0.25">
      <c r="A3586" s="156">
        <v>5400007000</v>
      </c>
      <c r="B3586" s="157">
        <v>95657550</v>
      </c>
      <c r="C3586" s="158" t="s">
        <v>9</v>
      </c>
      <c r="D3586" s="157">
        <v>8</v>
      </c>
      <c r="E3586" s="157">
        <v>61</v>
      </c>
      <c r="F3586" s="157">
        <v>103</v>
      </c>
      <c r="G3586" s="157">
        <v>1</v>
      </c>
      <c r="H3586" s="157">
        <v>1990</v>
      </c>
      <c r="I3586" s="159" t="s">
        <v>7620</v>
      </c>
      <c r="J3586" s="159" t="s">
        <v>1121</v>
      </c>
      <c r="K3586" s="157">
        <v>1000</v>
      </c>
      <c r="L3586" s="159" t="s">
        <v>538</v>
      </c>
      <c r="M3586" s="133">
        <v>54247</v>
      </c>
      <c r="N3586" s="133">
        <v>111888</v>
      </c>
      <c r="O3586" s="133">
        <v>57641</v>
      </c>
      <c r="P3586" s="133">
        <v>54982</v>
      </c>
      <c r="Q3586" s="133">
        <v>106588</v>
      </c>
      <c r="R3586" s="133">
        <v>104741</v>
      </c>
      <c r="S3586" s="133">
        <v>3147</v>
      </c>
      <c r="T3586" s="133">
        <v>7869</v>
      </c>
      <c r="U3586" s="133">
        <v>28843</v>
      </c>
      <c r="V3586" s="160">
        <v>2</v>
      </c>
      <c r="W3586" s="133">
        <v>636</v>
      </c>
      <c r="X3586" s="133">
        <v>2513</v>
      </c>
      <c r="Y3586" s="161">
        <v>49021</v>
      </c>
    </row>
    <row r="3587" spans="1:25" s="131" customFormat="1" ht="17.100000000000001" customHeight="1" x14ac:dyDescent="0.25">
      <c r="A3587" s="156">
        <v>5400490000</v>
      </c>
      <c r="B3587" s="157">
        <v>27293637</v>
      </c>
      <c r="C3587" s="158" t="s">
        <v>7</v>
      </c>
      <c r="D3587" s="157">
        <v>4</v>
      </c>
      <c r="E3587" s="157">
        <v>173</v>
      </c>
      <c r="F3587" s="157">
        <v>103</v>
      </c>
      <c r="G3587" s="157">
        <v>2</v>
      </c>
      <c r="H3587" s="157">
        <v>1990</v>
      </c>
      <c r="I3587" s="159" t="s">
        <v>7621</v>
      </c>
      <c r="J3587" s="159" t="s">
        <v>7622</v>
      </c>
      <c r="K3587" s="157">
        <v>3313</v>
      </c>
      <c r="L3587" s="159" t="s">
        <v>1090</v>
      </c>
      <c r="M3587" s="133">
        <v>500943</v>
      </c>
      <c r="N3587" s="133">
        <v>1284345</v>
      </c>
      <c r="O3587" s="133">
        <v>783402</v>
      </c>
      <c r="P3587" s="133">
        <v>486427</v>
      </c>
      <c r="Q3587" s="133">
        <v>4302637</v>
      </c>
      <c r="R3587" s="133">
        <v>4218518</v>
      </c>
      <c r="S3587" s="133">
        <v>13448</v>
      </c>
      <c r="T3587" s="133">
        <v>63174</v>
      </c>
      <c r="U3587" s="133">
        <v>236769</v>
      </c>
      <c r="V3587" s="160">
        <v>17.100000000000001</v>
      </c>
      <c r="W3587" s="133">
        <v>889</v>
      </c>
      <c r="X3587" s="133">
        <v>8190</v>
      </c>
      <c r="Y3587" s="161">
        <v>410606</v>
      </c>
    </row>
    <row r="3588" spans="1:25" s="131" customFormat="1" ht="17.100000000000001" customHeight="1" x14ac:dyDescent="0.25">
      <c r="A3588" s="156">
        <v>5400767000</v>
      </c>
      <c r="B3588" s="157">
        <v>91649056</v>
      </c>
      <c r="C3588" s="158" t="s">
        <v>17</v>
      </c>
      <c r="D3588" s="157">
        <v>11</v>
      </c>
      <c r="E3588" s="157">
        <v>1</v>
      </c>
      <c r="F3588" s="157">
        <v>103</v>
      </c>
      <c r="G3588" s="157">
        <v>1</v>
      </c>
      <c r="H3588" s="157">
        <v>1990</v>
      </c>
      <c r="I3588" s="159" t="s">
        <v>7623</v>
      </c>
      <c r="J3588" s="159" t="s">
        <v>7624</v>
      </c>
      <c r="K3588" s="157">
        <v>5273</v>
      </c>
      <c r="L3588" s="159" t="s">
        <v>4277</v>
      </c>
      <c r="M3588" s="133">
        <v>155769</v>
      </c>
      <c r="N3588" s="133">
        <v>164823</v>
      </c>
      <c r="O3588" s="133">
        <v>9054</v>
      </c>
      <c r="P3588" s="133">
        <v>0</v>
      </c>
      <c r="Q3588" s="133">
        <v>145663</v>
      </c>
      <c r="R3588" s="133">
        <v>125187</v>
      </c>
      <c r="S3588" s="133">
        <v>23374</v>
      </c>
      <c r="T3588" s="133">
        <v>44623</v>
      </c>
      <c r="U3588" s="133">
        <v>35125</v>
      </c>
      <c r="V3588" s="160">
        <v>3</v>
      </c>
      <c r="W3588" s="133">
        <v>4016</v>
      </c>
      <c r="X3588" s="133">
        <v>19058</v>
      </c>
      <c r="Y3588" s="161">
        <v>91259</v>
      </c>
    </row>
    <row r="3589" spans="1:25" s="131" customFormat="1" ht="17.100000000000001" customHeight="1" x14ac:dyDescent="0.25">
      <c r="A3589" s="156">
        <v>5400953000</v>
      </c>
      <c r="B3589" s="157">
        <v>77603222</v>
      </c>
      <c r="C3589" s="158" t="s">
        <v>9</v>
      </c>
      <c r="D3589" s="157">
        <v>7</v>
      </c>
      <c r="E3589" s="157">
        <v>206</v>
      </c>
      <c r="F3589" s="157">
        <v>103</v>
      </c>
      <c r="G3589" s="157">
        <v>2</v>
      </c>
      <c r="H3589" s="157">
        <v>1990</v>
      </c>
      <c r="I3589" s="159" t="s">
        <v>7625</v>
      </c>
      <c r="J3589" s="159" t="s">
        <v>7626</v>
      </c>
      <c r="K3589" s="157">
        <v>8220</v>
      </c>
      <c r="L3589" s="159" t="s">
        <v>1934</v>
      </c>
      <c r="M3589" s="133">
        <v>813022</v>
      </c>
      <c r="N3589" s="133">
        <v>1069538</v>
      </c>
      <c r="O3589" s="133">
        <v>256516</v>
      </c>
      <c r="P3589" s="133">
        <v>81437</v>
      </c>
      <c r="Q3589" s="133">
        <v>1605427</v>
      </c>
      <c r="R3589" s="133">
        <v>1590727</v>
      </c>
      <c r="S3589" s="133">
        <v>89092</v>
      </c>
      <c r="T3589" s="133">
        <v>219091</v>
      </c>
      <c r="U3589" s="133">
        <v>305485</v>
      </c>
      <c r="V3589" s="160">
        <v>11.69</v>
      </c>
      <c r="W3589" s="133">
        <v>28381</v>
      </c>
      <c r="X3589" s="133">
        <v>53136</v>
      </c>
      <c r="Y3589" s="161">
        <v>627709</v>
      </c>
    </row>
    <row r="3590" spans="1:25" s="131" customFormat="1" ht="17.100000000000001" customHeight="1" x14ac:dyDescent="0.25">
      <c r="A3590" s="156">
        <v>5401291000</v>
      </c>
      <c r="B3590" s="157">
        <v>74077171</v>
      </c>
      <c r="C3590" s="158" t="s">
        <v>11</v>
      </c>
      <c r="D3590" s="157">
        <v>4</v>
      </c>
      <c r="E3590" s="157">
        <v>83</v>
      </c>
      <c r="F3590" s="157">
        <v>103</v>
      </c>
      <c r="G3590" s="157">
        <v>3</v>
      </c>
      <c r="H3590" s="157">
        <v>1990</v>
      </c>
      <c r="I3590" s="159" t="s">
        <v>7627</v>
      </c>
      <c r="J3590" s="159" t="s">
        <v>7628</v>
      </c>
      <c r="K3590" s="157">
        <v>3331</v>
      </c>
      <c r="L3590" s="159" t="s">
        <v>550</v>
      </c>
      <c r="M3590" s="133">
        <v>12531276</v>
      </c>
      <c r="N3590" s="133">
        <v>18986846</v>
      </c>
      <c r="O3590" s="133">
        <v>6455570</v>
      </c>
      <c r="P3590" s="133">
        <v>4221696</v>
      </c>
      <c r="Q3590" s="133">
        <v>16533184</v>
      </c>
      <c r="R3590" s="133">
        <v>16031230</v>
      </c>
      <c r="S3590" s="133">
        <v>1706035</v>
      </c>
      <c r="T3590" s="133">
        <v>3678713</v>
      </c>
      <c r="U3590" s="133">
        <v>2128748</v>
      </c>
      <c r="V3590" s="160">
        <v>127.92</v>
      </c>
      <c r="W3590" s="133">
        <v>187748</v>
      </c>
      <c r="X3590" s="133">
        <v>1494725</v>
      </c>
      <c r="Y3590" s="161">
        <v>7614202</v>
      </c>
    </row>
    <row r="3591" spans="1:25" s="131" customFormat="1" ht="17.100000000000001" customHeight="1" x14ac:dyDescent="0.25">
      <c r="A3591" s="156">
        <v>5402209000</v>
      </c>
      <c r="B3591" s="157">
        <v>80609392</v>
      </c>
      <c r="C3591" s="158" t="s">
        <v>5</v>
      </c>
      <c r="D3591" s="157">
        <v>4</v>
      </c>
      <c r="E3591" s="157">
        <v>209</v>
      </c>
      <c r="F3591" s="157">
        <v>142</v>
      </c>
      <c r="G3591" s="157">
        <v>2</v>
      </c>
      <c r="H3591" s="157">
        <v>1994</v>
      </c>
      <c r="I3591" s="159" t="s">
        <v>7629</v>
      </c>
      <c r="J3591" s="159" t="s">
        <v>7630</v>
      </c>
      <c r="K3591" s="157">
        <v>3332</v>
      </c>
      <c r="L3591" s="159" t="s">
        <v>1904</v>
      </c>
      <c r="M3591" s="133">
        <v>619219</v>
      </c>
      <c r="N3591" s="133">
        <v>1321362</v>
      </c>
      <c r="O3591" s="133">
        <v>702143</v>
      </c>
      <c r="P3591" s="133">
        <v>308003</v>
      </c>
      <c r="Q3591" s="133">
        <v>2822780</v>
      </c>
      <c r="R3591" s="133">
        <v>2816585</v>
      </c>
      <c r="S3591" s="133">
        <v>52541</v>
      </c>
      <c r="T3591" s="133">
        <v>270810</v>
      </c>
      <c r="U3591" s="133">
        <v>115490</v>
      </c>
      <c r="V3591" s="160">
        <v>8.43</v>
      </c>
      <c r="W3591" s="133"/>
      <c r="X3591" s="133">
        <v>43460</v>
      </c>
      <c r="Y3591" s="161">
        <v>425201</v>
      </c>
    </row>
    <row r="3592" spans="1:25" s="131" customFormat="1" ht="17.100000000000001" customHeight="1" x14ac:dyDescent="0.25">
      <c r="A3592" s="156">
        <v>5402239000</v>
      </c>
      <c r="B3592" s="157">
        <v>77471539</v>
      </c>
      <c r="C3592" s="158" t="s">
        <v>7</v>
      </c>
      <c r="D3592" s="157">
        <v>8</v>
      </c>
      <c r="E3592" s="157">
        <v>61</v>
      </c>
      <c r="F3592" s="157">
        <v>103</v>
      </c>
      <c r="G3592" s="157">
        <v>3</v>
      </c>
      <c r="H3592" s="157">
        <v>1990</v>
      </c>
      <c r="I3592" s="159" t="s">
        <v>7631</v>
      </c>
      <c r="J3592" s="159" t="s">
        <v>7632</v>
      </c>
      <c r="K3592" s="157">
        <v>1000</v>
      </c>
      <c r="L3592" s="159" t="s">
        <v>538</v>
      </c>
      <c r="M3592" s="133">
        <v>2079940</v>
      </c>
      <c r="N3592" s="133">
        <v>4500327</v>
      </c>
      <c r="O3592" s="133">
        <v>2420387</v>
      </c>
      <c r="P3592" s="133">
        <v>1823760</v>
      </c>
      <c r="Q3592" s="133">
        <v>17738586</v>
      </c>
      <c r="R3592" s="133">
        <v>17665493</v>
      </c>
      <c r="S3592" s="133">
        <v>315007</v>
      </c>
      <c r="T3592" s="133">
        <v>478254</v>
      </c>
      <c r="U3592" s="133">
        <v>825891</v>
      </c>
      <c r="V3592" s="160">
        <v>30.61</v>
      </c>
      <c r="W3592" s="133">
        <v>55860</v>
      </c>
      <c r="X3592" s="133">
        <v>226059</v>
      </c>
      <c r="Y3592" s="161">
        <v>1588446</v>
      </c>
    </row>
    <row r="3593" spans="1:25" s="131" customFormat="1" ht="17.100000000000001" customHeight="1" x14ac:dyDescent="0.25">
      <c r="A3593" s="156">
        <v>5403324000</v>
      </c>
      <c r="B3593" s="157">
        <v>94614784</v>
      </c>
      <c r="C3593" s="158" t="s">
        <v>7</v>
      </c>
      <c r="D3593" s="157">
        <v>8</v>
      </c>
      <c r="E3593" s="157">
        <v>61</v>
      </c>
      <c r="F3593" s="157">
        <v>103</v>
      </c>
      <c r="G3593" s="157">
        <v>2</v>
      </c>
      <c r="H3593" s="157">
        <v>1990</v>
      </c>
      <c r="I3593" s="159" t="s">
        <v>7633</v>
      </c>
      <c r="J3593" s="159" t="s">
        <v>7634</v>
      </c>
      <c r="K3593" s="157">
        <v>1260</v>
      </c>
      <c r="L3593" s="159" t="s">
        <v>651</v>
      </c>
      <c r="M3593" s="133">
        <v>1716183</v>
      </c>
      <c r="N3593" s="133">
        <v>1930409</v>
      </c>
      <c r="O3593" s="133">
        <v>214226</v>
      </c>
      <c r="P3593" s="133">
        <v>114</v>
      </c>
      <c r="Q3593" s="133">
        <v>2286397</v>
      </c>
      <c r="R3593" s="133">
        <v>2244609</v>
      </c>
      <c r="S3593" s="133">
        <v>505467</v>
      </c>
      <c r="T3593" s="133">
        <v>728429</v>
      </c>
      <c r="U3593" s="133">
        <v>517087</v>
      </c>
      <c r="V3593" s="160">
        <v>15.73</v>
      </c>
      <c r="W3593" s="133">
        <v>72246</v>
      </c>
      <c r="X3593" s="133">
        <v>437961</v>
      </c>
      <c r="Y3593" s="161">
        <v>1378565</v>
      </c>
    </row>
    <row r="3594" spans="1:25" s="131" customFormat="1" ht="17.100000000000001" customHeight="1" x14ac:dyDescent="0.25">
      <c r="A3594" s="156">
        <v>5403910000</v>
      </c>
      <c r="B3594" s="157">
        <v>91824036</v>
      </c>
      <c r="C3594" s="158" t="s">
        <v>9</v>
      </c>
      <c r="D3594" s="157">
        <v>11</v>
      </c>
      <c r="E3594" s="157">
        <v>1</v>
      </c>
      <c r="F3594" s="157">
        <v>103</v>
      </c>
      <c r="G3594" s="157">
        <v>1</v>
      </c>
      <c r="H3594" s="157">
        <v>1990</v>
      </c>
      <c r="I3594" s="159" t="s">
        <v>7635</v>
      </c>
      <c r="J3594" s="159" t="s">
        <v>7636</v>
      </c>
      <c r="K3594" s="157">
        <v>5270</v>
      </c>
      <c r="L3594" s="159" t="s">
        <v>484</v>
      </c>
      <c r="M3594" s="133">
        <v>1054929</v>
      </c>
      <c r="N3594" s="133">
        <v>1080179</v>
      </c>
      <c r="O3594" s="133">
        <v>25250</v>
      </c>
      <c r="P3594" s="133">
        <v>5001</v>
      </c>
      <c r="Q3594" s="133">
        <v>164037</v>
      </c>
      <c r="R3594" s="133">
        <v>155341</v>
      </c>
      <c r="S3594" s="133">
        <v>11735</v>
      </c>
      <c r="T3594" s="133">
        <v>17400</v>
      </c>
      <c r="U3594" s="133">
        <v>53889</v>
      </c>
      <c r="V3594" s="160">
        <v>3.24</v>
      </c>
      <c r="W3594" s="133">
        <v>2449</v>
      </c>
      <c r="X3594" s="133">
        <v>11343</v>
      </c>
      <c r="Y3594" s="161">
        <v>98843</v>
      </c>
    </row>
    <row r="3595" spans="1:25" s="131" customFormat="1" ht="17.100000000000001" customHeight="1" x14ac:dyDescent="0.25">
      <c r="A3595" s="156">
        <v>5404827000</v>
      </c>
      <c r="B3595" s="157">
        <v>34477233</v>
      </c>
      <c r="C3595" s="158" t="s">
        <v>6</v>
      </c>
      <c r="D3595" s="157">
        <v>8</v>
      </c>
      <c r="E3595" s="157">
        <v>5</v>
      </c>
      <c r="F3595" s="157">
        <v>103</v>
      </c>
      <c r="G3595" s="157">
        <v>1</v>
      </c>
      <c r="H3595" s="157">
        <v>1990</v>
      </c>
      <c r="I3595" s="159" t="s">
        <v>7637</v>
      </c>
      <c r="J3595" s="159" t="s">
        <v>7638</v>
      </c>
      <c r="K3595" s="157">
        <v>1353</v>
      </c>
      <c r="L3595" s="159" t="s">
        <v>1183</v>
      </c>
      <c r="M3595" s="133">
        <v>112556</v>
      </c>
      <c r="N3595" s="133">
        <v>261418</v>
      </c>
      <c r="O3595" s="133">
        <v>148862</v>
      </c>
      <c r="P3595" s="133">
        <v>0</v>
      </c>
      <c r="Q3595" s="133">
        <v>297626</v>
      </c>
      <c r="R3595" s="133">
        <v>294880</v>
      </c>
      <c r="S3595" s="133">
        <v>2858</v>
      </c>
      <c r="T3595" s="133">
        <v>42469</v>
      </c>
      <c r="U3595" s="133">
        <v>46925</v>
      </c>
      <c r="V3595" s="160">
        <v>3.5</v>
      </c>
      <c r="W3595" s="133">
        <v>539</v>
      </c>
      <c r="X3595" s="133">
        <v>2296</v>
      </c>
      <c r="Y3595" s="161">
        <v>111006</v>
      </c>
    </row>
    <row r="3596" spans="1:25" s="131" customFormat="1" ht="17.100000000000001" customHeight="1" x14ac:dyDescent="0.25">
      <c r="A3596" s="156">
        <v>5404908000</v>
      </c>
      <c r="B3596" s="157">
        <v>74855000</v>
      </c>
      <c r="C3596" s="158" t="s">
        <v>7</v>
      </c>
      <c r="D3596" s="157">
        <v>5</v>
      </c>
      <c r="E3596" s="157">
        <v>129</v>
      </c>
      <c r="F3596" s="157">
        <v>103</v>
      </c>
      <c r="G3596" s="157">
        <v>2</v>
      </c>
      <c r="H3596" s="157">
        <v>1990</v>
      </c>
      <c r="I3596" s="159" t="s">
        <v>7639</v>
      </c>
      <c r="J3596" s="159" t="s">
        <v>7640</v>
      </c>
      <c r="K3596" s="157">
        <v>1420</v>
      </c>
      <c r="L3596" s="159" t="s">
        <v>1396</v>
      </c>
      <c r="M3596" s="133">
        <v>806852</v>
      </c>
      <c r="N3596" s="133">
        <v>1394922</v>
      </c>
      <c r="O3596" s="133">
        <v>588070</v>
      </c>
      <c r="P3596" s="133">
        <v>402059</v>
      </c>
      <c r="Q3596" s="133">
        <v>1513941</v>
      </c>
      <c r="R3596" s="133">
        <v>1439642</v>
      </c>
      <c r="S3596" s="133">
        <v>118796</v>
      </c>
      <c r="T3596" s="133">
        <v>187474</v>
      </c>
      <c r="U3596" s="133">
        <v>86032</v>
      </c>
      <c r="V3596" s="160">
        <v>3.93</v>
      </c>
      <c r="W3596" s="133">
        <v>25719</v>
      </c>
      <c r="X3596" s="133">
        <v>117216</v>
      </c>
      <c r="Y3596" s="161">
        <v>301275</v>
      </c>
    </row>
    <row r="3597" spans="1:25" s="131" customFormat="1" ht="17.100000000000001" customHeight="1" x14ac:dyDescent="0.25">
      <c r="A3597" s="156">
        <v>5405017000</v>
      </c>
      <c r="B3597" s="157">
        <v>23123095</v>
      </c>
      <c r="C3597" s="158" t="s">
        <v>7</v>
      </c>
      <c r="D3597" s="157">
        <v>7</v>
      </c>
      <c r="E3597" s="157">
        <v>85</v>
      </c>
      <c r="F3597" s="157">
        <v>103</v>
      </c>
      <c r="G3597" s="157">
        <v>2</v>
      </c>
      <c r="H3597" s="157">
        <v>1990</v>
      </c>
      <c r="I3597" s="159" t="s">
        <v>7641</v>
      </c>
      <c r="J3597" s="159" t="s">
        <v>7642</v>
      </c>
      <c r="K3597" s="157">
        <v>8000</v>
      </c>
      <c r="L3597" s="159" t="s">
        <v>735</v>
      </c>
      <c r="M3597" s="133">
        <v>1537774</v>
      </c>
      <c r="N3597" s="133">
        <v>1802322</v>
      </c>
      <c r="O3597" s="133">
        <v>264548</v>
      </c>
      <c r="P3597" s="133">
        <v>0</v>
      </c>
      <c r="Q3597" s="133">
        <v>1768150</v>
      </c>
      <c r="R3597" s="133">
        <v>1759554</v>
      </c>
      <c r="S3597" s="133">
        <v>419996</v>
      </c>
      <c r="T3597" s="133">
        <v>447452</v>
      </c>
      <c r="U3597" s="133">
        <v>136686</v>
      </c>
      <c r="V3597" s="160">
        <v>5</v>
      </c>
      <c r="W3597" s="133">
        <v>80091</v>
      </c>
      <c r="X3597" s="133">
        <v>340279</v>
      </c>
      <c r="Y3597" s="161">
        <v>625786</v>
      </c>
    </row>
    <row r="3598" spans="1:25" s="131" customFormat="1" ht="17.100000000000001" customHeight="1" x14ac:dyDescent="0.25">
      <c r="A3598" s="156">
        <v>5405084000</v>
      </c>
      <c r="B3598" s="157">
        <v>51520877</v>
      </c>
      <c r="C3598" s="158" t="s">
        <v>5</v>
      </c>
      <c r="D3598" s="157">
        <v>7</v>
      </c>
      <c r="E3598" s="157">
        <v>85</v>
      </c>
      <c r="F3598" s="157">
        <v>104</v>
      </c>
      <c r="G3598" s="157">
        <v>4</v>
      </c>
      <c r="H3598" s="157">
        <v>1990</v>
      </c>
      <c r="I3598" s="159" t="s">
        <v>7643</v>
      </c>
      <c r="J3598" s="159" t="s">
        <v>7644</v>
      </c>
      <c r="K3598" s="157">
        <v>8000</v>
      </c>
      <c r="L3598" s="159" t="s">
        <v>735</v>
      </c>
      <c r="M3598" s="133">
        <v>167171000</v>
      </c>
      <c r="N3598" s="133">
        <v>465040000</v>
      </c>
      <c r="O3598" s="133">
        <v>297869000</v>
      </c>
      <c r="P3598" s="133">
        <v>6835000</v>
      </c>
      <c r="Q3598" s="133">
        <v>1402505000</v>
      </c>
      <c r="R3598" s="133">
        <v>1391489000</v>
      </c>
      <c r="S3598" s="133">
        <v>812000</v>
      </c>
      <c r="T3598" s="133">
        <v>57592000</v>
      </c>
      <c r="U3598" s="133">
        <v>54281000</v>
      </c>
      <c r="V3598" s="160">
        <v>2276</v>
      </c>
      <c r="W3598" s="133">
        <v>0</v>
      </c>
      <c r="X3598" s="133">
        <v>-1577000</v>
      </c>
      <c r="Y3598" s="161">
        <v>136944000</v>
      </c>
    </row>
    <row r="3599" spans="1:25" s="131" customFormat="1" ht="17.100000000000001" customHeight="1" x14ac:dyDescent="0.25">
      <c r="A3599" s="156">
        <v>5405181000</v>
      </c>
      <c r="B3599" s="157">
        <v>17063256</v>
      </c>
      <c r="C3599" s="158" t="s">
        <v>5</v>
      </c>
      <c r="D3599" s="157">
        <v>2</v>
      </c>
      <c r="E3599" s="157">
        <v>160</v>
      </c>
      <c r="F3599" s="157">
        <v>103</v>
      </c>
      <c r="G3599" s="157">
        <v>2</v>
      </c>
      <c r="H3599" s="157">
        <v>1990</v>
      </c>
      <c r="I3599" s="159" t="s">
        <v>7645</v>
      </c>
      <c r="J3599" s="159" t="s">
        <v>7646</v>
      </c>
      <c r="K3599" s="157">
        <v>2311</v>
      </c>
      <c r="L3599" s="159" t="s">
        <v>1512</v>
      </c>
      <c r="M3599" s="133">
        <v>1418077</v>
      </c>
      <c r="N3599" s="133">
        <v>4959295</v>
      </c>
      <c r="O3599" s="133">
        <v>3541218</v>
      </c>
      <c r="P3599" s="133">
        <v>1785299</v>
      </c>
      <c r="Q3599" s="133">
        <v>4559238</v>
      </c>
      <c r="R3599" s="133">
        <v>4094453</v>
      </c>
      <c r="S3599" s="133">
        <v>261850</v>
      </c>
      <c r="T3599" s="133">
        <v>554229</v>
      </c>
      <c r="U3599" s="133">
        <v>1030943</v>
      </c>
      <c r="V3599" s="160">
        <v>42.6</v>
      </c>
      <c r="W3599" s="133">
        <v>16775</v>
      </c>
      <c r="X3599" s="133">
        <v>207717</v>
      </c>
      <c r="Y3599" s="161">
        <v>1894223</v>
      </c>
    </row>
    <row r="3600" spans="1:25" s="131" customFormat="1" ht="17.100000000000001" customHeight="1" x14ac:dyDescent="0.25">
      <c r="A3600" s="156">
        <v>5405556000</v>
      </c>
      <c r="B3600" s="157">
        <v>28367014</v>
      </c>
      <c r="C3600" s="158" t="s">
        <v>5</v>
      </c>
      <c r="D3600" s="157">
        <v>8</v>
      </c>
      <c r="E3600" s="157">
        <v>23</v>
      </c>
      <c r="F3600" s="157">
        <v>103</v>
      </c>
      <c r="G3600" s="157">
        <v>2</v>
      </c>
      <c r="H3600" s="157">
        <v>1990</v>
      </c>
      <c r="I3600" s="159" t="s">
        <v>7647</v>
      </c>
      <c r="J3600" s="159" t="s">
        <v>601</v>
      </c>
      <c r="K3600" s="157">
        <v>1230</v>
      </c>
      <c r="L3600" s="159" t="s">
        <v>602</v>
      </c>
      <c r="M3600" s="133">
        <v>1301705</v>
      </c>
      <c r="N3600" s="133">
        <v>1567956</v>
      </c>
      <c r="O3600" s="133">
        <v>266251</v>
      </c>
      <c r="P3600" s="133">
        <v>0</v>
      </c>
      <c r="Q3600" s="133">
        <v>1632603</v>
      </c>
      <c r="R3600" s="133">
        <v>1609739</v>
      </c>
      <c r="S3600" s="133">
        <v>320788</v>
      </c>
      <c r="T3600" s="133">
        <v>359817</v>
      </c>
      <c r="U3600" s="133">
        <v>444244</v>
      </c>
      <c r="V3600" s="160">
        <v>12.97</v>
      </c>
      <c r="W3600" s="133">
        <v>60408</v>
      </c>
      <c r="X3600" s="133">
        <v>261820</v>
      </c>
      <c r="Y3600" s="161">
        <v>936747</v>
      </c>
    </row>
    <row r="3601" spans="1:25" s="131" customFormat="1" ht="17.100000000000001" customHeight="1" x14ac:dyDescent="0.25">
      <c r="A3601" s="156">
        <v>5405653000</v>
      </c>
      <c r="B3601" s="157">
        <v>54808464</v>
      </c>
      <c r="C3601" s="158" t="s">
        <v>5</v>
      </c>
      <c r="D3601" s="157">
        <v>4</v>
      </c>
      <c r="E3601" s="157">
        <v>173</v>
      </c>
      <c r="F3601" s="157">
        <v>103</v>
      </c>
      <c r="G3601" s="157">
        <v>2</v>
      </c>
      <c r="H3601" s="157">
        <v>1990</v>
      </c>
      <c r="I3601" s="159" t="s">
        <v>7648</v>
      </c>
      <c r="J3601" s="159" t="s">
        <v>7649</v>
      </c>
      <c r="K3601" s="157">
        <v>3313</v>
      </c>
      <c r="L3601" s="159" t="s">
        <v>1090</v>
      </c>
      <c r="M3601" s="133">
        <v>1358003</v>
      </c>
      <c r="N3601" s="133">
        <v>3218998</v>
      </c>
      <c r="O3601" s="133">
        <v>1860995</v>
      </c>
      <c r="P3601" s="133">
        <v>1437896</v>
      </c>
      <c r="Q3601" s="133">
        <v>3845092</v>
      </c>
      <c r="R3601" s="133">
        <v>3751491</v>
      </c>
      <c r="S3601" s="133">
        <v>63994</v>
      </c>
      <c r="T3601" s="133">
        <v>446605</v>
      </c>
      <c r="U3601" s="133">
        <v>984034</v>
      </c>
      <c r="V3601" s="160">
        <v>50.83</v>
      </c>
      <c r="W3601" s="133">
        <v>6059</v>
      </c>
      <c r="X3601" s="133">
        <v>50496</v>
      </c>
      <c r="Y3601" s="161">
        <v>1807841</v>
      </c>
    </row>
    <row r="3602" spans="1:25" s="131" customFormat="1" ht="17.100000000000001" customHeight="1" x14ac:dyDescent="0.25">
      <c r="A3602" s="156">
        <v>5406153000</v>
      </c>
      <c r="B3602" s="157">
        <v>98740148</v>
      </c>
      <c r="C3602" s="158" t="s">
        <v>7</v>
      </c>
      <c r="D3602" s="157">
        <v>8</v>
      </c>
      <c r="E3602" s="157">
        <v>32</v>
      </c>
      <c r="F3602" s="157">
        <v>103</v>
      </c>
      <c r="G3602" s="157">
        <v>3</v>
      </c>
      <c r="H3602" s="157">
        <v>1990</v>
      </c>
      <c r="I3602" s="159" t="s">
        <v>7650</v>
      </c>
      <c r="J3602" s="159" t="s">
        <v>7651</v>
      </c>
      <c r="K3602" s="157">
        <v>1290</v>
      </c>
      <c r="L3602" s="159" t="s">
        <v>505</v>
      </c>
      <c r="M3602" s="133">
        <v>4214907</v>
      </c>
      <c r="N3602" s="133">
        <v>11577768</v>
      </c>
      <c r="O3602" s="133">
        <v>7362861</v>
      </c>
      <c r="P3602" s="133">
        <v>3693192</v>
      </c>
      <c r="Q3602" s="133">
        <v>20452980</v>
      </c>
      <c r="R3602" s="133">
        <v>20171803</v>
      </c>
      <c r="S3602" s="133">
        <v>832989</v>
      </c>
      <c r="T3602" s="133">
        <v>1160000</v>
      </c>
      <c r="U3602" s="133">
        <v>1034032</v>
      </c>
      <c r="V3602" s="160">
        <v>48.2</v>
      </c>
      <c r="W3602" s="133">
        <v>102236</v>
      </c>
      <c r="X3602" s="133">
        <v>802299</v>
      </c>
      <c r="Y3602" s="161">
        <v>2571105</v>
      </c>
    </row>
    <row r="3603" spans="1:25" s="131" customFormat="1" ht="17.100000000000001" customHeight="1" x14ac:dyDescent="0.25">
      <c r="A3603" s="156">
        <v>5406161000</v>
      </c>
      <c r="B3603" s="157">
        <v>55216820</v>
      </c>
      <c r="C3603" s="158" t="s">
        <v>20</v>
      </c>
      <c r="D3603" s="157">
        <v>10</v>
      </c>
      <c r="E3603" s="157">
        <v>65</v>
      </c>
      <c r="F3603" s="157">
        <v>103</v>
      </c>
      <c r="G3603" s="157">
        <v>2</v>
      </c>
      <c r="H3603" s="157">
        <v>1990</v>
      </c>
      <c r="I3603" s="159" t="s">
        <v>7652</v>
      </c>
      <c r="J3603" s="159" t="s">
        <v>7653</v>
      </c>
      <c r="K3603" s="157">
        <v>1386</v>
      </c>
      <c r="L3603" s="159" t="s">
        <v>1241</v>
      </c>
      <c r="M3603" s="133">
        <v>266825</v>
      </c>
      <c r="N3603" s="133">
        <v>494629</v>
      </c>
      <c r="O3603" s="133">
        <v>227804</v>
      </c>
      <c r="P3603" s="133">
        <v>0</v>
      </c>
      <c r="Q3603" s="133">
        <v>719233</v>
      </c>
      <c r="R3603" s="133">
        <v>697252</v>
      </c>
      <c r="S3603" s="133">
        <v>32252</v>
      </c>
      <c r="T3603" s="133">
        <v>75011</v>
      </c>
      <c r="U3603" s="133">
        <v>94192</v>
      </c>
      <c r="V3603" s="160">
        <v>6.74</v>
      </c>
      <c r="W3603" s="133">
        <v>2481</v>
      </c>
      <c r="X3603" s="133">
        <v>29752</v>
      </c>
      <c r="Y3603" s="161">
        <v>204636</v>
      </c>
    </row>
    <row r="3604" spans="1:25" s="131" customFormat="1" ht="17.100000000000001" customHeight="1" x14ac:dyDescent="0.25">
      <c r="A3604" s="156">
        <v>5406553000</v>
      </c>
      <c r="B3604" s="157">
        <v>95878661</v>
      </c>
      <c r="C3604" s="158" t="s">
        <v>7</v>
      </c>
      <c r="D3604" s="157">
        <v>10</v>
      </c>
      <c r="E3604" s="157">
        <v>13</v>
      </c>
      <c r="F3604" s="157">
        <v>142</v>
      </c>
      <c r="G3604" s="157">
        <v>1</v>
      </c>
      <c r="H3604" s="157">
        <v>1994</v>
      </c>
      <c r="I3604" s="159" t="s">
        <v>7654</v>
      </c>
      <c r="J3604" s="159" t="s">
        <v>7655</v>
      </c>
      <c r="K3604" s="157">
        <v>1380</v>
      </c>
      <c r="L3604" s="159" t="s">
        <v>1060</v>
      </c>
      <c r="M3604" s="133">
        <v>39515</v>
      </c>
      <c r="N3604" s="133">
        <v>74396</v>
      </c>
      <c r="O3604" s="133">
        <v>34881</v>
      </c>
      <c r="P3604" s="133">
        <v>7074</v>
      </c>
      <c r="Q3604" s="133">
        <v>256387</v>
      </c>
      <c r="R3604" s="133">
        <v>252779</v>
      </c>
      <c r="S3604" s="133">
        <v>7132</v>
      </c>
      <c r="T3604" s="133">
        <v>20913</v>
      </c>
      <c r="U3604" s="133">
        <v>53038</v>
      </c>
      <c r="V3604" s="160">
        <v>3</v>
      </c>
      <c r="W3604" s="133"/>
      <c r="X3604" s="133">
        <v>6469</v>
      </c>
      <c r="Y3604" s="161">
        <v>90441</v>
      </c>
    </row>
    <row r="3605" spans="1:25" s="131" customFormat="1" ht="17.100000000000001" customHeight="1" x14ac:dyDescent="0.25">
      <c r="A3605" s="156">
        <v>5406587000</v>
      </c>
      <c r="B3605" s="157">
        <v>10758020</v>
      </c>
      <c r="C3605" s="158" t="s">
        <v>7</v>
      </c>
      <c r="D3605" s="157">
        <v>1</v>
      </c>
      <c r="E3605" s="157">
        <v>80</v>
      </c>
      <c r="F3605" s="157">
        <v>103</v>
      </c>
      <c r="G3605" s="157">
        <v>2</v>
      </c>
      <c r="H3605" s="157">
        <v>1990</v>
      </c>
      <c r="I3605" s="159" t="s">
        <v>7656</v>
      </c>
      <c r="J3605" s="159" t="s">
        <v>7657</v>
      </c>
      <c r="K3605" s="157">
        <v>9000</v>
      </c>
      <c r="L3605" s="159" t="s">
        <v>865</v>
      </c>
      <c r="M3605" s="133">
        <v>3755674</v>
      </c>
      <c r="N3605" s="133">
        <v>4069271</v>
      </c>
      <c r="O3605" s="133">
        <v>313597</v>
      </c>
      <c r="P3605" s="133">
        <v>256</v>
      </c>
      <c r="Q3605" s="133">
        <v>12897343</v>
      </c>
      <c r="R3605" s="133">
        <v>12857373</v>
      </c>
      <c r="S3605" s="133">
        <v>237069</v>
      </c>
      <c r="T3605" s="133">
        <v>410270</v>
      </c>
      <c r="U3605" s="133">
        <v>553334</v>
      </c>
      <c r="V3605" s="160">
        <v>26.4</v>
      </c>
      <c r="W3605" s="133">
        <v>46302</v>
      </c>
      <c r="X3605" s="133">
        <v>191166</v>
      </c>
      <c r="Y3605" s="161">
        <v>1169697</v>
      </c>
    </row>
    <row r="3606" spans="1:25" s="131" customFormat="1" ht="17.100000000000001" customHeight="1" x14ac:dyDescent="0.25">
      <c r="A3606" s="156">
        <v>5407346000</v>
      </c>
      <c r="B3606" s="157">
        <v>71697683</v>
      </c>
      <c r="C3606" s="158" t="s">
        <v>8</v>
      </c>
      <c r="D3606" s="157">
        <v>8</v>
      </c>
      <c r="E3606" s="157">
        <v>8</v>
      </c>
      <c r="F3606" s="157">
        <v>103</v>
      </c>
      <c r="G3606" s="157">
        <v>1</v>
      </c>
      <c r="H3606" s="157">
        <v>1990</v>
      </c>
      <c r="I3606" s="159" t="s">
        <v>7658</v>
      </c>
      <c r="J3606" s="159" t="s">
        <v>7659</v>
      </c>
      <c r="K3606" s="157">
        <v>1352</v>
      </c>
      <c r="L3606" s="159" t="s">
        <v>716</v>
      </c>
      <c r="M3606" s="133">
        <v>200998</v>
      </c>
      <c r="N3606" s="133">
        <v>408831</v>
      </c>
      <c r="O3606" s="133">
        <v>207833</v>
      </c>
      <c r="P3606" s="133">
        <v>193806</v>
      </c>
      <c r="Q3606" s="133">
        <v>632943</v>
      </c>
      <c r="R3606" s="133">
        <v>632943</v>
      </c>
      <c r="S3606" s="133">
        <v>32521</v>
      </c>
      <c r="T3606" s="133">
        <v>75701</v>
      </c>
      <c r="U3606" s="133">
        <v>77831</v>
      </c>
      <c r="V3606" s="160">
        <v>6.17</v>
      </c>
      <c r="W3606" s="133">
        <v>0</v>
      </c>
      <c r="X3606" s="133">
        <v>22526</v>
      </c>
      <c r="Y3606" s="161">
        <v>224524</v>
      </c>
    </row>
    <row r="3607" spans="1:25" s="131" customFormat="1" ht="17.100000000000001" customHeight="1" x14ac:dyDescent="0.25">
      <c r="A3607" s="156">
        <v>5407354000</v>
      </c>
      <c r="B3607" s="157">
        <v>20809875</v>
      </c>
      <c r="C3607" s="158" t="s">
        <v>7</v>
      </c>
      <c r="D3607" s="157">
        <v>1</v>
      </c>
      <c r="E3607" s="157">
        <v>63</v>
      </c>
      <c r="F3607" s="157">
        <v>103</v>
      </c>
      <c r="G3607" s="157">
        <v>2</v>
      </c>
      <c r="H3607" s="157">
        <v>1990</v>
      </c>
      <c r="I3607" s="159" t="s">
        <v>7660</v>
      </c>
      <c r="J3607" s="159" t="s">
        <v>7661</v>
      </c>
      <c r="K3607" s="157">
        <v>9240</v>
      </c>
      <c r="L3607" s="159" t="s">
        <v>621</v>
      </c>
      <c r="M3607" s="133">
        <v>2638452</v>
      </c>
      <c r="N3607" s="133">
        <v>3896537</v>
      </c>
      <c r="O3607" s="133">
        <v>1258084</v>
      </c>
      <c r="P3607" s="133">
        <v>83042</v>
      </c>
      <c r="Q3607" s="133">
        <v>7243631</v>
      </c>
      <c r="R3607" s="133">
        <v>7169257</v>
      </c>
      <c r="S3607" s="133">
        <v>324684</v>
      </c>
      <c r="T3607" s="133">
        <v>425158</v>
      </c>
      <c r="U3607" s="133">
        <v>672312</v>
      </c>
      <c r="V3607" s="160">
        <v>29.39</v>
      </c>
      <c r="W3607" s="133">
        <v>58267</v>
      </c>
      <c r="X3607" s="133">
        <v>256392</v>
      </c>
      <c r="Y3607" s="161">
        <v>1321709</v>
      </c>
    </row>
    <row r="3608" spans="1:25" s="131" customFormat="1" ht="17.100000000000001" customHeight="1" x14ac:dyDescent="0.25">
      <c r="A3608" s="156">
        <v>5408310000</v>
      </c>
      <c r="B3608" s="157">
        <v>49773216</v>
      </c>
      <c r="C3608" s="158" t="s">
        <v>5</v>
      </c>
      <c r="D3608" s="157">
        <v>6</v>
      </c>
      <c r="E3608" s="157">
        <v>9</v>
      </c>
      <c r="F3608" s="157">
        <v>142</v>
      </c>
      <c r="G3608" s="157">
        <v>1</v>
      </c>
      <c r="H3608" s="157">
        <v>1994</v>
      </c>
      <c r="I3608" s="159" t="s">
        <v>7662</v>
      </c>
      <c r="J3608" s="159" t="s">
        <v>7663</v>
      </c>
      <c r="K3608" s="157">
        <v>8253</v>
      </c>
      <c r="L3608" s="159" t="s">
        <v>1664</v>
      </c>
      <c r="M3608" s="133">
        <v>250361</v>
      </c>
      <c r="N3608" s="133">
        <v>429505</v>
      </c>
      <c r="O3608" s="133">
        <v>179144</v>
      </c>
      <c r="P3608" s="133">
        <v>24641</v>
      </c>
      <c r="Q3608" s="133">
        <v>604208</v>
      </c>
      <c r="R3608" s="133">
        <v>591912</v>
      </c>
      <c r="S3608" s="133">
        <v>9130</v>
      </c>
      <c r="T3608" s="133">
        <v>53195</v>
      </c>
      <c r="U3608" s="133">
        <v>66764</v>
      </c>
      <c r="V3608" s="160">
        <v>5.22</v>
      </c>
      <c r="W3608" s="133"/>
      <c r="X3608" s="133">
        <v>6987</v>
      </c>
      <c r="Y3608" s="161">
        <v>147506</v>
      </c>
    </row>
    <row r="3609" spans="1:25" s="131" customFormat="1" ht="17.100000000000001" customHeight="1" x14ac:dyDescent="0.25">
      <c r="A3609" s="156">
        <v>5408644000</v>
      </c>
      <c r="B3609" s="157">
        <v>66410240</v>
      </c>
      <c r="C3609" s="158" t="s">
        <v>9</v>
      </c>
      <c r="D3609" s="157">
        <v>8</v>
      </c>
      <c r="E3609" s="157">
        <v>21</v>
      </c>
      <c r="F3609" s="157">
        <v>103</v>
      </c>
      <c r="G3609" s="157">
        <v>1</v>
      </c>
      <c r="H3609" s="157">
        <v>1990</v>
      </c>
      <c r="I3609" s="159" t="s">
        <v>7664</v>
      </c>
      <c r="J3609" s="159" t="s">
        <v>7665</v>
      </c>
      <c r="K3609" s="157">
        <v>1355</v>
      </c>
      <c r="L3609" s="159" t="s">
        <v>993</v>
      </c>
      <c r="M3609" s="133">
        <v>51981</v>
      </c>
      <c r="N3609" s="133">
        <v>125956</v>
      </c>
      <c r="O3609" s="133">
        <v>73975</v>
      </c>
      <c r="P3609" s="133">
        <v>10227</v>
      </c>
      <c r="Q3609" s="133">
        <v>395122</v>
      </c>
      <c r="R3609" s="133">
        <v>393670</v>
      </c>
      <c r="S3609" s="133">
        <v>33640</v>
      </c>
      <c r="T3609" s="133">
        <v>43946</v>
      </c>
      <c r="U3609" s="133">
        <v>24537</v>
      </c>
      <c r="V3609" s="160">
        <v>2</v>
      </c>
      <c r="W3609" s="133">
        <v>2880</v>
      </c>
      <c r="X3609" s="133">
        <v>30158</v>
      </c>
      <c r="Y3609" s="161">
        <v>78093</v>
      </c>
    </row>
    <row r="3610" spans="1:25" s="131" customFormat="1" ht="17.100000000000001" customHeight="1" x14ac:dyDescent="0.25">
      <c r="A3610" s="156">
        <v>5408733000</v>
      </c>
      <c r="B3610" s="157">
        <v>10761349</v>
      </c>
      <c r="C3610" s="158" t="s">
        <v>5</v>
      </c>
      <c r="D3610" s="157">
        <v>8</v>
      </c>
      <c r="E3610" s="157">
        <v>61</v>
      </c>
      <c r="F3610" s="157">
        <v>103</v>
      </c>
      <c r="G3610" s="157">
        <v>1</v>
      </c>
      <c r="H3610" s="157">
        <v>1990</v>
      </c>
      <c r="I3610" s="159" t="s">
        <v>7666</v>
      </c>
      <c r="J3610" s="159" t="s">
        <v>7667</v>
      </c>
      <c r="K3610" s="157">
        <v>1000</v>
      </c>
      <c r="L3610" s="159" t="s">
        <v>538</v>
      </c>
      <c r="M3610" s="133">
        <v>48664</v>
      </c>
      <c r="N3610" s="133">
        <v>499759</v>
      </c>
      <c r="O3610" s="133">
        <v>451096</v>
      </c>
      <c r="P3610" s="133">
        <v>690</v>
      </c>
      <c r="Q3610" s="133">
        <v>547348</v>
      </c>
      <c r="R3610" s="133">
        <v>543159</v>
      </c>
      <c r="S3610" s="133">
        <v>15091</v>
      </c>
      <c r="T3610" s="133">
        <v>22258</v>
      </c>
      <c r="U3610" s="133">
        <v>50984</v>
      </c>
      <c r="V3610" s="160">
        <v>2.5</v>
      </c>
      <c r="W3610" s="133">
        <v>2935</v>
      </c>
      <c r="X3610" s="133">
        <v>11877</v>
      </c>
      <c r="Y3610" s="161">
        <v>88323</v>
      </c>
    </row>
    <row r="3611" spans="1:25" s="131" customFormat="1" ht="17.100000000000001" customHeight="1" x14ac:dyDescent="0.25">
      <c r="A3611" s="156">
        <v>5409713000</v>
      </c>
      <c r="B3611" s="157">
        <v>49636561</v>
      </c>
      <c r="C3611" s="158" t="s">
        <v>5</v>
      </c>
      <c r="D3611" s="157">
        <v>7</v>
      </c>
      <c r="E3611" s="157">
        <v>48</v>
      </c>
      <c r="F3611" s="157">
        <v>103</v>
      </c>
      <c r="G3611" s="157">
        <v>1</v>
      </c>
      <c r="H3611" s="157">
        <v>1990</v>
      </c>
      <c r="I3611" s="159" t="s">
        <v>7668</v>
      </c>
      <c r="J3611" s="159" t="s">
        <v>7669</v>
      </c>
      <c r="K3611" s="157">
        <v>1330</v>
      </c>
      <c r="L3611" s="159" t="s">
        <v>466</v>
      </c>
      <c r="M3611" s="133">
        <v>56044</v>
      </c>
      <c r="N3611" s="133">
        <v>71282</v>
      </c>
      <c r="O3611" s="133">
        <v>15238</v>
      </c>
      <c r="P3611" s="133">
        <v>1900</v>
      </c>
      <c r="Q3611" s="133">
        <v>448093</v>
      </c>
      <c r="R3611" s="133">
        <v>331367</v>
      </c>
      <c r="S3611" s="133">
        <v>26692</v>
      </c>
      <c r="T3611" s="133">
        <v>26692</v>
      </c>
      <c r="U3611" s="133">
        <v>120341</v>
      </c>
      <c r="V3611" s="160">
        <v>7.56</v>
      </c>
      <c r="W3611" s="133">
        <v>0</v>
      </c>
      <c r="X3611" s="133">
        <v>26341</v>
      </c>
      <c r="Y3611" s="161">
        <v>192300</v>
      </c>
    </row>
    <row r="3612" spans="1:25" s="131" customFormat="1" ht="17.100000000000001" customHeight="1" x14ac:dyDescent="0.25">
      <c r="A3612" s="156">
        <v>5410589000</v>
      </c>
      <c r="B3612" s="157">
        <v>93751265</v>
      </c>
      <c r="C3612" s="158" t="s">
        <v>5</v>
      </c>
      <c r="D3612" s="157">
        <v>8</v>
      </c>
      <c r="E3612" s="157">
        <v>61</v>
      </c>
      <c r="F3612" s="157">
        <v>142</v>
      </c>
      <c r="G3612" s="157">
        <v>1</v>
      </c>
      <c r="H3612" s="157">
        <v>1994</v>
      </c>
      <c r="I3612" s="159" t="s">
        <v>7670</v>
      </c>
      <c r="J3612" s="159" t="s">
        <v>7671</v>
      </c>
      <c r="K3612" s="157">
        <v>1000</v>
      </c>
      <c r="L3612" s="159" t="s">
        <v>538</v>
      </c>
      <c r="M3612" s="133">
        <v>122406</v>
      </c>
      <c r="N3612" s="133">
        <v>149912</v>
      </c>
      <c r="O3612" s="133">
        <v>27507</v>
      </c>
      <c r="P3612" s="133">
        <v>0</v>
      </c>
      <c r="Q3612" s="133">
        <v>404513</v>
      </c>
      <c r="R3612" s="133">
        <v>396936</v>
      </c>
      <c r="S3612" s="133">
        <v>12417</v>
      </c>
      <c r="T3612" s="133">
        <v>28864</v>
      </c>
      <c r="U3612" s="133">
        <v>65831</v>
      </c>
      <c r="V3612" s="160">
        <v>4</v>
      </c>
      <c r="W3612" s="133"/>
      <c r="X3612" s="133">
        <v>15650</v>
      </c>
      <c r="Y3612" s="161">
        <v>124154</v>
      </c>
    </row>
    <row r="3613" spans="1:25" s="131" customFormat="1" ht="17.100000000000001" customHeight="1" x14ac:dyDescent="0.25">
      <c r="A3613" s="156">
        <v>5410738000</v>
      </c>
      <c r="B3613" s="157">
        <v>58954481</v>
      </c>
      <c r="C3613" s="158" t="s">
        <v>6</v>
      </c>
      <c r="D3613" s="157">
        <v>9</v>
      </c>
      <c r="E3613" s="157">
        <v>146</v>
      </c>
      <c r="F3613" s="157">
        <v>103</v>
      </c>
      <c r="G3613" s="157">
        <v>2</v>
      </c>
      <c r="H3613" s="157">
        <v>1990</v>
      </c>
      <c r="I3613" s="159" t="s">
        <v>7672</v>
      </c>
      <c r="J3613" s="159" t="s">
        <v>7673</v>
      </c>
      <c r="K3613" s="157">
        <v>4228</v>
      </c>
      <c r="L3613" s="159" t="s">
        <v>969</v>
      </c>
      <c r="M3613" s="133">
        <v>284997</v>
      </c>
      <c r="N3613" s="133">
        <v>781108</v>
      </c>
      <c r="O3613" s="133">
        <v>496112</v>
      </c>
      <c r="P3613" s="133">
        <v>121231</v>
      </c>
      <c r="Q3613" s="133">
        <v>970984</v>
      </c>
      <c r="R3613" s="133">
        <v>894306</v>
      </c>
      <c r="S3613" s="133">
        <v>66800</v>
      </c>
      <c r="T3613" s="133">
        <v>221559</v>
      </c>
      <c r="U3613" s="133">
        <v>77954</v>
      </c>
      <c r="V3613" s="160">
        <v>6.15</v>
      </c>
      <c r="W3613" s="133">
        <v>3591</v>
      </c>
      <c r="X3613" s="133">
        <v>40504</v>
      </c>
      <c r="Y3613" s="161">
        <v>353100</v>
      </c>
    </row>
    <row r="3614" spans="1:25" s="131" customFormat="1" ht="17.100000000000001" customHeight="1" x14ac:dyDescent="0.25">
      <c r="A3614" s="156">
        <v>5410975000</v>
      </c>
      <c r="B3614" s="157">
        <v>81498861</v>
      </c>
      <c r="C3614" s="158" t="s">
        <v>7</v>
      </c>
      <c r="D3614" s="157">
        <v>2</v>
      </c>
      <c r="E3614" s="157">
        <v>70</v>
      </c>
      <c r="F3614" s="157">
        <v>103</v>
      </c>
      <c r="G3614" s="157">
        <v>2</v>
      </c>
      <c r="H3614" s="157">
        <v>1990</v>
      </c>
      <c r="I3614" s="159" t="s">
        <v>7674</v>
      </c>
      <c r="J3614" s="159" t="s">
        <v>7675</v>
      </c>
      <c r="K3614" s="157">
        <v>2000</v>
      </c>
      <c r="L3614" s="159" t="s">
        <v>610</v>
      </c>
      <c r="M3614" s="133">
        <v>175189</v>
      </c>
      <c r="N3614" s="133">
        <v>626107</v>
      </c>
      <c r="O3614" s="133">
        <v>450918</v>
      </c>
      <c r="P3614" s="133">
        <v>260991</v>
      </c>
      <c r="Q3614" s="133">
        <v>1515775</v>
      </c>
      <c r="R3614" s="133">
        <v>1488282</v>
      </c>
      <c r="S3614" s="133">
        <v>26220</v>
      </c>
      <c r="T3614" s="133">
        <v>51871</v>
      </c>
      <c r="U3614" s="133">
        <v>47521</v>
      </c>
      <c r="V3614" s="160">
        <v>3.96</v>
      </c>
      <c r="W3614" s="133">
        <v>8188</v>
      </c>
      <c r="X3614" s="133">
        <v>37028</v>
      </c>
      <c r="Y3614" s="161">
        <v>126047</v>
      </c>
    </row>
    <row r="3615" spans="1:25" s="131" customFormat="1" ht="17.100000000000001" customHeight="1" x14ac:dyDescent="0.25">
      <c r="A3615" s="156">
        <v>5411025000</v>
      </c>
      <c r="B3615" s="157">
        <v>32800894</v>
      </c>
      <c r="C3615" s="158" t="s">
        <v>8</v>
      </c>
      <c r="D3615" s="157">
        <v>8</v>
      </c>
      <c r="E3615" s="157">
        <v>64</v>
      </c>
      <c r="F3615" s="157">
        <v>103</v>
      </c>
      <c r="G3615" s="157">
        <v>2</v>
      </c>
      <c r="H3615" s="157">
        <v>1990</v>
      </c>
      <c r="I3615" s="159" t="s">
        <v>7676</v>
      </c>
      <c r="J3615" s="159" t="s">
        <v>7677</v>
      </c>
      <c r="K3615" s="157">
        <v>1370</v>
      </c>
      <c r="L3615" s="159" t="s">
        <v>2132</v>
      </c>
      <c r="M3615" s="133">
        <v>1256121</v>
      </c>
      <c r="N3615" s="133">
        <v>1459290</v>
      </c>
      <c r="O3615" s="133">
        <v>203169</v>
      </c>
      <c r="P3615" s="133">
        <v>0</v>
      </c>
      <c r="Q3615" s="133">
        <v>2109147</v>
      </c>
      <c r="R3615" s="133">
        <v>2058248</v>
      </c>
      <c r="S3615" s="133">
        <v>220239</v>
      </c>
      <c r="T3615" s="133">
        <v>328735</v>
      </c>
      <c r="U3615" s="133">
        <v>217866</v>
      </c>
      <c r="V3615" s="160">
        <v>7.83</v>
      </c>
      <c r="W3615" s="133">
        <v>42681</v>
      </c>
      <c r="X3615" s="133">
        <v>173168</v>
      </c>
      <c r="Y3615" s="161">
        <v>607065</v>
      </c>
    </row>
    <row r="3616" spans="1:25" s="131" customFormat="1" ht="17.100000000000001" customHeight="1" x14ac:dyDescent="0.25">
      <c r="A3616" s="156">
        <v>5411122000</v>
      </c>
      <c r="B3616" s="157">
        <v>85346411</v>
      </c>
      <c r="C3616" s="158" t="s">
        <v>9</v>
      </c>
      <c r="D3616" s="157">
        <v>8</v>
      </c>
      <c r="E3616" s="157">
        <v>32</v>
      </c>
      <c r="F3616" s="157">
        <v>103</v>
      </c>
      <c r="G3616" s="157">
        <v>1</v>
      </c>
      <c r="H3616" s="157">
        <v>1990</v>
      </c>
      <c r="I3616" s="159" t="s">
        <v>7678</v>
      </c>
      <c r="J3616" s="159" t="s">
        <v>7679</v>
      </c>
      <c r="K3616" s="157">
        <v>1290</v>
      </c>
      <c r="L3616" s="159" t="s">
        <v>505</v>
      </c>
      <c r="M3616" s="133">
        <v>369287</v>
      </c>
      <c r="N3616" s="133">
        <v>383205</v>
      </c>
      <c r="O3616" s="133">
        <v>13918</v>
      </c>
      <c r="P3616" s="133">
        <v>110</v>
      </c>
      <c r="Q3616" s="133">
        <v>167870</v>
      </c>
      <c r="R3616" s="133">
        <v>161917</v>
      </c>
      <c r="S3616" s="133">
        <v>17236</v>
      </c>
      <c r="T3616" s="133">
        <v>20100</v>
      </c>
      <c r="U3616" s="133">
        <v>69085</v>
      </c>
      <c r="V3616" s="160">
        <v>3.89</v>
      </c>
      <c r="W3616" s="133">
        <v>3430</v>
      </c>
      <c r="X3616" s="133">
        <v>15641</v>
      </c>
      <c r="Y3616" s="161">
        <v>116763</v>
      </c>
    </row>
    <row r="3617" spans="1:25" s="131" customFormat="1" ht="17.100000000000001" customHeight="1" x14ac:dyDescent="0.25">
      <c r="A3617" s="156">
        <v>5411246000</v>
      </c>
      <c r="B3617" s="157">
        <v>55675620</v>
      </c>
      <c r="C3617" s="158" t="s">
        <v>7</v>
      </c>
      <c r="D3617" s="157">
        <v>6</v>
      </c>
      <c r="E3617" s="157">
        <v>54</v>
      </c>
      <c r="F3617" s="157">
        <v>103</v>
      </c>
      <c r="G3617" s="157">
        <v>3</v>
      </c>
      <c r="H3617" s="157">
        <v>1990</v>
      </c>
      <c r="I3617" s="159" t="s">
        <v>7680</v>
      </c>
      <c r="J3617" s="159" t="s">
        <v>7681</v>
      </c>
      <c r="K3617" s="157">
        <v>8270</v>
      </c>
      <c r="L3617" s="159" t="s">
        <v>721</v>
      </c>
      <c r="M3617" s="133">
        <v>13913712</v>
      </c>
      <c r="N3617" s="133">
        <v>19666952</v>
      </c>
      <c r="O3617" s="133">
        <v>5753240</v>
      </c>
      <c r="P3617" s="133">
        <v>2452961</v>
      </c>
      <c r="Q3617" s="133">
        <v>19177736</v>
      </c>
      <c r="R3617" s="133">
        <v>18835708</v>
      </c>
      <c r="S3617" s="133">
        <v>1551268</v>
      </c>
      <c r="T3617" s="133">
        <v>1994610</v>
      </c>
      <c r="U3617" s="133">
        <v>611919</v>
      </c>
      <c r="V3617" s="160">
        <v>18</v>
      </c>
      <c r="W3617" s="133">
        <v>299463</v>
      </c>
      <c r="X3617" s="133">
        <v>1444396</v>
      </c>
      <c r="Y3617" s="161">
        <v>2776803</v>
      </c>
    </row>
    <row r="3618" spans="1:25" s="131" customFormat="1" ht="17.100000000000001" customHeight="1" x14ac:dyDescent="0.25">
      <c r="A3618" s="156">
        <v>5411637000</v>
      </c>
      <c r="B3618" s="157">
        <v>17641217</v>
      </c>
      <c r="C3618" s="158" t="s">
        <v>5</v>
      </c>
      <c r="D3618" s="157">
        <v>10</v>
      </c>
      <c r="E3618" s="157">
        <v>38</v>
      </c>
      <c r="F3618" s="157">
        <v>103</v>
      </c>
      <c r="G3618" s="157">
        <v>2</v>
      </c>
      <c r="H3618" s="157">
        <v>1990</v>
      </c>
      <c r="I3618" s="159" t="s">
        <v>7682</v>
      </c>
      <c r="J3618" s="159" t="s">
        <v>7683</v>
      </c>
      <c r="K3618" s="157">
        <v>6250</v>
      </c>
      <c r="L3618" s="159" t="s">
        <v>1610</v>
      </c>
      <c r="M3618" s="133">
        <v>2400312</v>
      </c>
      <c r="N3618" s="133">
        <v>3257124</v>
      </c>
      <c r="O3618" s="133">
        <v>856813</v>
      </c>
      <c r="P3618" s="133">
        <v>336351</v>
      </c>
      <c r="Q3618" s="133">
        <v>4159688</v>
      </c>
      <c r="R3618" s="133">
        <v>4067512</v>
      </c>
      <c r="S3618" s="133">
        <v>1060778</v>
      </c>
      <c r="T3618" s="133">
        <v>1121971</v>
      </c>
      <c r="U3618" s="133">
        <v>198779</v>
      </c>
      <c r="V3618" s="160">
        <v>10.59</v>
      </c>
      <c r="W3618" s="133">
        <v>201019</v>
      </c>
      <c r="X3618" s="133">
        <v>852168</v>
      </c>
      <c r="Y3618" s="161">
        <v>1409926</v>
      </c>
    </row>
    <row r="3619" spans="1:25" s="131" customFormat="1" ht="17.100000000000001" customHeight="1" x14ac:dyDescent="0.25">
      <c r="A3619" s="156">
        <v>5411947000</v>
      </c>
      <c r="B3619" s="157">
        <v>61548715</v>
      </c>
      <c r="C3619" s="158" t="s">
        <v>9</v>
      </c>
      <c r="D3619" s="157">
        <v>9</v>
      </c>
      <c r="E3619" s="157">
        <v>52</v>
      </c>
      <c r="F3619" s="157">
        <v>103</v>
      </c>
      <c r="G3619" s="157">
        <v>1</v>
      </c>
      <c r="H3619" s="157">
        <v>1990</v>
      </c>
      <c r="I3619" s="159" t="s">
        <v>7684</v>
      </c>
      <c r="J3619" s="159" t="s">
        <v>7685</v>
      </c>
      <c r="K3619" s="157">
        <v>4000</v>
      </c>
      <c r="L3619" s="159" t="s">
        <v>751</v>
      </c>
      <c r="M3619" s="133">
        <v>123324</v>
      </c>
      <c r="N3619" s="133">
        <v>198746</v>
      </c>
      <c r="O3619" s="133">
        <v>75422</v>
      </c>
      <c r="P3619" s="133">
        <v>53199</v>
      </c>
      <c r="Q3619" s="133">
        <v>132480</v>
      </c>
      <c r="R3619" s="133">
        <v>127143</v>
      </c>
      <c r="S3619" s="133">
        <v>36131</v>
      </c>
      <c r="T3619" s="133">
        <v>37143</v>
      </c>
      <c r="U3619" s="133">
        <v>35411</v>
      </c>
      <c r="V3619" s="160">
        <v>2.4300000000000002</v>
      </c>
      <c r="W3619" s="133">
        <v>2856</v>
      </c>
      <c r="X3619" s="133">
        <v>11551</v>
      </c>
      <c r="Y3619" s="161">
        <v>90439</v>
      </c>
    </row>
    <row r="3620" spans="1:25" s="131" customFormat="1" ht="17.100000000000001" customHeight="1" x14ac:dyDescent="0.25">
      <c r="A3620" s="156">
        <v>5412218000</v>
      </c>
      <c r="B3620" s="157">
        <v>93512902</v>
      </c>
      <c r="C3620" s="158" t="s">
        <v>5</v>
      </c>
      <c r="D3620" s="157">
        <v>7</v>
      </c>
      <c r="E3620" s="157">
        <v>17</v>
      </c>
      <c r="F3620" s="157">
        <v>103</v>
      </c>
      <c r="G3620" s="157">
        <v>2</v>
      </c>
      <c r="H3620" s="157">
        <v>1990</v>
      </c>
      <c r="I3620" s="159" t="s">
        <v>7686</v>
      </c>
      <c r="J3620" s="159" t="s">
        <v>7687</v>
      </c>
      <c r="K3620" s="157">
        <v>8340</v>
      </c>
      <c r="L3620" s="159" t="s">
        <v>1686</v>
      </c>
      <c r="M3620" s="133">
        <v>447679</v>
      </c>
      <c r="N3620" s="133">
        <v>629650</v>
      </c>
      <c r="O3620" s="133">
        <v>181972</v>
      </c>
      <c r="P3620" s="133">
        <v>0</v>
      </c>
      <c r="Q3620" s="133">
        <v>1600379</v>
      </c>
      <c r="R3620" s="133">
        <v>1577978</v>
      </c>
      <c r="S3620" s="133">
        <v>42379</v>
      </c>
      <c r="T3620" s="133">
        <v>113583</v>
      </c>
      <c r="U3620" s="133">
        <v>373049</v>
      </c>
      <c r="V3620" s="160">
        <v>27.52</v>
      </c>
      <c r="W3620" s="133">
        <v>2828</v>
      </c>
      <c r="X3620" s="133">
        <v>36796</v>
      </c>
      <c r="Y3620" s="161">
        <v>667482</v>
      </c>
    </row>
    <row r="3621" spans="1:25" s="131" customFormat="1" ht="17.100000000000001" customHeight="1" x14ac:dyDescent="0.25">
      <c r="A3621" s="156">
        <v>5412587000</v>
      </c>
      <c r="B3621" s="157">
        <v>30058201</v>
      </c>
      <c r="C3621" s="158" t="s">
        <v>9</v>
      </c>
      <c r="D3621" s="157">
        <v>1</v>
      </c>
      <c r="E3621" s="157">
        <v>80</v>
      </c>
      <c r="F3621" s="157">
        <v>103</v>
      </c>
      <c r="G3621" s="157">
        <v>1</v>
      </c>
      <c r="H3621" s="157">
        <v>1990</v>
      </c>
      <c r="I3621" s="159" t="s">
        <v>7688</v>
      </c>
      <c r="J3621" s="159" t="s">
        <v>7689</v>
      </c>
      <c r="K3621" s="157">
        <v>9000</v>
      </c>
      <c r="L3621" s="159" t="s">
        <v>865</v>
      </c>
      <c r="M3621" s="133">
        <v>484486</v>
      </c>
      <c r="N3621" s="133">
        <v>536337</v>
      </c>
      <c r="O3621" s="133">
        <v>51851</v>
      </c>
      <c r="P3621" s="133">
        <v>6169</v>
      </c>
      <c r="Q3621" s="133">
        <v>378621</v>
      </c>
      <c r="R3621" s="133">
        <v>362423</v>
      </c>
      <c r="S3621" s="133">
        <v>128942</v>
      </c>
      <c r="T3621" s="133">
        <v>150954</v>
      </c>
      <c r="U3621" s="133">
        <v>78083</v>
      </c>
      <c r="V3621" s="160">
        <v>3.32</v>
      </c>
      <c r="W3621" s="133">
        <v>25096</v>
      </c>
      <c r="X3621" s="133">
        <v>106371</v>
      </c>
      <c r="Y3621" s="161">
        <v>256161</v>
      </c>
    </row>
    <row r="3622" spans="1:25" s="131" customFormat="1" ht="17.100000000000001" customHeight="1" x14ac:dyDescent="0.25">
      <c r="A3622" s="156">
        <v>5412811000</v>
      </c>
      <c r="B3622" s="157">
        <v>70604908</v>
      </c>
      <c r="C3622" s="158" t="s">
        <v>9</v>
      </c>
      <c r="D3622" s="157">
        <v>2</v>
      </c>
      <c r="E3622" s="157">
        <v>160</v>
      </c>
      <c r="F3622" s="157">
        <v>103</v>
      </c>
      <c r="G3622" s="157">
        <v>1</v>
      </c>
      <c r="H3622" s="157">
        <v>1990</v>
      </c>
      <c r="I3622" s="159" t="s">
        <v>7690</v>
      </c>
      <c r="J3622" s="159" t="s">
        <v>7691</v>
      </c>
      <c r="K3622" s="157">
        <v>2312</v>
      </c>
      <c r="L3622" s="159" t="s">
        <v>5966</v>
      </c>
      <c r="M3622" s="133">
        <v>79931</v>
      </c>
      <c r="N3622" s="133">
        <v>185303</v>
      </c>
      <c r="O3622" s="133">
        <v>105372</v>
      </c>
      <c r="P3622" s="133">
        <v>34731</v>
      </c>
      <c r="Q3622" s="133">
        <v>278702</v>
      </c>
      <c r="R3622" s="133">
        <v>274969</v>
      </c>
      <c r="S3622" s="133">
        <v>37463</v>
      </c>
      <c r="T3622" s="133">
        <v>57562</v>
      </c>
      <c r="U3622" s="133">
        <v>77913</v>
      </c>
      <c r="V3622" s="160">
        <v>4</v>
      </c>
      <c r="W3622" s="133">
        <v>6552</v>
      </c>
      <c r="X3622" s="133">
        <v>27685</v>
      </c>
      <c r="Y3622" s="161">
        <v>168525</v>
      </c>
    </row>
    <row r="3623" spans="1:25" s="131" customFormat="1" ht="17.100000000000001" customHeight="1" x14ac:dyDescent="0.25">
      <c r="A3623" s="156">
        <v>5412960000</v>
      </c>
      <c r="B3623" s="157">
        <v>70909741</v>
      </c>
      <c r="C3623" s="158" t="s">
        <v>13</v>
      </c>
      <c r="D3623" s="157">
        <v>7</v>
      </c>
      <c r="E3623" s="157">
        <v>104</v>
      </c>
      <c r="F3623" s="157">
        <v>103</v>
      </c>
      <c r="G3623" s="157">
        <v>2</v>
      </c>
      <c r="H3623" s="157">
        <v>1990</v>
      </c>
      <c r="I3623" s="159" t="s">
        <v>7692</v>
      </c>
      <c r="J3623" s="159" t="s">
        <v>7693</v>
      </c>
      <c r="K3623" s="157">
        <v>1310</v>
      </c>
      <c r="L3623" s="159" t="s">
        <v>463</v>
      </c>
      <c r="M3623" s="133">
        <v>858381</v>
      </c>
      <c r="N3623" s="133">
        <v>1333406</v>
      </c>
      <c r="O3623" s="133">
        <v>475025</v>
      </c>
      <c r="P3623" s="133">
        <v>217232</v>
      </c>
      <c r="Q3623" s="133">
        <v>1003641</v>
      </c>
      <c r="R3623" s="133">
        <v>937841</v>
      </c>
      <c r="S3623" s="133">
        <v>196520</v>
      </c>
      <c r="T3623" s="133">
        <v>259750</v>
      </c>
      <c r="U3623" s="133">
        <v>204019</v>
      </c>
      <c r="V3623" s="160">
        <v>10.64</v>
      </c>
      <c r="W3623" s="133">
        <v>40188</v>
      </c>
      <c r="X3623" s="133">
        <v>206842</v>
      </c>
      <c r="Y3623" s="161">
        <v>528152</v>
      </c>
    </row>
    <row r="3624" spans="1:25" s="131" customFormat="1" ht="17.100000000000001" customHeight="1" x14ac:dyDescent="0.25">
      <c r="A3624" s="156">
        <v>5413354000</v>
      </c>
      <c r="B3624" s="157">
        <v>58250450</v>
      </c>
      <c r="C3624" s="158" t="s">
        <v>5</v>
      </c>
      <c r="D3624" s="157">
        <v>6</v>
      </c>
      <c r="E3624" s="157">
        <v>110</v>
      </c>
      <c r="F3624" s="157">
        <v>103</v>
      </c>
      <c r="G3624" s="157">
        <v>3</v>
      </c>
      <c r="H3624" s="157">
        <v>1990</v>
      </c>
      <c r="I3624" s="159" t="s">
        <v>7694</v>
      </c>
      <c r="J3624" s="159" t="s">
        <v>7695</v>
      </c>
      <c r="K3624" s="157">
        <v>8290</v>
      </c>
      <c r="L3624" s="159" t="s">
        <v>732</v>
      </c>
      <c r="M3624" s="133">
        <v>4383421</v>
      </c>
      <c r="N3624" s="133">
        <v>14543131</v>
      </c>
      <c r="O3624" s="133">
        <v>10159710</v>
      </c>
      <c r="P3624" s="133">
        <v>3319812</v>
      </c>
      <c r="Q3624" s="133">
        <v>24430496</v>
      </c>
      <c r="R3624" s="133">
        <v>23246567</v>
      </c>
      <c r="S3624" s="133">
        <v>895103</v>
      </c>
      <c r="T3624" s="133">
        <v>1735024</v>
      </c>
      <c r="U3624" s="133">
        <v>5695856</v>
      </c>
      <c r="V3624" s="160">
        <v>281</v>
      </c>
      <c r="W3624" s="133">
        <v>73176</v>
      </c>
      <c r="X3624" s="133">
        <v>796165</v>
      </c>
      <c r="Y3624" s="161">
        <v>9646072</v>
      </c>
    </row>
    <row r="3625" spans="1:25" s="131" customFormat="1" ht="17.100000000000001" customHeight="1" x14ac:dyDescent="0.25">
      <c r="A3625" s="156">
        <v>5413419000</v>
      </c>
      <c r="B3625" s="157">
        <v>32439580</v>
      </c>
      <c r="C3625" s="158" t="s">
        <v>7</v>
      </c>
      <c r="D3625" s="157">
        <v>2</v>
      </c>
      <c r="E3625" s="157">
        <v>108</v>
      </c>
      <c r="F3625" s="157">
        <v>103</v>
      </c>
      <c r="G3625" s="157">
        <v>2</v>
      </c>
      <c r="H3625" s="157">
        <v>1990</v>
      </c>
      <c r="I3625" s="159" t="s">
        <v>7696</v>
      </c>
      <c r="J3625" s="159" t="s">
        <v>7697</v>
      </c>
      <c r="K3625" s="157">
        <v>2345</v>
      </c>
      <c r="L3625" s="159" t="s">
        <v>4285</v>
      </c>
      <c r="M3625" s="133">
        <v>800003</v>
      </c>
      <c r="N3625" s="133">
        <v>1078219</v>
      </c>
      <c r="O3625" s="133">
        <v>278216</v>
      </c>
      <c r="P3625" s="133">
        <v>472</v>
      </c>
      <c r="Q3625" s="133">
        <v>2365194</v>
      </c>
      <c r="R3625" s="133">
        <v>2329556</v>
      </c>
      <c r="S3625" s="133">
        <v>363194</v>
      </c>
      <c r="T3625" s="133">
        <v>384999</v>
      </c>
      <c r="U3625" s="133">
        <v>202906</v>
      </c>
      <c r="V3625" s="160">
        <v>7</v>
      </c>
      <c r="W3625" s="133">
        <v>71845</v>
      </c>
      <c r="X3625" s="133">
        <v>305446</v>
      </c>
      <c r="Y3625" s="161">
        <v>646150</v>
      </c>
    </row>
    <row r="3626" spans="1:25" s="131" customFormat="1" ht="17.100000000000001" customHeight="1" x14ac:dyDescent="0.25">
      <c r="A3626" s="156">
        <v>5413737000</v>
      </c>
      <c r="B3626" s="157">
        <v>40587223</v>
      </c>
      <c r="C3626" s="158" t="s">
        <v>7</v>
      </c>
      <c r="D3626" s="157">
        <v>2</v>
      </c>
      <c r="E3626" s="157">
        <v>113</v>
      </c>
      <c r="F3626" s="157">
        <v>103</v>
      </c>
      <c r="G3626" s="157">
        <v>1</v>
      </c>
      <c r="H3626" s="157">
        <v>1990</v>
      </c>
      <c r="I3626" s="159" t="s">
        <v>7698</v>
      </c>
      <c r="J3626" s="159" t="s">
        <v>7699</v>
      </c>
      <c r="K3626" s="157">
        <v>2310</v>
      </c>
      <c r="L3626" s="159" t="s">
        <v>677</v>
      </c>
      <c r="M3626" s="133">
        <v>168539</v>
      </c>
      <c r="N3626" s="133">
        <v>315682</v>
      </c>
      <c r="O3626" s="133">
        <v>147143</v>
      </c>
      <c r="P3626" s="133">
        <v>78914</v>
      </c>
      <c r="Q3626" s="133">
        <v>498313</v>
      </c>
      <c r="R3626" s="133">
        <v>491071</v>
      </c>
      <c r="S3626" s="133">
        <v>4594</v>
      </c>
      <c r="T3626" s="133">
        <v>12838</v>
      </c>
      <c r="U3626" s="133">
        <v>28337</v>
      </c>
      <c r="V3626" s="160">
        <v>2</v>
      </c>
      <c r="W3626" s="133">
        <v>844</v>
      </c>
      <c r="X3626" s="133">
        <v>7860</v>
      </c>
      <c r="Y3626" s="161">
        <v>53974</v>
      </c>
    </row>
    <row r="3627" spans="1:25" s="131" customFormat="1" ht="17.100000000000001" customHeight="1" x14ac:dyDescent="0.25">
      <c r="A3627" s="156">
        <v>5413796000</v>
      </c>
      <c r="B3627" s="157">
        <v>99991306</v>
      </c>
      <c r="C3627" s="158" t="s">
        <v>14</v>
      </c>
      <c r="D3627" s="157">
        <v>4</v>
      </c>
      <c r="E3627" s="157">
        <v>114</v>
      </c>
      <c r="F3627" s="157">
        <v>103</v>
      </c>
      <c r="G3627" s="157">
        <v>2</v>
      </c>
      <c r="H3627" s="157">
        <v>1990</v>
      </c>
      <c r="I3627" s="159" t="s">
        <v>7700</v>
      </c>
      <c r="J3627" s="159" t="s">
        <v>3395</v>
      </c>
      <c r="K3627" s="157">
        <v>3210</v>
      </c>
      <c r="L3627" s="159" t="s">
        <v>1674</v>
      </c>
      <c r="M3627" s="133">
        <v>887449</v>
      </c>
      <c r="N3627" s="133">
        <v>2043518</v>
      </c>
      <c r="O3627" s="133">
        <v>1156070</v>
      </c>
      <c r="P3627" s="133">
        <v>780630</v>
      </c>
      <c r="Q3627" s="133">
        <v>2390863</v>
      </c>
      <c r="R3627" s="133">
        <v>2014637</v>
      </c>
      <c r="S3627" s="133">
        <v>130483</v>
      </c>
      <c r="T3627" s="133">
        <v>277721</v>
      </c>
      <c r="U3627" s="133">
        <v>577378</v>
      </c>
      <c r="V3627" s="160">
        <v>29.03</v>
      </c>
      <c r="W3627" s="133">
        <v>9757</v>
      </c>
      <c r="X3627" s="133">
        <v>121922</v>
      </c>
      <c r="Y3627" s="161">
        <v>1046263</v>
      </c>
    </row>
    <row r="3628" spans="1:25" s="131" customFormat="1" ht="17.100000000000001" customHeight="1" x14ac:dyDescent="0.25">
      <c r="A3628" s="156">
        <v>5413915000</v>
      </c>
      <c r="B3628" s="157">
        <v>25875272</v>
      </c>
      <c r="C3628" s="158" t="s">
        <v>5</v>
      </c>
      <c r="D3628" s="157">
        <v>4</v>
      </c>
      <c r="E3628" s="157">
        <v>11</v>
      </c>
      <c r="F3628" s="157">
        <v>103</v>
      </c>
      <c r="G3628" s="157">
        <v>2</v>
      </c>
      <c r="H3628" s="157">
        <v>1990</v>
      </c>
      <c r="I3628" s="159" t="s">
        <v>7701</v>
      </c>
      <c r="J3628" s="159" t="s">
        <v>7702</v>
      </c>
      <c r="K3628" s="157">
        <v>3000</v>
      </c>
      <c r="L3628" s="159" t="s">
        <v>493</v>
      </c>
      <c r="M3628" s="133">
        <v>1325647</v>
      </c>
      <c r="N3628" s="133">
        <v>3607830</v>
      </c>
      <c r="O3628" s="133">
        <v>2282183</v>
      </c>
      <c r="P3628" s="133">
        <v>1395649</v>
      </c>
      <c r="Q3628" s="133">
        <v>4221784</v>
      </c>
      <c r="R3628" s="133">
        <v>4141246</v>
      </c>
      <c r="S3628" s="133">
        <v>202691</v>
      </c>
      <c r="T3628" s="133">
        <v>398498</v>
      </c>
      <c r="U3628" s="133">
        <v>1028678</v>
      </c>
      <c r="V3628" s="160">
        <v>48.99</v>
      </c>
      <c r="W3628" s="133">
        <v>14425</v>
      </c>
      <c r="X3628" s="133">
        <v>138336</v>
      </c>
      <c r="Y3628" s="161">
        <v>1791420</v>
      </c>
    </row>
    <row r="3629" spans="1:25" s="131" customFormat="1" ht="17.100000000000001" customHeight="1" x14ac:dyDescent="0.25">
      <c r="A3629" s="156">
        <v>5414148000</v>
      </c>
      <c r="B3629" s="157">
        <v>25539868</v>
      </c>
      <c r="C3629" s="158" t="s">
        <v>5</v>
      </c>
      <c r="D3629" s="157">
        <v>7</v>
      </c>
      <c r="E3629" s="157">
        <v>85</v>
      </c>
      <c r="F3629" s="157">
        <v>103</v>
      </c>
      <c r="G3629" s="157">
        <v>1</v>
      </c>
      <c r="H3629" s="157">
        <v>1990</v>
      </c>
      <c r="I3629" s="159" t="s">
        <v>7703</v>
      </c>
      <c r="J3629" s="159" t="s">
        <v>7704</v>
      </c>
      <c r="K3629" s="157">
        <v>8000</v>
      </c>
      <c r="L3629" s="159" t="s">
        <v>735</v>
      </c>
      <c r="M3629" s="133">
        <v>7587</v>
      </c>
      <c r="N3629" s="133">
        <v>350865</v>
      </c>
      <c r="O3629" s="133">
        <v>343278</v>
      </c>
      <c r="P3629" s="133">
        <v>187299</v>
      </c>
      <c r="Q3629" s="133">
        <v>143908</v>
      </c>
      <c r="R3629" s="133">
        <v>135725</v>
      </c>
      <c r="S3629" s="133">
        <v>6365</v>
      </c>
      <c r="T3629" s="133">
        <v>19458</v>
      </c>
      <c r="U3629" s="133">
        <v>29704</v>
      </c>
      <c r="V3629" s="160">
        <v>2</v>
      </c>
      <c r="W3629" s="133">
        <v>125</v>
      </c>
      <c r="X3629" s="133">
        <v>184</v>
      </c>
      <c r="Y3629" s="161">
        <v>62520</v>
      </c>
    </row>
    <row r="3630" spans="1:25" s="131" customFormat="1" ht="17.100000000000001" customHeight="1" x14ac:dyDescent="0.25">
      <c r="A3630" s="156">
        <v>5415373000</v>
      </c>
      <c r="B3630" s="157">
        <v>32307861</v>
      </c>
      <c r="C3630" s="158" t="s">
        <v>7</v>
      </c>
      <c r="D3630" s="157">
        <v>8</v>
      </c>
      <c r="E3630" s="157">
        <v>61</v>
      </c>
      <c r="F3630" s="157">
        <v>103</v>
      </c>
      <c r="G3630" s="157">
        <v>1</v>
      </c>
      <c r="H3630" s="157">
        <v>1990</v>
      </c>
      <c r="I3630" s="159" t="s">
        <v>7705</v>
      </c>
      <c r="J3630" s="159" t="s">
        <v>3932</v>
      </c>
      <c r="K3630" s="157">
        <v>1000</v>
      </c>
      <c r="L3630" s="159" t="s">
        <v>538</v>
      </c>
      <c r="M3630" s="133">
        <v>46450</v>
      </c>
      <c r="N3630" s="133">
        <v>198944</v>
      </c>
      <c r="O3630" s="133">
        <v>152494</v>
      </c>
      <c r="P3630" s="133">
        <v>0</v>
      </c>
      <c r="Q3630" s="133">
        <v>1014786</v>
      </c>
      <c r="R3630" s="133">
        <v>1014074</v>
      </c>
      <c r="S3630" s="133">
        <v>45929</v>
      </c>
      <c r="T3630" s="133">
        <v>46518</v>
      </c>
      <c r="U3630" s="133">
        <v>99560</v>
      </c>
      <c r="V3630" s="160">
        <v>4.26</v>
      </c>
      <c r="W3630" s="133">
        <v>8727</v>
      </c>
      <c r="X3630" s="133">
        <v>37202</v>
      </c>
      <c r="Y3630" s="161">
        <v>182224</v>
      </c>
    </row>
    <row r="3631" spans="1:25" s="131" customFormat="1" ht="17.100000000000001" customHeight="1" x14ac:dyDescent="0.25">
      <c r="A3631" s="156">
        <v>5415896000</v>
      </c>
      <c r="B3631" s="157">
        <v>34813888</v>
      </c>
      <c r="C3631" s="158" t="s">
        <v>5</v>
      </c>
      <c r="D3631" s="157">
        <v>3</v>
      </c>
      <c r="E3631" s="157">
        <v>103</v>
      </c>
      <c r="F3631" s="157">
        <v>103</v>
      </c>
      <c r="G3631" s="157">
        <v>2</v>
      </c>
      <c r="H3631" s="157">
        <v>1990</v>
      </c>
      <c r="I3631" s="159" t="s">
        <v>7706</v>
      </c>
      <c r="J3631" s="159" t="s">
        <v>7707</v>
      </c>
      <c r="K3631" s="157">
        <v>2390</v>
      </c>
      <c r="L3631" s="159" t="s">
        <v>469</v>
      </c>
      <c r="M3631" s="133">
        <v>966441</v>
      </c>
      <c r="N3631" s="133">
        <v>1348831</v>
      </c>
      <c r="O3631" s="133">
        <v>382390</v>
      </c>
      <c r="P3631" s="133">
        <v>38670</v>
      </c>
      <c r="Q3631" s="133">
        <v>1824352</v>
      </c>
      <c r="R3631" s="133">
        <v>1804889</v>
      </c>
      <c r="S3631" s="133">
        <v>147774</v>
      </c>
      <c r="T3631" s="133">
        <v>300472</v>
      </c>
      <c r="U3631" s="133">
        <v>321132</v>
      </c>
      <c r="V3631" s="160">
        <v>14.11</v>
      </c>
      <c r="W3631" s="133">
        <v>11271</v>
      </c>
      <c r="X3631" s="133">
        <v>111924</v>
      </c>
      <c r="Y3631" s="161">
        <v>769252</v>
      </c>
    </row>
    <row r="3632" spans="1:25" s="131" customFormat="1" ht="17.100000000000001" customHeight="1" x14ac:dyDescent="0.25">
      <c r="A3632" s="156">
        <v>5416108000</v>
      </c>
      <c r="B3632" s="157">
        <v>93119089</v>
      </c>
      <c r="C3632" s="158" t="s">
        <v>7</v>
      </c>
      <c r="D3632" s="157">
        <v>8</v>
      </c>
      <c r="E3632" s="157">
        <v>61</v>
      </c>
      <c r="F3632" s="157">
        <v>103</v>
      </c>
      <c r="G3632" s="157">
        <v>3</v>
      </c>
      <c r="H3632" s="157">
        <v>1990</v>
      </c>
      <c r="I3632" s="159" t="s">
        <v>7708</v>
      </c>
      <c r="J3632" s="159" t="s">
        <v>1857</v>
      </c>
      <c r="K3632" s="157">
        <v>1000</v>
      </c>
      <c r="L3632" s="159" t="s">
        <v>538</v>
      </c>
      <c r="M3632" s="133">
        <v>1976063</v>
      </c>
      <c r="N3632" s="133">
        <v>8600562</v>
      </c>
      <c r="O3632" s="133">
        <v>6624499</v>
      </c>
      <c r="P3632" s="133">
        <v>4133737</v>
      </c>
      <c r="Q3632" s="133">
        <v>14407076</v>
      </c>
      <c r="R3632" s="133">
        <v>14356226</v>
      </c>
      <c r="S3632" s="133">
        <v>135653</v>
      </c>
      <c r="T3632" s="133">
        <v>181793</v>
      </c>
      <c r="U3632" s="133">
        <v>379768</v>
      </c>
      <c r="V3632" s="160">
        <v>18.010000000000002</v>
      </c>
      <c r="W3632" s="133">
        <v>6370</v>
      </c>
      <c r="X3632" s="133">
        <v>23607</v>
      </c>
      <c r="Y3632" s="161">
        <v>682900</v>
      </c>
    </row>
    <row r="3633" spans="1:25" s="131" customFormat="1" ht="17.100000000000001" customHeight="1" x14ac:dyDescent="0.25">
      <c r="A3633" s="156">
        <v>5416736000</v>
      </c>
      <c r="B3633" s="157">
        <v>92240895</v>
      </c>
      <c r="C3633" s="158" t="s">
        <v>7</v>
      </c>
      <c r="D3633" s="157">
        <v>2</v>
      </c>
      <c r="E3633" s="157">
        <v>70</v>
      </c>
      <c r="F3633" s="157">
        <v>103</v>
      </c>
      <c r="G3633" s="157">
        <v>3</v>
      </c>
      <c r="H3633" s="157">
        <v>1990</v>
      </c>
      <c r="I3633" s="159" t="s">
        <v>7709</v>
      </c>
      <c r="J3633" s="159" t="s">
        <v>7710</v>
      </c>
      <c r="K3633" s="157">
        <v>2000</v>
      </c>
      <c r="L3633" s="159" t="s">
        <v>610</v>
      </c>
      <c r="M3633" s="133">
        <v>1984568</v>
      </c>
      <c r="N3633" s="133">
        <v>4094114</v>
      </c>
      <c r="O3633" s="133">
        <v>2109546</v>
      </c>
      <c r="P3633" s="133">
        <v>1077603</v>
      </c>
      <c r="Q3633" s="133">
        <v>11080663</v>
      </c>
      <c r="R3633" s="133">
        <v>10699551</v>
      </c>
      <c r="S3633" s="133">
        <v>362198</v>
      </c>
      <c r="T3633" s="133">
        <v>706307</v>
      </c>
      <c r="U3633" s="133">
        <v>631654</v>
      </c>
      <c r="V3633" s="160">
        <v>28.23</v>
      </c>
      <c r="W3633" s="133">
        <v>64819</v>
      </c>
      <c r="X3633" s="133">
        <v>276947</v>
      </c>
      <c r="Y3633" s="161">
        <v>1592549</v>
      </c>
    </row>
    <row r="3634" spans="1:25" s="131" customFormat="1" ht="17.100000000000001" customHeight="1" x14ac:dyDescent="0.25">
      <c r="A3634" s="156">
        <v>5416906000</v>
      </c>
      <c r="B3634" s="157">
        <v>76232158</v>
      </c>
      <c r="C3634" s="158" t="s">
        <v>5</v>
      </c>
      <c r="D3634" s="157">
        <v>2</v>
      </c>
      <c r="E3634" s="157">
        <v>70</v>
      </c>
      <c r="F3634" s="157">
        <v>103</v>
      </c>
      <c r="G3634" s="157">
        <v>2</v>
      </c>
      <c r="H3634" s="157">
        <v>1990</v>
      </c>
      <c r="I3634" s="159" t="s">
        <v>7711</v>
      </c>
      <c r="J3634" s="159" t="s">
        <v>1296</v>
      </c>
      <c r="K3634" s="157">
        <v>2341</v>
      </c>
      <c r="L3634" s="159" t="s">
        <v>1297</v>
      </c>
      <c r="M3634" s="133">
        <v>1069339</v>
      </c>
      <c r="N3634" s="133">
        <v>1233627</v>
      </c>
      <c r="O3634" s="133">
        <v>164288</v>
      </c>
      <c r="P3634" s="133">
        <v>77183</v>
      </c>
      <c r="Q3634" s="133">
        <v>1230096</v>
      </c>
      <c r="R3634" s="133">
        <v>1196108</v>
      </c>
      <c r="S3634" s="133">
        <v>233639</v>
      </c>
      <c r="T3634" s="133">
        <v>262348</v>
      </c>
      <c r="U3634" s="133">
        <v>175121</v>
      </c>
      <c r="V3634" s="160">
        <v>11.23</v>
      </c>
      <c r="W3634" s="133">
        <v>43647</v>
      </c>
      <c r="X3634" s="133">
        <v>188084</v>
      </c>
      <c r="Y3634" s="161">
        <v>502278</v>
      </c>
    </row>
    <row r="3635" spans="1:25" s="131" customFormat="1" ht="17.100000000000001" customHeight="1" x14ac:dyDescent="0.25">
      <c r="A3635" s="156">
        <v>5417104000</v>
      </c>
      <c r="B3635" s="157">
        <v>54665108</v>
      </c>
      <c r="C3635" s="158" t="s">
        <v>14</v>
      </c>
      <c r="D3635" s="157">
        <v>8</v>
      </c>
      <c r="E3635" s="157">
        <v>61</v>
      </c>
      <c r="F3635" s="157">
        <v>103</v>
      </c>
      <c r="G3635" s="157">
        <v>2</v>
      </c>
      <c r="H3635" s="157">
        <v>1990</v>
      </c>
      <c r="I3635" s="159" t="s">
        <v>7712</v>
      </c>
      <c r="J3635" s="159" t="s">
        <v>1559</v>
      </c>
      <c r="K3635" s="157">
        <v>1000</v>
      </c>
      <c r="L3635" s="159" t="s">
        <v>538</v>
      </c>
      <c r="M3635" s="133">
        <v>1309624</v>
      </c>
      <c r="N3635" s="133">
        <v>2806235</v>
      </c>
      <c r="O3635" s="133">
        <v>1496611</v>
      </c>
      <c r="P3635" s="133">
        <v>14215</v>
      </c>
      <c r="Q3635" s="133">
        <v>4430047</v>
      </c>
      <c r="R3635" s="133">
        <v>4313327</v>
      </c>
      <c r="S3635" s="133">
        <v>502942</v>
      </c>
      <c r="T3635" s="133">
        <v>594740</v>
      </c>
      <c r="U3635" s="133">
        <v>1594837</v>
      </c>
      <c r="V3635" s="160">
        <v>40.729999999999997</v>
      </c>
      <c r="W3635" s="133">
        <v>53865</v>
      </c>
      <c r="X3635" s="133">
        <v>449642</v>
      </c>
      <c r="Y3635" s="161">
        <v>3068252</v>
      </c>
    </row>
    <row r="3636" spans="1:25" s="131" customFormat="1" ht="17.100000000000001" customHeight="1" x14ac:dyDescent="0.25">
      <c r="A3636" s="156">
        <v>5417772000</v>
      </c>
      <c r="B3636" s="157">
        <v>51225522</v>
      </c>
      <c r="C3636" s="158" t="s">
        <v>11</v>
      </c>
      <c r="D3636" s="157">
        <v>8</v>
      </c>
      <c r="E3636" s="157">
        <v>71</v>
      </c>
      <c r="F3636" s="157">
        <v>142</v>
      </c>
      <c r="G3636" s="157">
        <v>2</v>
      </c>
      <c r="H3636" s="157">
        <v>1986</v>
      </c>
      <c r="I3636" s="159" t="s">
        <v>7713</v>
      </c>
      <c r="J3636" s="159" t="s">
        <v>7714</v>
      </c>
      <c r="K3636" s="157">
        <v>1211</v>
      </c>
      <c r="L3636" s="159" t="s">
        <v>2906</v>
      </c>
      <c r="M3636" s="133">
        <v>928588</v>
      </c>
      <c r="N3636" s="133">
        <v>1413009</v>
      </c>
      <c r="O3636" s="133">
        <v>484421</v>
      </c>
      <c r="P3636" s="133">
        <v>230111</v>
      </c>
      <c r="Q3636" s="133">
        <v>2190667</v>
      </c>
      <c r="R3636" s="133">
        <v>2135363</v>
      </c>
      <c r="S3636" s="133">
        <v>124789</v>
      </c>
      <c r="T3636" s="133">
        <v>277853</v>
      </c>
      <c r="U3636" s="133">
        <v>328740</v>
      </c>
      <c r="V3636" s="160">
        <v>15.57</v>
      </c>
      <c r="W3636" s="133"/>
      <c r="X3636" s="133">
        <v>115647</v>
      </c>
      <c r="Y3636" s="161">
        <v>697892</v>
      </c>
    </row>
    <row r="3637" spans="1:25" s="131" customFormat="1" ht="17.100000000000001" customHeight="1" x14ac:dyDescent="0.25">
      <c r="A3637" s="156">
        <v>5418356000</v>
      </c>
      <c r="B3637" s="157">
        <v>73431052</v>
      </c>
      <c r="C3637" s="158" t="s">
        <v>5</v>
      </c>
      <c r="D3637" s="157">
        <v>8</v>
      </c>
      <c r="E3637" s="157">
        <v>61</v>
      </c>
      <c r="F3637" s="157">
        <v>103</v>
      </c>
      <c r="G3637" s="157">
        <v>2</v>
      </c>
      <c r="H3637" s="157">
        <v>1990</v>
      </c>
      <c r="I3637" s="159" t="s">
        <v>7715</v>
      </c>
      <c r="J3637" s="159" t="s">
        <v>7716</v>
      </c>
      <c r="K3637" s="157">
        <v>1000</v>
      </c>
      <c r="L3637" s="159" t="s">
        <v>538</v>
      </c>
      <c r="M3637" s="133">
        <v>1748889</v>
      </c>
      <c r="N3637" s="133">
        <v>2955873</v>
      </c>
      <c r="O3637" s="133">
        <v>1206984</v>
      </c>
      <c r="P3637" s="133">
        <v>342324</v>
      </c>
      <c r="Q3637" s="133">
        <v>6837886</v>
      </c>
      <c r="R3637" s="133">
        <v>6840587</v>
      </c>
      <c r="S3637" s="133">
        <v>696930</v>
      </c>
      <c r="T3637" s="133">
        <v>934007</v>
      </c>
      <c r="U3637" s="133">
        <v>916762</v>
      </c>
      <c r="V3637" s="160">
        <v>49.27</v>
      </c>
      <c r="W3637" s="133">
        <v>132796</v>
      </c>
      <c r="X3637" s="133">
        <v>540078</v>
      </c>
      <c r="Y3637" s="161">
        <v>2200785</v>
      </c>
    </row>
    <row r="3638" spans="1:25" s="131" customFormat="1" ht="17.100000000000001" customHeight="1" x14ac:dyDescent="0.25">
      <c r="A3638" s="156">
        <v>5419093000</v>
      </c>
      <c r="B3638" s="157">
        <v>94292329</v>
      </c>
      <c r="C3638" s="158" t="s">
        <v>7</v>
      </c>
      <c r="D3638" s="157">
        <v>8</v>
      </c>
      <c r="E3638" s="157">
        <v>61</v>
      </c>
      <c r="F3638" s="157">
        <v>103</v>
      </c>
      <c r="G3638" s="157">
        <v>2</v>
      </c>
      <c r="H3638" s="157">
        <v>1990</v>
      </c>
      <c r="I3638" s="159" t="s">
        <v>7717</v>
      </c>
      <c r="J3638" s="159" t="s">
        <v>6487</v>
      </c>
      <c r="K3638" s="157">
        <v>1000</v>
      </c>
      <c r="L3638" s="159" t="s">
        <v>538</v>
      </c>
      <c r="M3638" s="133">
        <v>1567898</v>
      </c>
      <c r="N3638" s="133">
        <v>2346828</v>
      </c>
      <c r="O3638" s="133">
        <v>778930</v>
      </c>
      <c r="P3638" s="133">
        <v>420000</v>
      </c>
      <c r="Q3638" s="133">
        <v>6047635</v>
      </c>
      <c r="R3638" s="133">
        <v>6002723</v>
      </c>
      <c r="S3638" s="133">
        <v>518863</v>
      </c>
      <c r="T3638" s="133">
        <v>594515</v>
      </c>
      <c r="U3638" s="133">
        <v>253532</v>
      </c>
      <c r="V3638" s="160">
        <v>12.57</v>
      </c>
      <c r="W3638" s="133">
        <v>98676</v>
      </c>
      <c r="X3638" s="133">
        <v>418709</v>
      </c>
      <c r="Y3638" s="161">
        <v>1001988</v>
      </c>
    </row>
    <row r="3639" spans="1:25" s="131" customFormat="1" ht="17.100000000000001" customHeight="1" x14ac:dyDescent="0.25">
      <c r="A3639" s="156">
        <v>5419140000</v>
      </c>
      <c r="B3639" s="157">
        <v>46166882</v>
      </c>
      <c r="C3639" s="158" t="s">
        <v>7</v>
      </c>
      <c r="D3639" s="157">
        <v>8</v>
      </c>
      <c r="E3639" s="157">
        <v>61</v>
      </c>
      <c r="F3639" s="157">
        <v>103</v>
      </c>
      <c r="G3639" s="157">
        <v>2</v>
      </c>
      <c r="H3639" s="157">
        <v>1990</v>
      </c>
      <c r="I3639" s="159" t="s">
        <v>7718</v>
      </c>
      <c r="J3639" s="159" t="s">
        <v>7719</v>
      </c>
      <c r="K3639" s="157">
        <v>1000</v>
      </c>
      <c r="L3639" s="159" t="s">
        <v>538</v>
      </c>
      <c r="M3639" s="133">
        <v>760972</v>
      </c>
      <c r="N3639" s="133">
        <v>926763</v>
      </c>
      <c r="O3639" s="133">
        <v>165791</v>
      </c>
      <c r="P3639" s="133">
        <v>0</v>
      </c>
      <c r="Q3639" s="133">
        <v>1080207</v>
      </c>
      <c r="R3639" s="133">
        <v>1069248</v>
      </c>
      <c r="S3639" s="133">
        <v>315467</v>
      </c>
      <c r="T3639" s="133">
        <v>331619</v>
      </c>
      <c r="U3639" s="133">
        <v>54886</v>
      </c>
      <c r="V3639" s="160">
        <v>2.5</v>
      </c>
      <c r="W3639" s="133">
        <v>60203</v>
      </c>
      <c r="X3639" s="133">
        <v>258517</v>
      </c>
      <c r="Y3639" s="161">
        <v>404400</v>
      </c>
    </row>
    <row r="3640" spans="1:25" s="131" customFormat="1" ht="17.100000000000001" customHeight="1" x14ac:dyDescent="0.25">
      <c r="A3640" s="156">
        <v>5419581000</v>
      </c>
      <c r="B3640" s="157">
        <v>20462956</v>
      </c>
      <c r="C3640" s="158" t="s">
        <v>7</v>
      </c>
      <c r="D3640" s="157">
        <v>8</v>
      </c>
      <c r="E3640" s="157">
        <v>61</v>
      </c>
      <c r="F3640" s="157">
        <v>103</v>
      </c>
      <c r="G3640" s="157">
        <v>3</v>
      </c>
      <c r="H3640" s="157">
        <v>1990</v>
      </c>
      <c r="I3640" s="159" t="s">
        <v>7720</v>
      </c>
      <c r="J3640" s="159" t="s">
        <v>644</v>
      </c>
      <c r="K3640" s="157">
        <v>1231</v>
      </c>
      <c r="L3640" s="159" t="s">
        <v>645</v>
      </c>
      <c r="M3640" s="133">
        <v>6284647</v>
      </c>
      <c r="N3640" s="133">
        <v>7934630</v>
      </c>
      <c r="O3640" s="133">
        <v>1649983</v>
      </c>
      <c r="P3640" s="133">
        <v>561</v>
      </c>
      <c r="Q3640" s="133">
        <v>12394986</v>
      </c>
      <c r="R3640" s="133">
        <v>12268317</v>
      </c>
      <c r="S3640" s="133">
        <v>761375</v>
      </c>
      <c r="T3640" s="133">
        <v>898017</v>
      </c>
      <c r="U3640" s="133">
        <v>651947</v>
      </c>
      <c r="V3640" s="160">
        <v>21.23</v>
      </c>
      <c r="W3640" s="133">
        <v>156744</v>
      </c>
      <c r="X3640" s="133">
        <v>669673</v>
      </c>
      <c r="Y3640" s="161">
        <v>1766539</v>
      </c>
    </row>
    <row r="3641" spans="1:25" s="131" customFormat="1" ht="17.100000000000001" customHeight="1" x14ac:dyDescent="0.25">
      <c r="A3641" s="156">
        <v>5419832000</v>
      </c>
      <c r="B3641" s="157">
        <v>97327875</v>
      </c>
      <c r="C3641" s="158" t="s">
        <v>5</v>
      </c>
      <c r="D3641" s="157">
        <v>11</v>
      </c>
      <c r="E3641" s="157">
        <v>75</v>
      </c>
      <c r="F3641" s="157">
        <v>103</v>
      </c>
      <c r="G3641" s="157">
        <v>2</v>
      </c>
      <c r="H3641" s="157">
        <v>1990</v>
      </c>
      <c r="I3641" s="159" t="s">
        <v>7721</v>
      </c>
      <c r="J3641" s="159" t="s">
        <v>7722</v>
      </c>
      <c r="K3641" s="157">
        <v>5292</v>
      </c>
      <c r="L3641" s="159" t="s">
        <v>1100</v>
      </c>
      <c r="M3641" s="133">
        <v>1994735</v>
      </c>
      <c r="N3641" s="133">
        <v>2927151</v>
      </c>
      <c r="O3641" s="133">
        <v>932416</v>
      </c>
      <c r="P3641" s="133">
        <v>461854</v>
      </c>
      <c r="Q3641" s="133">
        <v>3345610</v>
      </c>
      <c r="R3641" s="133">
        <v>3326390</v>
      </c>
      <c r="S3641" s="133">
        <v>1479672</v>
      </c>
      <c r="T3641" s="133">
        <v>1543140</v>
      </c>
      <c r="U3641" s="133">
        <v>533986</v>
      </c>
      <c r="V3641" s="160">
        <v>36.97</v>
      </c>
      <c r="W3641" s="133">
        <v>279588</v>
      </c>
      <c r="X3641" s="133">
        <v>1186002</v>
      </c>
      <c r="Y3641" s="161">
        <v>2303617</v>
      </c>
    </row>
    <row r="3642" spans="1:25" s="131" customFormat="1" ht="17.100000000000001" customHeight="1" x14ac:dyDescent="0.25">
      <c r="A3642" s="156">
        <v>5420075000</v>
      </c>
      <c r="B3642" s="157">
        <v>55317677</v>
      </c>
      <c r="C3642" s="158" t="s">
        <v>8</v>
      </c>
      <c r="D3642" s="157">
        <v>8</v>
      </c>
      <c r="E3642" s="157">
        <v>61</v>
      </c>
      <c r="F3642" s="157">
        <v>103</v>
      </c>
      <c r="G3642" s="157">
        <v>1</v>
      </c>
      <c r="H3642" s="157">
        <v>1990</v>
      </c>
      <c r="I3642" s="159" t="s">
        <v>7723</v>
      </c>
      <c r="J3642" s="159" t="s">
        <v>3293</v>
      </c>
      <c r="K3642" s="157">
        <v>1000</v>
      </c>
      <c r="L3642" s="159" t="s">
        <v>538</v>
      </c>
      <c r="M3642" s="133">
        <v>31586</v>
      </c>
      <c r="N3642" s="133">
        <v>74568</v>
      </c>
      <c r="O3642" s="133">
        <v>42982</v>
      </c>
      <c r="P3642" s="133">
        <v>9619</v>
      </c>
      <c r="Q3642" s="133">
        <v>470866</v>
      </c>
      <c r="R3642" s="133">
        <v>412181</v>
      </c>
      <c r="S3642" s="133">
        <v>10126</v>
      </c>
      <c r="T3642" s="133">
        <v>12535</v>
      </c>
      <c r="U3642" s="133">
        <v>253555</v>
      </c>
      <c r="V3642" s="160">
        <v>19</v>
      </c>
      <c r="W3642" s="133">
        <v>250</v>
      </c>
      <c r="X3642" s="133">
        <v>884</v>
      </c>
      <c r="Y3642" s="161">
        <v>413938</v>
      </c>
    </row>
    <row r="3643" spans="1:25" s="131" customFormat="1" ht="17.100000000000001" customHeight="1" x14ac:dyDescent="0.25">
      <c r="A3643" s="156">
        <v>5420482000</v>
      </c>
      <c r="B3643" s="157">
        <v>36558249</v>
      </c>
      <c r="C3643" s="158" t="s">
        <v>8</v>
      </c>
      <c r="D3643" s="157">
        <v>8</v>
      </c>
      <c r="E3643" s="157">
        <v>138</v>
      </c>
      <c r="F3643" s="157">
        <v>103</v>
      </c>
      <c r="G3643" s="157">
        <v>2</v>
      </c>
      <c r="H3643" s="157">
        <v>1990</v>
      </c>
      <c r="I3643" s="159" t="s">
        <v>7724</v>
      </c>
      <c r="J3643" s="159" t="s">
        <v>7725</v>
      </c>
      <c r="K3643" s="157">
        <v>1217</v>
      </c>
      <c r="L3643" s="159" t="s">
        <v>636</v>
      </c>
      <c r="M3643" s="133">
        <v>603164</v>
      </c>
      <c r="N3643" s="133">
        <v>1074755</v>
      </c>
      <c r="O3643" s="133">
        <v>471591</v>
      </c>
      <c r="P3643" s="133">
        <v>94925</v>
      </c>
      <c r="Q3643" s="133">
        <v>1666916</v>
      </c>
      <c r="R3643" s="133">
        <v>1623265</v>
      </c>
      <c r="S3643" s="133">
        <v>87214</v>
      </c>
      <c r="T3643" s="133">
        <v>208798</v>
      </c>
      <c r="U3643" s="133">
        <v>201377</v>
      </c>
      <c r="V3643" s="160">
        <v>13.23</v>
      </c>
      <c r="W3643" s="133">
        <v>8692</v>
      </c>
      <c r="X3643" s="133">
        <v>89216</v>
      </c>
      <c r="Y3643" s="161">
        <v>498018</v>
      </c>
    </row>
    <row r="3644" spans="1:25" s="131" customFormat="1" ht="17.100000000000001" customHeight="1" x14ac:dyDescent="0.25">
      <c r="A3644" s="156">
        <v>5421306000</v>
      </c>
      <c r="B3644" s="157">
        <v>61658804</v>
      </c>
      <c r="C3644" s="158" t="s">
        <v>7</v>
      </c>
      <c r="D3644" s="157">
        <v>4</v>
      </c>
      <c r="E3644" s="157">
        <v>190</v>
      </c>
      <c r="F3644" s="157">
        <v>103</v>
      </c>
      <c r="G3644" s="157">
        <v>2</v>
      </c>
      <c r="H3644" s="157">
        <v>1992</v>
      </c>
      <c r="I3644" s="159" t="s">
        <v>7726</v>
      </c>
      <c r="J3644" s="159" t="s">
        <v>7727</v>
      </c>
      <c r="K3644" s="157">
        <v>3310</v>
      </c>
      <c r="L3644" s="159" t="s">
        <v>936</v>
      </c>
      <c r="M3644" s="133">
        <v>576670</v>
      </c>
      <c r="N3644" s="133">
        <v>1624962</v>
      </c>
      <c r="O3644" s="133">
        <v>1048292</v>
      </c>
      <c r="P3644" s="133">
        <v>643997</v>
      </c>
      <c r="Q3644" s="133">
        <v>4229541</v>
      </c>
      <c r="R3644" s="133">
        <v>4187460</v>
      </c>
      <c r="S3644" s="133">
        <v>165907</v>
      </c>
      <c r="T3644" s="133">
        <v>307471</v>
      </c>
      <c r="U3644" s="133">
        <v>298792</v>
      </c>
      <c r="V3644" s="160">
        <v>13.55</v>
      </c>
      <c r="W3644" s="133">
        <v>26228</v>
      </c>
      <c r="X3644" s="133">
        <v>141361</v>
      </c>
      <c r="Y3644" s="161">
        <v>714383</v>
      </c>
    </row>
    <row r="3645" spans="1:25" s="131" customFormat="1" ht="17.100000000000001" customHeight="1" x14ac:dyDescent="0.25">
      <c r="A3645" s="156">
        <v>5422205000</v>
      </c>
      <c r="B3645" s="157">
        <v>97651966</v>
      </c>
      <c r="C3645" s="158" t="s">
        <v>9</v>
      </c>
      <c r="D3645" s="157">
        <v>12</v>
      </c>
      <c r="E3645" s="157">
        <v>50</v>
      </c>
      <c r="F3645" s="157">
        <v>103</v>
      </c>
      <c r="G3645" s="157">
        <v>1</v>
      </c>
      <c r="H3645" s="157">
        <v>1990</v>
      </c>
      <c r="I3645" s="159" t="s">
        <v>7728</v>
      </c>
      <c r="J3645" s="159" t="s">
        <v>7729</v>
      </c>
      <c r="K3645" s="157">
        <v>6000</v>
      </c>
      <c r="L3645" s="159" t="s">
        <v>451</v>
      </c>
      <c r="M3645" s="133">
        <v>124448</v>
      </c>
      <c r="N3645" s="133">
        <v>183776</v>
      </c>
      <c r="O3645" s="133">
        <v>59328</v>
      </c>
      <c r="P3645" s="133">
        <v>8180</v>
      </c>
      <c r="Q3645" s="133">
        <v>202391</v>
      </c>
      <c r="R3645" s="133">
        <v>193523</v>
      </c>
      <c r="S3645" s="133">
        <v>20834</v>
      </c>
      <c r="T3645" s="133">
        <v>43854</v>
      </c>
      <c r="U3645" s="133">
        <v>69918</v>
      </c>
      <c r="V3645" s="160">
        <v>4</v>
      </c>
      <c r="W3645" s="133">
        <v>784</v>
      </c>
      <c r="X3645" s="133">
        <v>7461</v>
      </c>
      <c r="Y3645" s="161">
        <v>150981</v>
      </c>
    </row>
    <row r="3646" spans="1:25" s="131" customFormat="1" ht="17.100000000000001" customHeight="1" x14ac:dyDescent="0.25">
      <c r="A3646" s="156">
        <v>5422442000</v>
      </c>
      <c r="B3646" s="157">
        <v>75068303</v>
      </c>
      <c r="C3646" s="158" t="s">
        <v>17</v>
      </c>
      <c r="D3646" s="157">
        <v>7</v>
      </c>
      <c r="E3646" s="157">
        <v>17</v>
      </c>
      <c r="F3646" s="157">
        <v>103</v>
      </c>
      <c r="G3646" s="157">
        <v>1</v>
      </c>
      <c r="H3646" s="157">
        <v>1990</v>
      </c>
      <c r="I3646" s="159" t="s">
        <v>7730</v>
      </c>
      <c r="J3646" s="159" t="s">
        <v>7731</v>
      </c>
      <c r="K3646" s="157">
        <v>8340</v>
      </c>
      <c r="L3646" s="159" t="s">
        <v>1686</v>
      </c>
      <c r="M3646" s="133">
        <v>127038</v>
      </c>
      <c r="N3646" s="133">
        <v>341952</v>
      </c>
      <c r="O3646" s="133">
        <v>214913</v>
      </c>
      <c r="P3646" s="133">
        <v>115129</v>
      </c>
      <c r="Q3646" s="133">
        <v>592924</v>
      </c>
      <c r="R3646" s="133">
        <v>578915</v>
      </c>
      <c r="S3646" s="133">
        <v>68901</v>
      </c>
      <c r="T3646" s="133">
        <v>82905</v>
      </c>
      <c r="U3646" s="133">
        <v>84759</v>
      </c>
      <c r="V3646" s="160">
        <v>6.67</v>
      </c>
      <c r="W3646" s="133">
        <v>12991</v>
      </c>
      <c r="X3646" s="133">
        <v>54805</v>
      </c>
      <c r="Y3646" s="161">
        <v>201361</v>
      </c>
    </row>
    <row r="3647" spans="1:25" s="131" customFormat="1" ht="17.100000000000001" customHeight="1" x14ac:dyDescent="0.25">
      <c r="A3647" s="156">
        <v>5423228000</v>
      </c>
      <c r="B3647" s="157">
        <v>89458826</v>
      </c>
      <c r="C3647" s="158" t="s">
        <v>13</v>
      </c>
      <c r="D3647" s="157">
        <v>8</v>
      </c>
      <c r="E3647" s="157">
        <v>61</v>
      </c>
      <c r="F3647" s="157">
        <v>103</v>
      </c>
      <c r="G3647" s="157">
        <v>1</v>
      </c>
      <c r="H3647" s="157">
        <v>1990</v>
      </c>
      <c r="I3647" s="159" t="s">
        <v>7732</v>
      </c>
      <c r="J3647" s="159" t="s">
        <v>1957</v>
      </c>
      <c r="K3647" s="157">
        <v>1000</v>
      </c>
      <c r="L3647" s="159" t="s">
        <v>538</v>
      </c>
      <c r="M3647" s="133">
        <v>918796</v>
      </c>
      <c r="N3647" s="133">
        <v>1266921</v>
      </c>
      <c r="O3647" s="133">
        <v>348126</v>
      </c>
      <c r="P3647" s="133">
        <v>280327</v>
      </c>
      <c r="Q3647" s="133">
        <v>634568</v>
      </c>
      <c r="R3647" s="133">
        <v>625388</v>
      </c>
      <c r="S3647" s="133">
        <v>167273</v>
      </c>
      <c r="T3647" s="133">
        <v>229637</v>
      </c>
      <c r="U3647" s="133">
        <v>88692</v>
      </c>
      <c r="V3647" s="160">
        <v>3</v>
      </c>
      <c r="W3647" s="133">
        <v>31521</v>
      </c>
      <c r="X3647" s="133">
        <v>134646</v>
      </c>
      <c r="Y3647" s="161">
        <v>344736</v>
      </c>
    </row>
    <row r="3648" spans="1:25" s="131" customFormat="1" ht="17.100000000000001" customHeight="1" x14ac:dyDescent="0.25">
      <c r="A3648" s="156">
        <v>5423801000</v>
      </c>
      <c r="B3648" s="157">
        <v>71668683</v>
      </c>
      <c r="C3648" s="158" t="s">
        <v>11</v>
      </c>
      <c r="D3648" s="157">
        <v>2</v>
      </c>
      <c r="E3648" s="157">
        <v>89</v>
      </c>
      <c r="F3648" s="157">
        <v>142</v>
      </c>
      <c r="G3648" s="157">
        <v>2</v>
      </c>
      <c r="H3648" s="157">
        <v>1994</v>
      </c>
      <c r="I3648" s="159" t="s">
        <v>7733</v>
      </c>
      <c r="J3648" s="159" t="s">
        <v>7734</v>
      </c>
      <c r="K3648" s="157">
        <v>2211</v>
      </c>
      <c r="L3648" s="159" t="s">
        <v>1562</v>
      </c>
      <c r="M3648" s="133">
        <v>52418</v>
      </c>
      <c r="N3648" s="133">
        <v>387588</v>
      </c>
      <c r="O3648" s="133">
        <v>335170</v>
      </c>
      <c r="P3648" s="133">
        <v>128750</v>
      </c>
      <c r="Q3648" s="133">
        <v>944440</v>
      </c>
      <c r="R3648" s="133">
        <v>903112</v>
      </c>
      <c r="S3648" s="133">
        <v>21212</v>
      </c>
      <c r="T3648" s="133">
        <v>103856</v>
      </c>
      <c r="U3648" s="133">
        <v>109141</v>
      </c>
      <c r="V3648" s="160">
        <v>6.23</v>
      </c>
      <c r="W3648" s="133"/>
      <c r="X3648" s="133">
        <v>40120</v>
      </c>
      <c r="Y3648" s="161">
        <v>247417</v>
      </c>
    </row>
    <row r="3649" spans="1:25" s="131" customFormat="1" ht="17.100000000000001" customHeight="1" x14ac:dyDescent="0.25">
      <c r="A3649" s="156">
        <v>5424301000</v>
      </c>
      <c r="B3649" s="157">
        <v>56380704</v>
      </c>
      <c r="C3649" s="158" t="s">
        <v>8</v>
      </c>
      <c r="D3649" s="157">
        <v>2</v>
      </c>
      <c r="E3649" s="157">
        <v>70</v>
      </c>
      <c r="F3649" s="157">
        <v>142</v>
      </c>
      <c r="G3649" s="157">
        <v>1</v>
      </c>
      <c r="H3649" s="157">
        <v>1994</v>
      </c>
      <c r="I3649" s="159" t="s">
        <v>7735</v>
      </c>
      <c r="J3649" s="159" t="s">
        <v>3310</v>
      </c>
      <c r="K3649" s="157">
        <v>2000</v>
      </c>
      <c r="L3649" s="159" t="s">
        <v>610</v>
      </c>
      <c r="M3649" s="133">
        <v>119190</v>
      </c>
      <c r="N3649" s="133">
        <v>330188</v>
      </c>
      <c r="O3649" s="133">
        <v>210998</v>
      </c>
      <c r="P3649" s="133">
        <v>63499</v>
      </c>
      <c r="Q3649" s="133">
        <v>995237</v>
      </c>
      <c r="R3649" s="133">
        <v>986504</v>
      </c>
      <c r="S3649" s="133">
        <v>39940</v>
      </c>
      <c r="T3649" s="133">
        <v>62151</v>
      </c>
      <c r="U3649" s="133">
        <v>117562</v>
      </c>
      <c r="V3649" s="160">
        <v>6.79</v>
      </c>
      <c r="W3649" s="133"/>
      <c r="X3649" s="133">
        <v>40629</v>
      </c>
      <c r="Y3649" s="161">
        <v>214360</v>
      </c>
    </row>
    <row r="3650" spans="1:25" s="131" customFormat="1" ht="17.100000000000001" customHeight="1" x14ac:dyDescent="0.25">
      <c r="A3650" s="156">
        <v>5424935000</v>
      </c>
      <c r="B3650" s="157">
        <v>29848555</v>
      </c>
      <c r="C3650" s="158" t="s">
        <v>8</v>
      </c>
      <c r="D3650" s="157">
        <v>2</v>
      </c>
      <c r="E3650" s="157">
        <v>167</v>
      </c>
      <c r="F3650" s="157">
        <v>103</v>
      </c>
      <c r="G3650" s="157">
        <v>3</v>
      </c>
      <c r="H3650" s="157">
        <v>1994</v>
      </c>
      <c r="I3650" s="159" t="s">
        <v>7736</v>
      </c>
      <c r="J3650" s="159" t="s">
        <v>7737</v>
      </c>
      <c r="K3650" s="157">
        <v>2344</v>
      </c>
      <c r="L3650" s="159" t="s">
        <v>1607</v>
      </c>
      <c r="M3650" s="133">
        <v>2907959</v>
      </c>
      <c r="N3650" s="133">
        <v>5437307</v>
      </c>
      <c r="O3650" s="133">
        <v>2529348</v>
      </c>
      <c r="P3650" s="133">
        <v>1301604</v>
      </c>
      <c r="Q3650" s="133">
        <v>15678129</v>
      </c>
      <c r="R3650" s="133">
        <v>15503015</v>
      </c>
      <c r="S3650" s="133">
        <v>977603</v>
      </c>
      <c r="T3650" s="133">
        <v>1318494</v>
      </c>
      <c r="U3650" s="133">
        <v>1179654</v>
      </c>
      <c r="V3650" s="160">
        <v>35.79</v>
      </c>
      <c r="W3650" s="133">
        <v>165479</v>
      </c>
      <c r="X3650" s="133">
        <v>732950</v>
      </c>
      <c r="Y3650" s="161">
        <v>2832456</v>
      </c>
    </row>
    <row r="3651" spans="1:25" s="131" customFormat="1" ht="17.100000000000001" customHeight="1" x14ac:dyDescent="0.25">
      <c r="A3651" s="156">
        <v>5425239000</v>
      </c>
      <c r="B3651" s="157">
        <v>80439926</v>
      </c>
      <c r="C3651" s="158" t="s">
        <v>5</v>
      </c>
      <c r="D3651" s="157">
        <v>8</v>
      </c>
      <c r="E3651" s="157">
        <v>22</v>
      </c>
      <c r="F3651" s="157">
        <v>103</v>
      </c>
      <c r="G3651" s="157">
        <v>2</v>
      </c>
      <c r="H3651" s="157">
        <v>1990</v>
      </c>
      <c r="I3651" s="159" t="s">
        <v>7738</v>
      </c>
      <c r="J3651" s="159" t="s">
        <v>1365</v>
      </c>
      <c r="K3651" s="157">
        <v>1262</v>
      </c>
      <c r="L3651" s="159" t="s">
        <v>478</v>
      </c>
      <c r="M3651" s="133">
        <v>346555</v>
      </c>
      <c r="N3651" s="133">
        <v>828934</v>
      </c>
      <c r="O3651" s="133">
        <v>482379</v>
      </c>
      <c r="P3651" s="133">
        <v>335751</v>
      </c>
      <c r="Q3651" s="133">
        <v>1337421</v>
      </c>
      <c r="R3651" s="133">
        <v>1333506</v>
      </c>
      <c r="S3651" s="133">
        <v>153406</v>
      </c>
      <c r="T3651" s="133">
        <v>212471</v>
      </c>
      <c r="U3651" s="133">
        <v>70623</v>
      </c>
      <c r="V3651" s="160">
        <v>4.84</v>
      </c>
      <c r="W3651" s="133">
        <v>28638</v>
      </c>
      <c r="X3651" s="133">
        <v>124253</v>
      </c>
      <c r="Y3651" s="161">
        <v>322390</v>
      </c>
    </row>
    <row r="3652" spans="1:25" s="131" customFormat="1" ht="17.100000000000001" customHeight="1" x14ac:dyDescent="0.25">
      <c r="A3652" s="156">
        <v>5425557000</v>
      </c>
      <c r="B3652" s="157">
        <v>37603248</v>
      </c>
      <c r="C3652" s="158" t="s">
        <v>7</v>
      </c>
      <c r="D3652" s="157">
        <v>8</v>
      </c>
      <c r="E3652" s="157">
        <v>61</v>
      </c>
      <c r="F3652" s="157">
        <v>103</v>
      </c>
      <c r="G3652" s="157">
        <v>3</v>
      </c>
      <c r="H3652" s="157">
        <v>1990</v>
      </c>
      <c r="I3652" s="159" t="s">
        <v>7739</v>
      </c>
      <c r="J3652" s="159" t="s">
        <v>7740</v>
      </c>
      <c r="K3652" s="157">
        <v>1000</v>
      </c>
      <c r="L3652" s="159" t="s">
        <v>538</v>
      </c>
      <c r="M3652" s="133">
        <v>7134620</v>
      </c>
      <c r="N3652" s="133">
        <v>8234565</v>
      </c>
      <c r="O3652" s="133">
        <v>1099945</v>
      </c>
      <c r="P3652" s="133">
        <v>1208</v>
      </c>
      <c r="Q3652" s="133">
        <v>12975840</v>
      </c>
      <c r="R3652" s="133">
        <v>12909082</v>
      </c>
      <c r="S3652" s="133">
        <v>1485788</v>
      </c>
      <c r="T3652" s="133">
        <v>1580643</v>
      </c>
      <c r="U3652" s="133">
        <v>318580</v>
      </c>
      <c r="V3652" s="160">
        <v>14.08</v>
      </c>
      <c r="W3652" s="133">
        <v>291301</v>
      </c>
      <c r="X3652" s="133">
        <v>1234551</v>
      </c>
      <c r="Y3652" s="161">
        <v>2004722</v>
      </c>
    </row>
    <row r="3653" spans="1:25" s="131" customFormat="1" ht="17.100000000000001" customHeight="1" x14ac:dyDescent="0.25">
      <c r="A3653" s="156">
        <v>5426316000</v>
      </c>
      <c r="B3653" s="157">
        <v>93581408</v>
      </c>
      <c r="C3653" s="158" t="s">
        <v>7</v>
      </c>
      <c r="D3653" s="157">
        <v>8</v>
      </c>
      <c r="E3653" s="157">
        <v>61</v>
      </c>
      <c r="F3653" s="157">
        <v>103</v>
      </c>
      <c r="G3653" s="157">
        <v>2</v>
      </c>
      <c r="H3653" s="157">
        <v>1990</v>
      </c>
      <c r="I3653" s="159" t="s">
        <v>7741</v>
      </c>
      <c r="J3653" s="159" t="s">
        <v>3775</v>
      </c>
      <c r="K3653" s="157">
        <v>1000</v>
      </c>
      <c r="L3653" s="159" t="s">
        <v>538</v>
      </c>
      <c r="M3653" s="133">
        <v>827794</v>
      </c>
      <c r="N3653" s="133">
        <v>1536053</v>
      </c>
      <c r="O3653" s="133">
        <v>708259</v>
      </c>
      <c r="P3653" s="133">
        <v>101218</v>
      </c>
      <c r="Q3653" s="133">
        <v>2391073</v>
      </c>
      <c r="R3653" s="133">
        <v>2324023</v>
      </c>
      <c r="S3653" s="133">
        <v>119335</v>
      </c>
      <c r="T3653" s="133">
        <v>128800</v>
      </c>
      <c r="U3653" s="133">
        <v>295215</v>
      </c>
      <c r="V3653" s="160">
        <v>19.559999999999999</v>
      </c>
      <c r="W3653" s="133">
        <v>20984</v>
      </c>
      <c r="X3653" s="133">
        <v>86338</v>
      </c>
      <c r="Y3653" s="161">
        <v>537684</v>
      </c>
    </row>
    <row r="3654" spans="1:25" s="131" customFormat="1" ht="17.100000000000001" customHeight="1" x14ac:dyDescent="0.25">
      <c r="A3654" s="156">
        <v>5426782000</v>
      </c>
      <c r="B3654" s="157">
        <v>62752529</v>
      </c>
      <c r="C3654" s="158" t="s">
        <v>9</v>
      </c>
      <c r="D3654" s="157">
        <v>8</v>
      </c>
      <c r="E3654" s="157">
        <v>61</v>
      </c>
      <c r="F3654" s="157">
        <v>103</v>
      </c>
      <c r="G3654" s="157">
        <v>1</v>
      </c>
      <c r="H3654" s="157">
        <v>1990</v>
      </c>
      <c r="I3654" s="159" t="s">
        <v>7742</v>
      </c>
      <c r="J3654" s="159" t="s">
        <v>7743</v>
      </c>
      <c r="K3654" s="157">
        <v>1000</v>
      </c>
      <c r="L3654" s="159" t="s">
        <v>538</v>
      </c>
      <c r="M3654" s="133">
        <v>51304</v>
      </c>
      <c r="N3654" s="133">
        <v>154162</v>
      </c>
      <c r="O3654" s="133">
        <v>102858</v>
      </c>
      <c r="P3654" s="133">
        <v>20000</v>
      </c>
      <c r="Q3654" s="133">
        <v>829225</v>
      </c>
      <c r="R3654" s="133">
        <v>784542</v>
      </c>
      <c r="S3654" s="133">
        <v>14189</v>
      </c>
      <c r="T3654" s="133">
        <v>25483</v>
      </c>
      <c r="U3654" s="133">
        <v>315386</v>
      </c>
      <c r="V3654" s="160">
        <v>17.55</v>
      </c>
      <c r="W3654" s="133">
        <v>1720</v>
      </c>
      <c r="X3654" s="133">
        <v>11982</v>
      </c>
      <c r="Y3654" s="161">
        <v>438975</v>
      </c>
    </row>
    <row r="3655" spans="1:25" s="131" customFormat="1" ht="17.100000000000001" customHeight="1" x14ac:dyDescent="0.25">
      <c r="A3655" s="156">
        <v>5427126000</v>
      </c>
      <c r="B3655" s="157">
        <v>17112338</v>
      </c>
      <c r="C3655" s="158" t="s">
        <v>7</v>
      </c>
      <c r="D3655" s="157">
        <v>8</v>
      </c>
      <c r="E3655" s="157">
        <v>32</v>
      </c>
      <c r="F3655" s="157">
        <v>103</v>
      </c>
      <c r="G3655" s="157">
        <v>3</v>
      </c>
      <c r="H3655" s="157">
        <v>1990</v>
      </c>
      <c r="I3655" s="159" t="s">
        <v>7744</v>
      </c>
      <c r="J3655" s="159" t="s">
        <v>7745</v>
      </c>
      <c r="K3655" s="157">
        <v>1290</v>
      </c>
      <c r="L3655" s="159" t="s">
        <v>505</v>
      </c>
      <c r="M3655" s="133">
        <v>3006963</v>
      </c>
      <c r="N3655" s="133">
        <v>8279868</v>
      </c>
      <c r="O3655" s="133">
        <v>5272905</v>
      </c>
      <c r="P3655" s="133">
        <v>2226417</v>
      </c>
      <c r="Q3655" s="133">
        <v>12616022</v>
      </c>
      <c r="R3655" s="133">
        <v>12464293</v>
      </c>
      <c r="S3655" s="133">
        <v>1106679</v>
      </c>
      <c r="T3655" s="133">
        <v>1554222</v>
      </c>
      <c r="U3655" s="133">
        <v>1082276</v>
      </c>
      <c r="V3655" s="160">
        <v>34</v>
      </c>
      <c r="W3655" s="133">
        <v>165526</v>
      </c>
      <c r="X3655" s="133">
        <v>888597</v>
      </c>
      <c r="Y3655" s="161">
        <v>2964823</v>
      </c>
    </row>
    <row r="3656" spans="1:25" s="131" customFormat="1" ht="17.100000000000001" customHeight="1" x14ac:dyDescent="0.25">
      <c r="A3656" s="156">
        <v>5427975000</v>
      </c>
      <c r="B3656" s="157">
        <v>39573869</v>
      </c>
      <c r="C3656" s="158" t="s">
        <v>5</v>
      </c>
      <c r="D3656" s="157">
        <v>1</v>
      </c>
      <c r="E3656" s="157">
        <v>63</v>
      </c>
      <c r="F3656" s="157">
        <v>103</v>
      </c>
      <c r="G3656" s="157">
        <v>1</v>
      </c>
      <c r="H3656" s="157">
        <v>1990</v>
      </c>
      <c r="I3656" s="159" t="s">
        <v>7746</v>
      </c>
      <c r="J3656" s="159" t="s">
        <v>7747</v>
      </c>
      <c r="K3656" s="157">
        <v>9240</v>
      </c>
      <c r="L3656" s="159" t="s">
        <v>621</v>
      </c>
      <c r="M3656" s="133">
        <v>127522</v>
      </c>
      <c r="N3656" s="133">
        <v>729542</v>
      </c>
      <c r="O3656" s="133">
        <v>602021</v>
      </c>
      <c r="P3656" s="133">
        <v>361302</v>
      </c>
      <c r="Q3656" s="133">
        <v>462599</v>
      </c>
      <c r="R3656" s="133">
        <v>453011</v>
      </c>
      <c r="S3656" s="133">
        <v>48221</v>
      </c>
      <c r="T3656" s="133">
        <v>71775</v>
      </c>
      <c r="U3656" s="133">
        <v>42389</v>
      </c>
      <c r="V3656" s="160">
        <v>2.84</v>
      </c>
      <c r="W3656" s="133">
        <v>6414</v>
      </c>
      <c r="X3656" s="133">
        <v>39933</v>
      </c>
      <c r="Y3656" s="161">
        <v>131253</v>
      </c>
    </row>
    <row r="3657" spans="1:25" s="131" customFormat="1" ht="17.100000000000001" customHeight="1" x14ac:dyDescent="0.25">
      <c r="A3657" s="156">
        <v>5428637000</v>
      </c>
      <c r="B3657" s="157">
        <v>62435248</v>
      </c>
      <c r="C3657" s="158" t="s">
        <v>5</v>
      </c>
      <c r="D3657" s="157">
        <v>8</v>
      </c>
      <c r="E3657" s="157">
        <v>32</v>
      </c>
      <c r="F3657" s="157">
        <v>103</v>
      </c>
      <c r="G3657" s="157">
        <v>2</v>
      </c>
      <c r="H3657" s="157">
        <v>1990</v>
      </c>
      <c r="I3657" s="159" t="s">
        <v>7748</v>
      </c>
      <c r="J3657" s="159" t="s">
        <v>3994</v>
      </c>
      <c r="K3657" s="157">
        <v>1290</v>
      </c>
      <c r="L3657" s="159" t="s">
        <v>505</v>
      </c>
      <c r="M3657" s="133">
        <v>1716046</v>
      </c>
      <c r="N3657" s="133">
        <v>1931031</v>
      </c>
      <c r="O3657" s="133">
        <v>214985</v>
      </c>
      <c r="P3657" s="133">
        <v>28995</v>
      </c>
      <c r="Q3657" s="133">
        <v>1483258</v>
      </c>
      <c r="R3657" s="133">
        <v>1423219</v>
      </c>
      <c r="S3657" s="133">
        <v>336034</v>
      </c>
      <c r="T3657" s="133">
        <v>361951</v>
      </c>
      <c r="U3657" s="133">
        <v>253992</v>
      </c>
      <c r="V3657" s="160">
        <v>10.58</v>
      </c>
      <c r="W3657" s="133">
        <v>60738</v>
      </c>
      <c r="X3657" s="133">
        <v>274866</v>
      </c>
      <c r="Y3657" s="161">
        <v>711472</v>
      </c>
    </row>
    <row r="3658" spans="1:25" s="131" customFormat="1" ht="17.100000000000001" customHeight="1" x14ac:dyDescent="0.25">
      <c r="A3658" s="156">
        <v>5428931000</v>
      </c>
      <c r="B3658" s="157">
        <v>33069328</v>
      </c>
      <c r="C3658" s="158" t="s">
        <v>11</v>
      </c>
      <c r="D3658" s="157">
        <v>8</v>
      </c>
      <c r="E3658" s="157">
        <v>61</v>
      </c>
      <c r="F3658" s="157">
        <v>142</v>
      </c>
      <c r="G3658" s="157">
        <v>2</v>
      </c>
      <c r="H3658" s="157">
        <v>1994</v>
      </c>
      <c r="I3658" s="159" t="s">
        <v>7749</v>
      </c>
      <c r="J3658" s="159" t="s">
        <v>7750</v>
      </c>
      <c r="K3658" s="157">
        <v>1000</v>
      </c>
      <c r="L3658" s="159" t="s">
        <v>538</v>
      </c>
      <c r="M3658" s="133">
        <v>1996572</v>
      </c>
      <c r="N3658" s="133">
        <v>2391426</v>
      </c>
      <c r="O3658" s="133">
        <v>394853</v>
      </c>
      <c r="P3658" s="133">
        <v>0</v>
      </c>
      <c r="Q3658" s="133">
        <v>3669294</v>
      </c>
      <c r="R3658" s="133">
        <v>3619726</v>
      </c>
      <c r="S3658" s="133">
        <v>127563</v>
      </c>
      <c r="T3658" s="133">
        <v>254812</v>
      </c>
      <c r="U3658" s="133">
        <v>74871</v>
      </c>
      <c r="V3658" s="160">
        <v>5.58</v>
      </c>
      <c r="W3658" s="133"/>
      <c r="X3658" s="133">
        <v>136229</v>
      </c>
      <c r="Y3658" s="161">
        <v>361474</v>
      </c>
    </row>
    <row r="3659" spans="1:25" s="131" customFormat="1" ht="17.100000000000001" customHeight="1" x14ac:dyDescent="0.25">
      <c r="A3659" s="156">
        <v>5428955000</v>
      </c>
      <c r="B3659" s="157">
        <v>32234384</v>
      </c>
      <c r="C3659" s="158" t="s">
        <v>7</v>
      </c>
      <c r="D3659" s="157">
        <v>8</v>
      </c>
      <c r="E3659" s="157">
        <v>61</v>
      </c>
      <c r="F3659" s="157">
        <v>103</v>
      </c>
      <c r="G3659" s="157">
        <v>2</v>
      </c>
      <c r="H3659" s="157">
        <v>1990</v>
      </c>
      <c r="I3659" s="159" t="s">
        <v>7751</v>
      </c>
      <c r="J3659" s="159" t="s">
        <v>887</v>
      </c>
      <c r="K3659" s="157">
        <v>1231</v>
      </c>
      <c r="L3659" s="159" t="s">
        <v>645</v>
      </c>
      <c r="M3659" s="133">
        <v>170350</v>
      </c>
      <c r="N3659" s="133">
        <v>441984</v>
      </c>
      <c r="O3659" s="133">
        <v>271633</v>
      </c>
      <c r="P3659" s="133">
        <v>80800</v>
      </c>
      <c r="Q3659" s="133">
        <v>762531</v>
      </c>
      <c r="R3659" s="133">
        <v>751897</v>
      </c>
      <c r="S3659" s="133">
        <v>19602</v>
      </c>
      <c r="T3659" s="133">
        <v>22799</v>
      </c>
      <c r="U3659" s="133">
        <v>56381</v>
      </c>
      <c r="V3659" s="160">
        <v>3</v>
      </c>
      <c r="W3659" s="133">
        <v>2026</v>
      </c>
      <c r="X3659" s="133">
        <v>18446</v>
      </c>
      <c r="Y3659" s="161">
        <v>113843</v>
      </c>
    </row>
    <row r="3660" spans="1:25" s="131" customFormat="1" ht="17.100000000000001" customHeight="1" x14ac:dyDescent="0.25">
      <c r="A3660" s="156">
        <v>5429501000</v>
      </c>
      <c r="B3660" s="157">
        <v>16755111</v>
      </c>
      <c r="C3660" s="158" t="s">
        <v>7</v>
      </c>
      <c r="D3660" s="157">
        <v>9</v>
      </c>
      <c r="E3660" s="157">
        <v>52</v>
      </c>
      <c r="F3660" s="157">
        <v>103</v>
      </c>
      <c r="G3660" s="157">
        <v>2</v>
      </c>
      <c r="H3660" s="157">
        <v>1990</v>
      </c>
      <c r="I3660" s="159" t="s">
        <v>7752</v>
      </c>
      <c r="J3660" s="159" t="s">
        <v>7753</v>
      </c>
      <c r="K3660" s="157">
        <v>4204</v>
      </c>
      <c r="L3660" s="159" t="s">
        <v>5677</v>
      </c>
      <c r="M3660" s="133">
        <v>6778345</v>
      </c>
      <c r="N3660" s="133">
        <v>9045555</v>
      </c>
      <c r="O3660" s="133">
        <v>2267210</v>
      </c>
      <c r="P3660" s="133">
        <v>1274320</v>
      </c>
      <c r="Q3660" s="133">
        <v>5534110</v>
      </c>
      <c r="R3660" s="133">
        <v>5412415</v>
      </c>
      <c r="S3660" s="133">
        <v>539055</v>
      </c>
      <c r="T3660" s="133">
        <v>816970</v>
      </c>
      <c r="U3660" s="133">
        <v>290117</v>
      </c>
      <c r="V3660" s="160">
        <v>8</v>
      </c>
      <c r="W3660" s="133">
        <v>91930</v>
      </c>
      <c r="X3660" s="133">
        <v>407329</v>
      </c>
      <c r="Y3660" s="161">
        <v>1190448</v>
      </c>
    </row>
    <row r="3661" spans="1:25" s="131" customFormat="1" ht="17.100000000000001" customHeight="1" x14ac:dyDescent="0.25">
      <c r="A3661" s="156">
        <v>5429617000</v>
      </c>
      <c r="B3661" s="157">
        <v>84861541</v>
      </c>
      <c r="C3661" s="158" t="s">
        <v>7</v>
      </c>
      <c r="D3661" s="157">
        <v>12</v>
      </c>
      <c r="E3661" s="157">
        <v>49</v>
      </c>
      <c r="F3661" s="157">
        <v>103</v>
      </c>
      <c r="G3661" s="157">
        <v>2</v>
      </c>
      <c r="H3661" s="157">
        <v>1990</v>
      </c>
      <c r="I3661" s="159" t="s">
        <v>7754</v>
      </c>
      <c r="J3661" s="159" t="s">
        <v>7755</v>
      </c>
      <c r="K3661" s="157">
        <v>6223</v>
      </c>
      <c r="L3661" s="159" t="s">
        <v>454</v>
      </c>
      <c r="M3661" s="133">
        <v>678737</v>
      </c>
      <c r="N3661" s="133">
        <v>1095944</v>
      </c>
      <c r="O3661" s="133">
        <v>417207</v>
      </c>
      <c r="P3661" s="133">
        <v>122388</v>
      </c>
      <c r="Q3661" s="133">
        <v>2902088</v>
      </c>
      <c r="R3661" s="133">
        <v>2889952</v>
      </c>
      <c r="S3661" s="133">
        <v>121955</v>
      </c>
      <c r="T3661" s="133">
        <v>136207</v>
      </c>
      <c r="U3661" s="133">
        <v>217815</v>
      </c>
      <c r="V3661" s="160">
        <v>13.52</v>
      </c>
      <c r="W3661" s="133">
        <v>23080</v>
      </c>
      <c r="X3661" s="133">
        <v>97726</v>
      </c>
      <c r="Y3661" s="161">
        <v>445153</v>
      </c>
    </row>
    <row r="3662" spans="1:25" s="131" customFormat="1" ht="17.100000000000001" customHeight="1" x14ac:dyDescent="0.25">
      <c r="A3662" s="156">
        <v>5430038000</v>
      </c>
      <c r="B3662" s="157">
        <v>43739890</v>
      </c>
      <c r="C3662" s="158" t="s">
        <v>7</v>
      </c>
      <c r="D3662" s="157">
        <v>7</v>
      </c>
      <c r="E3662" s="157">
        <v>85</v>
      </c>
      <c r="F3662" s="157">
        <v>103</v>
      </c>
      <c r="G3662" s="157">
        <v>3</v>
      </c>
      <c r="H3662" s="157">
        <v>1990</v>
      </c>
      <c r="I3662" s="159" t="s">
        <v>7756</v>
      </c>
      <c r="J3662" s="159" t="s">
        <v>7757</v>
      </c>
      <c r="K3662" s="157">
        <v>8000</v>
      </c>
      <c r="L3662" s="159" t="s">
        <v>735</v>
      </c>
      <c r="M3662" s="133">
        <v>6915789</v>
      </c>
      <c r="N3662" s="133">
        <v>13153727</v>
      </c>
      <c r="O3662" s="133">
        <v>6237939</v>
      </c>
      <c r="P3662" s="133">
        <v>1012660</v>
      </c>
      <c r="Q3662" s="133">
        <v>24497922</v>
      </c>
      <c r="R3662" s="133">
        <v>24285998</v>
      </c>
      <c r="S3662" s="133">
        <v>702427</v>
      </c>
      <c r="T3662" s="133">
        <v>972851</v>
      </c>
      <c r="U3662" s="133">
        <v>1506715</v>
      </c>
      <c r="V3662" s="160">
        <v>66.39</v>
      </c>
      <c r="W3662" s="133">
        <v>154099</v>
      </c>
      <c r="X3662" s="133">
        <v>610671</v>
      </c>
      <c r="Y3662" s="161">
        <v>3020570</v>
      </c>
    </row>
    <row r="3663" spans="1:25" s="131" customFormat="1" ht="17.100000000000001" customHeight="1" x14ac:dyDescent="0.25">
      <c r="A3663" s="156">
        <v>5430399000</v>
      </c>
      <c r="B3663" s="157">
        <v>26981491</v>
      </c>
      <c r="C3663" s="158" t="s">
        <v>5</v>
      </c>
      <c r="D3663" s="157">
        <v>9</v>
      </c>
      <c r="E3663" s="157">
        <v>131</v>
      </c>
      <c r="F3663" s="157">
        <v>103</v>
      </c>
      <c r="G3663" s="157">
        <v>1</v>
      </c>
      <c r="H3663" s="157">
        <v>1990</v>
      </c>
      <c r="I3663" s="159" t="s">
        <v>7758</v>
      </c>
      <c r="J3663" s="159" t="s">
        <v>7759</v>
      </c>
      <c r="K3663" s="157">
        <v>4290</v>
      </c>
      <c r="L3663" s="159" t="s">
        <v>1408</v>
      </c>
      <c r="M3663" s="133">
        <v>128559</v>
      </c>
      <c r="N3663" s="133">
        <v>597904</v>
      </c>
      <c r="O3663" s="133">
        <v>469345</v>
      </c>
      <c r="P3663" s="133">
        <v>345018</v>
      </c>
      <c r="Q3663" s="133">
        <v>487168</v>
      </c>
      <c r="R3663" s="133">
        <v>470434</v>
      </c>
      <c r="S3663" s="133">
        <v>21551</v>
      </c>
      <c r="T3663" s="133">
        <v>62252</v>
      </c>
      <c r="U3663" s="133">
        <v>66263</v>
      </c>
      <c r="V3663" s="160">
        <v>3</v>
      </c>
      <c r="W3663" s="133">
        <v>111</v>
      </c>
      <c r="X3663" s="133">
        <v>659</v>
      </c>
      <c r="Y3663" s="161">
        <v>148930</v>
      </c>
    </row>
    <row r="3664" spans="1:25" s="131" customFormat="1" ht="17.100000000000001" customHeight="1" x14ac:dyDescent="0.25">
      <c r="A3664" s="156">
        <v>5430682000</v>
      </c>
      <c r="B3664" s="157">
        <v>21317399</v>
      </c>
      <c r="C3664" s="158" t="s">
        <v>7</v>
      </c>
      <c r="D3664" s="157">
        <v>4</v>
      </c>
      <c r="E3664" s="157">
        <v>137</v>
      </c>
      <c r="F3664" s="157">
        <v>103</v>
      </c>
      <c r="G3664" s="157">
        <v>2</v>
      </c>
      <c r="H3664" s="157">
        <v>1990</v>
      </c>
      <c r="I3664" s="159" t="s">
        <v>7760</v>
      </c>
      <c r="J3664" s="159" t="s">
        <v>7761</v>
      </c>
      <c r="K3664" s="157">
        <v>3205</v>
      </c>
      <c r="L3664" s="159" t="s">
        <v>6002</v>
      </c>
      <c r="M3664" s="133">
        <v>198016</v>
      </c>
      <c r="N3664" s="133">
        <v>472145</v>
      </c>
      <c r="O3664" s="133">
        <v>274129</v>
      </c>
      <c r="P3664" s="133">
        <v>6755</v>
      </c>
      <c r="Q3664" s="133">
        <v>1579477</v>
      </c>
      <c r="R3664" s="133">
        <v>1565099</v>
      </c>
      <c r="S3664" s="133">
        <v>50162</v>
      </c>
      <c r="T3664" s="133">
        <v>58291</v>
      </c>
      <c r="U3664" s="133">
        <v>114687</v>
      </c>
      <c r="V3664" s="160">
        <v>8.75</v>
      </c>
      <c r="W3664" s="133">
        <v>12758</v>
      </c>
      <c r="X3664" s="133">
        <v>36183</v>
      </c>
      <c r="Y3664" s="161">
        <v>215444</v>
      </c>
    </row>
    <row r="3665" spans="1:25" s="131" customFormat="1" ht="17.100000000000001" customHeight="1" x14ac:dyDescent="0.25">
      <c r="A3665" s="156">
        <v>5430950000</v>
      </c>
      <c r="B3665" s="157">
        <v>65148070</v>
      </c>
      <c r="C3665" s="158" t="s">
        <v>14</v>
      </c>
      <c r="D3665" s="157">
        <v>7</v>
      </c>
      <c r="E3665" s="157">
        <v>73</v>
      </c>
      <c r="F3665" s="157">
        <v>103</v>
      </c>
      <c r="G3665" s="157">
        <v>1</v>
      </c>
      <c r="H3665" s="157">
        <v>1990</v>
      </c>
      <c r="I3665" s="159" t="s">
        <v>7762</v>
      </c>
      <c r="J3665" s="159" t="s">
        <v>7763</v>
      </c>
      <c r="K3665" s="157">
        <v>8330</v>
      </c>
      <c r="L3665" s="159" t="s">
        <v>693</v>
      </c>
      <c r="M3665" s="133">
        <v>127252</v>
      </c>
      <c r="N3665" s="133">
        <v>211331</v>
      </c>
      <c r="O3665" s="133">
        <v>84079</v>
      </c>
      <c r="P3665" s="133">
        <v>0</v>
      </c>
      <c r="Q3665" s="133">
        <v>408593</v>
      </c>
      <c r="R3665" s="133">
        <v>400010</v>
      </c>
      <c r="S3665" s="133">
        <v>17009</v>
      </c>
      <c r="T3665" s="133">
        <v>18114</v>
      </c>
      <c r="U3665" s="133">
        <v>161567</v>
      </c>
      <c r="V3665" s="160">
        <v>5.01</v>
      </c>
      <c r="W3665" s="133">
        <v>4353</v>
      </c>
      <c r="X3665" s="133">
        <v>12655</v>
      </c>
      <c r="Y3665" s="161">
        <v>233049</v>
      </c>
    </row>
    <row r="3666" spans="1:25" s="131" customFormat="1" ht="17.100000000000001" customHeight="1" x14ac:dyDescent="0.25">
      <c r="A3666" s="156">
        <v>5431328000</v>
      </c>
      <c r="B3666" s="157">
        <v>63332191</v>
      </c>
      <c r="C3666" s="158" t="s">
        <v>7</v>
      </c>
      <c r="D3666" s="157">
        <v>12</v>
      </c>
      <c r="E3666" s="157">
        <v>50</v>
      </c>
      <c r="F3666" s="157">
        <v>103</v>
      </c>
      <c r="G3666" s="157">
        <v>2</v>
      </c>
      <c r="H3666" s="157">
        <v>1990</v>
      </c>
      <c r="I3666" s="159" t="s">
        <v>7764</v>
      </c>
      <c r="J3666" s="159" t="s">
        <v>3385</v>
      </c>
      <c r="K3666" s="157">
        <v>6000</v>
      </c>
      <c r="L3666" s="159" t="s">
        <v>451</v>
      </c>
      <c r="M3666" s="133">
        <v>558365</v>
      </c>
      <c r="N3666" s="133">
        <v>1695752</v>
      </c>
      <c r="O3666" s="133">
        <v>1137387</v>
      </c>
      <c r="P3666" s="133">
        <v>632134</v>
      </c>
      <c r="Q3666" s="133">
        <v>21690322</v>
      </c>
      <c r="R3666" s="133">
        <v>21664006</v>
      </c>
      <c r="S3666" s="133">
        <v>292719</v>
      </c>
      <c r="T3666" s="133">
        <v>345049</v>
      </c>
      <c r="U3666" s="133">
        <v>128843</v>
      </c>
      <c r="V3666" s="160">
        <v>7.5</v>
      </c>
      <c r="W3666" s="133">
        <v>58204</v>
      </c>
      <c r="X3666" s="133">
        <v>246801</v>
      </c>
      <c r="Y3666" s="161">
        <v>522452</v>
      </c>
    </row>
    <row r="3667" spans="1:25" s="131" customFormat="1" ht="17.100000000000001" customHeight="1" x14ac:dyDescent="0.25">
      <c r="A3667" s="156">
        <v>5431395000</v>
      </c>
      <c r="B3667" s="157">
        <v>35015659</v>
      </c>
      <c r="C3667" s="158" t="s">
        <v>9</v>
      </c>
      <c r="D3667" s="157">
        <v>2</v>
      </c>
      <c r="E3667" s="157">
        <v>70</v>
      </c>
      <c r="F3667" s="157">
        <v>103</v>
      </c>
      <c r="G3667" s="157">
        <v>1</v>
      </c>
      <c r="H3667" s="157">
        <v>1990</v>
      </c>
      <c r="I3667" s="159" t="s">
        <v>7765</v>
      </c>
      <c r="J3667" s="159" t="s">
        <v>7766</v>
      </c>
      <c r="K3667" s="157">
        <v>2000</v>
      </c>
      <c r="L3667" s="159" t="s">
        <v>610</v>
      </c>
      <c r="M3667" s="133">
        <v>34641</v>
      </c>
      <c r="N3667" s="133">
        <v>72929</v>
      </c>
      <c r="O3667" s="133">
        <v>38288</v>
      </c>
      <c r="P3667" s="133">
        <v>0</v>
      </c>
      <c r="Q3667" s="133">
        <v>243444</v>
      </c>
      <c r="R3667" s="133">
        <v>236047</v>
      </c>
      <c r="S3667" s="133">
        <v>2447</v>
      </c>
      <c r="T3667" s="133">
        <v>4704</v>
      </c>
      <c r="U3667" s="133">
        <v>37440</v>
      </c>
      <c r="V3667" s="160">
        <v>2</v>
      </c>
      <c r="W3667" s="133">
        <v>714</v>
      </c>
      <c r="X3667" s="133">
        <v>1732</v>
      </c>
      <c r="Y3667" s="161">
        <v>55750</v>
      </c>
    </row>
    <row r="3668" spans="1:25" s="131" customFormat="1" ht="17.100000000000001" customHeight="1" x14ac:dyDescent="0.25">
      <c r="A3668" s="156">
        <v>5431614000</v>
      </c>
      <c r="B3668" s="157">
        <v>85387835</v>
      </c>
      <c r="C3668" s="158" t="s">
        <v>11</v>
      </c>
      <c r="D3668" s="157">
        <v>4</v>
      </c>
      <c r="E3668" s="157">
        <v>124</v>
      </c>
      <c r="F3668" s="157">
        <v>142</v>
      </c>
      <c r="G3668" s="157">
        <v>1</v>
      </c>
      <c r="H3668" s="157">
        <v>1995</v>
      </c>
      <c r="I3668" s="159" t="s">
        <v>7767</v>
      </c>
      <c r="J3668" s="159" t="s">
        <v>7768</v>
      </c>
      <c r="K3668" s="157">
        <v>3240</v>
      </c>
      <c r="L3668" s="159" t="s">
        <v>460</v>
      </c>
      <c r="M3668" s="133">
        <v>37109</v>
      </c>
      <c r="N3668" s="133">
        <v>113793</v>
      </c>
      <c r="O3668" s="133">
        <v>76685</v>
      </c>
      <c r="P3668" s="133">
        <v>41882</v>
      </c>
      <c r="Q3668" s="133">
        <v>509996</v>
      </c>
      <c r="R3668" s="133">
        <v>499370</v>
      </c>
      <c r="S3668" s="133">
        <v>16115</v>
      </c>
      <c r="T3668" s="133">
        <v>46425</v>
      </c>
      <c r="U3668" s="133">
        <v>46789</v>
      </c>
      <c r="V3668" s="160">
        <v>3.8</v>
      </c>
      <c r="W3668" s="133"/>
      <c r="X3668" s="133">
        <v>15231</v>
      </c>
      <c r="Y3668" s="161">
        <v>150735</v>
      </c>
    </row>
    <row r="3669" spans="1:25" s="131" customFormat="1" ht="17.100000000000001" customHeight="1" x14ac:dyDescent="0.25">
      <c r="A3669" s="156">
        <v>5431758000</v>
      </c>
      <c r="B3669" s="157">
        <v>87462877</v>
      </c>
      <c r="C3669" s="158" t="s">
        <v>11</v>
      </c>
      <c r="D3669" s="157">
        <v>4</v>
      </c>
      <c r="E3669" s="157">
        <v>107</v>
      </c>
      <c r="F3669" s="157">
        <v>142</v>
      </c>
      <c r="G3669" s="157">
        <v>1</v>
      </c>
      <c r="H3669" s="157">
        <v>1995</v>
      </c>
      <c r="I3669" s="159" t="s">
        <v>7769</v>
      </c>
      <c r="J3669" s="159" t="s">
        <v>7770</v>
      </c>
      <c r="K3669" s="157">
        <v>3252</v>
      </c>
      <c r="L3669" s="159" t="s">
        <v>2896</v>
      </c>
      <c r="M3669" s="133">
        <v>221752</v>
      </c>
      <c r="N3669" s="133">
        <v>261775</v>
      </c>
      <c r="O3669" s="133">
        <v>40023</v>
      </c>
      <c r="P3669" s="133">
        <v>0</v>
      </c>
      <c r="Q3669" s="133">
        <v>174855</v>
      </c>
      <c r="R3669" s="133">
        <v>173333</v>
      </c>
      <c r="S3669" s="133">
        <v>-5502</v>
      </c>
      <c r="T3669" s="133">
        <v>52317</v>
      </c>
      <c r="U3669" s="133">
        <v>19745</v>
      </c>
      <c r="V3669" s="160">
        <v>1</v>
      </c>
      <c r="W3669" s="133"/>
      <c r="X3669" s="133">
        <v>-5769</v>
      </c>
      <c r="Y3669" s="161">
        <v>77987</v>
      </c>
    </row>
    <row r="3670" spans="1:25" s="131" customFormat="1" ht="17.100000000000001" customHeight="1" x14ac:dyDescent="0.25">
      <c r="A3670" s="156">
        <v>5432049000</v>
      </c>
      <c r="B3670" s="157">
        <v>98851721</v>
      </c>
      <c r="C3670" s="158" t="s">
        <v>9</v>
      </c>
      <c r="D3670" s="157">
        <v>5</v>
      </c>
      <c r="E3670" s="157">
        <v>60</v>
      </c>
      <c r="F3670" s="157">
        <v>103</v>
      </c>
      <c r="G3670" s="157">
        <v>1</v>
      </c>
      <c r="H3670" s="157">
        <v>1990</v>
      </c>
      <c r="I3670" s="159" t="s">
        <v>7771</v>
      </c>
      <c r="J3670" s="159" t="s">
        <v>7772</v>
      </c>
      <c r="K3670" s="157">
        <v>1270</v>
      </c>
      <c r="L3670" s="159" t="s">
        <v>1766</v>
      </c>
      <c r="M3670" s="133">
        <v>304305</v>
      </c>
      <c r="N3670" s="133">
        <v>733822</v>
      </c>
      <c r="O3670" s="133">
        <v>429517</v>
      </c>
      <c r="P3670" s="133">
        <v>11480</v>
      </c>
      <c r="Q3670" s="133">
        <v>767155</v>
      </c>
      <c r="R3670" s="133">
        <v>615421</v>
      </c>
      <c r="S3670" s="133">
        <v>31414</v>
      </c>
      <c r="T3670" s="133">
        <v>51698</v>
      </c>
      <c r="U3670" s="133">
        <v>169492</v>
      </c>
      <c r="V3670" s="160">
        <v>7.2</v>
      </c>
      <c r="W3670" s="133">
        <v>5176</v>
      </c>
      <c r="X3670" s="133">
        <v>26499</v>
      </c>
      <c r="Y3670" s="161">
        <v>275655</v>
      </c>
    </row>
    <row r="3671" spans="1:25" s="131" customFormat="1" ht="17.100000000000001" customHeight="1" x14ac:dyDescent="0.25">
      <c r="A3671" s="156">
        <v>5432061000</v>
      </c>
      <c r="B3671" s="157">
        <v>97263982</v>
      </c>
      <c r="C3671" s="158" t="s">
        <v>10</v>
      </c>
      <c r="D3671" s="157">
        <v>4</v>
      </c>
      <c r="E3671" s="157">
        <v>124</v>
      </c>
      <c r="F3671" s="157">
        <v>142</v>
      </c>
      <c r="G3671" s="157">
        <v>1</v>
      </c>
      <c r="H3671" s="157">
        <v>1995</v>
      </c>
      <c r="I3671" s="159" t="s">
        <v>7773</v>
      </c>
      <c r="J3671" s="159" t="s">
        <v>7774</v>
      </c>
      <c r="K3671" s="157">
        <v>3241</v>
      </c>
      <c r="L3671" s="159" t="s">
        <v>3591</v>
      </c>
      <c r="M3671" s="133">
        <v>54354</v>
      </c>
      <c r="N3671" s="133">
        <v>63345</v>
      </c>
      <c r="O3671" s="133">
        <v>8991</v>
      </c>
      <c r="P3671" s="133">
        <v>0</v>
      </c>
      <c r="Q3671" s="133">
        <v>118917</v>
      </c>
      <c r="R3671" s="133">
        <v>114883</v>
      </c>
      <c r="S3671" s="133">
        <v>18100</v>
      </c>
      <c r="T3671" s="133">
        <v>20543</v>
      </c>
      <c r="U3671" s="133">
        <v>15395</v>
      </c>
      <c r="V3671" s="160">
        <v>1</v>
      </c>
      <c r="W3671" s="133"/>
      <c r="X3671" s="133">
        <v>22128</v>
      </c>
      <c r="Y3671" s="161">
        <v>43197</v>
      </c>
    </row>
    <row r="3672" spans="1:25" s="131" customFormat="1" ht="17.100000000000001" customHeight="1" x14ac:dyDescent="0.25">
      <c r="A3672" s="156">
        <v>5432189000</v>
      </c>
      <c r="B3672" s="157">
        <v>52534324</v>
      </c>
      <c r="C3672" s="158" t="s">
        <v>11</v>
      </c>
      <c r="D3672" s="157">
        <v>9</v>
      </c>
      <c r="E3672" s="157">
        <v>41</v>
      </c>
      <c r="F3672" s="157">
        <v>103</v>
      </c>
      <c r="G3672" s="157">
        <v>1</v>
      </c>
      <c r="H3672" s="157">
        <v>1990</v>
      </c>
      <c r="I3672" s="159" t="s">
        <v>7775</v>
      </c>
      <c r="J3672" s="159" t="s">
        <v>7776</v>
      </c>
      <c r="K3672" s="157">
        <v>4274</v>
      </c>
      <c r="L3672" s="159" t="s">
        <v>743</v>
      </c>
      <c r="M3672" s="133">
        <v>365350</v>
      </c>
      <c r="N3672" s="133">
        <v>432896</v>
      </c>
      <c r="O3672" s="133">
        <v>67546</v>
      </c>
      <c r="P3672" s="133">
        <v>44182</v>
      </c>
      <c r="Q3672" s="133">
        <v>209723</v>
      </c>
      <c r="R3672" s="133">
        <v>205928</v>
      </c>
      <c r="S3672" s="133">
        <v>30827</v>
      </c>
      <c r="T3672" s="133">
        <v>49977</v>
      </c>
      <c r="U3672" s="133">
        <v>39084</v>
      </c>
      <c r="V3672" s="160">
        <v>2</v>
      </c>
      <c r="W3672" s="133">
        <v>3376</v>
      </c>
      <c r="X3672" s="133">
        <v>25751</v>
      </c>
      <c r="Y3672" s="161">
        <v>102423</v>
      </c>
    </row>
    <row r="3673" spans="1:25" s="131" customFormat="1" ht="17.100000000000001" customHeight="1" x14ac:dyDescent="0.25">
      <c r="A3673" s="156">
        <v>5432383000</v>
      </c>
      <c r="B3673" s="157">
        <v>10630350</v>
      </c>
      <c r="C3673" s="158" t="s">
        <v>7</v>
      </c>
      <c r="D3673" s="157">
        <v>8</v>
      </c>
      <c r="E3673" s="157">
        <v>23</v>
      </c>
      <c r="F3673" s="157">
        <v>103</v>
      </c>
      <c r="G3673" s="157">
        <v>2</v>
      </c>
      <c r="H3673" s="157">
        <v>1990</v>
      </c>
      <c r="I3673" s="159" t="s">
        <v>7777</v>
      </c>
      <c r="J3673" s="159" t="s">
        <v>7778</v>
      </c>
      <c r="K3673" s="157">
        <v>1235</v>
      </c>
      <c r="L3673" s="159" t="s">
        <v>499</v>
      </c>
      <c r="M3673" s="133">
        <v>3592294</v>
      </c>
      <c r="N3673" s="133">
        <v>5019002</v>
      </c>
      <c r="O3673" s="133">
        <v>1426708</v>
      </c>
      <c r="P3673" s="133">
        <v>32080</v>
      </c>
      <c r="Q3673" s="133">
        <v>5654004</v>
      </c>
      <c r="R3673" s="133">
        <v>5639610</v>
      </c>
      <c r="S3673" s="133">
        <v>1280641</v>
      </c>
      <c r="T3673" s="133">
        <v>1400314</v>
      </c>
      <c r="U3673" s="133">
        <v>1075437</v>
      </c>
      <c r="V3673" s="160">
        <v>25.21</v>
      </c>
      <c r="W3673" s="133">
        <v>242552</v>
      </c>
      <c r="X3673" s="133">
        <v>1042388</v>
      </c>
      <c r="Y3673" s="161">
        <v>2743075</v>
      </c>
    </row>
    <row r="3674" spans="1:25" s="131" customFormat="1" ht="17.100000000000001" customHeight="1" x14ac:dyDescent="0.25">
      <c r="A3674" s="156">
        <v>5432391000</v>
      </c>
      <c r="B3674" s="157">
        <v>75433737</v>
      </c>
      <c r="C3674" s="158" t="s">
        <v>16</v>
      </c>
      <c r="D3674" s="157">
        <v>1</v>
      </c>
      <c r="E3674" s="157">
        <v>80</v>
      </c>
      <c r="F3674" s="157">
        <v>103</v>
      </c>
      <c r="G3674" s="157">
        <v>3</v>
      </c>
      <c r="H3674" s="157">
        <v>1990</v>
      </c>
      <c r="I3674" s="159" t="s">
        <v>7779</v>
      </c>
      <c r="J3674" s="159" t="s">
        <v>7780</v>
      </c>
      <c r="K3674" s="157">
        <v>9000</v>
      </c>
      <c r="L3674" s="159" t="s">
        <v>865</v>
      </c>
      <c r="M3674" s="133">
        <v>15302369</v>
      </c>
      <c r="N3674" s="133">
        <v>31956149</v>
      </c>
      <c r="O3674" s="133">
        <v>16653780</v>
      </c>
      <c r="P3674" s="133">
        <v>8911402</v>
      </c>
      <c r="Q3674" s="133">
        <v>35591790</v>
      </c>
      <c r="R3674" s="133">
        <v>34247200</v>
      </c>
      <c r="S3674" s="133">
        <v>2733463</v>
      </c>
      <c r="T3674" s="133">
        <v>4618915</v>
      </c>
      <c r="U3674" s="133">
        <v>5241264</v>
      </c>
      <c r="V3674" s="160">
        <v>216.53</v>
      </c>
      <c r="W3674" s="133">
        <v>486956</v>
      </c>
      <c r="X3674" s="133">
        <v>2775236</v>
      </c>
      <c r="Y3674" s="161">
        <v>11798699</v>
      </c>
    </row>
    <row r="3675" spans="1:25" s="131" customFormat="1" ht="17.100000000000001" customHeight="1" x14ac:dyDescent="0.25">
      <c r="A3675" s="156">
        <v>5432669000</v>
      </c>
      <c r="B3675" s="157">
        <v>50559249</v>
      </c>
      <c r="C3675" s="158" t="s">
        <v>9</v>
      </c>
      <c r="D3675" s="157">
        <v>7</v>
      </c>
      <c r="E3675" s="157">
        <v>85</v>
      </c>
      <c r="F3675" s="157">
        <v>103</v>
      </c>
      <c r="G3675" s="157">
        <v>1</v>
      </c>
      <c r="H3675" s="157">
        <v>1990</v>
      </c>
      <c r="I3675" s="159" t="s">
        <v>7781</v>
      </c>
      <c r="J3675" s="159" t="s">
        <v>7782</v>
      </c>
      <c r="K3675" s="157">
        <v>8000</v>
      </c>
      <c r="L3675" s="159" t="s">
        <v>735</v>
      </c>
      <c r="M3675" s="133">
        <v>112114</v>
      </c>
      <c r="N3675" s="133">
        <v>138935</v>
      </c>
      <c r="O3675" s="133">
        <v>26822</v>
      </c>
      <c r="P3675" s="133">
        <v>487</v>
      </c>
      <c r="Q3675" s="133">
        <v>268785</v>
      </c>
      <c r="R3675" s="133">
        <v>259823</v>
      </c>
      <c r="S3675" s="133">
        <v>26885</v>
      </c>
      <c r="T3675" s="133">
        <v>34533</v>
      </c>
      <c r="U3675" s="133">
        <v>137214</v>
      </c>
      <c r="V3675" s="160">
        <v>4.79</v>
      </c>
      <c r="W3675" s="133">
        <v>6087</v>
      </c>
      <c r="X3675" s="133">
        <v>25872</v>
      </c>
      <c r="Y3675" s="161">
        <v>212404</v>
      </c>
    </row>
    <row r="3676" spans="1:25" s="131" customFormat="1" ht="17.100000000000001" customHeight="1" x14ac:dyDescent="0.25">
      <c r="A3676" s="156">
        <v>5432677000</v>
      </c>
      <c r="B3676" s="157">
        <v>16237978</v>
      </c>
      <c r="C3676" s="158" t="s">
        <v>8</v>
      </c>
      <c r="D3676" s="157">
        <v>11</v>
      </c>
      <c r="E3676" s="157">
        <v>46</v>
      </c>
      <c r="F3676" s="157">
        <v>103</v>
      </c>
      <c r="G3676" s="157">
        <v>1</v>
      </c>
      <c r="H3676" s="157">
        <v>1990</v>
      </c>
      <c r="I3676" s="159" t="s">
        <v>7783</v>
      </c>
      <c r="J3676" s="159" t="s">
        <v>7784</v>
      </c>
      <c r="K3676" s="157">
        <v>5223</v>
      </c>
      <c r="L3676" s="159" t="s">
        <v>7785</v>
      </c>
      <c r="M3676" s="133">
        <v>222415</v>
      </c>
      <c r="N3676" s="133">
        <v>401226</v>
      </c>
      <c r="O3676" s="133">
        <v>178810</v>
      </c>
      <c r="P3676" s="133">
        <v>107501</v>
      </c>
      <c r="Q3676" s="133">
        <v>496528</v>
      </c>
      <c r="R3676" s="133">
        <v>477694</v>
      </c>
      <c r="S3676" s="133">
        <v>66813</v>
      </c>
      <c r="T3676" s="133">
        <v>79354</v>
      </c>
      <c r="U3676" s="133">
        <v>135941</v>
      </c>
      <c r="V3676" s="160">
        <v>7.01</v>
      </c>
      <c r="W3676" s="133">
        <v>12600</v>
      </c>
      <c r="X3676" s="133">
        <v>52115</v>
      </c>
      <c r="Y3676" s="161">
        <v>274489</v>
      </c>
    </row>
    <row r="3677" spans="1:25" s="131" customFormat="1" ht="17.100000000000001" customHeight="1" x14ac:dyDescent="0.25">
      <c r="A3677" s="156">
        <v>5432901000</v>
      </c>
      <c r="B3677" s="157">
        <v>45763038</v>
      </c>
      <c r="C3677" s="158" t="s">
        <v>7</v>
      </c>
      <c r="D3677" s="157">
        <v>4</v>
      </c>
      <c r="E3677" s="157">
        <v>92</v>
      </c>
      <c r="F3677" s="157">
        <v>103</v>
      </c>
      <c r="G3677" s="157">
        <v>2</v>
      </c>
      <c r="H3677" s="157">
        <v>1990</v>
      </c>
      <c r="I3677" s="159" t="s">
        <v>7786</v>
      </c>
      <c r="J3677" s="159" t="s">
        <v>7787</v>
      </c>
      <c r="K3677" s="157">
        <v>3254</v>
      </c>
      <c r="L3677" s="159" t="s">
        <v>3246</v>
      </c>
      <c r="M3677" s="133">
        <v>413841</v>
      </c>
      <c r="N3677" s="133">
        <v>1490233</v>
      </c>
      <c r="O3677" s="133">
        <v>1076392</v>
      </c>
      <c r="P3677" s="133">
        <v>362781</v>
      </c>
      <c r="Q3677" s="133">
        <v>1821710</v>
      </c>
      <c r="R3677" s="133">
        <v>1788975</v>
      </c>
      <c r="S3677" s="133">
        <v>8440</v>
      </c>
      <c r="T3677" s="133">
        <v>120139</v>
      </c>
      <c r="U3677" s="133">
        <v>54633</v>
      </c>
      <c r="V3677" s="160">
        <v>3.52</v>
      </c>
      <c r="W3677" s="133">
        <v>2043</v>
      </c>
      <c r="X3677" s="133">
        <v>18707</v>
      </c>
      <c r="Y3677" s="161">
        <v>197712</v>
      </c>
    </row>
    <row r="3678" spans="1:25" s="131" customFormat="1" ht="17.100000000000001" customHeight="1" x14ac:dyDescent="0.25">
      <c r="A3678" s="156">
        <v>5433612000</v>
      </c>
      <c r="B3678" s="157">
        <v>90613384</v>
      </c>
      <c r="C3678" s="158" t="s">
        <v>7</v>
      </c>
      <c r="D3678" s="157">
        <v>4</v>
      </c>
      <c r="E3678" s="157">
        <v>120</v>
      </c>
      <c r="F3678" s="157">
        <v>142</v>
      </c>
      <c r="G3678" s="157">
        <v>1</v>
      </c>
      <c r="H3678" s="157">
        <v>1995</v>
      </c>
      <c r="I3678" s="159" t="s">
        <v>7788</v>
      </c>
      <c r="J3678" s="159" t="s">
        <v>7789</v>
      </c>
      <c r="K3678" s="157">
        <v>3263</v>
      </c>
      <c r="L3678" s="159" t="s">
        <v>3007</v>
      </c>
      <c r="M3678" s="133">
        <v>209234</v>
      </c>
      <c r="N3678" s="133">
        <v>416486</v>
      </c>
      <c r="O3678" s="133">
        <v>207252</v>
      </c>
      <c r="P3678" s="133">
        <v>52846</v>
      </c>
      <c r="Q3678" s="133">
        <v>211725</v>
      </c>
      <c r="R3678" s="133">
        <v>210733</v>
      </c>
      <c r="S3678" s="133">
        <v>15248</v>
      </c>
      <c r="T3678" s="133">
        <v>27915</v>
      </c>
      <c r="U3678" s="133">
        <v>11287</v>
      </c>
      <c r="V3678" s="160">
        <v>1</v>
      </c>
      <c r="W3678" s="133"/>
      <c r="X3678" s="133">
        <v>15000</v>
      </c>
      <c r="Y3678" s="161">
        <v>44584</v>
      </c>
    </row>
    <row r="3679" spans="1:25" s="131" customFormat="1" ht="17.100000000000001" customHeight="1" x14ac:dyDescent="0.25">
      <c r="A3679" s="156">
        <v>5435072000</v>
      </c>
      <c r="B3679" s="157">
        <v>44586540</v>
      </c>
      <c r="C3679" s="158" t="s">
        <v>8</v>
      </c>
      <c r="D3679" s="157">
        <v>8</v>
      </c>
      <c r="E3679" s="157">
        <v>23</v>
      </c>
      <c r="F3679" s="157">
        <v>103</v>
      </c>
      <c r="G3679" s="157">
        <v>1</v>
      </c>
      <c r="H3679" s="157">
        <v>1990</v>
      </c>
      <c r="I3679" s="159" t="s">
        <v>7790</v>
      </c>
      <c r="J3679" s="159" t="s">
        <v>7791</v>
      </c>
      <c r="K3679" s="157">
        <v>1230</v>
      </c>
      <c r="L3679" s="159" t="s">
        <v>602</v>
      </c>
      <c r="M3679" s="133">
        <v>331750</v>
      </c>
      <c r="N3679" s="133">
        <v>425156</v>
      </c>
      <c r="O3679" s="133">
        <v>93405</v>
      </c>
      <c r="P3679" s="133">
        <v>0</v>
      </c>
      <c r="Q3679" s="133">
        <v>843020</v>
      </c>
      <c r="R3679" s="133">
        <v>822766</v>
      </c>
      <c r="S3679" s="133">
        <v>13106</v>
      </c>
      <c r="T3679" s="133">
        <v>44562</v>
      </c>
      <c r="U3679" s="133">
        <v>208310</v>
      </c>
      <c r="V3679" s="160">
        <v>12.63</v>
      </c>
      <c r="W3679" s="133">
        <v>3733</v>
      </c>
      <c r="X3679" s="133">
        <v>14676</v>
      </c>
      <c r="Y3679" s="161">
        <v>348401</v>
      </c>
    </row>
    <row r="3680" spans="1:25" s="131" customFormat="1" ht="17.100000000000001" customHeight="1" x14ac:dyDescent="0.25">
      <c r="A3680" s="156">
        <v>5435307000</v>
      </c>
      <c r="B3680" s="157">
        <v>38925664</v>
      </c>
      <c r="C3680" s="158" t="s">
        <v>9</v>
      </c>
      <c r="D3680" s="157">
        <v>8</v>
      </c>
      <c r="E3680" s="157">
        <v>61</v>
      </c>
      <c r="F3680" s="157">
        <v>103</v>
      </c>
      <c r="G3680" s="157">
        <v>2</v>
      </c>
      <c r="H3680" s="157">
        <v>1990</v>
      </c>
      <c r="I3680" s="159" t="s">
        <v>7792</v>
      </c>
      <c r="J3680" s="159" t="s">
        <v>887</v>
      </c>
      <c r="K3680" s="157">
        <v>1231</v>
      </c>
      <c r="L3680" s="159" t="s">
        <v>645</v>
      </c>
      <c r="M3680" s="133">
        <v>523706</v>
      </c>
      <c r="N3680" s="133">
        <v>969769</v>
      </c>
      <c r="O3680" s="133">
        <v>446063</v>
      </c>
      <c r="P3680" s="133">
        <v>12395</v>
      </c>
      <c r="Q3680" s="133">
        <v>3794662</v>
      </c>
      <c r="R3680" s="133">
        <v>3667769</v>
      </c>
      <c r="S3680" s="133">
        <v>224056</v>
      </c>
      <c r="T3680" s="133">
        <v>230158</v>
      </c>
      <c r="U3680" s="133">
        <v>88974</v>
      </c>
      <c r="V3680" s="160">
        <v>5.03</v>
      </c>
      <c r="W3680" s="133">
        <v>42597</v>
      </c>
      <c r="X3680" s="133">
        <v>181075</v>
      </c>
      <c r="Y3680" s="161">
        <v>355425</v>
      </c>
    </row>
    <row r="3681" spans="1:25" s="131" customFormat="1" ht="17.100000000000001" customHeight="1" x14ac:dyDescent="0.25">
      <c r="A3681" s="156">
        <v>5435960000</v>
      </c>
      <c r="B3681" s="157">
        <v>75212633</v>
      </c>
      <c r="C3681" s="158" t="s">
        <v>7</v>
      </c>
      <c r="D3681" s="157">
        <v>8</v>
      </c>
      <c r="E3681" s="157">
        <v>140</v>
      </c>
      <c r="F3681" s="157">
        <v>103</v>
      </c>
      <c r="G3681" s="157">
        <v>3</v>
      </c>
      <c r="H3681" s="157">
        <v>1990</v>
      </c>
      <c r="I3681" s="159" t="s">
        <v>7793</v>
      </c>
      <c r="J3681" s="159" t="s">
        <v>7794</v>
      </c>
      <c r="K3681" s="157">
        <v>1360</v>
      </c>
      <c r="L3681" s="159" t="s">
        <v>698</v>
      </c>
      <c r="M3681" s="133">
        <v>3983992</v>
      </c>
      <c r="N3681" s="133">
        <v>5735194</v>
      </c>
      <c r="O3681" s="133">
        <v>1751202</v>
      </c>
      <c r="P3681" s="133">
        <v>733469</v>
      </c>
      <c r="Q3681" s="133">
        <v>10324235</v>
      </c>
      <c r="R3681" s="133">
        <v>10221974</v>
      </c>
      <c r="S3681" s="133">
        <v>1104591</v>
      </c>
      <c r="T3681" s="133">
        <v>1380107</v>
      </c>
      <c r="U3681" s="133">
        <v>997322</v>
      </c>
      <c r="V3681" s="160">
        <v>41.65</v>
      </c>
      <c r="W3681" s="133">
        <v>198344</v>
      </c>
      <c r="X3681" s="133">
        <v>897135</v>
      </c>
      <c r="Y3681" s="161">
        <v>2762079</v>
      </c>
    </row>
    <row r="3682" spans="1:25" s="131" customFormat="1" ht="17.100000000000001" customHeight="1" x14ac:dyDescent="0.25">
      <c r="A3682" s="156">
        <v>5437016000</v>
      </c>
      <c r="B3682" s="157">
        <v>65682165</v>
      </c>
      <c r="C3682" s="158" t="s">
        <v>7</v>
      </c>
      <c r="D3682" s="157">
        <v>8</v>
      </c>
      <c r="E3682" s="157">
        <v>61</v>
      </c>
      <c r="F3682" s="157">
        <v>103</v>
      </c>
      <c r="G3682" s="157">
        <v>1</v>
      </c>
      <c r="H3682" s="157">
        <v>1990</v>
      </c>
      <c r="I3682" s="159" t="s">
        <v>7795</v>
      </c>
      <c r="J3682" s="159" t="s">
        <v>7796</v>
      </c>
      <c r="K3682" s="157">
        <v>1000</v>
      </c>
      <c r="L3682" s="159" t="s">
        <v>538</v>
      </c>
      <c r="M3682" s="133">
        <v>276389</v>
      </c>
      <c r="N3682" s="133">
        <v>680272</v>
      </c>
      <c r="O3682" s="133">
        <v>403884</v>
      </c>
      <c r="P3682" s="133">
        <v>378372</v>
      </c>
      <c r="Q3682" s="133">
        <v>209824</v>
      </c>
      <c r="R3682" s="133">
        <v>187626</v>
      </c>
      <c r="S3682" s="133">
        <v>52616</v>
      </c>
      <c r="T3682" s="133">
        <v>62670</v>
      </c>
      <c r="U3682" s="133">
        <v>82103</v>
      </c>
      <c r="V3682" s="160">
        <v>3.84</v>
      </c>
      <c r="W3682" s="133">
        <v>9494</v>
      </c>
      <c r="X3682" s="133">
        <v>40217</v>
      </c>
      <c r="Y3682" s="161">
        <v>171251</v>
      </c>
    </row>
    <row r="3683" spans="1:25" s="131" customFormat="1" ht="17.100000000000001" customHeight="1" x14ac:dyDescent="0.25">
      <c r="A3683" s="156">
        <v>5437208000</v>
      </c>
      <c r="B3683" s="157">
        <v>77174909</v>
      </c>
      <c r="C3683" s="158" t="s">
        <v>8</v>
      </c>
      <c r="D3683" s="157">
        <v>3</v>
      </c>
      <c r="E3683" s="157">
        <v>112</v>
      </c>
      <c r="F3683" s="157">
        <v>142</v>
      </c>
      <c r="G3683" s="157">
        <v>1</v>
      </c>
      <c r="H3683" s="157">
        <v>1994</v>
      </c>
      <c r="I3683" s="159" t="s">
        <v>7797</v>
      </c>
      <c r="J3683" s="159" t="s">
        <v>7798</v>
      </c>
      <c r="K3683" s="157">
        <v>2380</v>
      </c>
      <c r="L3683" s="159" t="s">
        <v>784</v>
      </c>
      <c r="M3683" s="133">
        <v>82416</v>
      </c>
      <c r="N3683" s="133">
        <v>110346</v>
      </c>
      <c r="O3683" s="133">
        <v>27931</v>
      </c>
      <c r="P3683" s="133">
        <v>0</v>
      </c>
      <c r="Q3683" s="133">
        <v>307314</v>
      </c>
      <c r="R3683" s="133">
        <v>301154</v>
      </c>
      <c r="S3683" s="133">
        <v>62330</v>
      </c>
      <c r="T3683" s="133">
        <v>67775</v>
      </c>
      <c r="U3683" s="133">
        <v>27377</v>
      </c>
      <c r="V3683" s="160">
        <v>2</v>
      </c>
      <c r="W3683" s="133"/>
      <c r="X3683" s="133">
        <v>62216</v>
      </c>
      <c r="Y3683" s="161">
        <v>113250</v>
      </c>
    </row>
    <row r="3684" spans="1:25" s="131" customFormat="1" ht="17.100000000000001" customHeight="1" x14ac:dyDescent="0.25">
      <c r="A3684" s="156">
        <v>5437288000</v>
      </c>
      <c r="B3684" s="157">
        <v>86966880</v>
      </c>
      <c r="C3684" s="158" t="s">
        <v>8</v>
      </c>
      <c r="D3684" s="157">
        <v>2</v>
      </c>
      <c r="E3684" s="157">
        <v>70</v>
      </c>
      <c r="F3684" s="157">
        <v>103</v>
      </c>
      <c r="G3684" s="157">
        <v>2</v>
      </c>
      <c r="H3684" s="157">
        <v>1990</v>
      </c>
      <c r="I3684" s="159" t="s">
        <v>7799</v>
      </c>
      <c r="J3684" s="159" t="s">
        <v>7800</v>
      </c>
      <c r="K3684" s="157">
        <v>2000</v>
      </c>
      <c r="L3684" s="159" t="s">
        <v>610</v>
      </c>
      <c r="M3684" s="133">
        <v>859625</v>
      </c>
      <c r="N3684" s="133">
        <v>2023199</v>
      </c>
      <c r="O3684" s="133">
        <v>1163574</v>
      </c>
      <c r="P3684" s="133">
        <v>709164</v>
      </c>
      <c r="Q3684" s="133">
        <v>1835150</v>
      </c>
      <c r="R3684" s="133">
        <v>1807155</v>
      </c>
      <c r="S3684" s="133">
        <v>163103</v>
      </c>
      <c r="T3684" s="133">
        <v>459533</v>
      </c>
      <c r="U3684" s="133">
        <v>358380</v>
      </c>
      <c r="V3684" s="160">
        <v>15.75</v>
      </c>
      <c r="W3684" s="133">
        <v>11394</v>
      </c>
      <c r="X3684" s="133">
        <v>127046</v>
      </c>
      <c r="Y3684" s="161">
        <v>975910</v>
      </c>
    </row>
    <row r="3685" spans="1:25" s="131" customFormat="1" ht="17.100000000000001" customHeight="1" x14ac:dyDescent="0.25">
      <c r="A3685" s="156">
        <v>5437555000</v>
      </c>
      <c r="B3685" s="157">
        <v>36502545</v>
      </c>
      <c r="C3685" s="158" t="s">
        <v>7</v>
      </c>
      <c r="D3685" s="157">
        <v>8</v>
      </c>
      <c r="E3685" s="157">
        <v>208</v>
      </c>
      <c r="F3685" s="157">
        <v>103</v>
      </c>
      <c r="G3685" s="157">
        <v>2</v>
      </c>
      <c r="H3685" s="157">
        <v>1990</v>
      </c>
      <c r="I3685" s="159" t="s">
        <v>7801</v>
      </c>
      <c r="J3685" s="159" t="s">
        <v>7802</v>
      </c>
      <c r="K3685" s="157">
        <v>1351</v>
      </c>
      <c r="L3685" s="159" t="s">
        <v>668</v>
      </c>
      <c r="M3685" s="133">
        <v>1083409</v>
      </c>
      <c r="N3685" s="133">
        <v>1447827</v>
      </c>
      <c r="O3685" s="133">
        <v>364419</v>
      </c>
      <c r="P3685" s="133">
        <v>136791</v>
      </c>
      <c r="Q3685" s="133">
        <v>1315628</v>
      </c>
      <c r="R3685" s="133">
        <v>1282737</v>
      </c>
      <c r="S3685" s="133">
        <v>58737</v>
      </c>
      <c r="T3685" s="133">
        <v>101440</v>
      </c>
      <c r="U3685" s="133">
        <v>174591</v>
      </c>
      <c r="V3685" s="160">
        <v>6</v>
      </c>
      <c r="W3685" s="133">
        <v>4287</v>
      </c>
      <c r="X3685" s="133">
        <v>51391</v>
      </c>
      <c r="Y3685" s="161">
        <v>328548</v>
      </c>
    </row>
    <row r="3686" spans="1:25" s="131" customFormat="1" ht="17.100000000000001" customHeight="1" x14ac:dyDescent="0.25">
      <c r="A3686" s="156">
        <v>5437628000</v>
      </c>
      <c r="B3686" s="157">
        <v>58892192</v>
      </c>
      <c r="C3686" s="158" t="s">
        <v>15</v>
      </c>
      <c r="D3686" s="157">
        <v>8</v>
      </c>
      <c r="E3686" s="157">
        <v>61</v>
      </c>
      <c r="F3686" s="157">
        <v>103</v>
      </c>
      <c r="G3686" s="157">
        <v>1</v>
      </c>
      <c r="H3686" s="157">
        <v>1990</v>
      </c>
      <c r="I3686" s="159" t="s">
        <v>7803</v>
      </c>
      <c r="J3686" s="159" t="s">
        <v>7804</v>
      </c>
      <c r="K3686" s="157">
        <v>1000</v>
      </c>
      <c r="L3686" s="159" t="s">
        <v>538</v>
      </c>
      <c r="M3686" s="133">
        <v>19700</v>
      </c>
      <c r="N3686" s="133">
        <v>366074</v>
      </c>
      <c r="O3686" s="133">
        <v>346374</v>
      </c>
      <c r="P3686" s="133">
        <v>103045</v>
      </c>
      <c r="Q3686" s="133">
        <v>427250</v>
      </c>
      <c r="R3686" s="133">
        <v>423420</v>
      </c>
      <c r="S3686" s="133">
        <v>7665</v>
      </c>
      <c r="T3686" s="133">
        <v>19365</v>
      </c>
      <c r="U3686" s="133">
        <v>46908</v>
      </c>
      <c r="V3686" s="160">
        <v>2.99</v>
      </c>
      <c r="W3686" s="133">
        <v>501</v>
      </c>
      <c r="X3686" s="133">
        <v>4774</v>
      </c>
      <c r="Y3686" s="161">
        <v>81468</v>
      </c>
    </row>
    <row r="3687" spans="1:25" s="131" customFormat="1" ht="17.100000000000001" customHeight="1" x14ac:dyDescent="0.25">
      <c r="A3687" s="156">
        <v>5437985000</v>
      </c>
      <c r="B3687" s="157">
        <v>68650035</v>
      </c>
      <c r="C3687" s="158" t="s">
        <v>11</v>
      </c>
      <c r="D3687" s="157">
        <v>3</v>
      </c>
      <c r="E3687" s="157">
        <v>112</v>
      </c>
      <c r="F3687" s="157">
        <v>142</v>
      </c>
      <c r="G3687" s="157">
        <v>1</v>
      </c>
      <c r="H3687" s="157">
        <v>1994</v>
      </c>
      <c r="I3687" s="159" t="s">
        <v>7805</v>
      </c>
      <c r="J3687" s="159" t="s">
        <v>7806</v>
      </c>
      <c r="K3687" s="157">
        <v>2383</v>
      </c>
      <c r="L3687" s="159" t="s">
        <v>3444</v>
      </c>
      <c r="M3687" s="133">
        <v>93230</v>
      </c>
      <c r="N3687" s="133">
        <v>145974</v>
      </c>
      <c r="O3687" s="133">
        <v>52743</v>
      </c>
      <c r="P3687" s="133">
        <v>40000</v>
      </c>
      <c r="Q3687" s="133">
        <v>254979</v>
      </c>
      <c r="R3687" s="133">
        <v>241457</v>
      </c>
      <c r="S3687" s="133">
        <v>7721</v>
      </c>
      <c r="T3687" s="133">
        <v>52791</v>
      </c>
      <c r="U3687" s="133">
        <v>72627</v>
      </c>
      <c r="V3687" s="160">
        <v>3</v>
      </c>
      <c r="W3687" s="133"/>
      <c r="X3687" s="133">
        <v>8035</v>
      </c>
      <c r="Y3687" s="161">
        <v>147064</v>
      </c>
    </row>
    <row r="3688" spans="1:25" s="131" customFormat="1" ht="17.100000000000001" customHeight="1" x14ac:dyDescent="0.25">
      <c r="A3688" s="156">
        <v>5438551000</v>
      </c>
      <c r="B3688" s="157">
        <v>76050874</v>
      </c>
      <c r="C3688" s="158" t="s">
        <v>5</v>
      </c>
      <c r="D3688" s="157">
        <v>11</v>
      </c>
      <c r="E3688" s="157">
        <v>128</v>
      </c>
      <c r="F3688" s="157">
        <v>103</v>
      </c>
      <c r="G3688" s="157">
        <v>2</v>
      </c>
      <c r="H3688" s="157">
        <v>1990</v>
      </c>
      <c r="I3688" s="159" t="s">
        <v>7807</v>
      </c>
      <c r="J3688" s="159" t="s">
        <v>7808</v>
      </c>
      <c r="K3688" s="157">
        <v>5220</v>
      </c>
      <c r="L3688" s="159" t="s">
        <v>562</v>
      </c>
      <c r="M3688" s="133">
        <v>554637</v>
      </c>
      <c r="N3688" s="133">
        <v>1080187</v>
      </c>
      <c r="O3688" s="133">
        <v>525549</v>
      </c>
      <c r="P3688" s="133">
        <v>354822</v>
      </c>
      <c r="Q3688" s="133">
        <v>1173060</v>
      </c>
      <c r="R3688" s="133">
        <v>1163412</v>
      </c>
      <c r="S3688" s="133">
        <v>134304</v>
      </c>
      <c r="T3688" s="133">
        <v>241352</v>
      </c>
      <c r="U3688" s="133">
        <v>179759</v>
      </c>
      <c r="V3688" s="160">
        <v>9.74</v>
      </c>
      <c r="W3688" s="133">
        <v>12301</v>
      </c>
      <c r="X3688" s="133">
        <v>118540</v>
      </c>
      <c r="Y3688" s="161">
        <v>489296</v>
      </c>
    </row>
    <row r="3689" spans="1:25" s="131" customFormat="1" ht="17.100000000000001" customHeight="1" x14ac:dyDescent="0.25">
      <c r="A3689" s="156">
        <v>5440548000</v>
      </c>
      <c r="B3689" s="157">
        <v>38182602</v>
      </c>
      <c r="C3689" s="158" t="s">
        <v>8</v>
      </c>
      <c r="D3689" s="157">
        <v>8</v>
      </c>
      <c r="E3689" s="157">
        <v>61</v>
      </c>
      <c r="F3689" s="157">
        <v>103</v>
      </c>
      <c r="G3689" s="157">
        <v>2</v>
      </c>
      <c r="H3689" s="157">
        <v>1990</v>
      </c>
      <c r="I3689" s="159" t="s">
        <v>7809</v>
      </c>
      <c r="J3689" s="159" t="s">
        <v>7810</v>
      </c>
      <c r="K3689" s="157">
        <v>1000</v>
      </c>
      <c r="L3689" s="159" t="s">
        <v>538</v>
      </c>
      <c r="M3689" s="133">
        <v>91699</v>
      </c>
      <c r="N3689" s="133">
        <v>721113</v>
      </c>
      <c r="O3689" s="133">
        <v>629414</v>
      </c>
      <c r="P3689" s="133">
        <v>267637</v>
      </c>
      <c r="Q3689" s="133">
        <v>1609596</v>
      </c>
      <c r="R3689" s="133">
        <v>1554566</v>
      </c>
      <c r="S3689" s="133">
        <v>32565</v>
      </c>
      <c r="T3689" s="133">
        <v>74774</v>
      </c>
      <c r="U3689" s="133">
        <v>294161</v>
      </c>
      <c r="V3689" s="160">
        <v>22.57</v>
      </c>
      <c r="W3689" s="133">
        <v>3216</v>
      </c>
      <c r="X3689" s="133">
        <v>29312</v>
      </c>
      <c r="Y3689" s="161">
        <v>493176</v>
      </c>
    </row>
    <row r="3690" spans="1:25" s="131" customFormat="1" ht="17.100000000000001" customHeight="1" x14ac:dyDescent="0.25">
      <c r="A3690" s="156">
        <v>5442133000</v>
      </c>
      <c r="B3690" s="157">
        <v>21803404</v>
      </c>
      <c r="C3690" s="158" t="s">
        <v>5</v>
      </c>
      <c r="D3690" s="157">
        <v>7</v>
      </c>
      <c r="E3690" s="157">
        <v>48</v>
      </c>
      <c r="F3690" s="157">
        <v>103</v>
      </c>
      <c r="G3690" s="157">
        <v>1</v>
      </c>
      <c r="H3690" s="157">
        <v>1990</v>
      </c>
      <c r="I3690" s="159" t="s">
        <v>7811</v>
      </c>
      <c r="J3690" s="159" t="s">
        <v>7812</v>
      </c>
      <c r="K3690" s="157">
        <v>1332</v>
      </c>
      <c r="L3690" s="159" t="s">
        <v>7813</v>
      </c>
      <c r="M3690" s="133">
        <v>147390</v>
      </c>
      <c r="N3690" s="133">
        <v>371216</v>
      </c>
      <c r="O3690" s="133">
        <v>223826</v>
      </c>
      <c r="P3690" s="133">
        <v>200000</v>
      </c>
      <c r="Q3690" s="133">
        <v>315166</v>
      </c>
      <c r="R3690" s="133">
        <v>293738</v>
      </c>
      <c r="S3690" s="133">
        <v>-2167</v>
      </c>
      <c r="T3690" s="133">
        <v>29783</v>
      </c>
      <c r="U3690" s="133">
        <v>36117</v>
      </c>
      <c r="V3690" s="160">
        <v>2.95</v>
      </c>
      <c r="W3690" s="133">
        <v>34</v>
      </c>
      <c r="X3690" s="133">
        <v>-10</v>
      </c>
      <c r="Y3690" s="161">
        <v>82939</v>
      </c>
    </row>
    <row r="3691" spans="1:25" s="131" customFormat="1" ht="17.100000000000001" customHeight="1" x14ac:dyDescent="0.25">
      <c r="A3691" s="156">
        <v>5442621000</v>
      </c>
      <c r="B3691" s="157">
        <v>61857459</v>
      </c>
      <c r="C3691" s="158" t="s">
        <v>8</v>
      </c>
      <c r="D3691" s="157">
        <v>3</v>
      </c>
      <c r="E3691" s="157">
        <v>112</v>
      </c>
      <c r="F3691" s="157">
        <v>103</v>
      </c>
      <c r="G3691" s="157">
        <v>2</v>
      </c>
      <c r="H3691" s="157">
        <v>1990</v>
      </c>
      <c r="I3691" s="159" t="s">
        <v>7814</v>
      </c>
      <c r="J3691" s="159" t="s">
        <v>7815</v>
      </c>
      <c r="K3691" s="157">
        <v>2380</v>
      </c>
      <c r="L3691" s="159" t="s">
        <v>784</v>
      </c>
      <c r="M3691" s="133">
        <v>855262</v>
      </c>
      <c r="N3691" s="133">
        <v>1269123</v>
      </c>
      <c r="O3691" s="133">
        <v>413862</v>
      </c>
      <c r="P3691" s="133">
        <v>23743</v>
      </c>
      <c r="Q3691" s="133">
        <v>1546527</v>
      </c>
      <c r="R3691" s="133">
        <v>1525685</v>
      </c>
      <c r="S3691" s="133">
        <v>175526</v>
      </c>
      <c r="T3691" s="133">
        <v>201198</v>
      </c>
      <c r="U3691" s="133">
        <v>282766</v>
      </c>
      <c r="V3691" s="160">
        <v>11.95</v>
      </c>
      <c r="W3691" s="133">
        <v>29360</v>
      </c>
      <c r="X3691" s="133">
        <v>144890</v>
      </c>
      <c r="Y3691" s="161">
        <v>563917</v>
      </c>
    </row>
    <row r="3692" spans="1:25" s="131" customFormat="1" ht="17.100000000000001" customHeight="1" x14ac:dyDescent="0.25">
      <c r="A3692" s="156">
        <v>5442664000</v>
      </c>
      <c r="B3692" s="157">
        <v>66645662</v>
      </c>
      <c r="C3692" s="158" t="s">
        <v>7</v>
      </c>
      <c r="D3692" s="157">
        <v>10</v>
      </c>
      <c r="E3692" s="157">
        <v>94</v>
      </c>
      <c r="F3692" s="157">
        <v>103</v>
      </c>
      <c r="G3692" s="157">
        <v>3</v>
      </c>
      <c r="H3692" s="157">
        <v>1991</v>
      </c>
      <c r="I3692" s="159" t="s">
        <v>7816</v>
      </c>
      <c r="J3692" s="159" t="s">
        <v>7817</v>
      </c>
      <c r="K3692" s="157">
        <v>6230</v>
      </c>
      <c r="L3692" s="159" t="s">
        <v>910</v>
      </c>
      <c r="M3692" s="133">
        <v>4103509</v>
      </c>
      <c r="N3692" s="133">
        <v>7085631</v>
      </c>
      <c r="O3692" s="133">
        <v>2982122</v>
      </c>
      <c r="P3692" s="133">
        <v>187497</v>
      </c>
      <c r="Q3692" s="133">
        <v>32901895</v>
      </c>
      <c r="R3692" s="133">
        <v>32727083</v>
      </c>
      <c r="S3692" s="133">
        <v>1075881</v>
      </c>
      <c r="T3692" s="133">
        <v>1758312</v>
      </c>
      <c r="U3692" s="133">
        <v>824346</v>
      </c>
      <c r="V3692" s="160">
        <v>31.61</v>
      </c>
      <c r="W3692" s="133">
        <v>189295</v>
      </c>
      <c r="X3692" s="133">
        <v>928601</v>
      </c>
      <c r="Y3692" s="161">
        <v>2925106</v>
      </c>
    </row>
    <row r="3693" spans="1:25" s="131" customFormat="1" ht="17.100000000000001" customHeight="1" x14ac:dyDescent="0.25">
      <c r="A3693" s="156">
        <v>5443342000</v>
      </c>
      <c r="B3693" s="157">
        <v>34048464</v>
      </c>
      <c r="C3693" s="158" t="s">
        <v>7</v>
      </c>
      <c r="D3693" s="157">
        <v>9</v>
      </c>
      <c r="E3693" s="157">
        <v>27</v>
      </c>
      <c r="F3693" s="157">
        <v>103</v>
      </c>
      <c r="G3693" s="157">
        <v>1</v>
      </c>
      <c r="H3693" s="157">
        <v>1990</v>
      </c>
      <c r="I3693" s="159" t="s">
        <v>7818</v>
      </c>
      <c r="J3693" s="159" t="s">
        <v>7819</v>
      </c>
      <c r="K3693" s="157">
        <v>4225</v>
      </c>
      <c r="L3693" s="159" t="s">
        <v>7820</v>
      </c>
      <c r="M3693" s="133">
        <v>54244</v>
      </c>
      <c r="N3693" s="133">
        <v>100778</v>
      </c>
      <c r="O3693" s="133">
        <v>46534</v>
      </c>
      <c r="P3693" s="133">
        <v>5959</v>
      </c>
      <c r="Q3693" s="133">
        <v>291074</v>
      </c>
      <c r="R3693" s="133">
        <v>287761</v>
      </c>
      <c r="S3693" s="133">
        <v>6525</v>
      </c>
      <c r="T3693" s="133">
        <v>14731</v>
      </c>
      <c r="U3693" s="133">
        <v>50982</v>
      </c>
      <c r="V3693" s="160">
        <v>2</v>
      </c>
      <c r="W3693" s="133">
        <v>1249</v>
      </c>
      <c r="X3693" s="133">
        <v>5025</v>
      </c>
      <c r="Y3693" s="161">
        <v>81295</v>
      </c>
    </row>
    <row r="3694" spans="1:25" s="131" customFormat="1" ht="17.100000000000001" customHeight="1" x14ac:dyDescent="0.25">
      <c r="A3694" s="156">
        <v>5443458000</v>
      </c>
      <c r="B3694" s="157">
        <v>36731498</v>
      </c>
      <c r="C3694" s="158" t="s">
        <v>14</v>
      </c>
      <c r="D3694" s="157">
        <v>8</v>
      </c>
      <c r="E3694" s="157">
        <v>61</v>
      </c>
      <c r="F3694" s="157">
        <v>103</v>
      </c>
      <c r="G3694" s="157">
        <v>2</v>
      </c>
      <c r="H3694" s="157">
        <v>1990</v>
      </c>
      <c r="I3694" s="159" t="s">
        <v>7821</v>
      </c>
      <c r="J3694" s="159" t="s">
        <v>7822</v>
      </c>
      <c r="K3694" s="157">
        <v>1000</v>
      </c>
      <c r="L3694" s="159" t="s">
        <v>538</v>
      </c>
      <c r="M3694" s="133">
        <v>280229</v>
      </c>
      <c r="N3694" s="133">
        <v>1169825</v>
      </c>
      <c r="O3694" s="133">
        <v>889596</v>
      </c>
      <c r="P3694" s="133">
        <v>0</v>
      </c>
      <c r="Q3694" s="133">
        <v>1918932</v>
      </c>
      <c r="R3694" s="133">
        <v>1883790</v>
      </c>
      <c r="S3694" s="133">
        <v>148190</v>
      </c>
      <c r="T3694" s="133">
        <v>158381</v>
      </c>
      <c r="U3694" s="133">
        <v>682449</v>
      </c>
      <c r="V3694" s="160">
        <v>13.4</v>
      </c>
      <c r="W3694" s="133">
        <v>29372</v>
      </c>
      <c r="X3694" s="133">
        <v>121380</v>
      </c>
      <c r="Y3694" s="161">
        <v>996093</v>
      </c>
    </row>
    <row r="3695" spans="1:25" s="131" customFormat="1" ht="17.100000000000001" customHeight="1" x14ac:dyDescent="0.25">
      <c r="A3695" s="156">
        <v>5444063000</v>
      </c>
      <c r="B3695" s="157">
        <v>51902141</v>
      </c>
      <c r="C3695" s="158" t="s">
        <v>5</v>
      </c>
      <c r="D3695" s="157">
        <v>9</v>
      </c>
      <c r="E3695" s="157">
        <v>102</v>
      </c>
      <c r="F3695" s="157">
        <v>103</v>
      </c>
      <c r="G3695" s="157">
        <v>2</v>
      </c>
      <c r="H3695" s="157">
        <v>1991</v>
      </c>
      <c r="I3695" s="159" t="s">
        <v>7823</v>
      </c>
      <c r="J3695" s="159" t="s">
        <v>3784</v>
      </c>
      <c r="K3695" s="157">
        <v>4248</v>
      </c>
      <c r="L3695" s="159" t="s">
        <v>585</v>
      </c>
      <c r="M3695" s="133">
        <v>1646694</v>
      </c>
      <c r="N3695" s="133">
        <v>3469775</v>
      </c>
      <c r="O3695" s="133">
        <v>1823082</v>
      </c>
      <c r="P3695" s="133">
        <v>289185</v>
      </c>
      <c r="Q3695" s="133">
        <v>9004907</v>
      </c>
      <c r="R3695" s="133">
        <v>8967987</v>
      </c>
      <c r="S3695" s="133">
        <v>1708304</v>
      </c>
      <c r="T3695" s="133">
        <v>1878937</v>
      </c>
      <c r="U3695" s="133">
        <v>956638</v>
      </c>
      <c r="V3695" s="160">
        <v>32.549999999999997</v>
      </c>
      <c r="W3695" s="133">
        <v>226423</v>
      </c>
      <c r="X3695" s="133">
        <v>1505743</v>
      </c>
      <c r="Y3695" s="161">
        <v>3128574</v>
      </c>
    </row>
    <row r="3696" spans="1:25" s="131" customFormat="1" ht="17.100000000000001" customHeight="1" x14ac:dyDescent="0.25">
      <c r="A3696" s="156">
        <v>5444098000</v>
      </c>
      <c r="B3696" s="157">
        <v>25173103</v>
      </c>
      <c r="C3696" s="158" t="s">
        <v>9</v>
      </c>
      <c r="D3696" s="157">
        <v>2</v>
      </c>
      <c r="E3696" s="157">
        <v>70</v>
      </c>
      <c r="F3696" s="157">
        <v>103</v>
      </c>
      <c r="G3696" s="157">
        <v>2</v>
      </c>
      <c r="H3696" s="157">
        <v>1990</v>
      </c>
      <c r="I3696" s="159" t="s">
        <v>7824</v>
      </c>
      <c r="J3696" s="159" t="s">
        <v>6041</v>
      </c>
      <c r="K3696" s="157">
        <v>2000</v>
      </c>
      <c r="L3696" s="159" t="s">
        <v>610</v>
      </c>
      <c r="M3696" s="133">
        <v>736988</v>
      </c>
      <c r="N3696" s="133">
        <v>2233785</v>
      </c>
      <c r="O3696" s="133">
        <v>1496797</v>
      </c>
      <c r="P3696" s="133">
        <v>455415</v>
      </c>
      <c r="Q3696" s="133">
        <v>4862761</v>
      </c>
      <c r="R3696" s="133">
        <v>4636549</v>
      </c>
      <c r="S3696" s="133">
        <v>261466</v>
      </c>
      <c r="T3696" s="133">
        <v>321963</v>
      </c>
      <c r="U3696" s="133">
        <v>1446103</v>
      </c>
      <c r="V3696" s="160">
        <v>53.17</v>
      </c>
      <c r="W3696" s="133">
        <v>44041</v>
      </c>
      <c r="X3696" s="133">
        <v>181063</v>
      </c>
      <c r="Y3696" s="161">
        <v>2246732</v>
      </c>
    </row>
    <row r="3697" spans="1:25" s="131" customFormat="1" ht="17.100000000000001" customHeight="1" x14ac:dyDescent="0.25">
      <c r="A3697" s="156">
        <v>5444110000</v>
      </c>
      <c r="B3697" s="157">
        <v>67366040</v>
      </c>
      <c r="C3697" s="158" t="s">
        <v>5</v>
      </c>
      <c r="D3697" s="157">
        <v>4</v>
      </c>
      <c r="E3697" s="157">
        <v>190</v>
      </c>
      <c r="F3697" s="157">
        <v>103</v>
      </c>
      <c r="G3697" s="157">
        <v>1</v>
      </c>
      <c r="H3697" s="157">
        <v>1990</v>
      </c>
      <c r="I3697" s="159" t="s">
        <v>7825</v>
      </c>
      <c r="J3697" s="159" t="s">
        <v>7826</v>
      </c>
      <c r="K3697" s="157">
        <v>3310</v>
      </c>
      <c r="L3697" s="159" t="s">
        <v>936</v>
      </c>
      <c r="M3697" s="133">
        <v>44003</v>
      </c>
      <c r="N3697" s="133">
        <v>76601</v>
      </c>
      <c r="O3697" s="133">
        <v>32598</v>
      </c>
      <c r="P3697" s="133">
        <v>0</v>
      </c>
      <c r="Q3697" s="133">
        <v>213302</v>
      </c>
      <c r="R3697" s="133">
        <v>209908</v>
      </c>
      <c r="S3697" s="133">
        <v>11517</v>
      </c>
      <c r="T3697" s="133">
        <v>13585</v>
      </c>
      <c r="U3697" s="133">
        <v>56247</v>
      </c>
      <c r="V3697" s="160">
        <v>3</v>
      </c>
      <c r="W3697" s="133">
        <v>2232</v>
      </c>
      <c r="X3697" s="133">
        <v>9314</v>
      </c>
      <c r="Y3697" s="161">
        <v>93389</v>
      </c>
    </row>
    <row r="3698" spans="1:25" s="131" customFormat="1" ht="17.100000000000001" customHeight="1" x14ac:dyDescent="0.25">
      <c r="A3698" s="156">
        <v>5444691000</v>
      </c>
      <c r="B3698" s="157">
        <v>70109591</v>
      </c>
      <c r="C3698" s="158" t="s">
        <v>7</v>
      </c>
      <c r="D3698" s="157">
        <v>9</v>
      </c>
      <c r="E3698" s="157">
        <v>192</v>
      </c>
      <c r="F3698" s="157">
        <v>103</v>
      </c>
      <c r="G3698" s="157">
        <v>1</v>
      </c>
      <c r="H3698" s="157">
        <v>1990</v>
      </c>
      <c r="I3698" s="159" t="s">
        <v>7827</v>
      </c>
      <c r="J3698" s="159" t="s">
        <v>7828</v>
      </c>
      <c r="K3698" s="157">
        <v>4274</v>
      </c>
      <c r="L3698" s="159" t="s">
        <v>743</v>
      </c>
      <c r="M3698" s="133">
        <v>55063</v>
      </c>
      <c r="N3698" s="133">
        <v>178867</v>
      </c>
      <c r="O3698" s="133">
        <v>123805</v>
      </c>
      <c r="P3698" s="133">
        <v>95083</v>
      </c>
      <c r="Q3698" s="133">
        <v>148984</v>
      </c>
      <c r="R3698" s="133">
        <v>134808</v>
      </c>
      <c r="S3698" s="133">
        <v>-4074</v>
      </c>
      <c r="T3698" s="133">
        <v>23637</v>
      </c>
      <c r="U3698" s="133">
        <v>32648</v>
      </c>
      <c r="V3698" s="160">
        <v>2.63</v>
      </c>
      <c r="W3698" s="133">
        <v>178</v>
      </c>
      <c r="X3698" s="133">
        <v>1784</v>
      </c>
      <c r="Y3698" s="161">
        <v>70476</v>
      </c>
    </row>
    <row r="3699" spans="1:25" s="131" customFormat="1" ht="17.100000000000001" customHeight="1" x14ac:dyDescent="0.25">
      <c r="A3699" s="156">
        <v>5445388000</v>
      </c>
      <c r="B3699" s="157">
        <v>73292885</v>
      </c>
      <c r="C3699" s="158" t="s">
        <v>7</v>
      </c>
      <c r="D3699" s="157">
        <v>8</v>
      </c>
      <c r="E3699" s="157">
        <v>61</v>
      </c>
      <c r="F3699" s="157">
        <v>103</v>
      </c>
      <c r="G3699" s="157">
        <v>2</v>
      </c>
      <c r="H3699" s="157">
        <v>1991</v>
      </c>
      <c r="I3699" s="159" t="s">
        <v>7829</v>
      </c>
      <c r="J3699" s="159" t="s">
        <v>7082</v>
      </c>
      <c r="K3699" s="157">
        <v>1000</v>
      </c>
      <c r="L3699" s="159" t="s">
        <v>538</v>
      </c>
      <c r="M3699" s="133">
        <v>1286075</v>
      </c>
      <c r="N3699" s="133">
        <v>1462717</v>
      </c>
      <c r="O3699" s="133">
        <v>176643</v>
      </c>
      <c r="P3699" s="133">
        <v>0</v>
      </c>
      <c r="Q3699" s="133">
        <v>2703250</v>
      </c>
      <c r="R3699" s="133">
        <v>2703006</v>
      </c>
      <c r="S3699" s="133">
        <v>129591</v>
      </c>
      <c r="T3699" s="133">
        <v>147700</v>
      </c>
      <c r="U3699" s="133">
        <v>89711</v>
      </c>
      <c r="V3699" s="160">
        <v>4.5</v>
      </c>
      <c r="W3699" s="133">
        <v>24175</v>
      </c>
      <c r="X3699" s="133">
        <v>103086</v>
      </c>
      <c r="Y3699" s="161">
        <v>265758</v>
      </c>
    </row>
    <row r="3700" spans="1:25" s="131" customFormat="1" ht="17.100000000000001" customHeight="1" x14ac:dyDescent="0.25">
      <c r="A3700" s="156">
        <v>5445450000</v>
      </c>
      <c r="B3700" s="157">
        <v>49339460</v>
      </c>
      <c r="C3700" s="158" t="s">
        <v>8</v>
      </c>
      <c r="D3700" s="157">
        <v>7</v>
      </c>
      <c r="E3700" s="157">
        <v>119</v>
      </c>
      <c r="F3700" s="157">
        <v>142</v>
      </c>
      <c r="G3700" s="157">
        <v>2</v>
      </c>
      <c r="H3700" s="157">
        <v>1994</v>
      </c>
      <c r="I3700" s="159" t="s">
        <v>7830</v>
      </c>
      <c r="J3700" s="159" t="s">
        <v>7831</v>
      </c>
      <c r="K3700" s="157">
        <v>8310</v>
      </c>
      <c r="L3700" s="159" t="s">
        <v>894</v>
      </c>
      <c r="M3700" s="133">
        <v>209624</v>
      </c>
      <c r="N3700" s="133">
        <v>731230</v>
      </c>
      <c r="O3700" s="133">
        <v>521606</v>
      </c>
      <c r="P3700" s="133">
        <v>195261</v>
      </c>
      <c r="Q3700" s="133">
        <v>837016</v>
      </c>
      <c r="R3700" s="133">
        <v>826720</v>
      </c>
      <c r="S3700" s="133">
        <v>45725</v>
      </c>
      <c r="T3700" s="133">
        <v>73303</v>
      </c>
      <c r="U3700" s="133">
        <v>102489</v>
      </c>
      <c r="V3700" s="160">
        <v>8.9600000000000009</v>
      </c>
      <c r="W3700" s="133"/>
      <c r="X3700" s="133">
        <v>44368</v>
      </c>
      <c r="Y3700" s="161">
        <v>228261</v>
      </c>
    </row>
    <row r="3701" spans="1:25" s="131" customFormat="1" ht="17.100000000000001" customHeight="1" x14ac:dyDescent="0.25">
      <c r="A3701" s="156">
        <v>5445574000</v>
      </c>
      <c r="B3701" s="157">
        <v>54724996</v>
      </c>
      <c r="C3701" s="158" t="s">
        <v>7</v>
      </c>
      <c r="D3701" s="157">
        <v>8</v>
      </c>
      <c r="E3701" s="157">
        <v>61</v>
      </c>
      <c r="F3701" s="157">
        <v>103</v>
      </c>
      <c r="G3701" s="157">
        <v>2</v>
      </c>
      <c r="H3701" s="157">
        <v>1991</v>
      </c>
      <c r="I3701" s="159" t="s">
        <v>7832</v>
      </c>
      <c r="J3701" s="159" t="s">
        <v>7833</v>
      </c>
      <c r="K3701" s="157">
        <v>1000</v>
      </c>
      <c r="L3701" s="159" t="s">
        <v>538</v>
      </c>
      <c r="M3701" s="133">
        <v>396100</v>
      </c>
      <c r="N3701" s="133">
        <v>573220</v>
      </c>
      <c r="O3701" s="133">
        <v>177120</v>
      </c>
      <c r="P3701" s="133">
        <v>28693</v>
      </c>
      <c r="Q3701" s="133">
        <v>1275249</v>
      </c>
      <c r="R3701" s="133">
        <v>1264768</v>
      </c>
      <c r="S3701" s="133">
        <v>82648</v>
      </c>
      <c r="T3701" s="133">
        <v>94880</v>
      </c>
      <c r="U3701" s="133">
        <v>145718</v>
      </c>
      <c r="V3701" s="160">
        <v>5</v>
      </c>
      <c r="W3701" s="133">
        <v>15475</v>
      </c>
      <c r="X3701" s="133">
        <v>67791</v>
      </c>
      <c r="Y3701" s="161">
        <v>281614</v>
      </c>
    </row>
    <row r="3702" spans="1:25" s="131" customFormat="1" ht="17.100000000000001" customHeight="1" x14ac:dyDescent="0.25">
      <c r="A3702" s="156">
        <v>5445655000</v>
      </c>
      <c r="B3702" s="157">
        <v>78067588</v>
      </c>
      <c r="C3702" s="158" t="s">
        <v>9</v>
      </c>
      <c r="D3702" s="157">
        <v>8</v>
      </c>
      <c r="E3702" s="157">
        <v>61</v>
      </c>
      <c r="F3702" s="157">
        <v>103</v>
      </c>
      <c r="G3702" s="157">
        <v>1</v>
      </c>
      <c r="H3702" s="157">
        <v>1990</v>
      </c>
      <c r="I3702" s="159" t="s">
        <v>7834</v>
      </c>
      <c r="J3702" s="159" t="s">
        <v>7835</v>
      </c>
      <c r="K3702" s="157">
        <v>1000</v>
      </c>
      <c r="L3702" s="159" t="s">
        <v>538</v>
      </c>
      <c r="M3702" s="133">
        <v>343601</v>
      </c>
      <c r="N3702" s="133">
        <v>674091</v>
      </c>
      <c r="O3702" s="133">
        <v>330490</v>
      </c>
      <c r="P3702" s="133">
        <v>111683</v>
      </c>
      <c r="Q3702" s="133">
        <v>187435</v>
      </c>
      <c r="R3702" s="133">
        <v>140362</v>
      </c>
      <c r="S3702" s="133">
        <v>13459</v>
      </c>
      <c r="T3702" s="133">
        <v>18168</v>
      </c>
      <c r="U3702" s="133">
        <v>40007</v>
      </c>
      <c r="V3702" s="160">
        <v>3</v>
      </c>
      <c r="W3702" s="133">
        <v>2413</v>
      </c>
      <c r="X3702" s="133">
        <v>10287</v>
      </c>
      <c r="Y3702" s="161">
        <v>75327</v>
      </c>
    </row>
    <row r="3703" spans="1:25" s="131" customFormat="1" ht="17.100000000000001" customHeight="1" x14ac:dyDescent="0.25">
      <c r="A3703" s="156">
        <v>5445681000</v>
      </c>
      <c r="B3703" s="157">
        <v>74778510</v>
      </c>
      <c r="C3703" s="158" t="s">
        <v>5</v>
      </c>
      <c r="D3703" s="157">
        <v>7</v>
      </c>
      <c r="E3703" s="157">
        <v>193</v>
      </c>
      <c r="F3703" s="157">
        <v>142</v>
      </c>
      <c r="G3703" s="157">
        <v>1</v>
      </c>
      <c r="H3703" s="157">
        <v>1994</v>
      </c>
      <c r="I3703" s="159" t="s">
        <v>7836</v>
      </c>
      <c r="J3703" s="159" t="s">
        <v>7837</v>
      </c>
      <c r="K3703" s="157">
        <v>8362</v>
      </c>
      <c r="L3703" s="159" t="s">
        <v>7838</v>
      </c>
      <c r="M3703" s="133">
        <v>197971</v>
      </c>
      <c r="N3703" s="133">
        <v>336789</v>
      </c>
      <c r="O3703" s="133">
        <v>138818</v>
      </c>
      <c r="P3703" s="133">
        <v>62799</v>
      </c>
      <c r="Q3703" s="133">
        <v>368262</v>
      </c>
      <c r="R3703" s="133">
        <v>368266</v>
      </c>
      <c r="S3703" s="133">
        <v>16473</v>
      </c>
      <c r="T3703" s="133">
        <v>22331</v>
      </c>
      <c r="U3703" s="133">
        <v>35424</v>
      </c>
      <c r="V3703" s="160">
        <v>2.04</v>
      </c>
      <c r="W3703" s="133"/>
      <c r="X3703" s="133">
        <v>16988</v>
      </c>
      <c r="Y3703" s="161">
        <v>69670</v>
      </c>
    </row>
    <row r="3704" spans="1:25" s="131" customFormat="1" ht="17.100000000000001" customHeight="1" x14ac:dyDescent="0.25">
      <c r="A3704" s="156">
        <v>5445906000</v>
      </c>
      <c r="B3704" s="157">
        <v>58445099</v>
      </c>
      <c r="C3704" s="158" t="s">
        <v>8</v>
      </c>
      <c r="D3704" s="157">
        <v>8</v>
      </c>
      <c r="E3704" s="157">
        <v>61</v>
      </c>
      <c r="F3704" s="157">
        <v>103</v>
      </c>
      <c r="G3704" s="157">
        <v>1</v>
      </c>
      <c r="H3704" s="157">
        <v>1991</v>
      </c>
      <c r="I3704" s="159" t="s">
        <v>7839</v>
      </c>
      <c r="J3704" s="159" t="s">
        <v>7840</v>
      </c>
      <c r="K3704" s="157">
        <v>1211</v>
      </c>
      <c r="L3704" s="159" t="s">
        <v>2906</v>
      </c>
      <c r="M3704" s="133">
        <v>24067</v>
      </c>
      <c r="N3704" s="133">
        <v>114036</v>
      </c>
      <c r="O3704" s="133">
        <v>89969</v>
      </c>
      <c r="P3704" s="133">
        <v>12554</v>
      </c>
      <c r="Q3704" s="133">
        <v>300254</v>
      </c>
      <c r="R3704" s="133">
        <v>300254</v>
      </c>
      <c r="S3704" s="133">
        <v>6040</v>
      </c>
      <c r="T3704" s="133">
        <v>23005</v>
      </c>
      <c r="U3704" s="133">
        <v>53729</v>
      </c>
      <c r="V3704" s="160">
        <v>4</v>
      </c>
      <c r="W3704" s="133">
        <v>698</v>
      </c>
      <c r="X3704" s="133">
        <v>2703</v>
      </c>
      <c r="Y3704" s="161">
        <v>95122</v>
      </c>
    </row>
    <row r="3705" spans="1:25" s="131" customFormat="1" ht="17.100000000000001" customHeight="1" x14ac:dyDescent="0.25">
      <c r="A3705" s="156">
        <v>5446751000</v>
      </c>
      <c r="B3705" s="157">
        <v>65974085</v>
      </c>
      <c r="C3705" s="158" t="s">
        <v>6</v>
      </c>
      <c r="D3705" s="157">
        <v>7</v>
      </c>
      <c r="E3705" s="157">
        <v>104</v>
      </c>
      <c r="F3705" s="157">
        <v>142</v>
      </c>
      <c r="G3705" s="157">
        <v>1</v>
      </c>
      <c r="H3705" s="157">
        <v>1994</v>
      </c>
      <c r="I3705" s="159" t="s">
        <v>7841</v>
      </c>
      <c r="J3705" s="159" t="s">
        <v>7842</v>
      </c>
      <c r="K3705" s="157">
        <v>1316</v>
      </c>
      <c r="L3705" s="159" t="s">
        <v>7843</v>
      </c>
      <c r="M3705" s="133">
        <v>109349</v>
      </c>
      <c r="N3705" s="133">
        <v>336611</v>
      </c>
      <c r="O3705" s="133">
        <v>227262</v>
      </c>
      <c r="P3705" s="133">
        <v>204157</v>
      </c>
      <c r="Q3705" s="133">
        <v>231406</v>
      </c>
      <c r="R3705" s="133">
        <v>230563</v>
      </c>
      <c r="S3705" s="133">
        <v>50128</v>
      </c>
      <c r="T3705" s="133">
        <v>106863</v>
      </c>
      <c r="U3705" s="133">
        <v>12222</v>
      </c>
      <c r="V3705" s="160">
        <v>1</v>
      </c>
      <c r="W3705" s="133"/>
      <c r="X3705" s="133">
        <v>40297</v>
      </c>
      <c r="Y3705" s="161">
        <v>124953</v>
      </c>
    </row>
    <row r="3706" spans="1:25" s="131" customFormat="1" ht="17.100000000000001" customHeight="1" x14ac:dyDescent="0.25">
      <c r="A3706" s="156">
        <v>5447046000</v>
      </c>
      <c r="B3706" s="157">
        <v>99054574</v>
      </c>
      <c r="C3706" s="158" t="s">
        <v>5</v>
      </c>
      <c r="D3706" s="157">
        <v>12</v>
      </c>
      <c r="E3706" s="157">
        <v>50</v>
      </c>
      <c r="F3706" s="157">
        <v>103</v>
      </c>
      <c r="G3706" s="157">
        <v>2</v>
      </c>
      <c r="H3706" s="157">
        <v>1991</v>
      </c>
      <c r="I3706" s="159" t="s">
        <v>7844</v>
      </c>
      <c r="J3706" s="159" t="s">
        <v>7845</v>
      </c>
      <c r="K3706" s="157">
        <v>6000</v>
      </c>
      <c r="L3706" s="159" t="s">
        <v>451</v>
      </c>
      <c r="M3706" s="133">
        <v>128953</v>
      </c>
      <c r="N3706" s="133">
        <v>1472520</v>
      </c>
      <c r="O3706" s="133">
        <v>1343568</v>
      </c>
      <c r="P3706" s="133">
        <v>79324</v>
      </c>
      <c r="Q3706" s="133">
        <v>3116600</v>
      </c>
      <c r="R3706" s="133">
        <v>2222161</v>
      </c>
      <c r="S3706" s="133">
        <v>44561</v>
      </c>
      <c r="T3706" s="133">
        <v>134995</v>
      </c>
      <c r="U3706" s="133">
        <v>1725815</v>
      </c>
      <c r="V3706" s="160">
        <v>114.8</v>
      </c>
      <c r="W3706" s="133">
        <v>3118</v>
      </c>
      <c r="X3706" s="133">
        <v>28254</v>
      </c>
      <c r="Y3706" s="161">
        <v>2599869</v>
      </c>
    </row>
    <row r="3707" spans="1:25" s="131" customFormat="1" ht="17.100000000000001" customHeight="1" x14ac:dyDescent="0.25">
      <c r="A3707" s="156">
        <v>5447162000</v>
      </c>
      <c r="B3707" s="157">
        <v>93527241</v>
      </c>
      <c r="C3707" s="158" t="s">
        <v>8</v>
      </c>
      <c r="D3707" s="157">
        <v>7</v>
      </c>
      <c r="E3707" s="157">
        <v>179</v>
      </c>
      <c r="F3707" s="157">
        <v>142</v>
      </c>
      <c r="G3707" s="157">
        <v>1</v>
      </c>
      <c r="H3707" s="157">
        <v>1995</v>
      </c>
      <c r="I3707" s="159" t="s">
        <v>7846</v>
      </c>
      <c r="J3707" s="159" t="s">
        <v>7847</v>
      </c>
      <c r="K3707" s="157">
        <v>1317</v>
      </c>
      <c r="L3707" s="159" t="s">
        <v>5208</v>
      </c>
      <c r="M3707" s="133">
        <v>79907</v>
      </c>
      <c r="N3707" s="133">
        <v>148410</v>
      </c>
      <c r="O3707" s="133">
        <v>68503</v>
      </c>
      <c r="P3707" s="133">
        <v>13410</v>
      </c>
      <c r="Q3707" s="133">
        <v>310757</v>
      </c>
      <c r="R3707" s="133">
        <v>305701</v>
      </c>
      <c r="S3707" s="133">
        <v>9087</v>
      </c>
      <c r="T3707" s="133">
        <v>17833</v>
      </c>
      <c r="U3707" s="133">
        <v>60583</v>
      </c>
      <c r="V3707" s="160">
        <v>3</v>
      </c>
      <c r="W3707" s="133"/>
      <c r="X3707" s="133">
        <v>7866</v>
      </c>
      <c r="Y3707" s="161">
        <v>100841</v>
      </c>
    </row>
    <row r="3708" spans="1:25" s="131" customFormat="1" ht="17.100000000000001" customHeight="1" x14ac:dyDescent="0.25">
      <c r="A3708" s="156">
        <v>5447288000</v>
      </c>
      <c r="B3708" s="157">
        <v>50623559</v>
      </c>
      <c r="C3708" s="158" t="s">
        <v>20</v>
      </c>
      <c r="D3708" s="157">
        <v>7</v>
      </c>
      <c r="E3708" s="157">
        <v>104</v>
      </c>
      <c r="F3708" s="157">
        <v>142</v>
      </c>
      <c r="G3708" s="157">
        <v>1</v>
      </c>
      <c r="H3708" s="157">
        <v>1995</v>
      </c>
      <c r="I3708" s="159" t="s">
        <v>7848</v>
      </c>
      <c r="J3708" s="159" t="s">
        <v>7849</v>
      </c>
      <c r="K3708" s="157">
        <v>1310</v>
      </c>
      <c r="L3708" s="159" t="s">
        <v>463</v>
      </c>
      <c r="M3708" s="133">
        <v>960087</v>
      </c>
      <c r="N3708" s="133">
        <v>995581</v>
      </c>
      <c r="O3708" s="133">
        <v>35494</v>
      </c>
      <c r="P3708" s="133">
        <v>0</v>
      </c>
      <c r="Q3708" s="133">
        <v>453351</v>
      </c>
      <c r="R3708" s="133">
        <v>437832</v>
      </c>
      <c r="S3708" s="133">
        <v>42473</v>
      </c>
      <c r="T3708" s="133">
        <v>164706</v>
      </c>
      <c r="U3708" s="133">
        <v>45813</v>
      </c>
      <c r="V3708" s="160">
        <v>2.99</v>
      </c>
      <c r="W3708" s="133"/>
      <c r="X3708" s="133">
        <v>42430</v>
      </c>
      <c r="Y3708" s="161">
        <v>226825</v>
      </c>
    </row>
    <row r="3709" spans="1:25" s="131" customFormat="1" ht="17.100000000000001" customHeight="1" x14ac:dyDescent="0.25">
      <c r="A3709" s="156">
        <v>5447297000</v>
      </c>
      <c r="B3709" s="157">
        <v>33521719</v>
      </c>
      <c r="C3709" s="158" t="s">
        <v>9</v>
      </c>
      <c r="D3709" s="157">
        <v>7</v>
      </c>
      <c r="E3709" s="157">
        <v>104</v>
      </c>
      <c r="F3709" s="157">
        <v>142</v>
      </c>
      <c r="G3709" s="157">
        <v>1</v>
      </c>
      <c r="H3709" s="157">
        <v>1995</v>
      </c>
      <c r="I3709" s="159" t="s">
        <v>7850</v>
      </c>
      <c r="J3709" s="159" t="s">
        <v>7851</v>
      </c>
      <c r="K3709" s="157">
        <v>1310</v>
      </c>
      <c r="L3709" s="159" t="s">
        <v>463</v>
      </c>
      <c r="M3709" s="133">
        <v>167004</v>
      </c>
      <c r="N3709" s="133">
        <v>206754</v>
      </c>
      <c r="O3709" s="133">
        <v>39749</v>
      </c>
      <c r="P3709" s="133">
        <v>4946</v>
      </c>
      <c r="Q3709" s="133">
        <v>290380</v>
      </c>
      <c r="R3709" s="133">
        <v>293182</v>
      </c>
      <c r="S3709" s="133">
        <v>37761</v>
      </c>
      <c r="T3709" s="133">
        <v>52055</v>
      </c>
      <c r="U3709" s="133">
        <v>83471</v>
      </c>
      <c r="V3709" s="160">
        <v>4.01</v>
      </c>
      <c r="W3709" s="133"/>
      <c r="X3709" s="133">
        <v>37246</v>
      </c>
      <c r="Y3709" s="161">
        <v>167035</v>
      </c>
    </row>
    <row r="3710" spans="1:25" s="131" customFormat="1" ht="17.100000000000001" customHeight="1" x14ac:dyDescent="0.25">
      <c r="A3710" s="156">
        <v>5447411000</v>
      </c>
      <c r="B3710" s="157">
        <v>63112396</v>
      </c>
      <c r="C3710" s="158" t="s">
        <v>5</v>
      </c>
      <c r="D3710" s="157">
        <v>7</v>
      </c>
      <c r="E3710" s="157">
        <v>104</v>
      </c>
      <c r="F3710" s="157">
        <v>142</v>
      </c>
      <c r="G3710" s="157">
        <v>1</v>
      </c>
      <c r="H3710" s="157">
        <v>1995</v>
      </c>
      <c r="I3710" s="159" t="s">
        <v>7852</v>
      </c>
      <c r="J3710" s="159" t="s">
        <v>7853</v>
      </c>
      <c r="K3710" s="157">
        <v>1310</v>
      </c>
      <c r="L3710" s="159" t="s">
        <v>463</v>
      </c>
      <c r="M3710" s="133">
        <v>107940</v>
      </c>
      <c r="N3710" s="133">
        <v>115525</v>
      </c>
      <c r="O3710" s="133">
        <v>7584</v>
      </c>
      <c r="P3710" s="133">
        <v>0</v>
      </c>
      <c r="Q3710" s="133">
        <v>121751</v>
      </c>
      <c r="R3710" s="133">
        <v>120997</v>
      </c>
      <c r="S3710" s="133">
        <v>12757</v>
      </c>
      <c r="T3710" s="133">
        <v>28455</v>
      </c>
      <c r="U3710" s="133">
        <v>12300</v>
      </c>
      <c r="V3710" s="160">
        <v>1</v>
      </c>
      <c r="W3710" s="133"/>
      <c r="X3710" s="133">
        <v>12758</v>
      </c>
      <c r="Y3710" s="161">
        <v>46495</v>
      </c>
    </row>
    <row r="3711" spans="1:25" s="131" customFormat="1" ht="17.100000000000001" customHeight="1" x14ac:dyDescent="0.25">
      <c r="A3711" s="156">
        <v>5447992000</v>
      </c>
      <c r="B3711" s="157">
        <v>98235168</v>
      </c>
      <c r="C3711" s="158" t="s">
        <v>9</v>
      </c>
      <c r="D3711" s="157">
        <v>8</v>
      </c>
      <c r="E3711" s="157">
        <v>61</v>
      </c>
      <c r="F3711" s="157">
        <v>103</v>
      </c>
      <c r="G3711" s="157">
        <v>1</v>
      </c>
      <c r="H3711" s="157">
        <v>1990</v>
      </c>
      <c r="I3711" s="159" t="s">
        <v>7854</v>
      </c>
      <c r="J3711" s="159" t="s">
        <v>7855</v>
      </c>
      <c r="K3711" s="157">
        <v>1000</v>
      </c>
      <c r="L3711" s="159" t="s">
        <v>538</v>
      </c>
      <c r="M3711" s="133">
        <v>135203</v>
      </c>
      <c r="N3711" s="133">
        <v>268341</v>
      </c>
      <c r="O3711" s="133">
        <v>133139</v>
      </c>
      <c r="P3711" s="133">
        <v>65000</v>
      </c>
      <c r="Q3711" s="133">
        <v>194926</v>
      </c>
      <c r="R3711" s="133">
        <v>192260</v>
      </c>
      <c r="S3711" s="133">
        <v>41172</v>
      </c>
      <c r="T3711" s="133">
        <v>51173</v>
      </c>
      <c r="U3711" s="133">
        <v>64931</v>
      </c>
      <c r="V3711" s="160">
        <v>2</v>
      </c>
      <c r="W3711" s="133">
        <v>8333</v>
      </c>
      <c r="X3711" s="133">
        <v>35290</v>
      </c>
      <c r="Y3711" s="161">
        <v>135076</v>
      </c>
    </row>
    <row r="3712" spans="1:25" s="131" customFormat="1" ht="17.100000000000001" customHeight="1" x14ac:dyDescent="0.25">
      <c r="A3712" s="156">
        <v>5448204000</v>
      </c>
      <c r="B3712" s="157">
        <v>70961450</v>
      </c>
      <c r="C3712" s="158" t="s">
        <v>11</v>
      </c>
      <c r="D3712" s="157">
        <v>8</v>
      </c>
      <c r="E3712" s="157">
        <v>61</v>
      </c>
      <c r="F3712" s="157">
        <v>103</v>
      </c>
      <c r="G3712" s="157">
        <v>2</v>
      </c>
      <c r="H3712" s="157">
        <v>1991</v>
      </c>
      <c r="I3712" s="159" t="s">
        <v>7856</v>
      </c>
      <c r="J3712" s="159" t="s">
        <v>7857</v>
      </c>
      <c r="K3712" s="157">
        <v>1000</v>
      </c>
      <c r="L3712" s="159" t="s">
        <v>538</v>
      </c>
      <c r="M3712" s="133">
        <v>505513</v>
      </c>
      <c r="N3712" s="133">
        <v>860071</v>
      </c>
      <c r="O3712" s="133">
        <v>354558</v>
      </c>
      <c r="P3712" s="133">
        <v>96245</v>
      </c>
      <c r="Q3712" s="133">
        <v>1367146</v>
      </c>
      <c r="R3712" s="133">
        <v>1357737</v>
      </c>
      <c r="S3712" s="133">
        <v>69400</v>
      </c>
      <c r="T3712" s="133">
        <v>231008</v>
      </c>
      <c r="U3712" s="133">
        <v>114598</v>
      </c>
      <c r="V3712" s="160">
        <v>8.8800000000000008</v>
      </c>
      <c r="W3712" s="133">
        <v>4554</v>
      </c>
      <c r="X3712" s="133">
        <v>57641</v>
      </c>
      <c r="Y3712" s="161">
        <v>371824</v>
      </c>
    </row>
    <row r="3713" spans="1:25" s="131" customFormat="1" ht="17.100000000000001" customHeight="1" x14ac:dyDescent="0.25">
      <c r="A3713" s="156">
        <v>5448212000</v>
      </c>
      <c r="B3713" s="157">
        <v>55373046</v>
      </c>
      <c r="C3713" s="158" t="s">
        <v>7</v>
      </c>
      <c r="D3713" s="157">
        <v>8</v>
      </c>
      <c r="E3713" s="157">
        <v>61</v>
      </c>
      <c r="F3713" s="157">
        <v>103</v>
      </c>
      <c r="G3713" s="157">
        <v>2</v>
      </c>
      <c r="H3713" s="157">
        <v>1991</v>
      </c>
      <c r="I3713" s="159" t="s">
        <v>7858</v>
      </c>
      <c r="J3713" s="159" t="s">
        <v>2677</v>
      </c>
      <c r="K3713" s="157">
        <v>1000</v>
      </c>
      <c r="L3713" s="159" t="s">
        <v>538</v>
      </c>
      <c r="M3713" s="133">
        <v>2587494</v>
      </c>
      <c r="N3713" s="133">
        <v>3866397</v>
      </c>
      <c r="O3713" s="133">
        <v>1278902</v>
      </c>
      <c r="P3713" s="133">
        <v>0</v>
      </c>
      <c r="Q3713" s="133">
        <v>9799846</v>
      </c>
      <c r="R3713" s="133">
        <v>9596458</v>
      </c>
      <c r="S3713" s="133">
        <v>683473</v>
      </c>
      <c r="T3713" s="133">
        <v>895561</v>
      </c>
      <c r="U3713" s="133">
        <v>1024414</v>
      </c>
      <c r="V3713" s="160">
        <v>44.73</v>
      </c>
      <c r="W3713" s="133">
        <v>157160</v>
      </c>
      <c r="X3713" s="133">
        <v>518255</v>
      </c>
      <c r="Y3713" s="161">
        <v>2240721</v>
      </c>
    </row>
    <row r="3714" spans="1:25" s="131" customFormat="1" ht="17.100000000000001" customHeight="1" x14ac:dyDescent="0.25">
      <c r="A3714" s="156">
        <v>5448271000</v>
      </c>
      <c r="B3714" s="157">
        <v>59431652</v>
      </c>
      <c r="C3714" s="158" t="s">
        <v>7</v>
      </c>
      <c r="D3714" s="157">
        <v>8</v>
      </c>
      <c r="E3714" s="157">
        <v>21</v>
      </c>
      <c r="F3714" s="157">
        <v>103</v>
      </c>
      <c r="G3714" s="157">
        <v>2</v>
      </c>
      <c r="H3714" s="157">
        <v>1991</v>
      </c>
      <c r="I3714" s="159" t="s">
        <v>7859</v>
      </c>
      <c r="J3714" s="159" t="s">
        <v>7860</v>
      </c>
      <c r="K3714" s="157">
        <v>1355</v>
      </c>
      <c r="L3714" s="159" t="s">
        <v>993</v>
      </c>
      <c r="M3714" s="133">
        <v>1748937</v>
      </c>
      <c r="N3714" s="133">
        <v>3451707</v>
      </c>
      <c r="O3714" s="133">
        <v>1702771</v>
      </c>
      <c r="P3714" s="133">
        <v>456270</v>
      </c>
      <c r="Q3714" s="133">
        <v>7177026</v>
      </c>
      <c r="R3714" s="133">
        <v>7133782</v>
      </c>
      <c r="S3714" s="133">
        <v>257860</v>
      </c>
      <c r="T3714" s="133">
        <v>518172</v>
      </c>
      <c r="U3714" s="133">
        <v>289891</v>
      </c>
      <c r="V3714" s="160">
        <v>13.48</v>
      </c>
      <c r="W3714" s="133">
        <v>29876</v>
      </c>
      <c r="X3714" s="133">
        <v>215361</v>
      </c>
      <c r="Y3714" s="161">
        <v>928561</v>
      </c>
    </row>
    <row r="3715" spans="1:25" s="131" customFormat="1" ht="17.100000000000001" customHeight="1" x14ac:dyDescent="0.25">
      <c r="A3715" s="156">
        <v>5448794000</v>
      </c>
      <c r="B3715" s="157">
        <v>12062936</v>
      </c>
      <c r="C3715" s="158" t="s">
        <v>5</v>
      </c>
      <c r="D3715" s="157">
        <v>12</v>
      </c>
      <c r="E3715" s="157">
        <v>50</v>
      </c>
      <c r="F3715" s="157">
        <v>103</v>
      </c>
      <c r="G3715" s="157">
        <v>2</v>
      </c>
      <c r="H3715" s="157">
        <v>1991</v>
      </c>
      <c r="I3715" s="159" t="s">
        <v>7861</v>
      </c>
      <c r="J3715" s="159" t="s">
        <v>5784</v>
      </c>
      <c r="K3715" s="157">
        <v>6271</v>
      </c>
      <c r="L3715" s="159" t="s">
        <v>3478</v>
      </c>
      <c r="M3715" s="133">
        <v>4083866</v>
      </c>
      <c r="N3715" s="133">
        <v>6382324</v>
      </c>
      <c r="O3715" s="133">
        <v>2298458</v>
      </c>
      <c r="P3715" s="133">
        <v>5441</v>
      </c>
      <c r="Q3715" s="133">
        <v>1380306</v>
      </c>
      <c r="R3715" s="133">
        <v>877145</v>
      </c>
      <c r="S3715" s="133">
        <v>593724</v>
      </c>
      <c r="T3715" s="133">
        <v>670381</v>
      </c>
      <c r="U3715" s="133">
        <v>163718</v>
      </c>
      <c r="V3715" s="160">
        <v>4.29</v>
      </c>
      <c r="W3715" s="133">
        <v>61079</v>
      </c>
      <c r="X3715" s="133">
        <v>462074</v>
      </c>
      <c r="Y3715" s="161">
        <v>882055</v>
      </c>
    </row>
    <row r="3716" spans="1:25" s="131" customFormat="1" ht="17.100000000000001" customHeight="1" x14ac:dyDescent="0.25">
      <c r="A3716" s="156">
        <v>5448808000</v>
      </c>
      <c r="B3716" s="157">
        <v>60015136</v>
      </c>
      <c r="C3716" s="158" t="s">
        <v>10</v>
      </c>
      <c r="D3716" s="157">
        <v>8</v>
      </c>
      <c r="E3716" s="157">
        <v>61</v>
      </c>
      <c r="F3716" s="157">
        <v>103</v>
      </c>
      <c r="G3716" s="157">
        <v>1</v>
      </c>
      <c r="H3716" s="157">
        <v>1991</v>
      </c>
      <c r="I3716" s="159" t="s">
        <v>7862</v>
      </c>
      <c r="J3716" s="159" t="s">
        <v>7863</v>
      </c>
      <c r="K3716" s="157">
        <v>1000</v>
      </c>
      <c r="L3716" s="159" t="s">
        <v>538</v>
      </c>
      <c r="M3716" s="133">
        <v>253138</v>
      </c>
      <c r="N3716" s="133">
        <v>288922</v>
      </c>
      <c r="O3716" s="133">
        <v>35784</v>
      </c>
      <c r="P3716" s="133">
        <v>14733</v>
      </c>
      <c r="Q3716" s="133">
        <v>292238</v>
      </c>
      <c r="R3716" s="133">
        <v>285916</v>
      </c>
      <c r="S3716" s="133">
        <v>27454</v>
      </c>
      <c r="T3716" s="133">
        <v>38906</v>
      </c>
      <c r="U3716" s="133">
        <v>85384</v>
      </c>
      <c r="V3716" s="160">
        <v>3</v>
      </c>
      <c r="W3716" s="133">
        <v>5007</v>
      </c>
      <c r="X3716" s="133">
        <v>21352</v>
      </c>
      <c r="Y3716" s="161">
        <v>142757</v>
      </c>
    </row>
    <row r="3717" spans="1:25" s="131" customFormat="1" ht="17.100000000000001" customHeight="1" x14ac:dyDescent="0.25">
      <c r="A3717" s="156">
        <v>5449197000</v>
      </c>
      <c r="B3717" s="157">
        <v>77171357</v>
      </c>
      <c r="C3717" s="158" t="s">
        <v>7</v>
      </c>
      <c r="D3717" s="157">
        <v>8</v>
      </c>
      <c r="E3717" s="157">
        <v>138</v>
      </c>
      <c r="F3717" s="157">
        <v>103</v>
      </c>
      <c r="G3717" s="157">
        <v>1</v>
      </c>
      <c r="H3717" s="157">
        <v>1991</v>
      </c>
      <c r="I3717" s="159" t="s">
        <v>7864</v>
      </c>
      <c r="J3717" s="159" t="s">
        <v>7865</v>
      </c>
      <c r="K3717" s="157">
        <v>1217</v>
      </c>
      <c r="L3717" s="159" t="s">
        <v>636</v>
      </c>
      <c r="M3717" s="133">
        <v>164379</v>
      </c>
      <c r="N3717" s="133">
        <v>655436</v>
      </c>
      <c r="O3717" s="133">
        <v>491057</v>
      </c>
      <c r="P3717" s="133">
        <v>379255</v>
      </c>
      <c r="Q3717" s="133">
        <v>565621</v>
      </c>
      <c r="R3717" s="133">
        <v>559321</v>
      </c>
      <c r="S3717" s="133">
        <v>25939</v>
      </c>
      <c r="T3717" s="133">
        <v>42129</v>
      </c>
      <c r="U3717" s="133">
        <v>31967</v>
      </c>
      <c r="V3717" s="160">
        <v>3.2</v>
      </c>
      <c r="W3717" s="133">
        <v>2592</v>
      </c>
      <c r="X3717" s="133">
        <v>21725</v>
      </c>
      <c r="Y3717" s="161">
        <v>102815</v>
      </c>
    </row>
    <row r="3718" spans="1:25" s="131" customFormat="1" ht="17.100000000000001" customHeight="1" x14ac:dyDescent="0.25">
      <c r="A3718" s="156">
        <v>5449339000</v>
      </c>
      <c r="B3718" s="157">
        <v>47510650</v>
      </c>
      <c r="C3718" s="158" t="s">
        <v>7</v>
      </c>
      <c r="D3718" s="157">
        <v>2</v>
      </c>
      <c r="E3718" s="157">
        <v>113</v>
      </c>
      <c r="F3718" s="157">
        <v>142</v>
      </c>
      <c r="G3718" s="157">
        <v>2</v>
      </c>
      <c r="H3718" s="157">
        <v>1994</v>
      </c>
      <c r="I3718" s="159" t="s">
        <v>7866</v>
      </c>
      <c r="J3718" s="159" t="s">
        <v>7867</v>
      </c>
      <c r="K3718" s="157">
        <v>2310</v>
      </c>
      <c r="L3718" s="159" t="s">
        <v>677</v>
      </c>
      <c r="M3718" s="133">
        <v>877894</v>
      </c>
      <c r="N3718" s="133">
        <v>989113</v>
      </c>
      <c r="O3718" s="133">
        <v>111218</v>
      </c>
      <c r="P3718" s="133">
        <v>20500</v>
      </c>
      <c r="Q3718" s="133">
        <v>723788</v>
      </c>
      <c r="R3718" s="133">
        <v>673260</v>
      </c>
      <c r="S3718" s="133">
        <v>8405</v>
      </c>
      <c r="T3718" s="133">
        <v>65085</v>
      </c>
      <c r="U3718" s="133">
        <v>118195</v>
      </c>
      <c r="V3718" s="160">
        <v>10.92</v>
      </c>
      <c r="W3718" s="133"/>
      <c r="X3718" s="133">
        <v>7014</v>
      </c>
      <c r="Y3718" s="161">
        <v>286769</v>
      </c>
    </row>
    <row r="3719" spans="1:25" s="131" customFormat="1" ht="17.100000000000001" customHeight="1" x14ac:dyDescent="0.25">
      <c r="A3719" s="156">
        <v>5449456000</v>
      </c>
      <c r="B3719" s="157">
        <v>26031493</v>
      </c>
      <c r="C3719" s="158" t="s">
        <v>14</v>
      </c>
      <c r="D3719" s="157">
        <v>8</v>
      </c>
      <c r="E3719" s="157">
        <v>61</v>
      </c>
      <c r="F3719" s="157">
        <v>103</v>
      </c>
      <c r="G3719" s="157">
        <v>1</v>
      </c>
      <c r="H3719" s="157">
        <v>1990</v>
      </c>
      <c r="I3719" s="159" t="s">
        <v>7868</v>
      </c>
      <c r="J3719" s="159" t="s">
        <v>7869</v>
      </c>
      <c r="K3719" s="157">
        <v>1210</v>
      </c>
      <c r="L3719" s="159" t="s">
        <v>1292</v>
      </c>
      <c r="M3719" s="133">
        <v>166657</v>
      </c>
      <c r="N3719" s="133">
        <v>258447</v>
      </c>
      <c r="O3719" s="133">
        <v>91790</v>
      </c>
      <c r="P3719" s="133">
        <v>0</v>
      </c>
      <c r="Q3719" s="133">
        <v>846558</v>
      </c>
      <c r="R3719" s="133">
        <v>832407</v>
      </c>
      <c r="S3719" s="133">
        <v>47043</v>
      </c>
      <c r="T3719" s="133">
        <v>50232</v>
      </c>
      <c r="U3719" s="133">
        <v>65136</v>
      </c>
      <c r="V3719" s="160">
        <v>3.89</v>
      </c>
      <c r="W3719" s="133">
        <v>8068</v>
      </c>
      <c r="X3719" s="133">
        <v>38971</v>
      </c>
      <c r="Y3719" s="161">
        <v>144491</v>
      </c>
    </row>
    <row r="3720" spans="1:25" s="131" customFormat="1" ht="17.100000000000001" customHeight="1" x14ac:dyDescent="0.25">
      <c r="A3720" s="156">
        <v>5449472000</v>
      </c>
      <c r="B3720" s="157">
        <v>84061634</v>
      </c>
      <c r="C3720" s="158" t="s">
        <v>5</v>
      </c>
      <c r="D3720" s="157">
        <v>9</v>
      </c>
      <c r="E3720" s="157">
        <v>27</v>
      </c>
      <c r="F3720" s="157">
        <v>103</v>
      </c>
      <c r="G3720" s="157">
        <v>2</v>
      </c>
      <c r="H3720" s="157">
        <v>1991</v>
      </c>
      <c r="I3720" s="159" t="s">
        <v>7870</v>
      </c>
      <c r="J3720" s="159" t="s">
        <v>7871</v>
      </c>
      <c r="K3720" s="157">
        <v>4224</v>
      </c>
      <c r="L3720" s="159" t="s">
        <v>871</v>
      </c>
      <c r="M3720" s="133">
        <v>377501</v>
      </c>
      <c r="N3720" s="133">
        <v>1300187</v>
      </c>
      <c r="O3720" s="133">
        <v>922686</v>
      </c>
      <c r="P3720" s="133">
        <v>315962</v>
      </c>
      <c r="Q3720" s="133">
        <v>1060558</v>
      </c>
      <c r="R3720" s="133">
        <v>1044437</v>
      </c>
      <c r="S3720" s="133">
        <v>7703</v>
      </c>
      <c r="T3720" s="133">
        <v>103630</v>
      </c>
      <c r="U3720" s="133">
        <v>137311</v>
      </c>
      <c r="V3720" s="160">
        <v>11.79</v>
      </c>
      <c r="W3720" s="133">
        <v>654</v>
      </c>
      <c r="X3720" s="133">
        <v>7428</v>
      </c>
      <c r="Y3720" s="161">
        <v>324582</v>
      </c>
    </row>
    <row r="3721" spans="1:25" s="131" customFormat="1" ht="17.100000000000001" customHeight="1" x14ac:dyDescent="0.25">
      <c r="A3721" s="156">
        <v>5449979000</v>
      </c>
      <c r="B3721" s="157">
        <v>92510787</v>
      </c>
      <c r="C3721" s="158" t="s">
        <v>5</v>
      </c>
      <c r="D3721" s="157">
        <v>9</v>
      </c>
      <c r="E3721" s="157">
        <v>122</v>
      </c>
      <c r="F3721" s="157">
        <v>103</v>
      </c>
      <c r="G3721" s="157">
        <v>2</v>
      </c>
      <c r="H3721" s="157">
        <v>1991</v>
      </c>
      <c r="I3721" s="159" t="s">
        <v>7872</v>
      </c>
      <c r="J3721" s="159" t="s">
        <v>7209</v>
      </c>
      <c r="K3721" s="157">
        <v>4220</v>
      </c>
      <c r="L3721" s="159" t="s">
        <v>472</v>
      </c>
      <c r="M3721" s="133">
        <v>316929</v>
      </c>
      <c r="N3721" s="133">
        <v>766064</v>
      </c>
      <c r="O3721" s="133">
        <v>449135</v>
      </c>
      <c r="P3721" s="133">
        <v>17220</v>
      </c>
      <c r="Q3721" s="133">
        <v>1782089</v>
      </c>
      <c r="R3721" s="133">
        <v>1444596</v>
      </c>
      <c r="S3721" s="133">
        <v>90557</v>
      </c>
      <c r="T3721" s="133">
        <v>126745</v>
      </c>
      <c r="U3721" s="133">
        <v>879141</v>
      </c>
      <c r="V3721" s="160">
        <v>37.36</v>
      </c>
      <c r="W3721" s="133">
        <v>6280</v>
      </c>
      <c r="X3721" s="133">
        <v>81865</v>
      </c>
      <c r="Y3721" s="161">
        <v>1310025</v>
      </c>
    </row>
    <row r="3722" spans="1:25" s="131" customFormat="1" ht="17.100000000000001" customHeight="1" x14ac:dyDescent="0.25">
      <c r="A3722" s="156">
        <v>5450772000</v>
      </c>
      <c r="B3722" s="157">
        <v>88637735</v>
      </c>
      <c r="C3722" s="158" t="s">
        <v>7</v>
      </c>
      <c r="D3722" s="157">
        <v>9</v>
      </c>
      <c r="E3722" s="157">
        <v>52</v>
      </c>
      <c r="F3722" s="157">
        <v>103</v>
      </c>
      <c r="G3722" s="157">
        <v>1</v>
      </c>
      <c r="H3722" s="157">
        <v>1991</v>
      </c>
      <c r="I3722" s="159" t="s">
        <v>7873</v>
      </c>
      <c r="J3722" s="159" t="s">
        <v>2923</v>
      </c>
      <c r="K3722" s="157">
        <v>4000</v>
      </c>
      <c r="L3722" s="159" t="s">
        <v>751</v>
      </c>
      <c r="M3722" s="133">
        <v>85074</v>
      </c>
      <c r="N3722" s="133">
        <v>125053</v>
      </c>
      <c r="O3722" s="133">
        <v>39979</v>
      </c>
      <c r="P3722" s="133">
        <v>0</v>
      </c>
      <c r="Q3722" s="133">
        <v>333375</v>
      </c>
      <c r="R3722" s="133">
        <v>327559</v>
      </c>
      <c r="S3722" s="133">
        <v>38921</v>
      </c>
      <c r="T3722" s="133">
        <v>39746</v>
      </c>
      <c r="U3722" s="133">
        <v>25060</v>
      </c>
      <c r="V3722" s="160">
        <v>2</v>
      </c>
      <c r="W3722" s="133">
        <v>8045</v>
      </c>
      <c r="X3722" s="133">
        <v>34037</v>
      </c>
      <c r="Y3722" s="161">
        <v>90155</v>
      </c>
    </row>
    <row r="3723" spans="1:25" s="131" customFormat="1" ht="17.100000000000001" customHeight="1" x14ac:dyDescent="0.25">
      <c r="A3723" s="156">
        <v>5451094000</v>
      </c>
      <c r="B3723" s="157">
        <v>89463013</v>
      </c>
      <c r="C3723" s="158" t="s">
        <v>9</v>
      </c>
      <c r="D3723" s="157">
        <v>3</v>
      </c>
      <c r="E3723" s="157">
        <v>101</v>
      </c>
      <c r="F3723" s="157">
        <v>103</v>
      </c>
      <c r="G3723" s="157">
        <v>1</v>
      </c>
      <c r="H3723" s="157">
        <v>1991</v>
      </c>
      <c r="I3723" s="159" t="s">
        <v>7874</v>
      </c>
      <c r="J3723" s="159" t="s">
        <v>7875</v>
      </c>
      <c r="K3723" s="157">
        <v>2360</v>
      </c>
      <c r="L3723" s="159" t="s">
        <v>781</v>
      </c>
      <c r="M3723" s="133">
        <v>248801</v>
      </c>
      <c r="N3723" s="133">
        <v>467043</v>
      </c>
      <c r="O3723" s="133">
        <v>218241</v>
      </c>
      <c r="P3723" s="133">
        <v>100000</v>
      </c>
      <c r="Q3723" s="133">
        <v>555462</v>
      </c>
      <c r="R3723" s="133">
        <v>469363</v>
      </c>
      <c r="S3723" s="133">
        <v>14421</v>
      </c>
      <c r="T3723" s="133">
        <v>18675</v>
      </c>
      <c r="U3723" s="133">
        <v>172398</v>
      </c>
      <c r="V3723" s="160">
        <v>7.35</v>
      </c>
      <c r="W3723" s="133">
        <v>5908</v>
      </c>
      <c r="X3723" s="133">
        <v>25855</v>
      </c>
      <c r="Y3723" s="161">
        <v>242470</v>
      </c>
    </row>
    <row r="3724" spans="1:25" s="131" customFormat="1" ht="17.100000000000001" customHeight="1" x14ac:dyDescent="0.25">
      <c r="A3724" s="156">
        <v>5451108000</v>
      </c>
      <c r="B3724" s="157">
        <v>27927750</v>
      </c>
      <c r="C3724" s="158" t="s">
        <v>9</v>
      </c>
      <c r="D3724" s="157">
        <v>4</v>
      </c>
      <c r="E3724" s="157">
        <v>114</v>
      </c>
      <c r="F3724" s="157">
        <v>103</v>
      </c>
      <c r="G3724" s="157">
        <v>2</v>
      </c>
      <c r="H3724" s="157">
        <v>1992</v>
      </c>
      <c r="I3724" s="159" t="s">
        <v>7876</v>
      </c>
      <c r="J3724" s="159" t="s">
        <v>7877</v>
      </c>
      <c r="K3724" s="157">
        <v>3210</v>
      </c>
      <c r="L3724" s="159" t="s">
        <v>1674</v>
      </c>
      <c r="M3724" s="133">
        <v>513033</v>
      </c>
      <c r="N3724" s="133">
        <v>1185666</v>
      </c>
      <c r="O3724" s="133">
        <v>672632</v>
      </c>
      <c r="P3724" s="133">
        <v>2686</v>
      </c>
      <c r="Q3724" s="133">
        <v>2605582</v>
      </c>
      <c r="R3724" s="133">
        <v>2343471</v>
      </c>
      <c r="S3724" s="133">
        <v>566715</v>
      </c>
      <c r="T3724" s="133">
        <v>588857</v>
      </c>
      <c r="U3724" s="133">
        <v>443493</v>
      </c>
      <c r="V3724" s="160">
        <v>13.28</v>
      </c>
      <c r="W3724" s="133">
        <v>116865</v>
      </c>
      <c r="X3724" s="133">
        <v>449151</v>
      </c>
      <c r="Y3724" s="161">
        <v>1179936</v>
      </c>
    </row>
    <row r="3725" spans="1:25" s="131" customFormat="1" ht="17.100000000000001" customHeight="1" x14ac:dyDescent="0.25">
      <c r="A3725" s="156">
        <v>5451183000</v>
      </c>
      <c r="B3725" s="157">
        <v>22393323</v>
      </c>
      <c r="C3725" s="158" t="s">
        <v>7</v>
      </c>
      <c r="D3725" s="157">
        <v>7</v>
      </c>
      <c r="E3725" s="157">
        <v>48</v>
      </c>
      <c r="F3725" s="157">
        <v>103</v>
      </c>
      <c r="G3725" s="157">
        <v>1</v>
      </c>
      <c r="H3725" s="157">
        <v>1991</v>
      </c>
      <c r="I3725" s="159" t="s">
        <v>7878</v>
      </c>
      <c r="J3725" s="159" t="s">
        <v>7879</v>
      </c>
      <c r="K3725" s="157">
        <v>1330</v>
      </c>
      <c r="L3725" s="159" t="s">
        <v>466</v>
      </c>
      <c r="M3725" s="133">
        <v>185297</v>
      </c>
      <c r="N3725" s="133">
        <v>332032</v>
      </c>
      <c r="O3725" s="133">
        <v>146734</v>
      </c>
      <c r="P3725" s="133">
        <v>13357</v>
      </c>
      <c r="Q3725" s="133">
        <v>660995</v>
      </c>
      <c r="R3725" s="133">
        <v>645680</v>
      </c>
      <c r="S3725" s="133">
        <v>12767</v>
      </c>
      <c r="T3725" s="133">
        <v>27054</v>
      </c>
      <c r="U3725" s="133">
        <v>76308</v>
      </c>
      <c r="V3725" s="160">
        <v>4.83</v>
      </c>
      <c r="W3725" s="133">
        <v>3669</v>
      </c>
      <c r="X3725" s="133">
        <v>19138</v>
      </c>
      <c r="Y3725" s="161">
        <v>130194</v>
      </c>
    </row>
    <row r="3726" spans="1:25" s="131" customFormat="1" ht="17.100000000000001" customHeight="1" x14ac:dyDescent="0.25">
      <c r="A3726" s="156">
        <v>5452040000</v>
      </c>
      <c r="B3726" s="157">
        <v>37631799</v>
      </c>
      <c r="C3726" s="158" t="s">
        <v>11</v>
      </c>
      <c r="D3726" s="157">
        <v>9</v>
      </c>
      <c r="E3726" s="157">
        <v>12</v>
      </c>
      <c r="F3726" s="157">
        <v>103</v>
      </c>
      <c r="G3726" s="157">
        <v>3</v>
      </c>
      <c r="H3726" s="157">
        <v>1991</v>
      </c>
      <c r="I3726" s="159" t="s">
        <v>7880</v>
      </c>
      <c r="J3726" s="159" t="s">
        <v>7881</v>
      </c>
      <c r="K3726" s="157">
        <v>4210</v>
      </c>
      <c r="L3726" s="159" t="s">
        <v>2030</v>
      </c>
      <c r="M3726" s="133">
        <v>3034796</v>
      </c>
      <c r="N3726" s="133">
        <v>13708493</v>
      </c>
      <c r="O3726" s="133">
        <v>10673697</v>
      </c>
      <c r="P3726" s="133">
        <v>7868344</v>
      </c>
      <c r="Q3726" s="133">
        <v>15813313</v>
      </c>
      <c r="R3726" s="133">
        <v>15524426</v>
      </c>
      <c r="S3726" s="133">
        <v>484999</v>
      </c>
      <c r="T3726" s="133">
        <v>3446908</v>
      </c>
      <c r="U3726" s="133">
        <v>2484468</v>
      </c>
      <c r="V3726" s="160">
        <v>92.09</v>
      </c>
      <c r="W3726" s="133">
        <v>88071</v>
      </c>
      <c r="X3726" s="133">
        <v>320887</v>
      </c>
      <c r="Y3726" s="161">
        <v>6923821</v>
      </c>
    </row>
    <row r="3727" spans="1:25" s="131" customFormat="1" ht="17.100000000000001" customHeight="1" x14ac:dyDescent="0.25">
      <c r="A3727" s="156">
        <v>5452066000</v>
      </c>
      <c r="B3727" s="157">
        <v>10851445</v>
      </c>
      <c r="C3727" s="158" t="s">
        <v>8</v>
      </c>
      <c r="D3727" s="157">
        <v>8</v>
      </c>
      <c r="E3727" s="157">
        <v>208</v>
      </c>
      <c r="F3727" s="157">
        <v>103</v>
      </c>
      <c r="G3727" s="157">
        <v>1</v>
      </c>
      <c r="H3727" s="157">
        <v>1991</v>
      </c>
      <c r="I3727" s="159" t="s">
        <v>7882</v>
      </c>
      <c r="J3727" s="159" t="s">
        <v>7883</v>
      </c>
      <c r="K3727" s="157">
        <v>1358</v>
      </c>
      <c r="L3727" s="159" t="s">
        <v>4195</v>
      </c>
      <c r="M3727" s="133">
        <v>39421</v>
      </c>
      <c r="N3727" s="133">
        <v>56141</v>
      </c>
      <c r="O3727" s="133">
        <v>16720</v>
      </c>
      <c r="P3727" s="133">
        <v>6397</v>
      </c>
      <c r="Q3727" s="133">
        <v>136264</v>
      </c>
      <c r="R3727" s="133">
        <v>131399</v>
      </c>
      <c r="S3727" s="133">
        <v>5050</v>
      </c>
      <c r="T3727" s="133">
        <v>11940</v>
      </c>
      <c r="U3727" s="133">
        <v>40804</v>
      </c>
      <c r="V3727" s="160">
        <v>2</v>
      </c>
      <c r="W3727" s="133">
        <v>696</v>
      </c>
      <c r="X3727" s="133">
        <v>3888</v>
      </c>
      <c r="Y3727" s="161">
        <v>67337</v>
      </c>
    </row>
    <row r="3728" spans="1:25" s="131" customFormat="1" ht="17.100000000000001" customHeight="1" x14ac:dyDescent="0.25">
      <c r="A3728" s="156">
        <v>5452481000</v>
      </c>
      <c r="B3728" s="157">
        <v>77724887</v>
      </c>
      <c r="C3728" s="158" t="s">
        <v>5</v>
      </c>
      <c r="D3728" s="157">
        <v>8</v>
      </c>
      <c r="E3728" s="157">
        <v>23</v>
      </c>
      <c r="F3728" s="157">
        <v>103</v>
      </c>
      <c r="G3728" s="157">
        <v>1</v>
      </c>
      <c r="H3728" s="157">
        <v>1991</v>
      </c>
      <c r="I3728" s="159" t="s">
        <v>7884</v>
      </c>
      <c r="J3728" s="159" t="s">
        <v>7885</v>
      </c>
      <c r="K3728" s="157">
        <v>1230</v>
      </c>
      <c r="L3728" s="159" t="s">
        <v>602</v>
      </c>
      <c r="M3728" s="133">
        <v>200321</v>
      </c>
      <c r="N3728" s="133">
        <v>569563</v>
      </c>
      <c r="O3728" s="133">
        <v>369243</v>
      </c>
      <c r="P3728" s="133">
        <v>217494</v>
      </c>
      <c r="Q3728" s="133">
        <v>631283</v>
      </c>
      <c r="R3728" s="133">
        <v>624909</v>
      </c>
      <c r="S3728" s="133">
        <v>24561</v>
      </c>
      <c r="T3728" s="133">
        <v>39838</v>
      </c>
      <c r="U3728" s="133">
        <v>100735</v>
      </c>
      <c r="V3728" s="160">
        <v>6</v>
      </c>
      <c r="W3728" s="133">
        <v>1308</v>
      </c>
      <c r="X3728" s="133">
        <v>17292</v>
      </c>
      <c r="Y3728" s="161">
        <v>176010</v>
      </c>
    </row>
    <row r="3729" spans="1:25" s="131" customFormat="1" ht="17.100000000000001" customHeight="1" x14ac:dyDescent="0.25">
      <c r="A3729" s="156">
        <v>5453283000</v>
      </c>
      <c r="B3729" s="157">
        <v>58646418</v>
      </c>
      <c r="C3729" s="158" t="s">
        <v>7</v>
      </c>
      <c r="D3729" s="157">
        <v>4</v>
      </c>
      <c r="E3729" s="157">
        <v>190</v>
      </c>
      <c r="F3729" s="157">
        <v>103</v>
      </c>
      <c r="G3729" s="157">
        <v>2</v>
      </c>
      <c r="H3729" s="157">
        <v>1990</v>
      </c>
      <c r="I3729" s="159" t="s">
        <v>7886</v>
      </c>
      <c r="J3729" s="159" t="s">
        <v>7887</v>
      </c>
      <c r="K3729" s="157">
        <v>3311</v>
      </c>
      <c r="L3729" s="159" t="s">
        <v>1681</v>
      </c>
      <c r="M3729" s="133">
        <v>2267852</v>
      </c>
      <c r="N3729" s="133">
        <v>2879339</v>
      </c>
      <c r="O3729" s="133">
        <v>611487</v>
      </c>
      <c r="P3729" s="133">
        <v>0</v>
      </c>
      <c r="Q3729" s="133">
        <v>5779208</v>
      </c>
      <c r="R3729" s="133">
        <v>5759983</v>
      </c>
      <c r="S3729" s="133">
        <v>629459</v>
      </c>
      <c r="T3729" s="133">
        <v>651841</v>
      </c>
      <c r="U3729" s="133">
        <v>187737</v>
      </c>
      <c r="V3729" s="160">
        <v>7.41</v>
      </c>
      <c r="W3729" s="133">
        <v>43286</v>
      </c>
      <c r="X3729" s="133">
        <v>555099</v>
      </c>
      <c r="Y3729" s="161">
        <v>934681</v>
      </c>
    </row>
    <row r="3730" spans="1:25" s="131" customFormat="1" ht="17.100000000000001" customHeight="1" x14ac:dyDescent="0.25">
      <c r="A3730" s="156">
        <v>5453615000</v>
      </c>
      <c r="B3730" s="157">
        <v>85048747</v>
      </c>
      <c r="C3730" s="158" t="s">
        <v>15</v>
      </c>
      <c r="D3730" s="157">
        <v>12</v>
      </c>
      <c r="E3730" s="157">
        <v>50</v>
      </c>
      <c r="F3730" s="157">
        <v>103</v>
      </c>
      <c r="G3730" s="157">
        <v>2</v>
      </c>
      <c r="H3730" s="157">
        <v>1991</v>
      </c>
      <c r="I3730" s="159" t="s">
        <v>7888</v>
      </c>
      <c r="J3730" s="159" t="s">
        <v>2235</v>
      </c>
      <c r="K3730" s="157">
        <v>6000</v>
      </c>
      <c r="L3730" s="159" t="s">
        <v>451</v>
      </c>
      <c r="M3730" s="133">
        <v>559632</v>
      </c>
      <c r="N3730" s="133">
        <v>759753</v>
      </c>
      <c r="O3730" s="133">
        <v>200121</v>
      </c>
      <c r="P3730" s="133">
        <v>35881</v>
      </c>
      <c r="Q3730" s="133">
        <v>1253272</v>
      </c>
      <c r="R3730" s="133">
        <v>1243795</v>
      </c>
      <c r="S3730" s="133">
        <v>420402</v>
      </c>
      <c r="T3730" s="133">
        <v>443138</v>
      </c>
      <c r="U3730" s="133">
        <v>196432</v>
      </c>
      <c r="V3730" s="160">
        <v>7</v>
      </c>
      <c r="W3730" s="133">
        <v>77834</v>
      </c>
      <c r="X3730" s="133">
        <v>338241</v>
      </c>
      <c r="Y3730" s="161">
        <v>698866</v>
      </c>
    </row>
    <row r="3731" spans="1:25" s="131" customFormat="1" ht="17.100000000000001" customHeight="1" x14ac:dyDescent="0.25">
      <c r="A3731" s="156">
        <v>5454786000</v>
      </c>
      <c r="B3731" s="157">
        <v>25521985</v>
      </c>
      <c r="C3731" s="158" t="s">
        <v>7</v>
      </c>
      <c r="D3731" s="157">
        <v>9</v>
      </c>
      <c r="E3731" s="157">
        <v>41</v>
      </c>
      <c r="F3731" s="157">
        <v>103</v>
      </c>
      <c r="G3731" s="157">
        <v>2</v>
      </c>
      <c r="H3731" s="157">
        <v>1991</v>
      </c>
      <c r="I3731" s="159" t="s">
        <v>7889</v>
      </c>
      <c r="J3731" s="159" t="s">
        <v>7890</v>
      </c>
      <c r="K3731" s="157">
        <v>4273</v>
      </c>
      <c r="L3731" s="159" t="s">
        <v>1718</v>
      </c>
      <c r="M3731" s="133">
        <v>432304</v>
      </c>
      <c r="N3731" s="133">
        <v>671815</v>
      </c>
      <c r="O3731" s="133">
        <v>239510</v>
      </c>
      <c r="P3731" s="133">
        <v>33909</v>
      </c>
      <c r="Q3731" s="133">
        <v>682376</v>
      </c>
      <c r="R3731" s="133">
        <v>650995</v>
      </c>
      <c r="S3731" s="133">
        <v>-21705</v>
      </c>
      <c r="T3731" s="133">
        <v>34483</v>
      </c>
      <c r="U3731" s="133">
        <v>104086</v>
      </c>
      <c r="V3731" s="160">
        <v>5</v>
      </c>
      <c r="W3731" s="133">
        <v>0</v>
      </c>
      <c r="X3731" s="133">
        <v>-23317</v>
      </c>
      <c r="Y3731" s="161">
        <v>174063</v>
      </c>
    </row>
    <row r="3732" spans="1:25" s="131" customFormat="1" ht="17.100000000000001" customHeight="1" x14ac:dyDescent="0.25">
      <c r="A3732" s="156">
        <v>5454832000</v>
      </c>
      <c r="B3732" s="157">
        <v>91656923</v>
      </c>
      <c r="C3732" s="158" t="s">
        <v>8</v>
      </c>
      <c r="D3732" s="157">
        <v>1</v>
      </c>
      <c r="E3732" s="157">
        <v>2</v>
      </c>
      <c r="F3732" s="157">
        <v>103</v>
      </c>
      <c r="G3732" s="157">
        <v>2</v>
      </c>
      <c r="H3732" s="157">
        <v>1991</v>
      </c>
      <c r="I3732" s="159" t="s">
        <v>7891</v>
      </c>
      <c r="J3732" s="159" t="s">
        <v>7892</v>
      </c>
      <c r="K3732" s="157">
        <v>9231</v>
      </c>
      <c r="L3732" s="159" t="s">
        <v>829</v>
      </c>
      <c r="M3732" s="133">
        <v>763963</v>
      </c>
      <c r="N3732" s="133">
        <v>1404318</v>
      </c>
      <c r="O3732" s="133">
        <v>640355</v>
      </c>
      <c r="P3732" s="133">
        <v>6625</v>
      </c>
      <c r="Q3732" s="133">
        <v>2172177</v>
      </c>
      <c r="R3732" s="133">
        <v>2025363</v>
      </c>
      <c r="S3732" s="133">
        <v>104579</v>
      </c>
      <c r="T3732" s="133">
        <v>140042</v>
      </c>
      <c r="U3732" s="133">
        <v>1187347</v>
      </c>
      <c r="V3732" s="160">
        <v>57</v>
      </c>
      <c r="W3732" s="133">
        <v>17877</v>
      </c>
      <c r="X3732" s="133">
        <v>86689</v>
      </c>
      <c r="Y3732" s="161">
        <v>1590432</v>
      </c>
    </row>
    <row r="3733" spans="1:25" s="131" customFormat="1" ht="17.100000000000001" customHeight="1" x14ac:dyDescent="0.25">
      <c r="A3733" s="156">
        <v>5454891000</v>
      </c>
      <c r="B3733" s="157">
        <v>33508097</v>
      </c>
      <c r="C3733" s="158" t="s">
        <v>14</v>
      </c>
      <c r="D3733" s="157">
        <v>1</v>
      </c>
      <c r="E3733" s="157">
        <v>59</v>
      </c>
      <c r="F3733" s="157">
        <v>103</v>
      </c>
      <c r="G3733" s="157">
        <v>2</v>
      </c>
      <c r="H3733" s="157">
        <v>1991</v>
      </c>
      <c r="I3733" s="159" t="s">
        <v>7893</v>
      </c>
      <c r="J3733" s="159" t="s">
        <v>7894</v>
      </c>
      <c r="K3733" s="157">
        <v>9220</v>
      </c>
      <c r="L3733" s="159" t="s">
        <v>1342</v>
      </c>
      <c r="M3733" s="133">
        <v>670408</v>
      </c>
      <c r="N3733" s="133">
        <v>926497</v>
      </c>
      <c r="O3733" s="133">
        <v>256089</v>
      </c>
      <c r="P3733" s="133">
        <v>3488</v>
      </c>
      <c r="Q3733" s="133">
        <v>1315574</v>
      </c>
      <c r="R3733" s="133">
        <v>1277940</v>
      </c>
      <c r="S3733" s="133">
        <v>262681</v>
      </c>
      <c r="T3733" s="133">
        <v>311357</v>
      </c>
      <c r="U3733" s="133">
        <v>623778</v>
      </c>
      <c r="V3733" s="160">
        <v>17.48</v>
      </c>
      <c r="W3733" s="133">
        <v>47632</v>
      </c>
      <c r="X3733" s="133">
        <v>211263</v>
      </c>
      <c r="Y3733" s="161">
        <v>1121863</v>
      </c>
    </row>
    <row r="3734" spans="1:25" s="131" customFormat="1" ht="17.100000000000001" customHeight="1" x14ac:dyDescent="0.25">
      <c r="A3734" s="156">
        <v>5455928000</v>
      </c>
      <c r="B3734" s="157">
        <v>42432596</v>
      </c>
      <c r="C3734" s="158" t="s">
        <v>5</v>
      </c>
      <c r="D3734" s="157">
        <v>7</v>
      </c>
      <c r="E3734" s="157">
        <v>85</v>
      </c>
      <c r="F3734" s="157">
        <v>103</v>
      </c>
      <c r="G3734" s="157">
        <v>3</v>
      </c>
      <c r="H3734" s="157">
        <v>1991</v>
      </c>
      <c r="I3734" s="159" t="s">
        <v>7895</v>
      </c>
      <c r="J3734" s="159" t="s">
        <v>7896</v>
      </c>
      <c r="K3734" s="157">
        <v>8000</v>
      </c>
      <c r="L3734" s="159" t="s">
        <v>735</v>
      </c>
      <c r="M3734" s="133">
        <v>5004023</v>
      </c>
      <c r="N3734" s="133">
        <v>7401686</v>
      </c>
      <c r="O3734" s="133">
        <v>2397664</v>
      </c>
      <c r="P3734" s="133">
        <v>522239</v>
      </c>
      <c r="Q3734" s="133">
        <v>9837168</v>
      </c>
      <c r="R3734" s="133">
        <v>9371939</v>
      </c>
      <c r="S3734" s="133">
        <v>810804</v>
      </c>
      <c r="T3734" s="133">
        <v>1044424</v>
      </c>
      <c r="U3734" s="133">
        <v>174340</v>
      </c>
      <c r="V3734" s="160">
        <v>3</v>
      </c>
      <c r="W3734" s="133">
        <v>137794</v>
      </c>
      <c r="X3734" s="133">
        <v>694051</v>
      </c>
      <c r="Y3734" s="161">
        <v>1259828</v>
      </c>
    </row>
    <row r="3735" spans="1:25" s="131" customFormat="1" ht="17.100000000000001" customHeight="1" x14ac:dyDescent="0.25">
      <c r="A3735" s="156">
        <v>5456517000</v>
      </c>
      <c r="B3735" s="157">
        <v>57568278</v>
      </c>
      <c r="C3735" s="158" t="s">
        <v>7</v>
      </c>
      <c r="D3735" s="157">
        <v>4</v>
      </c>
      <c r="E3735" s="157">
        <v>11</v>
      </c>
      <c r="F3735" s="157">
        <v>103</v>
      </c>
      <c r="G3735" s="157">
        <v>2</v>
      </c>
      <c r="H3735" s="157">
        <v>1991</v>
      </c>
      <c r="I3735" s="159" t="s">
        <v>7897</v>
      </c>
      <c r="J3735" s="159" t="s">
        <v>7898</v>
      </c>
      <c r="K3735" s="157">
        <v>3000</v>
      </c>
      <c r="L3735" s="159" t="s">
        <v>493</v>
      </c>
      <c r="M3735" s="133">
        <v>1043172</v>
      </c>
      <c r="N3735" s="133">
        <v>1649568</v>
      </c>
      <c r="O3735" s="133">
        <v>606396</v>
      </c>
      <c r="P3735" s="133">
        <v>0</v>
      </c>
      <c r="Q3735" s="133">
        <v>2996267</v>
      </c>
      <c r="R3735" s="133">
        <v>2906866</v>
      </c>
      <c r="S3735" s="133">
        <v>256584</v>
      </c>
      <c r="T3735" s="133">
        <v>262638</v>
      </c>
      <c r="U3735" s="133">
        <v>69139</v>
      </c>
      <c r="V3735" s="160">
        <v>2</v>
      </c>
      <c r="W3735" s="133">
        <v>36461</v>
      </c>
      <c r="X3735" s="133">
        <v>217826</v>
      </c>
      <c r="Y3735" s="161">
        <v>349145</v>
      </c>
    </row>
    <row r="3736" spans="1:25" s="131" customFormat="1" ht="17.100000000000001" customHeight="1" x14ac:dyDescent="0.25">
      <c r="A3736" s="156">
        <v>5456959000</v>
      </c>
      <c r="B3736" s="157">
        <v>42388066</v>
      </c>
      <c r="C3736" s="158" t="s">
        <v>7</v>
      </c>
      <c r="D3736" s="157">
        <v>8</v>
      </c>
      <c r="E3736" s="157">
        <v>43</v>
      </c>
      <c r="F3736" s="157">
        <v>103</v>
      </c>
      <c r="G3736" s="157">
        <v>3</v>
      </c>
      <c r="H3736" s="157">
        <v>1990</v>
      </c>
      <c r="I3736" s="159" t="s">
        <v>7899</v>
      </c>
      <c r="J3736" s="159" t="s">
        <v>7900</v>
      </c>
      <c r="K3736" s="157">
        <v>1241</v>
      </c>
      <c r="L3736" s="159" t="s">
        <v>748</v>
      </c>
      <c r="M3736" s="133">
        <v>5333780</v>
      </c>
      <c r="N3736" s="133">
        <v>13398939</v>
      </c>
      <c r="O3736" s="133">
        <v>8065159</v>
      </c>
      <c r="P3736" s="133">
        <v>4791857</v>
      </c>
      <c r="Q3736" s="133">
        <v>23179171</v>
      </c>
      <c r="R3736" s="133">
        <v>23058149</v>
      </c>
      <c r="S3736" s="133">
        <v>566550</v>
      </c>
      <c r="T3736" s="133">
        <v>997927</v>
      </c>
      <c r="U3736" s="133">
        <v>1006832</v>
      </c>
      <c r="V3736" s="160">
        <v>44.96</v>
      </c>
      <c r="W3736" s="133">
        <v>89242</v>
      </c>
      <c r="X3736" s="133">
        <v>381316</v>
      </c>
      <c r="Y3736" s="161">
        <v>2454899</v>
      </c>
    </row>
    <row r="3737" spans="1:25" s="131" customFormat="1" ht="17.100000000000001" customHeight="1" x14ac:dyDescent="0.25">
      <c r="A3737" s="156">
        <v>5457490000</v>
      </c>
      <c r="B3737" s="157">
        <v>35709502</v>
      </c>
      <c r="C3737" s="158" t="s">
        <v>8</v>
      </c>
      <c r="D3737" s="157">
        <v>2</v>
      </c>
      <c r="E3737" s="157">
        <v>70</v>
      </c>
      <c r="F3737" s="157">
        <v>142</v>
      </c>
      <c r="G3737" s="157">
        <v>1</v>
      </c>
      <c r="H3737" s="157">
        <v>1994</v>
      </c>
      <c r="I3737" s="159" t="s">
        <v>7901</v>
      </c>
      <c r="J3737" s="159" t="s">
        <v>7902</v>
      </c>
      <c r="K3737" s="157">
        <v>2000</v>
      </c>
      <c r="L3737" s="159" t="s">
        <v>610</v>
      </c>
      <c r="M3737" s="133">
        <v>229401</v>
      </c>
      <c r="N3737" s="133">
        <v>327686</v>
      </c>
      <c r="O3737" s="133">
        <v>98285</v>
      </c>
      <c r="P3737" s="133">
        <v>0</v>
      </c>
      <c r="Q3737" s="133">
        <v>881166</v>
      </c>
      <c r="R3737" s="133">
        <v>875420</v>
      </c>
      <c r="S3737" s="133">
        <v>22231</v>
      </c>
      <c r="T3737" s="133">
        <v>39094</v>
      </c>
      <c r="U3737" s="133">
        <v>89818</v>
      </c>
      <c r="V3737" s="160">
        <v>4.78</v>
      </c>
      <c r="W3737" s="133"/>
      <c r="X3737" s="133">
        <v>26569</v>
      </c>
      <c r="Y3737" s="161">
        <v>160010</v>
      </c>
    </row>
    <row r="3738" spans="1:25" s="131" customFormat="1" ht="17.100000000000001" customHeight="1" x14ac:dyDescent="0.25">
      <c r="A3738" s="156">
        <v>5458048000</v>
      </c>
      <c r="B3738" s="157">
        <v>25546864</v>
      </c>
      <c r="C3738" s="158" t="s">
        <v>15</v>
      </c>
      <c r="D3738" s="157">
        <v>9</v>
      </c>
      <c r="E3738" s="157">
        <v>52</v>
      </c>
      <c r="F3738" s="157">
        <v>103</v>
      </c>
      <c r="G3738" s="157">
        <v>1</v>
      </c>
      <c r="H3738" s="157">
        <v>1991</v>
      </c>
      <c r="I3738" s="159" t="s">
        <v>7903</v>
      </c>
      <c r="J3738" s="159" t="s">
        <v>7904</v>
      </c>
      <c r="K3738" s="157">
        <v>4000</v>
      </c>
      <c r="L3738" s="159" t="s">
        <v>751</v>
      </c>
      <c r="M3738" s="133">
        <v>45069</v>
      </c>
      <c r="N3738" s="133">
        <v>61214</v>
      </c>
      <c r="O3738" s="133">
        <v>16145</v>
      </c>
      <c r="P3738" s="133">
        <v>6807</v>
      </c>
      <c r="Q3738" s="133">
        <v>105207</v>
      </c>
      <c r="R3738" s="133">
        <v>108273</v>
      </c>
      <c r="S3738" s="133">
        <v>3742</v>
      </c>
      <c r="T3738" s="133">
        <v>7445</v>
      </c>
      <c r="U3738" s="133">
        <v>34446</v>
      </c>
      <c r="V3738" s="160">
        <v>2</v>
      </c>
      <c r="W3738" s="133">
        <v>640</v>
      </c>
      <c r="X3738" s="133">
        <v>2601</v>
      </c>
      <c r="Y3738" s="161">
        <v>54960</v>
      </c>
    </row>
    <row r="3739" spans="1:25" s="131" customFormat="1" ht="17.100000000000001" customHeight="1" x14ac:dyDescent="0.25">
      <c r="A3739" s="156">
        <v>5458358000</v>
      </c>
      <c r="B3739" s="157">
        <v>85193372</v>
      </c>
      <c r="C3739" s="158" t="s">
        <v>5</v>
      </c>
      <c r="D3739" s="157">
        <v>6</v>
      </c>
      <c r="E3739" s="157">
        <v>110</v>
      </c>
      <c r="F3739" s="157">
        <v>103</v>
      </c>
      <c r="G3739" s="157">
        <v>1</v>
      </c>
      <c r="H3739" s="157">
        <v>1990</v>
      </c>
      <c r="I3739" s="159" t="s">
        <v>7905</v>
      </c>
      <c r="J3739" s="159" t="s">
        <v>7906</v>
      </c>
      <c r="K3739" s="157">
        <v>8294</v>
      </c>
      <c r="L3739" s="159" t="s">
        <v>770</v>
      </c>
      <c r="M3739" s="133">
        <v>266301</v>
      </c>
      <c r="N3739" s="133">
        <v>389490</v>
      </c>
      <c r="O3739" s="133">
        <v>123189</v>
      </c>
      <c r="P3739" s="133">
        <v>69638</v>
      </c>
      <c r="Q3739" s="133">
        <v>310339</v>
      </c>
      <c r="R3739" s="133">
        <v>298141</v>
      </c>
      <c r="S3739" s="133">
        <v>3061</v>
      </c>
      <c r="T3739" s="133">
        <v>60857</v>
      </c>
      <c r="U3739" s="133">
        <v>97998</v>
      </c>
      <c r="V3739" s="160">
        <v>3.82</v>
      </c>
      <c r="W3739" s="133">
        <v>123</v>
      </c>
      <c r="X3739" s="133">
        <v>407</v>
      </c>
      <c r="Y3739" s="161">
        <v>196541</v>
      </c>
    </row>
    <row r="3740" spans="1:25" s="131" customFormat="1" ht="17.100000000000001" customHeight="1" x14ac:dyDescent="0.25">
      <c r="A3740" s="156">
        <v>5458463000</v>
      </c>
      <c r="B3740" s="157">
        <v>75874431</v>
      </c>
      <c r="C3740" s="158" t="s">
        <v>7</v>
      </c>
      <c r="D3740" s="157">
        <v>12</v>
      </c>
      <c r="E3740" s="157">
        <v>50</v>
      </c>
      <c r="F3740" s="157">
        <v>103</v>
      </c>
      <c r="G3740" s="157">
        <v>1</v>
      </c>
      <c r="H3740" s="157">
        <v>1990</v>
      </c>
      <c r="I3740" s="159" t="s">
        <v>7907</v>
      </c>
      <c r="J3740" s="159" t="s">
        <v>7908</v>
      </c>
      <c r="K3740" s="157">
        <v>6000</v>
      </c>
      <c r="L3740" s="159" t="s">
        <v>451</v>
      </c>
      <c r="M3740" s="133">
        <v>61500</v>
      </c>
      <c r="N3740" s="133">
        <v>131735</v>
      </c>
      <c r="O3740" s="133">
        <v>70235</v>
      </c>
      <c r="P3740" s="133">
        <v>12010</v>
      </c>
      <c r="Q3740" s="133">
        <v>203893</v>
      </c>
      <c r="R3740" s="133">
        <v>197408</v>
      </c>
      <c r="S3740" s="133">
        <v>4483</v>
      </c>
      <c r="T3740" s="133">
        <v>18018</v>
      </c>
      <c r="U3740" s="133">
        <v>30631</v>
      </c>
      <c r="V3740" s="160">
        <v>2</v>
      </c>
      <c r="W3740" s="133">
        <v>861</v>
      </c>
      <c r="X3740" s="133">
        <v>3856</v>
      </c>
      <c r="Y3740" s="161">
        <v>60298</v>
      </c>
    </row>
    <row r="3741" spans="1:25" s="131" customFormat="1" ht="17.100000000000001" customHeight="1" x14ac:dyDescent="0.25">
      <c r="A3741" s="156">
        <v>5459150000</v>
      </c>
      <c r="B3741" s="157">
        <v>58858806</v>
      </c>
      <c r="C3741" s="158" t="s">
        <v>8</v>
      </c>
      <c r="D3741" s="157">
        <v>8</v>
      </c>
      <c r="E3741" s="157">
        <v>32</v>
      </c>
      <c r="F3741" s="157">
        <v>103</v>
      </c>
      <c r="G3741" s="157">
        <v>3</v>
      </c>
      <c r="H3741" s="157">
        <v>1991</v>
      </c>
      <c r="I3741" s="159" t="s">
        <v>759</v>
      </c>
      <c r="J3741" s="159" t="s">
        <v>7909</v>
      </c>
      <c r="K3741" s="157">
        <v>1290</v>
      </c>
      <c r="L3741" s="159" t="s">
        <v>505</v>
      </c>
      <c r="M3741" s="133">
        <v>6281870</v>
      </c>
      <c r="N3741" s="133">
        <v>14382594</v>
      </c>
      <c r="O3741" s="133">
        <v>8100724</v>
      </c>
      <c r="P3741" s="133">
        <v>2694036</v>
      </c>
      <c r="Q3741" s="133">
        <v>25937208</v>
      </c>
      <c r="R3741" s="133">
        <v>26493273</v>
      </c>
      <c r="S3741" s="133">
        <v>691689</v>
      </c>
      <c r="T3741" s="133">
        <v>1331750</v>
      </c>
      <c r="U3741" s="133">
        <v>3796146</v>
      </c>
      <c r="V3741" s="160">
        <v>125.61</v>
      </c>
      <c r="W3741" s="133">
        <v>57309</v>
      </c>
      <c r="X3741" s="133">
        <v>660727</v>
      </c>
      <c r="Y3741" s="161">
        <v>6289239</v>
      </c>
    </row>
    <row r="3742" spans="1:25" s="131" customFormat="1" ht="17.100000000000001" customHeight="1" x14ac:dyDescent="0.25">
      <c r="A3742" s="156">
        <v>5459206000</v>
      </c>
      <c r="B3742" s="157">
        <v>41955463</v>
      </c>
      <c r="C3742" s="158" t="s">
        <v>11</v>
      </c>
      <c r="D3742" s="157">
        <v>9</v>
      </c>
      <c r="E3742" s="157">
        <v>82</v>
      </c>
      <c r="F3742" s="157">
        <v>103</v>
      </c>
      <c r="G3742" s="157">
        <v>1</v>
      </c>
      <c r="H3742" s="157">
        <v>1991</v>
      </c>
      <c r="I3742" s="159" t="s">
        <v>7910</v>
      </c>
      <c r="J3742" s="159" t="s">
        <v>7911</v>
      </c>
      <c r="K3742" s="157">
        <v>4202</v>
      </c>
      <c r="L3742" s="159" t="s">
        <v>1520</v>
      </c>
      <c r="M3742" s="133">
        <v>142639</v>
      </c>
      <c r="N3742" s="133">
        <v>562989</v>
      </c>
      <c r="O3742" s="133">
        <v>420349</v>
      </c>
      <c r="P3742" s="133">
        <v>337191</v>
      </c>
      <c r="Q3742" s="133">
        <v>833183</v>
      </c>
      <c r="R3742" s="133">
        <v>761629</v>
      </c>
      <c r="S3742" s="133">
        <v>-7191</v>
      </c>
      <c r="T3742" s="133">
        <v>84678</v>
      </c>
      <c r="U3742" s="133">
        <v>121531</v>
      </c>
      <c r="V3742" s="160">
        <v>8.5399999999999991</v>
      </c>
      <c r="W3742" s="133">
        <v>3581</v>
      </c>
      <c r="X3742" s="133">
        <v>17247</v>
      </c>
      <c r="Y3742" s="161">
        <v>247228</v>
      </c>
    </row>
    <row r="3743" spans="1:25" s="131" customFormat="1" ht="17.100000000000001" customHeight="1" x14ac:dyDescent="0.25">
      <c r="A3743" s="156">
        <v>5459966000</v>
      </c>
      <c r="B3743" s="157">
        <v>15531058</v>
      </c>
      <c r="C3743" s="158" t="s">
        <v>9</v>
      </c>
      <c r="D3743" s="157">
        <v>8</v>
      </c>
      <c r="E3743" s="157">
        <v>61</v>
      </c>
      <c r="F3743" s="157">
        <v>103</v>
      </c>
      <c r="G3743" s="157">
        <v>2</v>
      </c>
      <c r="H3743" s="157">
        <v>1991</v>
      </c>
      <c r="I3743" s="159" t="s">
        <v>7912</v>
      </c>
      <c r="J3743" s="159" t="s">
        <v>7913</v>
      </c>
      <c r="K3743" s="157">
        <v>1000</v>
      </c>
      <c r="L3743" s="159" t="s">
        <v>538</v>
      </c>
      <c r="M3743" s="133">
        <v>1789236</v>
      </c>
      <c r="N3743" s="133">
        <v>3088689</v>
      </c>
      <c r="O3743" s="133">
        <v>1299453</v>
      </c>
      <c r="P3743" s="133">
        <v>162874</v>
      </c>
      <c r="Q3743" s="133">
        <v>5213068</v>
      </c>
      <c r="R3743" s="133">
        <v>4998776</v>
      </c>
      <c r="S3743" s="133">
        <v>288983</v>
      </c>
      <c r="T3743" s="133">
        <v>449092</v>
      </c>
      <c r="U3743" s="133">
        <v>1680739</v>
      </c>
      <c r="V3743" s="160">
        <v>45.47</v>
      </c>
      <c r="W3743" s="133">
        <v>57605</v>
      </c>
      <c r="X3743" s="133">
        <v>314818</v>
      </c>
      <c r="Y3743" s="161">
        <v>2634915</v>
      </c>
    </row>
    <row r="3744" spans="1:25" s="131" customFormat="1" ht="17.100000000000001" customHeight="1" x14ac:dyDescent="0.25">
      <c r="A3744" s="156">
        <v>5460271000</v>
      </c>
      <c r="B3744" s="157">
        <v>56922159</v>
      </c>
      <c r="C3744" s="158" t="s">
        <v>7</v>
      </c>
      <c r="D3744" s="157">
        <v>8</v>
      </c>
      <c r="E3744" s="157">
        <v>8</v>
      </c>
      <c r="F3744" s="157">
        <v>103</v>
      </c>
      <c r="G3744" s="157">
        <v>3</v>
      </c>
      <c r="H3744" s="157">
        <v>1990</v>
      </c>
      <c r="I3744" s="159" t="s">
        <v>7914</v>
      </c>
      <c r="J3744" s="159" t="s">
        <v>7915</v>
      </c>
      <c r="K3744" s="157">
        <v>1351</v>
      </c>
      <c r="L3744" s="159" t="s">
        <v>668</v>
      </c>
      <c r="M3744" s="133">
        <v>6083849</v>
      </c>
      <c r="N3744" s="133">
        <v>17525834</v>
      </c>
      <c r="O3744" s="133">
        <v>11441986</v>
      </c>
      <c r="P3744" s="133">
        <v>2816628</v>
      </c>
      <c r="Q3744" s="133">
        <v>42872547</v>
      </c>
      <c r="R3744" s="133">
        <v>42232504</v>
      </c>
      <c r="S3744" s="133">
        <v>1657581</v>
      </c>
      <c r="T3744" s="133">
        <v>3490722</v>
      </c>
      <c r="U3744" s="133">
        <v>4092917</v>
      </c>
      <c r="V3744" s="160">
        <v>178.22</v>
      </c>
      <c r="W3744" s="133">
        <v>294768</v>
      </c>
      <c r="X3744" s="133">
        <v>1223976</v>
      </c>
      <c r="Y3744" s="161">
        <v>9626517</v>
      </c>
    </row>
    <row r="3745" spans="1:25" s="131" customFormat="1" ht="17.100000000000001" customHeight="1" x14ac:dyDescent="0.25">
      <c r="A3745" s="156">
        <v>5460450000</v>
      </c>
      <c r="B3745" s="157">
        <v>95346872</v>
      </c>
      <c r="C3745" s="158" t="s">
        <v>14</v>
      </c>
      <c r="D3745" s="157">
        <v>8</v>
      </c>
      <c r="E3745" s="157">
        <v>61</v>
      </c>
      <c r="F3745" s="157">
        <v>103</v>
      </c>
      <c r="G3745" s="157">
        <v>2</v>
      </c>
      <c r="H3745" s="157">
        <v>1991</v>
      </c>
      <c r="I3745" s="159" t="s">
        <v>7916</v>
      </c>
      <c r="J3745" s="159" t="s">
        <v>7917</v>
      </c>
      <c r="K3745" s="157">
        <v>1000</v>
      </c>
      <c r="L3745" s="159" t="s">
        <v>538</v>
      </c>
      <c r="M3745" s="133">
        <v>1214421</v>
      </c>
      <c r="N3745" s="133">
        <v>3512951</v>
      </c>
      <c r="O3745" s="133">
        <v>2298529</v>
      </c>
      <c r="P3745" s="133">
        <v>508363</v>
      </c>
      <c r="Q3745" s="133">
        <v>17763712</v>
      </c>
      <c r="R3745" s="133">
        <v>17418539</v>
      </c>
      <c r="S3745" s="133">
        <v>777438</v>
      </c>
      <c r="T3745" s="133">
        <v>836878</v>
      </c>
      <c r="U3745" s="133">
        <v>516724</v>
      </c>
      <c r="V3745" s="160">
        <v>22.36</v>
      </c>
      <c r="W3745" s="133">
        <v>53558</v>
      </c>
      <c r="X3745" s="133">
        <v>264799</v>
      </c>
      <c r="Y3745" s="161">
        <v>1522264</v>
      </c>
    </row>
    <row r="3746" spans="1:25" s="131" customFormat="1" ht="17.100000000000001" customHeight="1" x14ac:dyDescent="0.25">
      <c r="A3746" s="156">
        <v>5460592000</v>
      </c>
      <c r="B3746" s="157">
        <v>36626643</v>
      </c>
      <c r="C3746" s="158" t="s">
        <v>5</v>
      </c>
      <c r="D3746" s="157">
        <v>1</v>
      </c>
      <c r="E3746" s="157">
        <v>15</v>
      </c>
      <c r="F3746" s="157">
        <v>142</v>
      </c>
      <c r="G3746" s="157">
        <v>1</v>
      </c>
      <c r="H3746" s="157">
        <v>1995</v>
      </c>
      <c r="I3746" s="159" t="s">
        <v>7918</v>
      </c>
      <c r="J3746" s="159" t="s">
        <v>7919</v>
      </c>
      <c r="K3746" s="157">
        <v>9232</v>
      </c>
      <c r="L3746" s="159" t="s">
        <v>1224</v>
      </c>
      <c r="M3746" s="133">
        <v>143115</v>
      </c>
      <c r="N3746" s="133">
        <v>198140</v>
      </c>
      <c r="O3746" s="133">
        <v>55024</v>
      </c>
      <c r="P3746" s="133">
        <v>0</v>
      </c>
      <c r="Q3746" s="133">
        <v>746289</v>
      </c>
      <c r="R3746" s="133">
        <v>721045</v>
      </c>
      <c r="S3746" s="133">
        <v>4900</v>
      </c>
      <c r="T3746" s="133">
        <v>26751</v>
      </c>
      <c r="U3746" s="133">
        <v>112872</v>
      </c>
      <c r="V3746" s="160">
        <v>5.31</v>
      </c>
      <c r="W3746" s="133"/>
      <c r="X3746" s="133">
        <v>30144</v>
      </c>
      <c r="Y3746" s="161">
        <v>173852</v>
      </c>
    </row>
    <row r="3747" spans="1:25" s="131" customFormat="1" ht="17.100000000000001" customHeight="1" x14ac:dyDescent="0.25">
      <c r="A3747" s="156">
        <v>5460794000</v>
      </c>
      <c r="B3747" s="157">
        <v>69079595</v>
      </c>
      <c r="C3747" s="158" t="s">
        <v>11</v>
      </c>
      <c r="D3747" s="157">
        <v>11</v>
      </c>
      <c r="E3747" s="157">
        <v>84</v>
      </c>
      <c r="F3747" s="157">
        <v>103</v>
      </c>
      <c r="G3747" s="157">
        <v>2</v>
      </c>
      <c r="H3747" s="157">
        <v>1991</v>
      </c>
      <c r="I3747" s="159" t="s">
        <v>7920</v>
      </c>
      <c r="J3747" s="159" t="s">
        <v>7921</v>
      </c>
      <c r="K3747" s="157">
        <v>5000</v>
      </c>
      <c r="L3747" s="159" t="s">
        <v>595</v>
      </c>
      <c r="M3747" s="133">
        <v>406121</v>
      </c>
      <c r="N3747" s="133">
        <v>708627</v>
      </c>
      <c r="O3747" s="133">
        <v>302506</v>
      </c>
      <c r="P3747" s="133">
        <v>184182</v>
      </c>
      <c r="Q3747" s="133">
        <v>850433</v>
      </c>
      <c r="R3747" s="133">
        <v>812311</v>
      </c>
      <c r="S3747" s="133">
        <v>14350</v>
      </c>
      <c r="T3747" s="133">
        <v>85605</v>
      </c>
      <c r="U3747" s="133">
        <v>223320</v>
      </c>
      <c r="V3747" s="160">
        <v>12.52</v>
      </c>
      <c r="W3747" s="133">
        <v>3262</v>
      </c>
      <c r="X3747" s="133">
        <v>36171</v>
      </c>
      <c r="Y3747" s="161">
        <v>363721</v>
      </c>
    </row>
    <row r="3748" spans="1:25" s="131" customFormat="1" ht="17.100000000000001" customHeight="1" x14ac:dyDescent="0.25">
      <c r="A3748" s="156">
        <v>5461154000</v>
      </c>
      <c r="B3748" s="157">
        <v>24288268</v>
      </c>
      <c r="C3748" s="158" t="s">
        <v>7</v>
      </c>
      <c r="D3748" s="157">
        <v>8</v>
      </c>
      <c r="E3748" s="157">
        <v>8</v>
      </c>
      <c r="F3748" s="157">
        <v>103</v>
      </c>
      <c r="G3748" s="157">
        <v>2</v>
      </c>
      <c r="H3748" s="157">
        <v>1991</v>
      </c>
      <c r="I3748" s="159" t="s">
        <v>7922</v>
      </c>
      <c r="J3748" s="159" t="s">
        <v>7923</v>
      </c>
      <c r="K3748" s="157">
        <v>1351</v>
      </c>
      <c r="L3748" s="159" t="s">
        <v>668</v>
      </c>
      <c r="M3748" s="133">
        <v>2540822</v>
      </c>
      <c r="N3748" s="133">
        <v>3506495</v>
      </c>
      <c r="O3748" s="133">
        <v>965673</v>
      </c>
      <c r="P3748" s="133">
        <v>394590</v>
      </c>
      <c r="Q3748" s="133">
        <v>5249216</v>
      </c>
      <c r="R3748" s="133">
        <v>5216132</v>
      </c>
      <c r="S3748" s="133">
        <v>697889</v>
      </c>
      <c r="T3748" s="133">
        <v>763168</v>
      </c>
      <c r="U3748" s="133">
        <v>481966</v>
      </c>
      <c r="V3748" s="160">
        <v>16</v>
      </c>
      <c r="W3748" s="133">
        <v>130776</v>
      </c>
      <c r="X3748" s="133">
        <v>572702</v>
      </c>
      <c r="Y3748" s="161">
        <v>1383926</v>
      </c>
    </row>
    <row r="3749" spans="1:25" s="131" customFormat="1" ht="17.100000000000001" customHeight="1" x14ac:dyDescent="0.25">
      <c r="A3749" s="156">
        <v>5461216000</v>
      </c>
      <c r="B3749" s="157">
        <v>50690612</v>
      </c>
      <c r="C3749" s="158" t="s">
        <v>9</v>
      </c>
      <c r="D3749" s="157">
        <v>1</v>
      </c>
      <c r="E3749" s="157">
        <v>59</v>
      </c>
      <c r="F3749" s="157">
        <v>142</v>
      </c>
      <c r="G3749" s="157">
        <v>1</v>
      </c>
      <c r="H3749" s="157">
        <v>1996</v>
      </c>
      <c r="I3749" s="159" t="s">
        <v>7924</v>
      </c>
      <c r="J3749" s="159" t="s">
        <v>7925</v>
      </c>
      <c r="K3749" s="157">
        <v>9220</v>
      </c>
      <c r="L3749" s="159" t="s">
        <v>1342</v>
      </c>
      <c r="M3749" s="133">
        <v>55175</v>
      </c>
      <c r="N3749" s="133">
        <v>79898</v>
      </c>
      <c r="O3749" s="133">
        <v>24723</v>
      </c>
      <c r="P3749" s="133">
        <v>7880</v>
      </c>
      <c r="Q3749" s="133">
        <v>285069</v>
      </c>
      <c r="R3749" s="133">
        <v>278474</v>
      </c>
      <c r="S3749" s="133">
        <v>73350</v>
      </c>
      <c r="T3749" s="133">
        <v>79299</v>
      </c>
      <c r="U3749" s="133">
        <v>63358</v>
      </c>
      <c r="V3749" s="160">
        <v>2</v>
      </c>
      <c r="W3749" s="133"/>
      <c r="X3749" s="133">
        <v>68622</v>
      </c>
      <c r="Y3749" s="161">
        <v>160718</v>
      </c>
    </row>
    <row r="3750" spans="1:25" s="131" customFormat="1" ht="17.100000000000001" customHeight="1" x14ac:dyDescent="0.25">
      <c r="A3750" s="156">
        <v>5462487000</v>
      </c>
      <c r="B3750" s="157">
        <v>55992676</v>
      </c>
      <c r="C3750" s="158" t="s">
        <v>9</v>
      </c>
      <c r="D3750" s="157">
        <v>8</v>
      </c>
      <c r="E3750" s="157">
        <v>61</v>
      </c>
      <c r="F3750" s="157">
        <v>103</v>
      </c>
      <c r="G3750" s="157">
        <v>1</v>
      </c>
      <c r="H3750" s="157">
        <v>1991</v>
      </c>
      <c r="I3750" s="159" t="s">
        <v>7926</v>
      </c>
      <c r="J3750" s="159" t="s">
        <v>7927</v>
      </c>
      <c r="K3750" s="157">
        <v>1000</v>
      </c>
      <c r="L3750" s="159" t="s">
        <v>538</v>
      </c>
      <c r="M3750" s="133">
        <v>157201</v>
      </c>
      <c r="N3750" s="133">
        <v>321554</v>
      </c>
      <c r="O3750" s="133">
        <v>164353</v>
      </c>
      <c r="P3750" s="133">
        <v>128547</v>
      </c>
      <c r="Q3750" s="133">
        <v>238423</v>
      </c>
      <c r="R3750" s="133">
        <v>234080</v>
      </c>
      <c r="S3750" s="133">
        <v>12804</v>
      </c>
      <c r="T3750" s="133">
        <v>31788</v>
      </c>
      <c r="U3750" s="133">
        <v>53862</v>
      </c>
      <c r="V3750" s="160">
        <v>3.8</v>
      </c>
      <c r="W3750" s="133">
        <v>1096</v>
      </c>
      <c r="X3750" s="133">
        <v>4607</v>
      </c>
      <c r="Y3750" s="161">
        <v>127405</v>
      </c>
    </row>
    <row r="3751" spans="1:25" s="131" customFormat="1" ht="17.100000000000001" customHeight="1" x14ac:dyDescent="0.25">
      <c r="A3751" s="156">
        <v>5462657000</v>
      </c>
      <c r="B3751" s="157">
        <v>20986416</v>
      </c>
      <c r="C3751" s="158" t="s">
        <v>5</v>
      </c>
      <c r="D3751" s="157">
        <v>8</v>
      </c>
      <c r="E3751" s="157">
        <v>162</v>
      </c>
      <c r="F3751" s="157">
        <v>103</v>
      </c>
      <c r="G3751" s="157">
        <v>2</v>
      </c>
      <c r="H3751" s="157">
        <v>1991</v>
      </c>
      <c r="I3751" s="159" t="s">
        <v>7928</v>
      </c>
      <c r="J3751" s="159" t="s">
        <v>7929</v>
      </c>
      <c r="K3751" s="157">
        <v>1354</v>
      </c>
      <c r="L3751" s="159" t="s">
        <v>1380</v>
      </c>
      <c r="M3751" s="133">
        <v>551598</v>
      </c>
      <c r="N3751" s="133">
        <v>697835</v>
      </c>
      <c r="O3751" s="133">
        <v>146238</v>
      </c>
      <c r="P3751" s="133">
        <v>0</v>
      </c>
      <c r="Q3751" s="133">
        <v>1737468</v>
      </c>
      <c r="R3751" s="133">
        <v>1721491</v>
      </c>
      <c r="S3751" s="133">
        <v>322688</v>
      </c>
      <c r="T3751" s="133">
        <v>364242</v>
      </c>
      <c r="U3751" s="133">
        <v>232860</v>
      </c>
      <c r="V3751" s="160">
        <v>9.2200000000000006</v>
      </c>
      <c r="W3751" s="133">
        <v>59470</v>
      </c>
      <c r="X3751" s="133">
        <v>262649</v>
      </c>
      <c r="Y3751" s="161">
        <v>670374</v>
      </c>
    </row>
    <row r="3752" spans="1:25" s="131" customFormat="1" ht="17.100000000000001" customHeight="1" x14ac:dyDescent="0.25">
      <c r="A3752" s="156">
        <v>5462959000</v>
      </c>
      <c r="B3752" s="157">
        <v>31627528</v>
      </c>
      <c r="C3752" s="158" t="s">
        <v>7</v>
      </c>
      <c r="D3752" s="157">
        <v>8</v>
      </c>
      <c r="E3752" s="157">
        <v>61</v>
      </c>
      <c r="F3752" s="157">
        <v>103</v>
      </c>
      <c r="G3752" s="157">
        <v>4</v>
      </c>
      <c r="H3752" s="157">
        <v>1991</v>
      </c>
      <c r="I3752" s="159" t="s">
        <v>7930</v>
      </c>
      <c r="J3752" s="159" t="s">
        <v>7931</v>
      </c>
      <c r="K3752" s="157">
        <v>1231</v>
      </c>
      <c r="L3752" s="159" t="s">
        <v>645</v>
      </c>
      <c r="M3752" s="133">
        <v>4896934</v>
      </c>
      <c r="N3752" s="133">
        <v>55014619</v>
      </c>
      <c r="O3752" s="133">
        <v>50117685</v>
      </c>
      <c r="P3752" s="133">
        <v>359192</v>
      </c>
      <c r="Q3752" s="133">
        <v>409186067</v>
      </c>
      <c r="R3752" s="133">
        <v>409051223</v>
      </c>
      <c r="S3752" s="133">
        <v>894864</v>
      </c>
      <c r="T3752" s="133">
        <v>1949678</v>
      </c>
      <c r="U3752" s="133">
        <v>1889737</v>
      </c>
      <c r="V3752" s="160">
        <v>75.69</v>
      </c>
      <c r="W3752" s="133">
        <v>152771</v>
      </c>
      <c r="X3752" s="133">
        <v>733005</v>
      </c>
      <c r="Y3752" s="161">
        <v>4545734</v>
      </c>
    </row>
    <row r="3753" spans="1:25" s="131" customFormat="1" ht="17.100000000000001" customHeight="1" x14ac:dyDescent="0.25">
      <c r="A3753" s="156">
        <v>5463254000</v>
      </c>
      <c r="B3753" s="157">
        <v>18889271</v>
      </c>
      <c r="C3753" s="158" t="s">
        <v>8</v>
      </c>
      <c r="D3753" s="157">
        <v>1</v>
      </c>
      <c r="E3753" s="157">
        <v>59</v>
      </c>
      <c r="F3753" s="157">
        <v>103</v>
      </c>
      <c r="G3753" s="157">
        <v>3</v>
      </c>
      <c r="H3753" s="157">
        <v>1991</v>
      </c>
      <c r="I3753" s="159" t="s">
        <v>7932</v>
      </c>
      <c r="J3753" s="159" t="s">
        <v>1361</v>
      </c>
      <c r="K3753" s="157">
        <v>9220</v>
      </c>
      <c r="L3753" s="159" t="s">
        <v>1342</v>
      </c>
      <c r="M3753" s="133">
        <v>16021710</v>
      </c>
      <c r="N3753" s="133">
        <v>22964533</v>
      </c>
      <c r="O3753" s="133">
        <v>6942823</v>
      </c>
      <c r="P3753" s="133">
        <v>236740</v>
      </c>
      <c r="Q3753" s="133">
        <v>32198025</v>
      </c>
      <c r="R3753" s="133">
        <v>29100527</v>
      </c>
      <c r="S3753" s="133">
        <v>6500967</v>
      </c>
      <c r="T3753" s="133">
        <v>7052903</v>
      </c>
      <c r="U3753" s="133">
        <v>4923143</v>
      </c>
      <c r="V3753" s="160">
        <v>247.58</v>
      </c>
      <c r="W3753" s="133">
        <v>1197840</v>
      </c>
      <c r="X3753" s="133">
        <v>5242179</v>
      </c>
      <c r="Y3753" s="161">
        <v>14283555</v>
      </c>
    </row>
    <row r="3754" spans="1:25" s="131" customFormat="1" ht="17.100000000000001" customHeight="1" x14ac:dyDescent="0.25">
      <c r="A3754" s="156">
        <v>5464471000</v>
      </c>
      <c r="B3754" s="157">
        <v>80687784</v>
      </c>
      <c r="C3754" s="158" t="s">
        <v>12</v>
      </c>
      <c r="D3754" s="157">
        <v>8</v>
      </c>
      <c r="E3754" s="157">
        <v>61</v>
      </c>
      <c r="F3754" s="157">
        <v>103</v>
      </c>
      <c r="G3754" s="157">
        <v>2</v>
      </c>
      <c r="H3754" s="157">
        <v>1991</v>
      </c>
      <c r="I3754" s="159" t="s">
        <v>7933</v>
      </c>
      <c r="J3754" s="159" t="s">
        <v>7934</v>
      </c>
      <c r="K3754" s="157">
        <v>1231</v>
      </c>
      <c r="L3754" s="159" t="s">
        <v>645</v>
      </c>
      <c r="M3754" s="133">
        <v>470931</v>
      </c>
      <c r="N3754" s="133">
        <v>741640</v>
      </c>
      <c r="O3754" s="133">
        <v>270709</v>
      </c>
      <c r="P3754" s="133">
        <v>609</v>
      </c>
      <c r="Q3754" s="133">
        <v>1629900</v>
      </c>
      <c r="R3754" s="133">
        <v>1628630</v>
      </c>
      <c r="S3754" s="133">
        <v>426972</v>
      </c>
      <c r="T3754" s="133">
        <v>449972</v>
      </c>
      <c r="U3754" s="133">
        <v>480526</v>
      </c>
      <c r="V3754" s="160">
        <v>16.12</v>
      </c>
      <c r="W3754" s="133">
        <v>79709</v>
      </c>
      <c r="X3754" s="133">
        <v>345907</v>
      </c>
      <c r="Y3754" s="161">
        <v>1106920</v>
      </c>
    </row>
    <row r="3755" spans="1:25" s="131" customFormat="1" ht="17.100000000000001" customHeight="1" x14ac:dyDescent="0.25">
      <c r="A3755" s="156">
        <v>5464668000</v>
      </c>
      <c r="B3755" s="157">
        <v>74808974</v>
      </c>
      <c r="C3755" s="158" t="s">
        <v>5</v>
      </c>
      <c r="D3755" s="157">
        <v>8</v>
      </c>
      <c r="E3755" s="157">
        <v>71</v>
      </c>
      <c r="F3755" s="157">
        <v>103</v>
      </c>
      <c r="G3755" s="157">
        <v>1</v>
      </c>
      <c r="H3755" s="157">
        <v>1991</v>
      </c>
      <c r="I3755" s="159" t="s">
        <v>7935</v>
      </c>
      <c r="J3755" s="159" t="s">
        <v>7936</v>
      </c>
      <c r="K3755" s="157">
        <v>1215</v>
      </c>
      <c r="L3755" s="159" t="s">
        <v>559</v>
      </c>
      <c r="M3755" s="133">
        <v>605198</v>
      </c>
      <c r="N3755" s="133">
        <v>1157935</v>
      </c>
      <c r="O3755" s="133">
        <v>552737</v>
      </c>
      <c r="P3755" s="133">
        <v>371400</v>
      </c>
      <c r="Q3755" s="133">
        <v>737190</v>
      </c>
      <c r="R3755" s="133">
        <v>693913</v>
      </c>
      <c r="S3755" s="133">
        <v>73310</v>
      </c>
      <c r="T3755" s="133">
        <v>198480</v>
      </c>
      <c r="U3755" s="133">
        <v>105058</v>
      </c>
      <c r="V3755" s="160">
        <v>5</v>
      </c>
      <c r="W3755" s="133">
        <v>24541</v>
      </c>
      <c r="X3755" s="133">
        <v>60905</v>
      </c>
      <c r="Y3755" s="161">
        <v>345189</v>
      </c>
    </row>
    <row r="3756" spans="1:25" s="131" customFormat="1" ht="17.100000000000001" customHeight="1" x14ac:dyDescent="0.25">
      <c r="A3756" s="156">
        <v>5465290000</v>
      </c>
      <c r="B3756" s="157">
        <v>24612642</v>
      </c>
      <c r="C3756" s="158" t="s">
        <v>9</v>
      </c>
      <c r="D3756" s="157">
        <v>8</v>
      </c>
      <c r="E3756" s="157">
        <v>208</v>
      </c>
      <c r="F3756" s="157">
        <v>103</v>
      </c>
      <c r="G3756" s="157">
        <v>1</v>
      </c>
      <c r="H3756" s="157">
        <v>1991</v>
      </c>
      <c r="I3756" s="159" t="s">
        <v>7937</v>
      </c>
      <c r="J3756" s="159" t="s">
        <v>7938</v>
      </c>
      <c r="K3756" s="157">
        <v>1351</v>
      </c>
      <c r="L3756" s="159" t="s">
        <v>668</v>
      </c>
      <c r="M3756" s="133">
        <v>35298</v>
      </c>
      <c r="N3756" s="133">
        <v>77275</v>
      </c>
      <c r="O3756" s="133">
        <v>41976</v>
      </c>
      <c r="P3756" s="133">
        <v>870</v>
      </c>
      <c r="Q3756" s="133">
        <v>146840</v>
      </c>
      <c r="R3756" s="133">
        <v>143703</v>
      </c>
      <c r="S3756" s="133">
        <v>3417</v>
      </c>
      <c r="T3756" s="133">
        <v>6668</v>
      </c>
      <c r="U3756" s="133">
        <v>40197</v>
      </c>
      <c r="V3756" s="160">
        <v>2.12</v>
      </c>
      <c r="W3756" s="133">
        <v>362</v>
      </c>
      <c r="X3756" s="133">
        <v>4345</v>
      </c>
      <c r="Y3756" s="161">
        <v>62615</v>
      </c>
    </row>
    <row r="3757" spans="1:25" s="131" customFormat="1" ht="17.100000000000001" customHeight="1" x14ac:dyDescent="0.25">
      <c r="A3757" s="156">
        <v>5465532000</v>
      </c>
      <c r="B3757" s="157">
        <v>84879017</v>
      </c>
      <c r="C3757" s="158" t="s">
        <v>9</v>
      </c>
      <c r="D3757" s="157">
        <v>8</v>
      </c>
      <c r="E3757" s="157">
        <v>61</v>
      </c>
      <c r="F3757" s="157">
        <v>103</v>
      </c>
      <c r="G3757" s="157">
        <v>1</v>
      </c>
      <c r="H3757" s="157">
        <v>1990</v>
      </c>
      <c r="I3757" s="159" t="s">
        <v>7939</v>
      </c>
      <c r="J3757" s="159" t="s">
        <v>7940</v>
      </c>
      <c r="K3757" s="157">
        <v>1000</v>
      </c>
      <c r="L3757" s="159" t="s">
        <v>538</v>
      </c>
      <c r="M3757" s="133">
        <v>330639</v>
      </c>
      <c r="N3757" s="133">
        <v>1052222</v>
      </c>
      <c r="O3757" s="133">
        <v>721582</v>
      </c>
      <c r="P3757" s="133">
        <v>208873</v>
      </c>
      <c r="Q3757" s="133">
        <v>891351</v>
      </c>
      <c r="R3757" s="133">
        <v>474062</v>
      </c>
      <c r="S3757" s="133">
        <v>154692</v>
      </c>
      <c r="T3757" s="133">
        <v>180087</v>
      </c>
      <c r="U3757" s="133">
        <v>45338</v>
      </c>
      <c r="V3757" s="160">
        <v>2</v>
      </c>
      <c r="W3757" s="133">
        <v>28926</v>
      </c>
      <c r="X3757" s="133">
        <v>125736</v>
      </c>
      <c r="Y3757" s="161">
        <v>240463</v>
      </c>
    </row>
    <row r="3758" spans="1:25" s="131" customFormat="1" ht="17.100000000000001" customHeight="1" x14ac:dyDescent="0.25">
      <c r="A3758" s="156">
        <v>5465621000</v>
      </c>
      <c r="B3758" s="157">
        <v>35888229</v>
      </c>
      <c r="C3758" s="158" t="s">
        <v>5</v>
      </c>
      <c r="D3758" s="157">
        <v>2</v>
      </c>
      <c r="E3758" s="157">
        <v>113</v>
      </c>
      <c r="F3758" s="157">
        <v>103</v>
      </c>
      <c r="G3758" s="157">
        <v>2</v>
      </c>
      <c r="H3758" s="157">
        <v>1990</v>
      </c>
      <c r="I3758" s="159" t="s">
        <v>7941</v>
      </c>
      <c r="J3758" s="159" t="s">
        <v>7942</v>
      </c>
      <c r="K3758" s="157">
        <v>2310</v>
      </c>
      <c r="L3758" s="159" t="s">
        <v>677</v>
      </c>
      <c r="M3758" s="133">
        <v>924825</v>
      </c>
      <c r="N3758" s="133">
        <v>1783401</v>
      </c>
      <c r="O3758" s="133">
        <v>858576</v>
      </c>
      <c r="P3758" s="133">
        <v>583434</v>
      </c>
      <c r="Q3758" s="133">
        <v>1414712</v>
      </c>
      <c r="R3758" s="133">
        <v>1371571</v>
      </c>
      <c r="S3758" s="133">
        <v>149955</v>
      </c>
      <c r="T3758" s="133">
        <v>214865</v>
      </c>
      <c r="U3758" s="133">
        <v>269997</v>
      </c>
      <c r="V3758" s="160">
        <v>11.56</v>
      </c>
      <c r="W3758" s="133">
        <v>24504</v>
      </c>
      <c r="X3758" s="133">
        <v>130728</v>
      </c>
      <c r="Y3758" s="161">
        <v>574395</v>
      </c>
    </row>
    <row r="3759" spans="1:25" s="131" customFormat="1" ht="17.100000000000001" customHeight="1" x14ac:dyDescent="0.25">
      <c r="A3759" s="156">
        <v>5465842000</v>
      </c>
      <c r="B3759" s="157">
        <v>61220523</v>
      </c>
      <c r="C3759" s="158" t="s">
        <v>8</v>
      </c>
      <c r="D3759" s="157">
        <v>11</v>
      </c>
      <c r="E3759" s="157">
        <v>84</v>
      </c>
      <c r="F3759" s="157">
        <v>103</v>
      </c>
      <c r="G3759" s="157">
        <v>1</v>
      </c>
      <c r="H3759" s="157">
        <v>1991</v>
      </c>
      <c r="I3759" s="159" t="s">
        <v>7943</v>
      </c>
      <c r="J3759" s="159" t="s">
        <v>7944</v>
      </c>
      <c r="K3759" s="157">
        <v>5000</v>
      </c>
      <c r="L3759" s="159" t="s">
        <v>595</v>
      </c>
      <c r="M3759" s="133">
        <v>159812</v>
      </c>
      <c r="N3759" s="133">
        <v>180716</v>
      </c>
      <c r="O3759" s="133">
        <v>20904</v>
      </c>
      <c r="P3759" s="133">
        <v>0</v>
      </c>
      <c r="Q3759" s="133">
        <v>201729</v>
      </c>
      <c r="R3759" s="133">
        <v>198507</v>
      </c>
      <c r="S3759" s="133">
        <v>18341</v>
      </c>
      <c r="T3759" s="133">
        <v>27793</v>
      </c>
      <c r="U3759" s="133">
        <v>52524</v>
      </c>
      <c r="V3759" s="160">
        <v>2.58</v>
      </c>
      <c r="W3759" s="133">
        <v>3526</v>
      </c>
      <c r="X3759" s="133">
        <v>14814</v>
      </c>
      <c r="Y3759" s="161">
        <v>98426</v>
      </c>
    </row>
    <row r="3760" spans="1:25" s="131" customFormat="1" ht="17.100000000000001" customHeight="1" x14ac:dyDescent="0.25">
      <c r="A3760" s="156">
        <v>5468841000</v>
      </c>
      <c r="B3760" s="157">
        <v>59038985</v>
      </c>
      <c r="C3760" s="158" t="s">
        <v>8</v>
      </c>
      <c r="D3760" s="157">
        <v>8</v>
      </c>
      <c r="E3760" s="157">
        <v>43</v>
      </c>
      <c r="F3760" s="157">
        <v>103</v>
      </c>
      <c r="G3760" s="157">
        <v>1</v>
      </c>
      <c r="H3760" s="157">
        <v>1991</v>
      </c>
      <c r="I3760" s="159" t="s">
        <v>7945</v>
      </c>
      <c r="J3760" s="159" t="s">
        <v>7946</v>
      </c>
      <c r="K3760" s="157">
        <v>1241</v>
      </c>
      <c r="L3760" s="159" t="s">
        <v>748</v>
      </c>
      <c r="M3760" s="133">
        <v>198256</v>
      </c>
      <c r="N3760" s="133">
        <v>275747</v>
      </c>
      <c r="O3760" s="133">
        <v>77491</v>
      </c>
      <c r="P3760" s="133">
        <v>12299</v>
      </c>
      <c r="Q3760" s="133">
        <v>241401</v>
      </c>
      <c r="R3760" s="133">
        <v>238138</v>
      </c>
      <c r="S3760" s="133">
        <v>11769</v>
      </c>
      <c r="T3760" s="133">
        <v>37698</v>
      </c>
      <c r="U3760" s="133">
        <v>57698</v>
      </c>
      <c r="V3760" s="160">
        <v>3.25</v>
      </c>
      <c r="W3760" s="133">
        <v>1245</v>
      </c>
      <c r="X3760" s="133">
        <v>10110</v>
      </c>
      <c r="Y3760" s="161">
        <v>119227</v>
      </c>
    </row>
    <row r="3761" spans="1:25" s="131" customFormat="1" ht="17.100000000000001" customHeight="1" x14ac:dyDescent="0.25">
      <c r="A3761" s="156">
        <v>5469252000</v>
      </c>
      <c r="B3761" s="157">
        <v>91983088</v>
      </c>
      <c r="C3761" s="158" t="s">
        <v>7</v>
      </c>
      <c r="D3761" s="157">
        <v>8</v>
      </c>
      <c r="E3761" s="157">
        <v>61</v>
      </c>
      <c r="F3761" s="157">
        <v>103</v>
      </c>
      <c r="G3761" s="157">
        <v>2</v>
      </c>
      <c r="H3761" s="157">
        <v>1991</v>
      </c>
      <c r="I3761" s="159" t="s">
        <v>7947</v>
      </c>
      <c r="J3761" s="159" t="s">
        <v>7948</v>
      </c>
      <c r="K3761" s="157">
        <v>1000</v>
      </c>
      <c r="L3761" s="159" t="s">
        <v>538</v>
      </c>
      <c r="M3761" s="133">
        <v>902610</v>
      </c>
      <c r="N3761" s="133">
        <v>1338349</v>
      </c>
      <c r="O3761" s="133">
        <v>435738</v>
      </c>
      <c r="P3761" s="133">
        <v>27815</v>
      </c>
      <c r="Q3761" s="133">
        <v>2173960</v>
      </c>
      <c r="R3761" s="133">
        <v>2126188</v>
      </c>
      <c r="S3761" s="133">
        <v>144069</v>
      </c>
      <c r="T3761" s="133">
        <v>176530</v>
      </c>
      <c r="U3761" s="133">
        <v>259481</v>
      </c>
      <c r="V3761" s="160">
        <v>9.52</v>
      </c>
      <c r="W3761" s="133">
        <v>34414</v>
      </c>
      <c r="X3761" s="133">
        <v>144424</v>
      </c>
      <c r="Y3761" s="161">
        <v>517741</v>
      </c>
    </row>
    <row r="3762" spans="1:25" s="131" customFormat="1" ht="17.100000000000001" customHeight="1" x14ac:dyDescent="0.25">
      <c r="A3762" s="156">
        <v>5469295000</v>
      </c>
      <c r="B3762" s="157">
        <v>19815336</v>
      </c>
      <c r="C3762" s="158" t="s">
        <v>5</v>
      </c>
      <c r="D3762" s="157">
        <v>11</v>
      </c>
      <c r="E3762" s="157">
        <v>1</v>
      </c>
      <c r="F3762" s="157">
        <v>103</v>
      </c>
      <c r="G3762" s="157">
        <v>1</v>
      </c>
      <c r="H3762" s="157">
        <v>1991</v>
      </c>
      <c r="I3762" s="159" t="s">
        <v>7949</v>
      </c>
      <c r="J3762" s="159" t="s">
        <v>7950</v>
      </c>
      <c r="K3762" s="157">
        <v>5270</v>
      </c>
      <c r="L3762" s="159" t="s">
        <v>484</v>
      </c>
      <c r="M3762" s="133">
        <v>5547</v>
      </c>
      <c r="N3762" s="133">
        <v>130349</v>
      </c>
      <c r="O3762" s="133">
        <v>124802</v>
      </c>
      <c r="P3762" s="133">
        <v>72088</v>
      </c>
      <c r="Q3762" s="133">
        <v>281549</v>
      </c>
      <c r="R3762" s="133">
        <v>283266</v>
      </c>
      <c r="S3762" s="133">
        <v>9060</v>
      </c>
      <c r="T3762" s="133">
        <v>20163</v>
      </c>
      <c r="U3762" s="133">
        <v>23633</v>
      </c>
      <c r="V3762" s="160">
        <v>2</v>
      </c>
      <c r="W3762" s="133">
        <v>512</v>
      </c>
      <c r="X3762" s="133">
        <v>6009</v>
      </c>
      <c r="Y3762" s="161">
        <v>61198</v>
      </c>
    </row>
    <row r="3763" spans="1:25" s="131" customFormat="1" ht="17.100000000000001" customHeight="1" x14ac:dyDescent="0.25">
      <c r="A3763" s="156">
        <v>5470145000</v>
      </c>
      <c r="B3763" s="157">
        <v>34737332</v>
      </c>
      <c r="C3763" s="158" t="s">
        <v>5</v>
      </c>
      <c r="D3763" s="157">
        <v>9</v>
      </c>
      <c r="E3763" s="157">
        <v>82</v>
      </c>
      <c r="F3763" s="157">
        <v>103</v>
      </c>
      <c r="G3763" s="157">
        <v>2</v>
      </c>
      <c r="H3763" s="157">
        <v>1991</v>
      </c>
      <c r="I3763" s="159" t="s">
        <v>7951</v>
      </c>
      <c r="J3763" s="159" t="s">
        <v>2709</v>
      </c>
      <c r="K3763" s="157">
        <v>4202</v>
      </c>
      <c r="L3763" s="159" t="s">
        <v>1520</v>
      </c>
      <c r="M3763" s="133">
        <v>712896</v>
      </c>
      <c r="N3763" s="133">
        <v>900452</v>
      </c>
      <c r="O3763" s="133">
        <v>187557</v>
      </c>
      <c r="P3763" s="133">
        <v>0</v>
      </c>
      <c r="Q3763" s="133">
        <v>1479774</v>
      </c>
      <c r="R3763" s="133">
        <v>1456657</v>
      </c>
      <c r="S3763" s="133">
        <v>250528</v>
      </c>
      <c r="T3763" s="133">
        <v>358701</v>
      </c>
      <c r="U3763" s="133">
        <v>425674</v>
      </c>
      <c r="V3763" s="160">
        <v>19.02</v>
      </c>
      <c r="W3763" s="133">
        <v>43158</v>
      </c>
      <c r="X3763" s="133">
        <v>206796</v>
      </c>
      <c r="Y3763" s="161">
        <v>947697</v>
      </c>
    </row>
    <row r="3764" spans="1:25" s="131" customFormat="1" ht="17.100000000000001" customHeight="1" x14ac:dyDescent="0.25">
      <c r="A3764" s="156">
        <v>5470455000</v>
      </c>
      <c r="B3764" s="157">
        <v>65656270</v>
      </c>
      <c r="C3764" s="158" t="s">
        <v>11</v>
      </c>
      <c r="D3764" s="157">
        <v>11</v>
      </c>
      <c r="E3764" s="157">
        <v>36</v>
      </c>
      <c r="F3764" s="157">
        <v>103</v>
      </c>
      <c r="G3764" s="157">
        <v>2</v>
      </c>
      <c r="H3764" s="157">
        <v>1991</v>
      </c>
      <c r="I3764" s="159" t="s">
        <v>7952</v>
      </c>
      <c r="J3764" s="159" t="s">
        <v>7953</v>
      </c>
      <c r="K3764" s="157">
        <v>5281</v>
      </c>
      <c r="L3764" s="159" t="s">
        <v>5895</v>
      </c>
      <c r="M3764" s="133">
        <v>266339</v>
      </c>
      <c r="N3764" s="133">
        <v>702401</v>
      </c>
      <c r="O3764" s="133">
        <v>436062</v>
      </c>
      <c r="P3764" s="133">
        <v>117758</v>
      </c>
      <c r="Q3764" s="133">
        <v>992314</v>
      </c>
      <c r="R3764" s="133">
        <v>917178</v>
      </c>
      <c r="S3764" s="133">
        <v>-20558</v>
      </c>
      <c r="T3764" s="133">
        <v>87753</v>
      </c>
      <c r="U3764" s="133">
        <v>127012</v>
      </c>
      <c r="V3764" s="160">
        <v>9.19</v>
      </c>
      <c r="W3764" s="133">
        <v>2224</v>
      </c>
      <c r="X3764" s="133">
        <v>29281</v>
      </c>
      <c r="Y3764" s="161">
        <v>268804</v>
      </c>
    </row>
    <row r="3765" spans="1:25" s="131" customFormat="1" ht="17.100000000000001" customHeight="1" x14ac:dyDescent="0.25">
      <c r="A3765" s="156">
        <v>5470536000</v>
      </c>
      <c r="B3765" s="157">
        <v>58562265</v>
      </c>
      <c r="C3765" s="158" t="s">
        <v>7</v>
      </c>
      <c r="D3765" s="157">
        <v>8</v>
      </c>
      <c r="E3765" s="157">
        <v>23</v>
      </c>
      <c r="F3765" s="157">
        <v>103</v>
      </c>
      <c r="G3765" s="157">
        <v>2</v>
      </c>
      <c r="H3765" s="157">
        <v>1991</v>
      </c>
      <c r="I3765" s="159" t="s">
        <v>7954</v>
      </c>
      <c r="J3765" s="159" t="s">
        <v>7955</v>
      </c>
      <c r="K3765" s="157">
        <v>1230</v>
      </c>
      <c r="L3765" s="159" t="s">
        <v>602</v>
      </c>
      <c r="M3765" s="133">
        <v>2007645</v>
      </c>
      <c r="N3765" s="133">
        <v>4659619</v>
      </c>
      <c r="O3765" s="133">
        <v>2651973</v>
      </c>
      <c r="P3765" s="133">
        <v>1251807</v>
      </c>
      <c r="Q3765" s="133">
        <v>6979065</v>
      </c>
      <c r="R3765" s="133">
        <v>6895064</v>
      </c>
      <c r="S3765" s="133">
        <v>553368</v>
      </c>
      <c r="T3765" s="133">
        <v>611243</v>
      </c>
      <c r="U3765" s="133">
        <v>114430</v>
      </c>
      <c r="V3765" s="160">
        <v>6</v>
      </c>
      <c r="W3765" s="133">
        <v>112372</v>
      </c>
      <c r="X3765" s="133">
        <v>469621</v>
      </c>
      <c r="Y3765" s="161">
        <v>785741</v>
      </c>
    </row>
    <row r="3766" spans="1:25" s="131" customFormat="1" ht="17.100000000000001" customHeight="1" x14ac:dyDescent="0.25">
      <c r="A3766" s="156">
        <v>5470773000</v>
      </c>
      <c r="B3766" s="157">
        <v>67818684</v>
      </c>
      <c r="C3766" s="158" t="s">
        <v>7</v>
      </c>
      <c r="D3766" s="157">
        <v>2</v>
      </c>
      <c r="E3766" s="157">
        <v>160</v>
      </c>
      <c r="F3766" s="157">
        <v>103</v>
      </c>
      <c r="G3766" s="157">
        <v>2</v>
      </c>
      <c r="H3766" s="157">
        <v>1991</v>
      </c>
      <c r="I3766" s="159" t="s">
        <v>7956</v>
      </c>
      <c r="J3766" s="159" t="s">
        <v>7957</v>
      </c>
      <c r="K3766" s="157">
        <v>2311</v>
      </c>
      <c r="L3766" s="159" t="s">
        <v>1512</v>
      </c>
      <c r="M3766" s="133">
        <v>1626006</v>
      </c>
      <c r="N3766" s="133">
        <v>1926915</v>
      </c>
      <c r="O3766" s="133">
        <v>300909</v>
      </c>
      <c r="P3766" s="133">
        <v>25161</v>
      </c>
      <c r="Q3766" s="133">
        <v>3914237</v>
      </c>
      <c r="R3766" s="133">
        <v>3884960</v>
      </c>
      <c r="S3766" s="133">
        <v>389254</v>
      </c>
      <c r="T3766" s="133">
        <v>465170</v>
      </c>
      <c r="U3766" s="133">
        <v>485615</v>
      </c>
      <c r="V3766" s="160">
        <v>14</v>
      </c>
      <c r="W3766" s="133">
        <v>76068</v>
      </c>
      <c r="X3766" s="133">
        <v>319397</v>
      </c>
      <c r="Y3766" s="161">
        <v>1057921</v>
      </c>
    </row>
    <row r="3767" spans="1:25" s="131" customFormat="1" ht="17.100000000000001" customHeight="1" x14ac:dyDescent="0.25">
      <c r="A3767" s="156">
        <v>5471176000</v>
      </c>
      <c r="B3767" s="157">
        <v>90335503</v>
      </c>
      <c r="C3767" s="158" t="s">
        <v>5</v>
      </c>
      <c r="D3767" s="157">
        <v>1</v>
      </c>
      <c r="E3767" s="157">
        <v>59</v>
      </c>
      <c r="F3767" s="157">
        <v>103</v>
      </c>
      <c r="G3767" s="157">
        <v>2</v>
      </c>
      <c r="H3767" s="157">
        <v>1991</v>
      </c>
      <c r="I3767" s="159" t="s">
        <v>7958</v>
      </c>
      <c r="J3767" s="159" t="s">
        <v>7959</v>
      </c>
      <c r="K3767" s="157">
        <v>9220</v>
      </c>
      <c r="L3767" s="159" t="s">
        <v>1342</v>
      </c>
      <c r="M3767" s="133">
        <v>3343712</v>
      </c>
      <c r="N3767" s="133">
        <v>13554451</v>
      </c>
      <c r="O3767" s="133">
        <v>10210739</v>
      </c>
      <c r="P3767" s="133">
        <v>5799021</v>
      </c>
      <c r="Q3767" s="133">
        <v>2515470</v>
      </c>
      <c r="R3767" s="133">
        <v>2233935</v>
      </c>
      <c r="S3767" s="133">
        <v>126798</v>
      </c>
      <c r="T3767" s="133">
        <v>812593</v>
      </c>
      <c r="U3767" s="133">
        <v>341865</v>
      </c>
      <c r="V3767" s="160">
        <v>16.5</v>
      </c>
      <c r="W3767" s="133">
        <v>4770</v>
      </c>
      <c r="X3767" s="133">
        <v>55769</v>
      </c>
      <c r="Y3767" s="161">
        <v>1273006</v>
      </c>
    </row>
    <row r="3768" spans="1:25" s="131" customFormat="1" ht="17.100000000000001" customHeight="1" x14ac:dyDescent="0.25">
      <c r="A3768" s="156">
        <v>5471494000</v>
      </c>
      <c r="B3768" s="157">
        <v>54532540</v>
      </c>
      <c r="C3768" s="158" t="s">
        <v>14</v>
      </c>
      <c r="D3768" s="157">
        <v>2</v>
      </c>
      <c r="E3768" s="157">
        <v>70</v>
      </c>
      <c r="F3768" s="157">
        <v>103</v>
      </c>
      <c r="G3768" s="157">
        <v>2</v>
      </c>
      <c r="H3768" s="157">
        <v>1990</v>
      </c>
      <c r="I3768" s="159" t="s">
        <v>7960</v>
      </c>
      <c r="J3768" s="159" t="s">
        <v>7961</v>
      </c>
      <c r="K3768" s="157">
        <v>2000</v>
      </c>
      <c r="L3768" s="159" t="s">
        <v>610</v>
      </c>
      <c r="M3768" s="133">
        <v>170737</v>
      </c>
      <c r="N3768" s="133">
        <v>820987</v>
      </c>
      <c r="O3768" s="133">
        <v>650250</v>
      </c>
      <c r="P3768" s="133">
        <v>383872</v>
      </c>
      <c r="Q3768" s="133">
        <v>1415463</v>
      </c>
      <c r="R3768" s="133">
        <v>1410696</v>
      </c>
      <c r="S3768" s="133">
        <v>13982</v>
      </c>
      <c r="T3768" s="133">
        <v>23729</v>
      </c>
      <c r="U3768" s="133">
        <v>101092</v>
      </c>
      <c r="V3768" s="160">
        <v>6.11</v>
      </c>
      <c r="W3768" s="133">
        <v>762</v>
      </c>
      <c r="X3768" s="133">
        <v>6548</v>
      </c>
      <c r="Y3768" s="161">
        <v>167521</v>
      </c>
    </row>
    <row r="3769" spans="1:25" s="131" customFormat="1" ht="17.100000000000001" customHeight="1" x14ac:dyDescent="0.25">
      <c r="A3769" s="156">
        <v>5472032000</v>
      </c>
      <c r="B3769" s="157">
        <v>97018848</v>
      </c>
      <c r="C3769" s="158" t="s">
        <v>9</v>
      </c>
      <c r="D3769" s="157">
        <v>7</v>
      </c>
      <c r="E3769" s="157">
        <v>85</v>
      </c>
      <c r="F3769" s="157">
        <v>103</v>
      </c>
      <c r="G3769" s="157">
        <v>1</v>
      </c>
      <c r="H3769" s="157">
        <v>1991</v>
      </c>
      <c r="I3769" s="159" t="s">
        <v>7962</v>
      </c>
      <c r="J3769" s="159" t="s">
        <v>7963</v>
      </c>
      <c r="K3769" s="157">
        <v>8000</v>
      </c>
      <c r="L3769" s="159" t="s">
        <v>735</v>
      </c>
      <c r="M3769" s="133">
        <v>86065</v>
      </c>
      <c r="N3769" s="133">
        <v>97875</v>
      </c>
      <c r="O3769" s="133">
        <v>11810</v>
      </c>
      <c r="P3769" s="133">
        <v>0</v>
      </c>
      <c r="Q3769" s="133">
        <v>110938</v>
      </c>
      <c r="R3769" s="133">
        <v>103449</v>
      </c>
      <c r="S3769" s="133">
        <v>13039</v>
      </c>
      <c r="T3769" s="133">
        <v>13263</v>
      </c>
      <c r="U3769" s="133">
        <v>44095</v>
      </c>
      <c r="V3769" s="160">
        <v>2.84</v>
      </c>
      <c r="W3769" s="133">
        <v>2442</v>
      </c>
      <c r="X3769" s="133">
        <v>10410</v>
      </c>
      <c r="Y3769" s="161">
        <v>75368</v>
      </c>
    </row>
    <row r="3770" spans="1:25" s="131" customFormat="1" ht="17.100000000000001" customHeight="1" x14ac:dyDescent="0.25">
      <c r="A3770" s="156">
        <v>5472075000</v>
      </c>
      <c r="B3770" s="157">
        <v>82345104</v>
      </c>
      <c r="C3770" s="158" t="s">
        <v>14</v>
      </c>
      <c r="D3770" s="157">
        <v>9</v>
      </c>
      <c r="E3770" s="157">
        <v>82</v>
      </c>
      <c r="F3770" s="157">
        <v>103</v>
      </c>
      <c r="G3770" s="157">
        <v>3</v>
      </c>
      <c r="H3770" s="157">
        <v>1991</v>
      </c>
      <c r="I3770" s="159" t="s">
        <v>7964</v>
      </c>
      <c r="J3770" s="159" t="s">
        <v>7256</v>
      </c>
      <c r="K3770" s="157">
        <v>4202</v>
      </c>
      <c r="L3770" s="159" t="s">
        <v>1520</v>
      </c>
      <c r="M3770" s="133">
        <v>2739658</v>
      </c>
      <c r="N3770" s="133">
        <v>5077613</v>
      </c>
      <c r="O3770" s="133">
        <v>2337954</v>
      </c>
      <c r="P3770" s="133">
        <v>1239129</v>
      </c>
      <c r="Q3770" s="133">
        <v>5471220</v>
      </c>
      <c r="R3770" s="133">
        <v>5329384</v>
      </c>
      <c r="S3770" s="133">
        <v>297545</v>
      </c>
      <c r="T3770" s="133">
        <v>512546</v>
      </c>
      <c r="U3770" s="133">
        <v>2331165</v>
      </c>
      <c r="V3770" s="160">
        <v>69.25</v>
      </c>
      <c r="W3770" s="133">
        <v>52371</v>
      </c>
      <c r="X3770" s="133">
        <v>231818</v>
      </c>
      <c r="Y3770" s="161">
        <v>3753718</v>
      </c>
    </row>
    <row r="3771" spans="1:25" s="131" customFormat="1" ht="17.100000000000001" customHeight="1" x14ac:dyDescent="0.25">
      <c r="A3771" s="156">
        <v>5472253000</v>
      </c>
      <c r="B3771" s="157">
        <v>39579026</v>
      </c>
      <c r="C3771" s="158" t="s">
        <v>7</v>
      </c>
      <c r="D3771" s="157">
        <v>1</v>
      </c>
      <c r="E3771" s="157">
        <v>97</v>
      </c>
      <c r="F3771" s="157">
        <v>103</v>
      </c>
      <c r="G3771" s="157">
        <v>2</v>
      </c>
      <c r="H3771" s="157">
        <v>1991</v>
      </c>
      <c r="I3771" s="159" t="s">
        <v>7965</v>
      </c>
      <c r="J3771" s="159" t="s">
        <v>7966</v>
      </c>
      <c r="K3771" s="157">
        <v>9201</v>
      </c>
      <c r="L3771" s="159" t="s">
        <v>1507</v>
      </c>
      <c r="M3771" s="133">
        <v>3724325</v>
      </c>
      <c r="N3771" s="133">
        <v>4692059</v>
      </c>
      <c r="O3771" s="133">
        <v>967734</v>
      </c>
      <c r="P3771" s="133">
        <v>12933</v>
      </c>
      <c r="Q3771" s="133">
        <v>5704421</v>
      </c>
      <c r="R3771" s="133">
        <v>5671291</v>
      </c>
      <c r="S3771" s="133">
        <v>782361</v>
      </c>
      <c r="T3771" s="133">
        <v>959174</v>
      </c>
      <c r="U3771" s="133">
        <v>511778</v>
      </c>
      <c r="V3771" s="160">
        <v>13.52</v>
      </c>
      <c r="W3771" s="133">
        <v>144734</v>
      </c>
      <c r="X3771" s="133">
        <v>640088</v>
      </c>
      <c r="Y3771" s="161">
        <v>1631628</v>
      </c>
    </row>
    <row r="3772" spans="1:25" s="131" customFormat="1" ht="17.100000000000001" customHeight="1" x14ac:dyDescent="0.25">
      <c r="A3772" s="156">
        <v>5472326000</v>
      </c>
      <c r="B3772" s="157">
        <v>95740279</v>
      </c>
      <c r="C3772" s="158" t="s">
        <v>7</v>
      </c>
      <c r="D3772" s="157">
        <v>4</v>
      </c>
      <c r="E3772" s="157">
        <v>120</v>
      </c>
      <c r="F3772" s="157">
        <v>103</v>
      </c>
      <c r="G3772" s="157">
        <v>2</v>
      </c>
      <c r="H3772" s="157">
        <v>1990</v>
      </c>
      <c r="I3772" s="159" t="s">
        <v>7967</v>
      </c>
      <c r="J3772" s="159" t="s">
        <v>7968</v>
      </c>
      <c r="K3772" s="157">
        <v>3230</v>
      </c>
      <c r="L3772" s="159" t="s">
        <v>556</v>
      </c>
      <c r="M3772" s="133">
        <v>1037299</v>
      </c>
      <c r="N3772" s="133">
        <v>2275120</v>
      </c>
      <c r="O3772" s="133">
        <v>1237820</v>
      </c>
      <c r="P3772" s="133">
        <v>386659</v>
      </c>
      <c r="Q3772" s="133">
        <v>1249587</v>
      </c>
      <c r="R3772" s="133">
        <v>1216231</v>
      </c>
      <c r="S3772" s="133">
        <v>100447</v>
      </c>
      <c r="T3772" s="133">
        <v>180676</v>
      </c>
      <c r="U3772" s="133">
        <v>99365</v>
      </c>
      <c r="V3772" s="160">
        <v>5.05</v>
      </c>
      <c r="W3772" s="133">
        <v>17232</v>
      </c>
      <c r="X3772" s="133">
        <v>85301</v>
      </c>
      <c r="Y3772" s="161">
        <v>311653</v>
      </c>
    </row>
    <row r="3773" spans="1:25" s="131" customFormat="1" ht="17.100000000000001" customHeight="1" x14ac:dyDescent="0.25">
      <c r="A3773" s="156">
        <v>5472446000</v>
      </c>
      <c r="B3773" s="157">
        <v>91180295</v>
      </c>
      <c r="C3773" s="158" t="s">
        <v>5</v>
      </c>
      <c r="D3773" s="157">
        <v>3</v>
      </c>
      <c r="E3773" s="157">
        <v>81</v>
      </c>
      <c r="F3773" s="157">
        <v>142</v>
      </c>
      <c r="G3773" s="157">
        <v>2</v>
      </c>
      <c r="H3773" s="157">
        <v>1995</v>
      </c>
      <c r="I3773" s="159" t="s">
        <v>7969</v>
      </c>
      <c r="J3773" s="159" t="s">
        <v>5102</v>
      </c>
      <c r="K3773" s="157">
        <v>2366</v>
      </c>
      <c r="L3773" s="159" t="s">
        <v>879</v>
      </c>
      <c r="M3773" s="133">
        <v>735270</v>
      </c>
      <c r="N3773" s="133">
        <v>1502117</v>
      </c>
      <c r="O3773" s="133">
        <v>766847</v>
      </c>
      <c r="P3773" s="133">
        <v>316691</v>
      </c>
      <c r="Q3773" s="133">
        <v>1928469</v>
      </c>
      <c r="R3773" s="133">
        <v>1788994</v>
      </c>
      <c r="S3773" s="133">
        <v>39198</v>
      </c>
      <c r="T3773" s="133">
        <v>321543</v>
      </c>
      <c r="U3773" s="133">
        <v>460682</v>
      </c>
      <c r="V3773" s="160">
        <v>22.28</v>
      </c>
      <c r="W3773" s="133"/>
      <c r="X3773" s="133">
        <v>43540</v>
      </c>
      <c r="Y3773" s="161">
        <v>929605</v>
      </c>
    </row>
    <row r="3774" spans="1:25" s="131" customFormat="1" ht="17.100000000000001" customHeight="1" x14ac:dyDescent="0.25">
      <c r="A3774" s="156">
        <v>5472571000</v>
      </c>
      <c r="B3774" s="157">
        <v>92811728</v>
      </c>
      <c r="C3774" s="158" t="s">
        <v>8</v>
      </c>
      <c r="D3774" s="157">
        <v>8</v>
      </c>
      <c r="E3774" s="157">
        <v>72</v>
      </c>
      <c r="F3774" s="157">
        <v>103</v>
      </c>
      <c r="G3774" s="157">
        <v>2</v>
      </c>
      <c r="H3774" s="157">
        <v>1991</v>
      </c>
      <c r="I3774" s="159" t="s">
        <v>7970</v>
      </c>
      <c r="J3774" s="159" t="s">
        <v>7971</v>
      </c>
      <c r="K3774" s="157">
        <v>1234</v>
      </c>
      <c r="L3774" s="159" t="s">
        <v>605</v>
      </c>
      <c r="M3774" s="133">
        <v>1450643</v>
      </c>
      <c r="N3774" s="133">
        <v>2561687</v>
      </c>
      <c r="O3774" s="133">
        <v>1111045</v>
      </c>
      <c r="P3774" s="133">
        <v>556196</v>
      </c>
      <c r="Q3774" s="133">
        <v>1608711</v>
      </c>
      <c r="R3774" s="133">
        <v>1574540</v>
      </c>
      <c r="S3774" s="133">
        <v>71767</v>
      </c>
      <c r="T3774" s="133">
        <v>197467</v>
      </c>
      <c r="U3774" s="133">
        <v>453373</v>
      </c>
      <c r="V3774" s="160">
        <v>19.48</v>
      </c>
      <c r="W3774" s="133">
        <v>14751</v>
      </c>
      <c r="X3774" s="133">
        <v>47894</v>
      </c>
      <c r="Y3774" s="161">
        <v>857915</v>
      </c>
    </row>
    <row r="3775" spans="1:25" s="131" customFormat="1" ht="17.100000000000001" customHeight="1" x14ac:dyDescent="0.25">
      <c r="A3775" s="156">
        <v>5472806000</v>
      </c>
      <c r="B3775" s="157">
        <v>80855814</v>
      </c>
      <c r="C3775" s="158" t="s">
        <v>20</v>
      </c>
      <c r="D3775" s="157">
        <v>2</v>
      </c>
      <c r="E3775" s="157">
        <v>96</v>
      </c>
      <c r="F3775" s="157">
        <v>103</v>
      </c>
      <c r="G3775" s="157">
        <v>2</v>
      </c>
      <c r="H3775" s="157">
        <v>1990</v>
      </c>
      <c r="I3775" s="159" t="s">
        <v>7972</v>
      </c>
      <c r="J3775" s="159" t="s">
        <v>7973</v>
      </c>
      <c r="K3775" s="157">
        <v>2250</v>
      </c>
      <c r="L3775" s="159" t="s">
        <v>553</v>
      </c>
      <c r="M3775" s="133">
        <v>5580999</v>
      </c>
      <c r="N3775" s="133">
        <v>5939320</v>
      </c>
      <c r="O3775" s="133">
        <v>358321</v>
      </c>
      <c r="P3775" s="133">
        <v>0</v>
      </c>
      <c r="Q3775" s="133">
        <v>1950594</v>
      </c>
      <c r="R3775" s="133">
        <v>1936402</v>
      </c>
      <c r="S3775" s="133">
        <v>1381172</v>
      </c>
      <c r="T3775" s="133">
        <v>1405042</v>
      </c>
      <c r="U3775" s="133">
        <v>225468</v>
      </c>
      <c r="V3775" s="160">
        <v>12</v>
      </c>
      <c r="W3775" s="133">
        <v>262528</v>
      </c>
      <c r="X3775" s="133">
        <v>1119197</v>
      </c>
      <c r="Y3775" s="161">
        <v>1714148</v>
      </c>
    </row>
    <row r="3776" spans="1:25" s="131" customFormat="1" ht="17.100000000000001" customHeight="1" x14ac:dyDescent="0.25">
      <c r="A3776" s="156">
        <v>5472920000</v>
      </c>
      <c r="B3776" s="157">
        <v>18869068</v>
      </c>
      <c r="C3776" s="158" t="s">
        <v>7</v>
      </c>
      <c r="D3776" s="157">
        <v>8</v>
      </c>
      <c r="E3776" s="157">
        <v>23</v>
      </c>
      <c r="F3776" s="157">
        <v>103</v>
      </c>
      <c r="G3776" s="157">
        <v>2</v>
      </c>
      <c r="H3776" s="157">
        <v>1991</v>
      </c>
      <c r="I3776" s="159" t="s">
        <v>7974</v>
      </c>
      <c r="J3776" s="159" t="s">
        <v>7975</v>
      </c>
      <c r="K3776" s="157">
        <v>1233</v>
      </c>
      <c r="L3776" s="159" t="s">
        <v>502</v>
      </c>
      <c r="M3776" s="133">
        <v>1193456</v>
      </c>
      <c r="N3776" s="133">
        <v>1478368</v>
      </c>
      <c r="O3776" s="133">
        <v>284912</v>
      </c>
      <c r="P3776" s="133">
        <v>938</v>
      </c>
      <c r="Q3776" s="133">
        <v>2028763</v>
      </c>
      <c r="R3776" s="133">
        <v>2024654</v>
      </c>
      <c r="S3776" s="133">
        <v>260615</v>
      </c>
      <c r="T3776" s="133">
        <v>299729</v>
      </c>
      <c r="U3776" s="133">
        <v>113932</v>
      </c>
      <c r="V3776" s="160">
        <v>6</v>
      </c>
      <c r="W3776" s="133">
        <v>48969</v>
      </c>
      <c r="X3776" s="133">
        <v>208015</v>
      </c>
      <c r="Y3776" s="161">
        <v>453302</v>
      </c>
    </row>
    <row r="3777" spans="1:25" s="131" customFormat="1" ht="17.100000000000001" customHeight="1" x14ac:dyDescent="0.25">
      <c r="A3777" s="156">
        <v>5473071000</v>
      </c>
      <c r="B3777" s="157">
        <v>46870962</v>
      </c>
      <c r="C3777" s="158" t="s">
        <v>8</v>
      </c>
      <c r="D3777" s="157">
        <v>4</v>
      </c>
      <c r="E3777" s="157">
        <v>67</v>
      </c>
      <c r="F3777" s="157">
        <v>103</v>
      </c>
      <c r="G3777" s="157">
        <v>1</v>
      </c>
      <c r="H3777" s="157">
        <v>1991</v>
      </c>
      <c r="I3777" s="159" t="s">
        <v>7976</v>
      </c>
      <c r="J3777" s="159" t="s">
        <v>7977</v>
      </c>
      <c r="K3777" s="157">
        <v>3334</v>
      </c>
      <c r="L3777" s="159" t="s">
        <v>959</v>
      </c>
      <c r="M3777" s="133">
        <v>624335</v>
      </c>
      <c r="N3777" s="133">
        <v>1082800</v>
      </c>
      <c r="O3777" s="133">
        <v>458465</v>
      </c>
      <c r="P3777" s="133">
        <v>249060</v>
      </c>
      <c r="Q3777" s="133">
        <v>1148396</v>
      </c>
      <c r="R3777" s="133">
        <v>1129013</v>
      </c>
      <c r="S3777" s="133">
        <v>57452</v>
      </c>
      <c r="T3777" s="133">
        <v>179039</v>
      </c>
      <c r="U3777" s="133">
        <v>71971</v>
      </c>
      <c r="V3777" s="160">
        <v>4</v>
      </c>
      <c r="W3777" s="133">
        <v>3737</v>
      </c>
      <c r="X3777" s="133">
        <v>42780</v>
      </c>
      <c r="Y3777" s="161">
        <v>273609</v>
      </c>
    </row>
    <row r="3778" spans="1:25" s="131" customFormat="1" ht="17.100000000000001" customHeight="1" x14ac:dyDescent="0.25">
      <c r="A3778" s="156">
        <v>5473329000</v>
      </c>
      <c r="B3778" s="157">
        <v>15928586</v>
      </c>
      <c r="C3778" s="158" t="s">
        <v>11</v>
      </c>
      <c r="D3778" s="157">
        <v>3</v>
      </c>
      <c r="E3778" s="157">
        <v>141</v>
      </c>
      <c r="F3778" s="157">
        <v>142</v>
      </c>
      <c r="G3778" s="157">
        <v>1</v>
      </c>
      <c r="H3778" s="157">
        <v>1995</v>
      </c>
      <c r="I3778" s="159" t="s">
        <v>7978</v>
      </c>
      <c r="J3778" s="159" t="s">
        <v>7979</v>
      </c>
      <c r="K3778" s="157">
        <v>2367</v>
      </c>
      <c r="L3778" s="159" t="s">
        <v>972</v>
      </c>
      <c r="M3778" s="133">
        <v>61353</v>
      </c>
      <c r="N3778" s="133">
        <v>529478</v>
      </c>
      <c r="O3778" s="133">
        <v>468125</v>
      </c>
      <c r="P3778" s="133">
        <v>411404</v>
      </c>
      <c r="Q3778" s="133">
        <v>237527</v>
      </c>
      <c r="R3778" s="133">
        <v>197552</v>
      </c>
      <c r="S3778" s="133">
        <v>-24686</v>
      </c>
      <c r="T3778" s="133">
        <v>32327</v>
      </c>
      <c r="U3778" s="133">
        <v>55047</v>
      </c>
      <c r="V3778" s="160">
        <v>3.66</v>
      </c>
      <c r="W3778" s="133"/>
      <c r="X3778" s="133">
        <v>-37642</v>
      </c>
      <c r="Y3778" s="161">
        <v>106537</v>
      </c>
    </row>
    <row r="3779" spans="1:25" s="131" customFormat="1" ht="17.100000000000001" customHeight="1" x14ac:dyDescent="0.25">
      <c r="A3779" s="156">
        <v>5473969000</v>
      </c>
      <c r="B3779" s="157">
        <v>55991068</v>
      </c>
      <c r="C3779" s="158" t="s">
        <v>7</v>
      </c>
      <c r="D3779" s="157">
        <v>8</v>
      </c>
      <c r="E3779" s="157">
        <v>71</v>
      </c>
      <c r="F3779" s="157">
        <v>103</v>
      </c>
      <c r="G3779" s="157">
        <v>1</v>
      </c>
      <c r="H3779" s="157">
        <v>1991</v>
      </c>
      <c r="I3779" s="159" t="s">
        <v>7980</v>
      </c>
      <c r="J3779" s="159" t="s">
        <v>7981</v>
      </c>
      <c r="K3779" s="157">
        <v>1215</v>
      </c>
      <c r="L3779" s="159" t="s">
        <v>559</v>
      </c>
      <c r="M3779" s="133">
        <v>104414</v>
      </c>
      <c r="N3779" s="133">
        <v>149682</v>
      </c>
      <c r="O3779" s="133">
        <v>45268</v>
      </c>
      <c r="P3779" s="133">
        <v>4682</v>
      </c>
      <c r="Q3779" s="133">
        <v>252239</v>
      </c>
      <c r="R3779" s="133">
        <v>246150</v>
      </c>
      <c r="S3779" s="133">
        <v>28732</v>
      </c>
      <c r="T3779" s="133">
        <v>37023</v>
      </c>
      <c r="U3779" s="133">
        <v>39698</v>
      </c>
      <c r="V3779" s="160">
        <v>3</v>
      </c>
      <c r="W3779" s="133">
        <v>2735</v>
      </c>
      <c r="X3779" s="133">
        <v>25648</v>
      </c>
      <c r="Y3779" s="161">
        <v>94217</v>
      </c>
    </row>
    <row r="3780" spans="1:25" s="131" customFormat="1" ht="17.100000000000001" customHeight="1" x14ac:dyDescent="0.25">
      <c r="A3780" s="156">
        <v>5474738000</v>
      </c>
      <c r="B3780" s="157">
        <v>30768535</v>
      </c>
      <c r="C3780" s="158" t="s">
        <v>11</v>
      </c>
      <c r="D3780" s="157">
        <v>2</v>
      </c>
      <c r="E3780" s="157">
        <v>135</v>
      </c>
      <c r="F3780" s="157">
        <v>142</v>
      </c>
      <c r="G3780" s="157">
        <v>1</v>
      </c>
      <c r="H3780" s="157">
        <v>1994</v>
      </c>
      <c r="I3780" s="159" t="s">
        <v>7982</v>
      </c>
      <c r="J3780" s="159" t="s">
        <v>7983</v>
      </c>
      <c r="K3780" s="157">
        <v>2284</v>
      </c>
      <c r="L3780" s="159" t="s">
        <v>956</v>
      </c>
      <c r="M3780" s="133">
        <v>53394</v>
      </c>
      <c r="N3780" s="133">
        <v>360745</v>
      </c>
      <c r="O3780" s="133">
        <v>307351</v>
      </c>
      <c r="P3780" s="133">
        <v>103823</v>
      </c>
      <c r="Q3780" s="133">
        <v>672277</v>
      </c>
      <c r="R3780" s="133">
        <v>665981</v>
      </c>
      <c r="S3780" s="133">
        <v>5317</v>
      </c>
      <c r="T3780" s="133">
        <v>73241</v>
      </c>
      <c r="U3780" s="133">
        <v>89843</v>
      </c>
      <c r="V3780" s="160">
        <v>7</v>
      </c>
      <c r="W3780" s="133"/>
      <c r="X3780" s="133">
        <v>3382</v>
      </c>
      <c r="Y3780" s="161">
        <v>204738</v>
      </c>
    </row>
    <row r="3781" spans="1:25" s="131" customFormat="1" ht="17.100000000000001" customHeight="1" x14ac:dyDescent="0.25">
      <c r="A3781" s="156">
        <v>5474744000</v>
      </c>
      <c r="B3781" s="157">
        <v>43099947</v>
      </c>
      <c r="C3781" s="158" t="s">
        <v>5</v>
      </c>
      <c r="D3781" s="157">
        <v>8</v>
      </c>
      <c r="E3781" s="157">
        <v>64</v>
      </c>
      <c r="F3781" s="157">
        <v>103</v>
      </c>
      <c r="G3781" s="157">
        <v>1</v>
      </c>
      <c r="H3781" s="157">
        <v>1991</v>
      </c>
      <c r="I3781" s="159" t="s">
        <v>7984</v>
      </c>
      <c r="J3781" s="159" t="s">
        <v>7985</v>
      </c>
      <c r="K3781" s="157">
        <v>1370</v>
      </c>
      <c r="L3781" s="159" t="s">
        <v>2132</v>
      </c>
      <c r="M3781" s="133">
        <v>144538</v>
      </c>
      <c r="N3781" s="133">
        <v>335447</v>
      </c>
      <c r="O3781" s="133">
        <v>190908</v>
      </c>
      <c r="P3781" s="133">
        <v>132036</v>
      </c>
      <c r="Q3781" s="133">
        <v>340950</v>
      </c>
      <c r="R3781" s="133">
        <v>333171</v>
      </c>
      <c r="S3781" s="133">
        <v>5528</v>
      </c>
      <c r="T3781" s="133">
        <v>18085</v>
      </c>
      <c r="U3781" s="133">
        <v>93997</v>
      </c>
      <c r="V3781" s="160">
        <v>4.6500000000000004</v>
      </c>
      <c r="W3781" s="133">
        <v>235</v>
      </c>
      <c r="X3781" s="133">
        <v>1452</v>
      </c>
      <c r="Y3781" s="161">
        <v>144538</v>
      </c>
    </row>
    <row r="3782" spans="1:25" s="131" customFormat="1" ht="17.100000000000001" customHeight="1" x14ac:dyDescent="0.25">
      <c r="A3782" s="156">
        <v>5474787000</v>
      </c>
      <c r="B3782" s="157">
        <v>69846103</v>
      </c>
      <c r="C3782" s="158" t="s">
        <v>5</v>
      </c>
      <c r="D3782" s="157">
        <v>8</v>
      </c>
      <c r="E3782" s="157">
        <v>61</v>
      </c>
      <c r="F3782" s="157">
        <v>103</v>
      </c>
      <c r="G3782" s="157">
        <v>3</v>
      </c>
      <c r="H3782" s="157">
        <v>1991</v>
      </c>
      <c r="I3782" s="159" t="s">
        <v>7986</v>
      </c>
      <c r="J3782" s="159" t="s">
        <v>7082</v>
      </c>
      <c r="K3782" s="157">
        <v>1000</v>
      </c>
      <c r="L3782" s="159" t="s">
        <v>538</v>
      </c>
      <c r="M3782" s="133">
        <v>4778254</v>
      </c>
      <c r="N3782" s="133">
        <v>6446655</v>
      </c>
      <c r="O3782" s="133">
        <v>1668401</v>
      </c>
      <c r="P3782" s="133">
        <v>565191</v>
      </c>
      <c r="Q3782" s="133">
        <v>6778203</v>
      </c>
      <c r="R3782" s="133">
        <v>6793151</v>
      </c>
      <c r="S3782" s="133">
        <v>627408</v>
      </c>
      <c r="T3782" s="133">
        <v>1057407</v>
      </c>
      <c r="U3782" s="133">
        <v>1910605</v>
      </c>
      <c r="V3782" s="160">
        <v>90.24</v>
      </c>
      <c r="W3782" s="133">
        <v>76350</v>
      </c>
      <c r="X3782" s="133">
        <v>555210</v>
      </c>
      <c r="Y3782" s="161">
        <v>3707507</v>
      </c>
    </row>
    <row r="3783" spans="1:25" s="131" customFormat="1" ht="17.100000000000001" customHeight="1" x14ac:dyDescent="0.25">
      <c r="A3783" s="156">
        <v>5475236000</v>
      </c>
      <c r="B3783" s="157">
        <v>21120161</v>
      </c>
      <c r="C3783" s="158" t="s">
        <v>10</v>
      </c>
      <c r="D3783" s="157">
        <v>8</v>
      </c>
      <c r="E3783" s="157">
        <v>61</v>
      </c>
      <c r="F3783" s="157">
        <v>103</v>
      </c>
      <c r="G3783" s="157">
        <v>3</v>
      </c>
      <c r="H3783" s="157">
        <v>1991</v>
      </c>
      <c r="I3783" s="159" t="s">
        <v>7987</v>
      </c>
      <c r="J3783" s="159" t="s">
        <v>7988</v>
      </c>
      <c r="K3783" s="157">
        <v>1000</v>
      </c>
      <c r="L3783" s="159" t="s">
        <v>538</v>
      </c>
      <c r="M3783" s="133">
        <v>469742</v>
      </c>
      <c r="N3783" s="133">
        <v>10740086</v>
      </c>
      <c r="O3783" s="133">
        <v>10270343</v>
      </c>
      <c r="P3783" s="133">
        <v>1381884</v>
      </c>
      <c r="Q3783" s="133">
        <v>8595783</v>
      </c>
      <c r="R3783" s="133">
        <v>4426473</v>
      </c>
      <c r="S3783" s="133">
        <v>37195</v>
      </c>
      <c r="T3783" s="133">
        <v>512479</v>
      </c>
      <c r="U3783" s="133">
        <v>4707917</v>
      </c>
      <c r="V3783" s="160">
        <v>252.13</v>
      </c>
      <c r="W3783" s="133">
        <v>4709</v>
      </c>
      <c r="X3783" s="133">
        <v>8614</v>
      </c>
      <c r="Y3783" s="161">
        <v>6979046</v>
      </c>
    </row>
    <row r="3784" spans="1:25" s="131" customFormat="1" ht="17.100000000000001" customHeight="1" x14ac:dyDescent="0.25">
      <c r="A3784" s="156">
        <v>5475929000</v>
      </c>
      <c r="B3784" s="157">
        <v>55069347</v>
      </c>
      <c r="C3784" s="158" t="s">
        <v>8</v>
      </c>
      <c r="D3784" s="157">
        <v>8</v>
      </c>
      <c r="E3784" s="157">
        <v>43</v>
      </c>
      <c r="F3784" s="157">
        <v>103</v>
      </c>
      <c r="G3784" s="157">
        <v>2</v>
      </c>
      <c r="H3784" s="157">
        <v>1990</v>
      </c>
      <c r="I3784" s="159" t="s">
        <v>7989</v>
      </c>
      <c r="J3784" s="159" t="s">
        <v>7990</v>
      </c>
      <c r="K3784" s="157">
        <v>1241</v>
      </c>
      <c r="L3784" s="159" t="s">
        <v>748</v>
      </c>
      <c r="M3784" s="133">
        <v>2356667</v>
      </c>
      <c r="N3784" s="133">
        <v>4828280</v>
      </c>
      <c r="O3784" s="133">
        <v>2471614</v>
      </c>
      <c r="P3784" s="133">
        <v>0</v>
      </c>
      <c r="Q3784" s="133">
        <v>8006361</v>
      </c>
      <c r="R3784" s="133">
        <v>7844841</v>
      </c>
      <c r="S3784" s="133">
        <v>415902</v>
      </c>
      <c r="T3784" s="133">
        <v>811528</v>
      </c>
      <c r="U3784" s="133">
        <v>1084950</v>
      </c>
      <c r="V3784" s="160">
        <v>46.59</v>
      </c>
      <c r="W3784" s="133">
        <v>102907</v>
      </c>
      <c r="X3784" s="133">
        <v>315996</v>
      </c>
      <c r="Y3784" s="161">
        <v>2228023</v>
      </c>
    </row>
    <row r="3785" spans="1:25" s="131" customFormat="1" ht="17.100000000000001" customHeight="1" x14ac:dyDescent="0.25">
      <c r="A3785" s="156">
        <v>5476089000</v>
      </c>
      <c r="B3785" s="157">
        <v>58915010</v>
      </c>
      <c r="C3785" s="158" t="s">
        <v>9</v>
      </c>
      <c r="D3785" s="157">
        <v>2</v>
      </c>
      <c r="E3785" s="157">
        <v>113</v>
      </c>
      <c r="F3785" s="157">
        <v>103</v>
      </c>
      <c r="G3785" s="157">
        <v>2</v>
      </c>
      <c r="H3785" s="157">
        <v>1991</v>
      </c>
      <c r="I3785" s="159" t="s">
        <v>7991</v>
      </c>
      <c r="J3785" s="159" t="s">
        <v>2023</v>
      </c>
      <c r="K3785" s="157">
        <v>2310</v>
      </c>
      <c r="L3785" s="159" t="s">
        <v>677</v>
      </c>
      <c r="M3785" s="133">
        <v>609901</v>
      </c>
      <c r="N3785" s="133">
        <v>1210458</v>
      </c>
      <c r="O3785" s="133">
        <v>600556</v>
      </c>
      <c r="P3785" s="133">
        <v>311820</v>
      </c>
      <c r="Q3785" s="133">
        <v>1242413</v>
      </c>
      <c r="R3785" s="133">
        <v>1261653</v>
      </c>
      <c r="S3785" s="133">
        <v>126076</v>
      </c>
      <c r="T3785" s="133">
        <v>203112</v>
      </c>
      <c r="U3785" s="133">
        <v>278383</v>
      </c>
      <c r="V3785" s="160">
        <v>15.77</v>
      </c>
      <c r="W3785" s="133">
        <v>19230</v>
      </c>
      <c r="X3785" s="133">
        <v>112710</v>
      </c>
      <c r="Y3785" s="161">
        <v>622508</v>
      </c>
    </row>
    <row r="3786" spans="1:25" s="131" customFormat="1" ht="17.100000000000001" customHeight="1" x14ac:dyDescent="0.25">
      <c r="A3786" s="156">
        <v>5476569000</v>
      </c>
      <c r="B3786" s="157">
        <v>32687753</v>
      </c>
      <c r="C3786" s="158" t="s">
        <v>11</v>
      </c>
      <c r="D3786" s="157">
        <v>4</v>
      </c>
      <c r="E3786" s="157">
        <v>124</v>
      </c>
      <c r="F3786" s="157">
        <v>103</v>
      </c>
      <c r="G3786" s="157">
        <v>2</v>
      </c>
      <c r="H3786" s="157">
        <v>1991</v>
      </c>
      <c r="I3786" s="159" t="s">
        <v>7992</v>
      </c>
      <c r="J3786" s="159" t="s">
        <v>7993</v>
      </c>
      <c r="K3786" s="157">
        <v>3231</v>
      </c>
      <c r="L3786" s="159" t="s">
        <v>3085</v>
      </c>
      <c r="M3786" s="133">
        <v>689784</v>
      </c>
      <c r="N3786" s="133">
        <v>996288</v>
      </c>
      <c r="O3786" s="133">
        <v>306504</v>
      </c>
      <c r="P3786" s="133">
        <v>178526</v>
      </c>
      <c r="Q3786" s="133">
        <v>992814</v>
      </c>
      <c r="R3786" s="133">
        <v>977156</v>
      </c>
      <c r="S3786" s="133">
        <v>157562</v>
      </c>
      <c r="T3786" s="133">
        <v>254896</v>
      </c>
      <c r="U3786" s="133">
        <v>233974</v>
      </c>
      <c r="V3786" s="160">
        <v>8.42</v>
      </c>
      <c r="W3786" s="133">
        <v>19459</v>
      </c>
      <c r="X3786" s="133">
        <v>126347</v>
      </c>
      <c r="Y3786" s="161">
        <v>556519</v>
      </c>
    </row>
    <row r="3787" spans="1:25" s="131" customFormat="1" ht="17.100000000000001" customHeight="1" x14ac:dyDescent="0.25">
      <c r="A3787" s="156">
        <v>5477174000</v>
      </c>
      <c r="B3787" s="157">
        <v>30620848</v>
      </c>
      <c r="C3787" s="158" t="s">
        <v>5</v>
      </c>
      <c r="D3787" s="157">
        <v>8</v>
      </c>
      <c r="E3787" s="157">
        <v>140</v>
      </c>
      <c r="F3787" s="157">
        <v>103</v>
      </c>
      <c r="G3787" s="157">
        <v>2</v>
      </c>
      <c r="H3787" s="157">
        <v>1991</v>
      </c>
      <c r="I3787" s="159" t="s">
        <v>7994</v>
      </c>
      <c r="J3787" s="159" t="s">
        <v>7995</v>
      </c>
      <c r="K3787" s="157">
        <v>1360</v>
      </c>
      <c r="L3787" s="159" t="s">
        <v>698</v>
      </c>
      <c r="M3787" s="133">
        <v>1627738</v>
      </c>
      <c r="N3787" s="133">
        <v>2510512</v>
      </c>
      <c r="O3787" s="133">
        <v>882774</v>
      </c>
      <c r="P3787" s="133">
        <v>162626</v>
      </c>
      <c r="Q3787" s="133">
        <v>3743848</v>
      </c>
      <c r="R3787" s="133">
        <v>3708127</v>
      </c>
      <c r="S3787" s="133">
        <v>234105</v>
      </c>
      <c r="T3787" s="133">
        <v>333954</v>
      </c>
      <c r="U3787" s="133">
        <v>412468</v>
      </c>
      <c r="V3787" s="160">
        <v>16.22</v>
      </c>
      <c r="W3787" s="133">
        <v>40281</v>
      </c>
      <c r="X3787" s="133">
        <v>198598</v>
      </c>
      <c r="Y3787" s="161">
        <v>898219</v>
      </c>
    </row>
    <row r="3788" spans="1:25" s="131" customFormat="1" ht="17.100000000000001" customHeight="1" x14ac:dyDescent="0.25">
      <c r="A3788" s="156">
        <v>5477506000</v>
      </c>
      <c r="B3788" s="157">
        <v>35354984</v>
      </c>
      <c r="C3788" s="158" t="s">
        <v>7</v>
      </c>
      <c r="D3788" s="157">
        <v>8</v>
      </c>
      <c r="E3788" s="157">
        <v>8</v>
      </c>
      <c r="F3788" s="157">
        <v>103</v>
      </c>
      <c r="G3788" s="157">
        <v>2</v>
      </c>
      <c r="H3788" s="157">
        <v>1991</v>
      </c>
      <c r="I3788" s="159" t="s">
        <v>7996</v>
      </c>
      <c r="J3788" s="159" t="s">
        <v>7997</v>
      </c>
      <c r="K3788" s="157">
        <v>1352</v>
      </c>
      <c r="L3788" s="159" t="s">
        <v>716</v>
      </c>
      <c r="M3788" s="133">
        <v>1242117</v>
      </c>
      <c r="N3788" s="133">
        <v>1660374</v>
      </c>
      <c r="O3788" s="133">
        <v>418257</v>
      </c>
      <c r="P3788" s="133">
        <v>371277</v>
      </c>
      <c r="Q3788" s="133">
        <v>2647497</v>
      </c>
      <c r="R3788" s="133">
        <v>2645624</v>
      </c>
      <c r="S3788" s="133">
        <v>154297</v>
      </c>
      <c r="T3788" s="133">
        <v>237721</v>
      </c>
      <c r="U3788" s="133">
        <v>94944</v>
      </c>
      <c r="V3788" s="160">
        <v>5.75</v>
      </c>
      <c r="W3788" s="133">
        <v>26261</v>
      </c>
      <c r="X3788" s="133">
        <v>125975</v>
      </c>
      <c r="Y3788" s="161">
        <v>400266</v>
      </c>
    </row>
    <row r="3789" spans="1:25" s="131" customFormat="1" ht="17.100000000000001" customHeight="1" x14ac:dyDescent="0.25">
      <c r="A3789" s="156">
        <v>5478243000</v>
      </c>
      <c r="B3789" s="157">
        <v>70395560</v>
      </c>
      <c r="C3789" s="158" t="s">
        <v>9</v>
      </c>
      <c r="D3789" s="157">
        <v>11</v>
      </c>
      <c r="E3789" s="157">
        <v>36</v>
      </c>
      <c r="F3789" s="157">
        <v>103</v>
      </c>
      <c r="G3789" s="157">
        <v>1</v>
      </c>
      <c r="H3789" s="157">
        <v>1991</v>
      </c>
      <c r="I3789" s="159" t="s">
        <v>7998</v>
      </c>
      <c r="J3789" s="159" t="s">
        <v>7999</v>
      </c>
      <c r="K3789" s="157">
        <v>5280</v>
      </c>
      <c r="L3789" s="159" t="s">
        <v>849</v>
      </c>
      <c r="M3789" s="133">
        <v>231502</v>
      </c>
      <c r="N3789" s="133">
        <v>298678</v>
      </c>
      <c r="O3789" s="133">
        <v>67176</v>
      </c>
      <c r="P3789" s="133">
        <v>64</v>
      </c>
      <c r="Q3789" s="133">
        <v>167649</v>
      </c>
      <c r="R3789" s="133">
        <v>166130</v>
      </c>
      <c r="S3789" s="133">
        <v>11001</v>
      </c>
      <c r="T3789" s="133">
        <v>15611</v>
      </c>
      <c r="U3789" s="133">
        <v>35056</v>
      </c>
      <c r="V3789" s="160">
        <v>2</v>
      </c>
      <c r="W3789" s="133">
        <v>2081</v>
      </c>
      <c r="X3789" s="133">
        <v>8336</v>
      </c>
      <c r="Y3789" s="161">
        <v>75095</v>
      </c>
    </row>
    <row r="3790" spans="1:25" s="131" customFormat="1" ht="17.100000000000001" customHeight="1" x14ac:dyDescent="0.25">
      <c r="A3790" s="156">
        <v>5478383000</v>
      </c>
      <c r="B3790" s="157">
        <v>76510247</v>
      </c>
      <c r="C3790" s="158" t="s">
        <v>9</v>
      </c>
      <c r="D3790" s="157">
        <v>7</v>
      </c>
      <c r="E3790" s="157">
        <v>17</v>
      </c>
      <c r="F3790" s="157">
        <v>103</v>
      </c>
      <c r="G3790" s="157">
        <v>1</v>
      </c>
      <c r="H3790" s="157">
        <v>1991</v>
      </c>
      <c r="I3790" s="159" t="s">
        <v>8000</v>
      </c>
      <c r="J3790" s="159" t="s">
        <v>8001</v>
      </c>
      <c r="K3790" s="157">
        <v>8340</v>
      </c>
      <c r="L3790" s="159" t="s">
        <v>1686</v>
      </c>
      <c r="M3790" s="133">
        <v>45660</v>
      </c>
      <c r="N3790" s="133">
        <v>67603</v>
      </c>
      <c r="O3790" s="133">
        <v>21944</v>
      </c>
      <c r="P3790" s="133">
        <v>9250</v>
      </c>
      <c r="Q3790" s="133">
        <v>122712</v>
      </c>
      <c r="R3790" s="133">
        <v>119136</v>
      </c>
      <c r="S3790" s="133">
        <v>3339</v>
      </c>
      <c r="T3790" s="133">
        <v>5337</v>
      </c>
      <c r="U3790" s="133">
        <v>56924</v>
      </c>
      <c r="V3790" s="160">
        <v>3</v>
      </c>
      <c r="W3790" s="133">
        <v>307</v>
      </c>
      <c r="X3790" s="133">
        <v>2852</v>
      </c>
      <c r="Y3790" s="161">
        <v>84063</v>
      </c>
    </row>
    <row r="3791" spans="1:25" s="131" customFormat="1" ht="17.100000000000001" customHeight="1" x14ac:dyDescent="0.25">
      <c r="A3791" s="156">
        <v>5478804000</v>
      </c>
      <c r="B3791" s="157">
        <v>22014403</v>
      </c>
      <c r="C3791" s="158" t="s">
        <v>9</v>
      </c>
      <c r="D3791" s="157">
        <v>2</v>
      </c>
      <c r="E3791" s="157">
        <v>108</v>
      </c>
      <c r="F3791" s="157">
        <v>103</v>
      </c>
      <c r="G3791" s="157">
        <v>1</v>
      </c>
      <c r="H3791" s="157">
        <v>1991</v>
      </c>
      <c r="I3791" s="159" t="s">
        <v>8002</v>
      </c>
      <c r="J3791" s="159" t="s">
        <v>1489</v>
      </c>
      <c r="K3791" s="157">
        <v>2342</v>
      </c>
      <c r="L3791" s="159" t="s">
        <v>1490</v>
      </c>
      <c r="M3791" s="133">
        <v>60067</v>
      </c>
      <c r="N3791" s="133">
        <v>88956</v>
      </c>
      <c r="O3791" s="133">
        <v>28890</v>
      </c>
      <c r="P3791" s="133">
        <v>5000</v>
      </c>
      <c r="Q3791" s="133">
        <v>283981</v>
      </c>
      <c r="R3791" s="133">
        <v>274994</v>
      </c>
      <c r="S3791" s="133">
        <v>13565</v>
      </c>
      <c r="T3791" s="133">
        <v>17600</v>
      </c>
      <c r="U3791" s="133">
        <v>155628</v>
      </c>
      <c r="V3791" s="160">
        <v>6.19</v>
      </c>
      <c r="W3791" s="133">
        <v>978</v>
      </c>
      <c r="X3791" s="133">
        <v>12231</v>
      </c>
      <c r="Y3791" s="161">
        <v>218474</v>
      </c>
    </row>
    <row r="3792" spans="1:25" s="131" customFormat="1" ht="17.100000000000001" customHeight="1" x14ac:dyDescent="0.25">
      <c r="A3792" s="156">
        <v>5479088000</v>
      </c>
      <c r="B3792" s="157">
        <v>80665616</v>
      </c>
      <c r="C3792" s="158" t="s">
        <v>5</v>
      </c>
      <c r="D3792" s="157">
        <v>5</v>
      </c>
      <c r="E3792" s="157">
        <v>129</v>
      </c>
      <c r="F3792" s="157">
        <v>103</v>
      </c>
      <c r="G3792" s="157">
        <v>2</v>
      </c>
      <c r="H3792" s="157">
        <v>1991</v>
      </c>
      <c r="I3792" s="159" t="s">
        <v>8003</v>
      </c>
      <c r="J3792" s="159" t="s">
        <v>8004</v>
      </c>
      <c r="K3792" s="157">
        <v>1420</v>
      </c>
      <c r="L3792" s="159" t="s">
        <v>1396</v>
      </c>
      <c r="M3792" s="133">
        <v>205427</v>
      </c>
      <c r="N3792" s="133">
        <v>720465</v>
      </c>
      <c r="O3792" s="133">
        <v>515039</v>
      </c>
      <c r="P3792" s="133">
        <v>0</v>
      </c>
      <c r="Q3792" s="133">
        <v>1732033</v>
      </c>
      <c r="R3792" s="133">
        <v>1725969</v>
      </c>
      <c r="S3792" s="133">
        <v>151108</v>
      </c>
      <c r="T3792" s="133">
        <v>152495</v>
      </c>
      <c r="U3792" s="133">
        <v>116601</v>
      </c>
      <c r="V3792" s="160">
        <v>4</v>
      </c>
      <c r="W3792" s="133">
        <v>29513</v>
      </c>
      <c r="X3792" s="133">
        <v>122800</v>
      </c>
      <c r="Y3792" s="161">
        <v>311188</v>
      </c>
    </row>
    <row r="3793" spans="1:25" s="131" customFormat="1" ht="17.100000000000001" customHeight="1" x14ac:dyDescent="0.25">
      <c r="A3793" s="156">
        <v>5479305000</v>
      </c>
      <c r="B3793" s="157">
        <v>31221068</v>
      </c>
      <c r="C3793" s="158" t="s">
        <v>5</v>
      </c>
      <c r="D3793" s="157">
        <v>2</v>
      </c>
      <c r="E3793" s="157">
        <v>169</v>
      </c>
      <c r="F3793" s="157">
        <v>142</v>
      </c>
      <c r="G3793" s="157">
        <v>3</v>
      </c>
      <c r="H3793" s="157">
        <v>1995</v>
      </c>
      <c r="I3793" s="159" t="s">
        <v>8005</v>
      </c>
      <c r="J3793" s="159" t="s">
        <v>8006</v>
      </c>
      <c r="K3793" s="157">
        <v>2204</v>
      </c>
      <c r="L3793" s="159" t="s">
        <v>806</v>
      </c>
      <c r="M3793" s="133">
        <v>1200297</v>
      </c>
      <c r="N3793" s="133">
        <v>5557254</v>
      </c>
      <c r="O3793" s="133">
        <v>4356957</v>
      </c>
      <c r="P3793" s="133">
        <v>2683766</v>
      </c>
      <c r="Q3793" s="133">
        <v>8132703</v>
      </c>
      <c r="R3793" s="133">
        <v>7830215</v>
      </c>
      <c r="S3793" s="133">
        <v>325103</v>
      </c>
      <c r="T3793" s="133">
        <v>837813</v>
      </c>
      <c r="U3793" s="133">
        <v>1403048</v>
      </c>
      <c r="V3793" s="160">
        <v>61.3</v>
      </c>
      <c r="W3793" s="133"/>
      <c r="X3793" s="133"/>
      <c r="Y3793" s="161">
        <v>2749152</v>
      </c>
    </row>
    <row r="3794" spans="1:25" s="131" customFormat="1" ht="17.100000000000001" customHeight="1" x14ac:dyDescent="0.25">
      <c r="A3794" s="156">
        <v>5479452000</v>
      </c>
      <c r="B3794" s="157">
        <v>19665644</v>
      </c>
      <c r="C3794" s="158" t="s">
        <v>7</v>
      </c>
      <c r="D3794" s="157">
        <v>2</v>
      </c>
      <c r="E3794" s="157">
        <v>87</v>
      </c>
      <c r="F3794" s="157">
        <v>103</v>
      </c>
      <c r="G3794" s="157">
        <v>2</v>
      </c>
      <c r="H3794" s="157">
        <v>1991</v>
      </c>
      <c r="I3794" s="159" t="s">
        <v>8007</v>
      </c>
      <c r="J3794" s="159" t="s">
        <v>8008</v>
      </c>
      <c r="K3794" s="157">
        <v>2270</v>
      </c>
      <c r="L3794" s="159" t="s">
        <v>2218</v>
      </c>
      <c r="M3794" s="133">
        <v>940050</v>
      </c>
      <c r="N3794" s="133">
        <v>1455767</v>
      </c>
      <c r="O3794" s="133">
        <v>515717</v>
      </c>
      <c r="P3794" s="133">
        <v>161345</v>
      </c>
      <c r="Q3794" s="133">
        <v>1699844</v>
      </c>
      <c r="R3794" s="133">
        <v>1692298</v>
      </c>
      <c r="S3794" s="133">
        <v>67456</v>
      </c>
      <c r="T3794" s="133">
        <v>86066</v>
      </c>
      <c r="U3794" s="133">
        <v>168979</v>
      </c>
      <c r="V3794" s="160">
        <v>8.4499999999999993</v>
      </c>
      <c r="W3794" s="133">
        <v>12224</v>
      </c>
      <c r="X3794" s="133">
        <v>53646</v>
      </c>
      <c r="Y3794" s="161">
        <v>313992</v>
      </c>
    </row>
    <row r="3795" spans="1:25" s="131" customFormat="1" ht="17.100000000000001" customHeight="1" x14ac:dyDescent="0.25">
      <c r="A3795" s="156">
        <v>5479851000</v>
      </c>
      <c r="B3795" s="157">
        <v>31385842</v>
      </c>
      <c r="C3795" s="158" t="s">
        <v>7</v>
      </c>
      <c r="D3795" s="157">
        <v>12</v>
      </c>
      <c r="E3795" s="157">
        <v>111</v>
      </c>
      <c r="F3795" s="157">
        <v>103</v>
      </c>
      <c r="G3795" s="157">
        <v>1</v>
      </c>
      <c r="H3795" s="157">
        <v>1991</v>
      </c>
      <c r="I3795" s="159" t="s">
        <v>8009</v>
      </c>
      <c r="J3795" s="159" t="s">
        <v>8010</v>
      </c>
      <c r="K3795" s="157">
        <v>6219</v>
      </c>
      <c r="L3795" s="159" t="s">
        <v>4272</v>
      </c>
      <c r="M3795" s="133">
        <v>79440</v>
      </c>
      <c r="N3795" s="133">
        <v>259264</v>
      </c>
      <c r="O3795" s="133">
        <v>179824</v>
      </c>
      <c r="P3795" s="133">
        <v>0</v>
      </c>
      <c r="Q3795" s="133">
        <v>828671</v>
      </c>
      <c r="R3795" s="133">
        <v>805533</v>
      </c>
      <c r="S3795" s="133">
        <v>27895</v>
      </c>
      <c r="T3795" s="133">
        <v>34486</v>
      </c>
      <c r="U3795" s="133">
        <v>69486</v>
      </c>
      <c r="V3795" s="160">
        <v>3</v>
      </c>
      <c r="W3795" s="133">
        <v>5778</v>
      </c>
      <c r="X3795" s="133">
        <v>21317</v>
      </c>
      <c r="Y3795" s="161">
        <v>127137</v>
      </c>
    </row>
    <row r="3796" spans="1:25" s="131" customFormat="1" ht="17.100000000000001" customHeight="1" x14ac:dyDescent="0.25">
      <c r="A3796" s="156">
        <v>5480205000</v>
      </c>
      <c r="B3796" s="157">
        <v>99523035</v>
      </c>
      <c r="C3796" s="158" t="s">
        <v>11</v>
      </c>
      <c r="D3796" s="157">
        <v>9</v>
      </c>
      <c r="E3796" s="157">
        <v>52</v>
      </c>
      <c r="F3796" s="157">
        <v>103</v>
      </c>
      <c r="G3796" s="157">
        <v>2</v>
      </c>
      <c r="H3796" s="157">
        <v>1991</v>
      </c>
      <c r="I3796" s="159" t="s">
        <v>8011</v>
      </c>
      <c r="J3796" s="159" t="s">
        <v>8012</v>
      </c>
      <c r="K3796" s="157">
        <v>4000</v>
      </c>
      <c r="L3796" s="159" t="s">
        <v>751</v>
      </c>
      <c r="M3796" s="133">
        <v>579718</v>
      </c>
      <c r="N3796" s="133">
        <v>1554255</v>
      </c>
      <c r="O3796" s="133">
        <v>974537</v>
      </c>
      <c r="P3796" s="133">
        <v>615118</v>
      </c>
      <c r="Q3796" s="133">
        <v>2942816</v>
      </c>
      <c r="R3796" s="133">
        <v>2896189</v>
      </c>
      <c r="S3796" s="133">
        <v>64192</v>
      </c>
      <c r="T3796" s="133">
        <v>190976</v>
      </c>
      <c r="U3796" s="133">
        <v>549991</v>
      </c>
      <c r="V3796" s="160">
        <v>34.96</v>
      </c>
      <c r="W3796" s="133">
        <v>10956</v>
      </c>
      <c r="X3796" s="133">
        <v>52121</v>
      </c>
      <c r="Y3796" s="161">
        <v>921578</v>
      </c>
    </row>
    <row r="3797" spans="1:25" s="131" customFormat="1" ht="17.100000000000001" customHeight="1" x14ac:dyDescent="0.25">
      <c r="A3797" s="156">
        <v>5480809000</v>
      </c>
      <c r="B3797" s="157">
        <v>97824712</v>
      </c>
      <c r="C3797" s="158" t="s">
        <v>8</v>
      </c>
      <c r="D3797" s="157">
        <v>6</v>
      </c>
      <c r="E3797" s="157">
        <v>54</v>
      </c>
      <c r="F3797" s="157">
        <v>103</v>
      </c>
      <c r="G3797" s="157">
        <v>1</v>
      </c>
      <c r="H3797" s="157">
        <v>1991</v>
      </c>
      <c r="I3797" s="159" t="s">
        <v>8013</v>
      </c>
      <c r="J3797" s="159" t="s">
        <v>8014</v>
      </c>
      <c r="K3797" s="157">
        <v>8281</v>
      </c>
      <c r="L3797" s="159" t="s">
        <v>1721</v>
      </c>
      <c r="M3797" s="133">
        <v>142151</v>
      </c>
      <c r="N3797" s="133">
        <v>274955</v>
      </c>
      <c r="O3797" s="133">
        <v>132805</v>
      </c>
      <c r="P3797" s="133">
        <v>15348</v>
      </c>
      <c r="Q3797" s="133">
        <v>869214</v>
      </c>
      <c r="R3797" s="133">
        <v>855502</v>
      </c>
      <c r="S3797" s="133">
        <v>51582</v>
      </c>
      <c r="T3797" s="133">
        <v>60908</v>
      </c>
      <c r="U3797" s="133">
        <v>107798</v>
      </c>
      <c r="V3797" s="160">
        <v>4.75</v>
      </c>
      <c r="W3797" s="133">
        <v>8828</v>
      </c>
      <c r="X3797" s="133">
        <v>45761</v>
      </c>
      <c r="Y3797" s="161">
        <v>202986</v>
      </c>
    </row>
    <row r="3798" spans="1:25" s="131" customFormat="1" ht="17.100000000000001" customHeight="1" x14ac:dyDescent="0.25">
      <c r="A3798" s="156">
        <v>5481902000</v>
      </c>
      <c r="B3798" s="157">
        <v>55061508</v>
      </c>
      <c r="C3798" s="158" t="s">
        <v>7</v>
      </c>
      <c r="D3798" s="157">
        <v>12</v>
      </c>
      <c r="E3798" s="157">
        <v>111</v>
      </c>
      <c r="F3798" s="157">
        <v>103</v>
      </c>
      <c r="G3798" s="157">
        <v>2</v>
      </c>
      <c r="H3798" s="157">
        <v>1991</v>
      </c>
      <c r="I3798" s="159" t="s">
        <v>8015</v>
      </c>
      <c r="J3798" s="159" t="s">
        <v>8016</v>
      </c>
      <c r="K3798" s="157">
        <v>6221</v>
      </c>
      <c r="L3798" s="159" t="s">
        <v>1818</v>
      </c>
      <c r="M3798" s="133">
        <v>145258</v>
      </c>
      <c r="N3798" s="133">
        <v>637457</v>
      </c>
      <c r="O3798" s="133">
        <v>492199</v>
      </c>
      <c r="P3798" s="133">
        <v>142976</v>
      </c>
      <c r="Q3798" s="133">
        <v>1206982</v>
      </c>
      <c r="R3798" s="133">
        <v>1202300</v>
      </c>
      <c r="S3798" s="133">
        <v>10725</v>
      </c>
      <c r="T3798" s="133">
        <v>16568</v>
      </c>
      <c r="U3798" s="133">
        <v>65580</v>
      </c>
      <c r="V3798" s="160">
        <v>3.89</v>
      </c>
      <c r="W3798" s="133">
        <v>2448</v>
      </c>
      <c r="X3798" s="133">
        <v>12631</v>
      </c>
      <c r="Y3798" s="161">
        <v>112198</v>
      </c>
    </row>
    <row r="3799" spans="1:25" s="131" customFormat="1" ht="17.100000000000001" customHeight="1" x14ac:dyDescent="0.25">
      <c r="A3799" s="156">
        <v>5482224000</v>
      </c>
      <c r="B3799" s="157">
        <v>54203171</v>
      </c>
      <c r="C3799" s="158" t="s">
        <v>9</v>
      </c>
      <c r="D3799" s="157">
        <v>2</v>
      </c>
      <c r="E3799" s="157">
        <v>89</v>
      </c>
      <c r="F3799" s="157">
        <v>103</v>
      </c>
      <c r="G3799" s="157">
        <v>1</v>
      </c>
      <c r="H3799" s="157">
        <v>1991</v>
      </c>
      <c r="I3799" s="159" t="s">
        <v>8017</v>
      </c>
      <c r="J3799" s="159" t="s">
        <v>8018</v>
      </c>
      <c r="K3799" s="157">
        <v>2211</v>
      </c>
      <c r="L3799" s="159" t="s">
        <v>1562</v>
      </c>
      <c r="M3799" s="133">
        <v>226187</v>
      </c>
      <c r="N3799" s="133">
        <v>251611</v>
      </c>
      <c r="O3799" s="133">
        <v>25424</v>
      </c>
      <c r="P3799" s="133">
        <v>168</v>
      </c>
      <c r="Q3799" s="133">
        <v>143353</v>
      </c>
      <c r="R3799" s="133">
        <v>140374</v>
      </c>
      <c r="S3799" s="133">
        <v>8899</v>
      </c>
      <c r="T3799" s="133">
        <v>25689</v>
      </c>
      <c r="U3799" s="133">
        <v>70065</v>
      </c>
      <c r="V3799" s="160">
        <v>3.04</v>
      </c>
      <c r="W3799" s="133">
        <v>1624</v>
      </c>
      <c r="X3799" s="133">
        <v>7352</v>
      </c>
      <c r="Y3799" s="161">
        <v>118424</v>
      </c>
    </row>
    <row r="3800" spans="1:25" s="131" customFormat="1" ht="17.100000000000001" customHeight="1" x14ac:dyDescent="0.25">
      <c r="A3800" s="156">
        <v>5482593000</v>
      </c>
      <c r="B3800" s="157">
        <v>51558882</v>
      </c>
      <c r="C3800" s="158" t="s">
        <v>7</v>
      </c>
      <c r="D3800" s="157">
        <v>2</v>
      </c>
      <c r="E3800" s="157">
        <v>113</v>
      </c>
      <c r="F3800" s="157">
        <v>103</v>
      </c>
      <c r="G3800" s="157">
        <v>2</v>
      </c>
      <c r="H3800" s="157">
        <v>1991</v>
      </c>
      <c r="I3800" s="159" t="s">
        <v>8019</v>
      </c>
      <c r="J3800" s="159" t="s">
        <v>912</v>
      </c>
      <c r="K3800" s="157">
        <v>2310</v>
      </c>
      <c r="L3800" s="159" t="s">
        <v>677</v>
      </c>
      <c r="M3800" s="133">
        <v>1478856</v>
      </c>
      <c r="N3800" s="133">
        <v>1764159</v>
      </c>
      <c r="O3800" s="133">
        <v>285303</v>
      </c>
      <c r="P3800" s="133">
        <v>50496</v>
      </c>
      <c r="Q3800" s="133">
        <v>2961232</v>
      </c>
      <c r="R3800" s="133">
        <v>2947145</v>
      </c>
      <c r="S3800" s="133">
        <v>268759</v>
      </c>
      <c r="T3800" s="133">
        <v>320993</v>
      </c>
      <c r="U3800" s="133">
        <v>221786</v>
      </c>
      <c r="V3800" s="160">
        <v>7.88</v>
      </c>
      <c r="W3800" s="133">
        <v>51674</v>
      </c>
      <c r="X3800" s="133">
        <v>215379</v>
      </c>
      <c r="Y3800" s="161">
        <v>621437</v>
      </c>
    </row>
    <row r="3801" spans="1:25" s="131" customFormat="1" ht="17.100000000000001" customHeight="1" x14ac:dyDescent="0.25">
      <c r="A3801" s="156">
        <v>5483204000</v>
      </c>
      <c r="B3801" s="157">
        <v>75902699</v>
      </c>
      <c r="C3801" s="158" t="s">
        <v>9</v>
      </c>
      <c r="D3801" s="157">
        <v>8</v>
      </c>
      <c r="E3801" s="157">
        <v>43</v>
      </c>
      <c r="F3801" s="157">
        <v>103</v>
      </c>
      <c r="G3801" s="157">
        <v>2</v>
      </c>
      <c r="H3801" s="157">
        <v>1991</v>
      </c>
      <c r="I3801" s="159" t="s">
        <v>8020</v>
      </c>
      <c r="J3801" s="159" t="s">
        <v>8021</v>
      </c>
      <c r="K3801" s="157">
        <v>1241</v>
      </c>
      <c r="L3801" s="159" t="s">
        <v>748</v>
      </c>
      <c r="M3801" s="133">
        <v>561340</v>
      </c>
      <c r="N3801" s="133">
        <v>735272</v>
      </c>
      <c r="O3801" s="133">
        <v>173931</v>
      </c>
      <c r="P3801" s="133">
        <v>12873</v>
      </c>
      <c r="Q3801" s="133">
        <v>1454600</v>
      </c>
      <c r="R3801" s="133">
        <v>1251377</v>
      </c>
      <c r="S3801" s="133">
        <v>310865</v>
      </c>
      <c r="T3801" s="133">
        <v>344245</v>
      </c>
      <c r="U3801" s="133">
        <v>574457</v>
      </c>
      <c r="V3801" s="160">
        <v>17.670000000000002</v>
      </c>
      <c r="W3801" s="133">
        <v>0</v>
      </c>
      <c r="X3801" s="133">
        <v>326014</v>
      </c>
      <c r="Y3801" s="161">
        <v>1087913</v>
      </c>
    </row>
    <row r="3802" spans="1:25" s="131" customFormat="1" ht="17.100000000000001" customHeight="1" x14ac:dyDescent="0.25">
      <c r="A3802" s="156">
        <v>5483379000</v>
      </c>
      <c r="B3802" s="157">
        <v>49025007</v>
      </c>
      <c r="C3802" s="158" t="s">
        <v>5</v>
      </c>
      <c r="D3802" s="157">
        <v>8</v>
      </c>
      <c r="E3802" s="157">
        <v>32</v>
      </c>
      <c r="F3802" s="157">
        <v>103</v>
      </c>
      <c r="G3802" s="157">
        <v>3</v>
      </c>
      <c r="H3802" s="157">
        <v>1991</v>
      </c>
      <c r="I3802" s="159" t="s">
        <v>8022</v>
      </c>
      <c r="J3802" s="159" t="s">
        <v>8023</v>
      </c>
      <c r="K3802" s="157">
        <v>1290</v>
      </c>
      <c r="L3802" s="159" t="s">
        <v>505</v>
      </c>
      <c r="M3802" s="133">
        <v>8580692</v>
      </c>
      <c r="N3802" s="133">
        <v>27390251</v>
      </c>
      <c r="O3802" s="133">
        <v>18809561</v>
      </c>
      <c r="P3802" s="133">
        <v>12940051</v>
      </c>
      <c r="Q3802" s="133">
        <v>39868092</v>
      </c>
      <c r="R3802" s="133">
        <v>39747339</v>
      </c>
      <c r="S3802" s="133">
        <v>1670632</v>
      </c>
      <c r="T3802" s="133">
        <v>2839486</v>
      </c>
      <c r="U3802" s="133">
        <v>5614469</v>
      </c>
      <c r="V3802" s="160">
        <v>233.75</v>
      </c>
      <c r="W3802" s="133">
        <v>242827</v>
      </c>
      <c r="X3802" s="133">
        <v>1186346</v>
      </c>
      <c r="Y3802" s="161">
        <v>10701228</v>
      </c>
    </row>
    <row r="3803" spans="1:25" s="131" customFormat="1" ht="17.100000000000001" customHeight="1" x14ac:dyDescent="0.25">
      <c r="A3803" s="156">
        <v>5483540000</v>
      </c>
      <c r="B3803" s="157">
        <v>65654684</v>
      </c>
      <c r="C3803" s="158" t="s">
        <v>13</v>
      </c>
      <c r="D3803" s="157">
        <v>8</v>
      </c>
      <c r="E3803" s="157">
        <v>64</v>
      </c>
      <c r="F3803" s="157">
        <v>142</v>
      </c>
      <c r="G3803" s="157">
        <v>1</v>
      </c>
      <c r="H3803" s="157">
        <v>1996</v>
      </c>
      <c r="I3803" s="159" t="s">
        <v>8024</v>
      </c>
      <c r="J3803" s="159" t="s">
        <v>8025</v>
      </c>
      <c r="K3803" s="157">
        <v>1370</v>
      </c>
      <c r="L3803" s="159" t="s">
        <v>2132</v>
      </c>
      <c r="M3803" s="133">
        <v>42444</v>
      </c>
      <c r="N3803" s="133">
        <v>68307</v>
      </c>
      <c r="O3803" s="133">
        <v>25864</v>
      </c>
      <c r="P3803" s="133">
        <v>846</v>
      </c>
      <c r="Q3803" s="133">
        <v>121863</v>
      </c>
      <c r="R3803" s="133">
        <v>105814</v>
      </c>
      <c r="S3803" s="133">
        <v>13976</v>
      </c>
      <c r="T3803" s="133">
        <v>24821</v>
      </c>
      <c r="U3803" s="133">
        <v>36452</v>
      </c>
      <c r="V3803" s="160">
        <v>2</v>
      </c>
      <c r="W3803" s="133"/>
      <c r="X3803" s="133">
        <v>13744</v>
      </c>
      <c r="Y3803" s="161">
        <v>71350</v>
      </c>
    </row>
    <row r="3804" spans="1:25" s="131" customFormat="1" ht="17.100000000000001" customHeight="1" x14ac:dyDescent="0.25">
      <c r="A3804" s="156">
        <v>5483930000</v>
      </c>
      <c r="B3804" s="157">
        <v>78072328</v>
      </c>
      <c r="C3804" s="158" t="s">
        <v>7</v>
      </c>
      <c r="D3804" s="157">
        <v>9</v>
      </c>
      <c r="E3804" s="157">
        <v>52</v>
      </c>
      <c r="F3804" s="157">
        <v>103</v>
      </c>
      <c r="G3804" s="157">
        <v>2</v>
      </c>
      <c r="H3804" s="157">
        <v>1991</v>
      </c>
      <c r="I3804" s="159" t="s">
        <v>8026</v>
      </c>
      <c r="J3804" s="159" t="s">
        <v>8027</v>
      </c>
      <c r="K3804" s="157">
        <v>4000</v>
      </c>
      <c r="L3804" s="159" t="s">
        <v>751</v>
      </c>
      <c r="M3804" s="133">
        <v>553136</v>
      </c>
      <c r="N3804" s="133">
        <v>667725</v>
      </c>
      <c r="O3804" s="133">
        <v>114589</v>
      </c>
      <c r="P3804" s="133">
        <v>0</v>
      </c>
      <c r="Q3804" s="133">
        <v>1427025</v>
      </c>
      <c r="R3804" s="133">
        <v>1423438</v>
      </c>
      <c r="S3804" s="133">
        <v>92781</v>
      </c>
      <c r="T3804" s="133">
        <v>93220</v>
      </c>
      <c r="U3804" s="133">
        <v>64356</v>
      </c>
      <c r="V3804" s="160">
        <v>2</v>
      </c>
      <c r="W3804" s="133">
        <v>17713</v>
      </c>
      <c r="X3804" s="133">
        <v>74757</v>
      </c>
      <c r="Y3804" s="161">
        <v>181697</v>
      </c>
    </row>
    <row r="3805" spans="1:25" s="131" customFormat="1" ht="17.100000000000001" customHeight="1" x14ac:dyDescent="0.25">
      <c r="A3805" s="156">
        <v>5484081000</v>
      </c>
      <c r="B3805" s="157">
        <v>86230484</v>
      </c>
      <c r="C3805" s="158" t="s">
        <v>11</v>
      </c>
      <c r="D3805" s="157">
        <v>4</v>
      </c>
      <c r="E3805" s="157">
        <v>62</v>
      </c>
      <c r="F3805" s="157">
        <v>103</v>
      </c>
      <c r="G3805" s="157">
        <v>2</v>
      </c>
      <c r="H3805" s="157">
        <v>1991</v>
      </c>
      <c r="I3805" s="159" t="s">
        <v>8028</v>
      </c>
      <c r="J3805" s="159" t="s">
        <v>8029</v>
      </c>
      <c r="K3805" s="157">
        <v>3333</v>
      </c>
      <c r="L3805" s="159" t="s">
        <v>3024</v>
      </c>
      <c r="M3805" s="133">
        <v>2663428</v>
      </c>
      <c r="N3805" s="133">
        <v>3507794</v>
      </c>
      <c r="O3805" s="133">
        <v>844366</v>
      </c>
      <c r="P3805" s="133">
        <v>318754</v>
      </c>
      <c r="Q3805" s="133">
        <v>3694875</v>
      </c>
      <c r="R3805" s="133">
        <v>3599110</v>
      </c>
      <c r="S3805" s="133">
        <v>207795</v>
      </c>
      <c r="T3805" s="133">
        <v>758308</v>
      </c>
      <c r="U3805" s="133">
        <v>435872</v>
      </c>
      <c r="V3805" s="160">
        <v>26.29</v>
      </c>
      <c r="W3805" s="133">
        <v>15701</v>
      </c>
      <c r="X3805" s="133">
        <v>197280</v>
      </c>
      <c r="Y3805" s="161">
        <v>1347454</v>
      </c>
    </row>
    <row r="3806" spans="1:25" s="131" customFormat="1" ht="17.100000000000001" customHeight="1" x14ac:dyDescent="0.25">
      <c r="A3806" s="156">
        <v>5484184000</v>
      </c>
      <c r="B3806" s="157">
        <v>50818341</v>
      </c>
      <c r="C3806" s="158" t="s">
        <v>5</v>
      </c>
      <c r="D3806" s="157">
        <v>8</v>
      </c>
      <c r="E3806" s="157">
        <v>64</v>
      </c>
      <c r="F3806" s="157">
        <v>142</v>
      </c>
      <c r="G3806" s="157">
        <v>2</v>
      </c>
      <c r="H3806" s="157">
        <v>1996</v>
      </c>
      <c r="I3806" s="159" t="s">
        <v>8030</v>
      </c>
      <c r="J3806" s="159" t="s">
        <v>8031</v>
      </c>
      <c r="K3806" s="157">
        <v>1373</v>
      </c>
      <c r="L3806" s="159" t="s">
        <v>1285</v>
      </c>
      <c r="M3806" s="133">
        <v>1393452</v>
      </c>
      <c r="N3806" s="133">
        <v>1485562</v>
      </c>
      <c r="O3806" s="133">
        <v>92110</v>
      </c>
      <c r="P3806" s="133">
        <v>0</v>
      </c>
      <c r="Q3806" s="133">
        <v>940747</v>
      </c>
      <c r="R3806" s="133">
        <v>948729</v>
      </c>
      <c r="S3806" s="133">
        <v>71581</v>
      </c>
      <c r="T3806" s="133">
        <v>154466</v>
      </c>
      <c r="U3806" s="133">
        <v>103675</v>
      </c>
      <c r="V3806" s="160">
        <v>7.95</v>
      </c>
      <c r="W3806" s="133"/>
      <c r="X3806" s="133">
        <v>76858</v>
      </c>
      <c r="Y3806" s="161">
        <v>301250</v>
      </c>
    </row>
    <row r="3807" spans="1:25" s="131" customFormat="1" ht="17.100000000000001" customHeight="1" x14ac:dyDescent="0.25">
      <c r="A3807" s="156">
        <v>5484282000</v>
      </c>
      <c r="B3807" s="157">
        <v>50616439</v>
      </c>
      <c r="C3807" s="158" t="s">
        <v>5</v>
      </c>
      <c r="D3807" s="157">
        <v>8</v>
      </c>
      <c r="E3807" s="157">
        <v>140</v>
      </c>
      <c r="F3807" s="157">
        <v>142</v>
      </c>
      <c r="G3807" s="157">
        <v>1</v>
      </c>
      <c r="H3807" s="157">
        <v>1995</v>
      </c>
      <c r="I3807" s="159" t="s">
        <v>8032</v>
      </c>
      <c r="J3807" s="159" t="s">
        <v>8033</v>
      </c>
      <c r="K3807" s="157">
        <v>1360</v>
      </c>
      <c r="L3807" s="159" t="s">
        <v>698</v>
      </c>
      <c r="M3807" s="133">
        <v>26471</v>
      </c>
      <c r="N3807" s="133">
        <v>201543</v>
      </c>
      <c r="O3807" s="133">
        <v>175072</v>
      </c>
      <c r="P3807" s="133">
        <v>86341</v>
      </c>
      <c r="Q3807" s="133">
        <v>284266</v>
      </c>
      <c r="R3807" s="133">
        <v>246631</v>
      </c>
      <c r="S3807" s="133">
        <v>10053</v>
      </c>
      <c r="T3807" s="133">
        <v>30723</v>
      </c>
      <c r="U3807" s="133">
        <v>54115</v>
      </c>
      <c r="V3807" s="160">
        <v>4.1500000000000004</v>
      </c>
      <c r="W3807" s="133"/>
      <c r="X3807" s="133">
        <v>7186</v>
      </c>
      <c r="Y3807" s="161">
        <v>108698</v>
      </c>
    </row>
    <row r="3808" spans="1:25" s="131" customFormat="1" ht="17.100000000000001" customHeight="1" x14ac:dyDescent="0.25">
      <c r="A3808" s="156">
        <v>5485744000</v>
      </c>
      <c r="B3808" s="157">
        <v>79682243</v>
      </c>
      <c r="C3808" s="158" t="s">
        <v>8</v>
      </c>
      <c r="D3808" s="157">
        <v>4</v>
      </c>
      <c r="E3808" s="157">
        <v>173</v>
      </c>
      <c r="F3808" s="157">
        <v>142</v>
      </c>
      <c r="G3808" s="157">
        <v>1</v>
      </c>
      <c r="H3808" s="157">
        <v>1995</v>
      </c>
      <c r="I3808" s="159" t="s">
        <v>8034</v>
      </c>
      <c r="J3808" s="159" t="s">
        <v>8035</v>
      </c>
      <c r="K3808" s="157">
        <v>3313</v>
      </c>
      <c r="L3808" s="159" t="s">
        <v>1090</v>
      </c>
      <c r="M3808" s="133">
        <v>386916</v>
      </c>
      <c r="N3808" s="133">
        <v>436159</v>
      </c>
      <c r="O3808" s="133">
        <v>49243</v>
      </c>
      <c r="P3808" s="133">
        <v>33743</v>
      </c>
      <c r="Q3808" s="133">
        <v>210134</v>
      </c>
      <c r="R3808" s="133">
        <v>207085</v>
      </c>
      <c r="S3808" s="133">
        <v>8714</v>
      </c>
      <c r="T3808" s="133">
        <v>42538</v>
      </c>
      <c r="U3808" s="133">
        <v>11999</v>
      </c>
      <c r="V3808" s="160">
        <v>1</v>
      </c>
      <c r="W3808" s="133"/>
      <c r="X3808" s="133">
        <v>7639</v>
      </c>
      <c r="Y3808" s="161">
        <v>60073</v>
      </c>
    </row>
    <row r="3809" spans="1:25" s="131" customFormat="1" ht="17.100000000000001" customHeight="1" x14ac:dyDescent="0.25">
      <c r="A3809" s="156">
        <v>5485908000</v>
      </c>
      <c r="B3809" s="157">
        <v>93031092</v>
      </c>
      <c r="C3809" s="158" t="s">
        <v>9</v>
      </c>
      <c r="D3809" s="157">
        <v>8</v>
      </c>
      <c r="E3809" s="157">
        <v>32</v>
      </c>
      <c r="F3809" s="157">
        <v>103</v>
      </c>
      <c r="G3809" s="157">
        <v>1</v>
      </c>
      <c r="H3809" s="157">
        <v>1991</v>
      </c>
      <c r="I3809" s="159" t="s">
        <v>8036</v>
      </c>
      <c r="J3809" s="159" t="s">
        <v>1899</v>
      </c>
      <c r="K3809" s="157">
        <v>1290</v>
      </c>
      <c r="L3809" s="159" t="s">
        <v>505</v>
      </c>
      <c r="M3809" s="133">
        <v>264262</v>
      </c>
      <c r="N3809" s="133">
        <v>367635</v>
      </c>
      <c r="O3809" s="133">
        <v>103373</v>
      </c>
      <c r="P3809" s="133">
        <v>0</v>
      </c>
      <c r="Q3809" s="133">
        <v>651845</v>
      </c>
      <c r="R3809" s="133">
        <v>649520</v>
      </c>
      <c r="S3809" s="133">
        <v>14904</v>
      </c>
      <c r="T3809" s="133">
        <v>24664</v>
      </c>
      <c r="U3809" s="133">
        <v>52217</v>
      </c>
      <c r="V3809" s="160">
        <v>3.21</v>
      </c>
      <c r="W3809" s="133">
        <v>3093</v>
      </c>
      <c r="X3809" s="133">
        <v>12299</v>
      </c>
      <c r="Y3809" s="161">
        <v>100734</v>
      </c>
    </row>
    <row r="3810" spans="1:25" s="131" customFormat="1" ht="17.100000000000001" customHeight="1" x14ac:dyDescent="0.25">
      <c r="A3810" s="156">
        <v>5486530000</v>
      </c>
      <c r="B3810" s="157">
        <v>65876717</v>
      </c>
      <c r="C3810" s="158" t="s">
        <v>7</v>
      </c>
      <c r="D3810" s="157">
        <v>12</v>
      </c>
      <c r="E3810" s="157">
        <v>50</v>
      </c>
      <c r="F3810" s="157">
        <v>103</v>
      </c>
      <c r="G3810" s="157">
        <v>1</v>
      </c>
      <c r="H3810" s="157">
        <v>1991</v>
      </c>
      <c r="I3810" s="159" t="s">
        <v>8037</v>
      </c>
      <c r="J3810" s="159" t="s">
        <v>8038</v>
      </c>
      <c r="K3810" s="157">
        <v>6000</v>
      </c>
      <c r="L3810" s="159" t="s">
        <v>451</v>
      </c>
      <c r="M3810" s="133">
        <v>549339</v>
      </c>
      <c r="N3810" s="133">
        <v>583738</v>
      </c>
      <c r="O3810" s="133">
        <v>34399</v>
      </c>
      <c r="P3810" s="133">
        <v>0</v>
      </c>
      <c r="Q3810" s="133">
        <v>502135</v>
      </c>
      <c r="R3810" s="133">
        <v>492807</v>
      </c>
      <c r="S3810" s="133">
        <v>302922</v>
      </c>
      <c r="T3810" s="133">
        <v>334260</v>
      </c>
      <c r="U3810" s="133">
        <v>67924</v>
      </c>
      <c r="V3810" s="160">
        <v>3</v>
      </c>
      <c r="W3810" s="133">
        <v>64359</v>
      </c>
      <c r="X3810" s="133">
        <v>231428</v>
      </c>
      <c r="Y3810" s="161">
        <v>424986</v>
      </c>
    </row>
    <row r="3811" spans="1:25" s="131" customFormat="1" ht="17.100000000000001" customHeight="1" x14ac:dyDescent="0.25">
      <c r="A3811" s="156">
        <v>5486653000</v>
      </c>
      <c r="B3811" s="157">
        <v>97705888</v>
      </c>
      <c r="C3811" s="158" t="s">
        <v>5</v>
      </c>
      <c r="D3811" s="157">
        <v>8</v>
      </c>
      <c r="E3811" s="157">
        <v>61</v>
      </c>
      <c r="F3811" s="157">
        <v>103</v>
      </c>
      <c r="G3811" s="157">
        <v>2</v>
      </c>
      <c r="H3811" s="157">
        <v>1991</v>
      </c>
      <c r="I3811" s="159" t="s">
        <v>8039</v>
      </c>
      <c r="J3811" s="159" t="s">
        <v>8040</v>
      </c>
      <c r="K3811" s="157">
        <v>1260</v>
      </c>
      <c r="L3811" s="159" t="s">
        <v>651</v>
      </c>
      <c r="M3811" s="133">
        <v>307703</v>
      </c>
      <c r="N3811" s="133">
        <v>666524</v>
      </c>
      <c r="O3811" s="133">
        <v>358820</v>
      </c>
      <c r="P3811" s="133">
        <v>116139</v>
      </c>
      <c r="Q3811" s="133">
        <v>1009910</v>
      </c>
      <c r="R3811" s="133">
        <v>942967</v>
      </c>
      <c r="S3811" s="133">
        <v>51115</v>
      </c>
      <c r="T3811" s="133">
        <v>63988</v>
      </c>
      <c r="U3811" s="133">
        <v>78583</v>
      </c>
      <c r="V3811" s="160">
        <v>5.83</v>
      </c>
      <c r="W3811" s="133">
        <v>9619</v>
      </c>
      <c r="X3811" s="133">
        <v>40660</v>
      </c>
      <c r="Y3811" s="161">
        <v>179511</v>
      </c>
    </row>
    <row r="3812" spans="1:25" s="131" customFormat="1" ht="17.100000000000001" customHeight="1" x14ac:dyDescent="0.25">
      <c r="A3812" s="156">
        <v>5487005000</v>
      </c>
      <c r="B3812" s="157">
        <v>97931578</v>
      </c>
      <c r="C3812" s="158" t="s">
        <v>7</v>
      </c>
      <c r="D3812" s="157">
        <v>8</v>
      </c>
      <c r="E3812" s="157">
        <v>64</v>
      </c>
      <c r="F3812" s="157">
        <v>103</v>
      </c>
      <c r="G3812" s="157">
        <v>2</v>
      </c>
      <c r="H3812" s="157">
        <v>1991</v>
      </c>
      <c r="I3812" s="159" t="s">
        <v>8041</v>
      </c>
      <c r="J3812" s="159" t="s">
        <v>8042</v>
      </c>
      <c r="K3812" s="157">
        <v>1370</v>
      </c>
      <c r="L3812" s="159" t="s">
        <v>2132</v>
      </c>
      <c r="M3812" s="133">
        <v>892320</v>
      </c>
      <c r="N3812" s="133">
        <v>2009736</v>
      </c>
      <c r="O3812" s="133">
        <v>1117416</v>
      </c>
      <c r="P3812" s="133">
        <v>429370</v>
      </c>
      <c r="Q3812" s="133">
        <v>3248880</v>
      </c>
      <c r="R3812" s="133">
        <v>3219640</v>
      </c>
      <c r="S3812" s="133">
        <v>82389</v>
      </c>
      <c r="T3812" s="133">
        <v>147568</v>
      </c>
      <c r="U3812" s="133">
        <v>358781</v>
      </c>
      <c r="V3812" s="160">
        <v>20.03</v>
      </c>
      <c r="W3812" s="133">
        <v>12645</v>
      </c>
      <c r="X3812" s="133">
        <v>49453</v>
      </c>
      <c r="Y3812" s="161">
        <v>624856</v>
      </c>
    </row>
    <row r="3813" spans="1:25" s="131" customFormat="1" ht="17.100000000000001" customHeight="1" x14ac:dyDescent="0.25">
      <c r="A3813" s="156">
        <v>5487196000</v>
      </c>
      <c r="B3813" s="157">
        <v>80335454</v>
      </c>
      <c r="C3813" s="158" t="s">
        <v>8</v>
      </c>
      <c r="D3813" s="157">
        <v>9</v>
      </c>
      <c r="E3813" s="157">
        <v>122</v>
      </c>
      <c r="F3813" s="157">
        <v>103</v>
      </c>
      <c r="G3813" s="157">
        <v>1</v>
      </c>
      <c r="H3813" s="157">
        <v>1991</v>
      </c>
      <c r="I3813" s="159" t="s">
        <v>8043</v>
      </c>
      <c r="J3813" s="159" t="s">
        <v>8044</v>
      </c>
      <c r="K3813" s="157">
        <v>4220</v>
      </c>
      <c r="L3813" s="159" t="s">
        <v>472</v>
      </c>
      <c r="M3813" s="133">
        <v>-21176</v>
      </c>
      <c r="N3813" s="133">
        <v>74235</v>
      </c>
      <c r="O3813" s="133">
        <v>95411</v>
      </c>
      <c r="P3813" s="133">
        <v>57477</v>
      </c>
      <c r="Q3813" s="133">
        <v>126656</v>
      </c>
      <c r="R3813" s="133">
        <v>126656</v>
      </c>
      <c r="S3813" s="133">
        <v>3081</v>
      </c>
      <c r="T3813" s="133">
        <v>6940</v>
      </c>
      <c r="U3813" s="133">
        <v>33234</v>
      </c>
      <c r="V3813" s="160">
        <v>2</v>
      </c>
      <c r="W3813" s="133">
        <v>67</v>
      </c>
      <c r="X3813" s="133">
        <v>640</v>
      </c>
      <c r="Y3813" s="161">
        <v>53738</v>
      </c>
    </row>
    <row r="3814" spans="1:25" s="131" customFormat="1" ht="17.100000000000001" customHeight="1" x14ac:dyDescent="0.25">
      <c r="A3814" s="156">
        <v>5487289000</v>
      </c>
      <c r="B3814" s="157">
        <v>44631618</v>
      </c>
      <c r="C3814" s="158" t="s">
        <v>5</v>
      </c>
      <c r="D3814" s="157">
        <v>8</v>
      </c>
      <c r="E3814" s="157">
        <v>164</v>
      </c>
      <c r="F3814" s="157">
        <v>142</v>
      </c>
      <c r="G3814" s="157">
        <v>2</v>
      </c>
      <c r="H3814" s="157">
        <v>1995</v>
      </c>
      <c r="I3814" s="159" t="s">
        <v>8045</v>
      </c>
      <c r="J3814" s="159" t="s">
        <v>8046</v>
      </c>
      <c r="K3814" s="157">
        <v>1218</v>
      </c>
      <c r="L3814" s="159" t="s">
        <v>729</v>
      </c>
      <c r="M3814" s="133">
        <v>179017</v>
      </c>
      <c r="N3814" s="133">
        <v>417890</v>
      </c>
      <c r="O3814" s="133">
        <v>238873</v>
      </c>
      <c r="P3814" s="133">
        <v>45835</v>
      </c>
      <c r="Q3814" s="133">
        <v>1428601</v>
      </c>
      <c r="R3814" s="133">
        <v>1419447</v>
      </c>
      <c r="S3814" s="133">
        <v>66059</v>
      </c>
      <c r="T3814" s="133">
        <v>176276</v>
      </c>
      <c r="U3814" s="133">
        <v>169251</v>
      </c>
      <c r="V3814" s="160">
        <v>9.4700000000000006</v>
      </c>
      <c r="W3814" s="133"/>
      <c r="X3814" s="133">
        <v>63635</v>
      </c>
      <c r="Y3814" s="161">
        <v>405485</v>
      </c>
    </row>
    <row r="3815" spans="1:25" s="131" customFormat="1" ht="17.100000000000001" customHeight="1" x14ac:dyDescent="0.25">
      <c r="A3815" s="156">
        <v>5487668000</v>
      </c>
      <c r="B3815" s="157">
        <v>42196884</v>
      </c>
      <c r="C3815" s="158" t="s">
        <v>5</v>
      </c>
      <c r="D3815" s="157">
        <v>8</v>
      </c>
      <c r="E3815" s="157">
        <v>23</v>
      </c>
      <c r="F3815" s="157">
        <v>103</v>
      </c>
      <c r="G3815" s="157">
        <v>2</v>
      </c>
      <c r="H3815" s="157">
        <v>1991</v>
      </c>
      <c r="I3815" s="159" t="s">
        <v>8047</v>
      </c>
      <c r="J3815" s="159" t="s">
        <v>8048</v>
      </c>
      <c r="K3815" s="157">
        <v>1235</v>
      </c>
      <c r="L3815" s="159" t="s">
        <v>499</v>
      </c>
      <c r="M3815" s="133">
        <v>1808336</v>
      </c>
      <c r="N3815" s="133">
        <v>1994023</v>
      </c>
      <c r="O3815" s="133">
        <v>185687</v>
      </c>
      <c r="P3815" s="133">
        <v>222</v>
      </c>
      <c r="Q3815" s="133">
        <v>1742242</v>
      </c>
      <c r="R3815" s="133">
        <v>1691267</v>
      </c>
      <c r="S3815" s="133">
        <v>130037</v>
      </c>
      <c r="T3815" s="133">
        <v>176949</v>
      </c>
      <c r="U3815" s="133">
        <v>594463</v>
      </c>
      <c r="V3815" s="160">
        <v>20.67</v>
      </c>
      <c r="W3815" s="133">
        <v>24754</v>
      </c>
      <c r="X3815" s="133">
        <v>106675</v>
      </c>
      <c r="Y3815" s="161">
        <v>968998</v>
      </c>
    </row>
    <row r="3816" spans="1:25" s="131" customFormat="1" ht="17.100000000000001" customHeight="1" x14ac:dyDescent="0.25">
      <c r="A3816" s="156">
        <v>5487722000</v>
      </c>
      <c r="B3816" s="157">
        <v>85813273</v>
      </c>
      <c r="C3816" s="158" t="s">
        <v>5</v>
      </c>
      <c r="D3816" s="157">
        <v>8</v>
      </c>
      <c r="E3816" s="157">
        <v>61</v>
      </c>
      <c r="F3816" s="157">
        <v>101</v>
      </c>
      <c r="G3816" s="157">
        <v>1</v>
      </c>
      <c r="H3816" s="157">
        <v>1990</v>
      </c>
      <c r="I3816" s="159" t="s">
        <v>8049</v>
      </c>
      <c r="J3816" s="159" t="s">
        <v>8050</v>
      </c>
      <c r="K3816" s="157">
        <v>1000</v>
      </c>
      <c r="L3816" s="159" t="s">
        <v>538</v>
      </c>
      <c r="M3816" s="133">
        <v>20405</v>
      </c>
      <c r="N3816" s="133">
        <v>94192</v>
      </c>
      <c r="O3816" s="133">
        <v>73788</v>
      </c>
      <c r="P3816" s="133">
        <v>19220</v>
      </c>
      <c r="Q3816" s="133">
        <v>158022</v>
      </c>
      <c r="R3816" s="133">
        <v>153859</v>
      </c>
      <c r="S3816" s="133">
        <v>12387</v>
      </c>
      <c r="T3816" s="133">
        <v>20283</v>
      </c>
      <c r="U3816" s="133">
        <v>25945</v>
      </c>
      <c r="V3816" s="160">
        <v>2.5</v>
      </c>
      <c r="W3816" s="133">
        <v>1569</v>
      </c>
      <c r="X3816" s="133">
        <v>14245</v>
      </c>
      <c r="Y3816" s="161">
        <v>59533</v>
      </c>
    </row>
    <row r="3817" spans="1:25" s="131" customFormat="1" ht="17.100000000000001" customHeight="1" x14ac:dyDescent="0.25">
      <c r="A3817" s="156">
        <v>5488037000</v>
      </c>
      <c r="B3817" s="157">
        <v>56558589</v>
      </c>
      <c r="C3817" s="158" t="s">
        <v>8</v>
      </c>
      <c r="D3817" s="157">
        <v>8</v>
      </c>
      <c r="E3817" s="157">
        <v>43</v>
      </c>
      <c r="F3817" s="157">
        <v>142</v>
      </c>
      <c r="G3817" s="157">
        <v>1</v>
      </c>
      <c r="H3817" s="157">
        <v>1995</v>
      </c>
      <c r="I3817" s="159" t="s">
        <v>8051</v>
      </c>
      <c r="J3817" s="159" t="s">
        <v>8052</v>
      </c>
      <c r="K3817" s="157">
        <v>1241</v>
      </c>
      <c r="L3817" s="159" t="s">
        <v>748</v>
      </c>
      <c r="M3817" s="133">
        <v>228349</v>
      </c>
      <c r="N3817" s="133">
        <v>383913</v>
      </c>
      <c r="O3817" s="133">
        <v>155563</v>
      </c>
      <c r="P3817" s="133">
        <v>4581</v>
      </c>
      <c r="Q3817" s="133">
        <v>425880</v>
      </c>
      <c r="R3817" s="133">
        <v>422279</v>
      </c>
      <c r="S3817" s="133">
        <v>13949</v>
      </c>
      <c r="T3817" s="133">
        <v>24322</v>
      </c>
      <c r="U3817" s="133">
        <v>44546</v>
      </c>
      <c r="V3817" s="160">
        <v>3</v>
      </c>
      <c r="W3817" s="133"/>
      <c r="X3817" s="133">
        <v>13462</v>
      </c>
      <c r="Y3817" s="161">
        <v>86320</v>
      </c>
    </row>
    <row r="3818" spans="1:25" s="131" customFormat="1" ht="17.100000000000001" customHeight="1" x14ac:dyDescent="0.25">
      <c r="A3818" s="156">
        <v>5488869000</v>
      </c>
      <c r="B3818" s="157">
        <v>35480416</v>
      </c>
      <c r="C3818" s="158" t="s">
        <v>7</v>
      </c>
      <c r="D3818" s="157">
        <v>4</v>
      </c>
      <c r="E3818" s="157">
        <v>190</v>
      </c>
      <c r="F3818" s="157">
        <v>103</v>
      </c>
      <c r="G3818" s="157">
        <v>2</v>
      </c>
      <c r="H3818" s="157">
        <v>1991</v>
      </c>
      <c r="I3818" s="159" t="s">
        <v>8053</v>
      </c>
      <c r="J3818" s="159" t="s">
        <v>8054</v>
      </c>
      <c r="K3818" s="157">
        <v>3302</v>
      </c>
      <c r="L3818" s="159" t="s">
        <v>3210</v>
      </c>
      <c r="M3818" s="133">
        <v>1150875</v>
      </c>
      <c r="N3818" s="133">
        <v>1980008</v>
      </c>
      <c r="O3818" s="133">
        <v>829133</v>
      </c>
      <c r="P3818" s="133">
        <v>473299</v>
      </c>
      <c r="Q3818" s="133">
        <v>3218582</v>
      </c>
      <c r="R3818" s="133">
        <v>3207507</v>
      </c>
      <c r="S3818" s="133">
        <v>139224</v>
      </c>
      <c r="T3818" s="133">
        <v>236366</v>
      </c>
      <c r="U3818" s="133">
        <v>128814</v>
      </c>
      <c r="V3818" s="160">
        <v>6.01</v>
      </c>
      <c r="W3818" s="133">
        <v>20612</v>
      </c>
      <c r="X3818" s="133">
        <v>109776</v>
      </c>
      <c r="Y3818" s="161">
        <v>403398</v>
      </c>
    </row>
    <row r="3819" spans="1:25" s="131" customFormat="1" ht="17.100000000000001" customHeight="1" x14ac:dyDescent="0.25">
      <c r="A3819" s="156">
        <v>5488974000</v>
      </c>
      <c r="B3819" s="157">
        <v>94131694</v>
      </c>
      <c r="C3819" s="158" t="s">
        <v>9</v>
      </c>
      <c r="D3819" s="157">
        <v>4</v>
      </c>
      <c r="E3819" s="157">
        <v>133</v>
      </c>
      <c r="F3819" s="157">
        <v>103</v>
      </c>
      <c r="G3819" s="157">
        <v>1</v>
      </c>
      <c r="H3819" s="157">
        <v>1991</v>
      </c>
      <c r="I3819" s="159" t="s">
        <v>8055</v>
      </c>
      <c r="J3819" s="159" t="s">
        <v>2343</v>
      </c>
      <c r="K3819" s="157">
        <v>3320</v>
      </c>
      <c r="L3819" s="159" t="s">
        <v>858</v>
      </c>
      <c r="M3819" s="133">
        <v>466850</v>
      </c>
      <c r="N3819" s="133">
        <v>662077</v>
      </c>
      <c r="O3819" s="133">
        <v>195227</v>
      </c>
      <c r="P3819" s="133">
        <v>0</v>
      </c>
      <c r="Q3819" s="133">
        <v>1030312</v>
      </c>
      <c r="R3819" s="133">
        <v>1023515</v>
      </c>
      <c r="S3819" s="133">
        <v>39978</v>
      </c>
      <c r="T3819" s="133">
        <v>46579</v>
      </c>
      <c r="U3819" s="133">
        <v>156571</v>
      </c>
      <c r="V3819" s="160">
        <v>6</v>
      </c>
      <c r="W3819" s="133">
        <v>8544</v>
      </c>
      <c r="X3819" s="133">
        <v>37566</v>
      </c>
      <c r="Y3819" s="161">
        <v>253900</v>
      </c>
    </row>
    <row r="3820" spans="1:25" s="131" customFormat="1" ht="17.100000000000001" customHeight="1" x14ac:dyDescent="0.25">
      <c r="A3820" s="156">
        <v>5489125000</v>
      </c>
      <c r="B3820" s="157">
        <v>83844562</v>
      </c>
      <c r="C3820" s="158" t="s">
        <v>9</v>
      </c>
      <c r="D3820" s="157">
        <v>8</v>
      </c>
      <c r="E3820" s="157">
        <v>43</v>
      </c>
      <c r="F3820" s="157">
        <v>142</v>
      </c>
      <c r="G3820" s="157">
        <v>1</v>
      </c>
      <c r="H3820" s="157">
        <v>1995</v>
      </c>
      <c r="I3820" s="159" t="s">
        <v>8056</v>
      </c>
      <c r="J3820" s="159" t="s">
        <v>8057</v>
      </c>
      <c r="K3820" s="157">
        <v>1241</v>
      </c>
      <c r="L3820" s="159" t="s">
        <v>748</v>
      </c>
      <c r="M3820" s="133">
        <v>57505</v>
      </c>
      <c r="N3820" s="133">
        <v>108555</v>
      </c>
      <c r="O3820" s="133">
        <v>51051</v>
      </c>
      <c r="P3820" s="133">
        <v>0</v>
      </c>
      <c r="Q3820" s="133">
        <v>260062</v>
      </c>
      <c r="R3820" s="133">
        <v>254916</v>
      </c>
      <c r="S3820" s="133">
        <v>13814</v>
      </c>
      <c r="T3820" s="133">
        <v>36137</v>
      </c>
      <c r="U3820" s="133">
        <v>43008</v>
      </c>
      <c r="V3820" s="160">
        <v>3.71</v>
      </c>
      <c r="W3820" s="133"/>
      <c r="X3820" s="133">
        <v>13372</v>
      </c>
      <c r="Y3820" s="161">
        <v>108111</v>
      </c>
    </row>
    <row r="3821" spans="1:25" s="131" customFormat="1" ht="17.100000000000001" customHeight="1" x14ac:dyDescent="0.25">
      <c r="A3821" s="156">
        <v>5489237000</v>
      </c>
      <c r="B3821" s="157">
        <v>49349856</v>
      </c>
      <c r="C3821" s="158" t="s">
        <v>8</v>
      </c>
      <c r="D3821" s="157">
        <v>11</v>
      </c>
      <c r="E3821" s="157">
        <v>84</v>
      </c>
      <c r="F3821" s="157">
        <v>103</v>
      </c>
      <c r="G3821" s="157">
        <v>2</v>
      </c>
      <c r="H3821" s="157">
        <v>1991</v>
      </c>
      <c r="I3821" s="159" t="s">
        <v>8058</v>
      </c>
      <c r="J3821" s="159" t="s">
        <v>8059</v>
      </c>
      <c r="K3821" s="157">
        <v>5294</v>
      </c>
      <c r="L3821" s="159" t="s">
        <v>8060</v>
      </c>
      <c r="M3821" s="133">
        <v>982246</v>
      </c>
      <c r="N3821" s="133">
        <v>2255175</v>
      </c>
      <c r="O3821" s="133">
        <v>1272928</v>
      </c>
      <c r="P3821" s="133">
        <v>412993</v>
      </c>
      <c r="Q3821" s="133">
        <v>4128185</v>
      </c>
      <c r="R3821" s="133">
        <v>4114977</v>
      </c>
      <c r="S3821" s="133">
        <v>209295</v>
      </c>
      <c r="T3821" s="133">
        <v>297622</v>
      </c>
      <c r="U3821" s="133">
        <v>190672</v>
      </c>
      <c r="V3821" s="160">
        <v>9.4499999999999993</v>
      </c>
      <c r="W3821" s="133">
        <v>38725</v>
      </c>
      <c r="X3821" s="133">
        <v>163759</v>
      </c>
      <c r="Y3821" s="161">
        <v>565429</v>
      </c>
    </row>
    <row r="3822" spans="1:25" s="131" customFormat="1" ht="17.100000000000001" customHeight="1" x14ac:dyDescent="0.25">
      <c r="A3822" s="156">
        <v>5490090000</v>
      </c>
      <c r="B3822" s="157">
        <v>67703658</v>
      </c>
      <c r="C3822" s="158" t="s">
        <v>9</v>
      </c>
      <c r="D3822" s="157">
        <v>4</v>
      </c>
      <c r="E3822" s="157">
        <v>11</v>
      </c>
      <c r="F3822" s="157">
        <v>103</v>
      </c>
      <c r="G3822" s="157">
        <v>2</v>
      </c>
      <c r="H3822" s="157">
        <v>1990</v>
      </c>
      <c r="I3822" s="159" t="s">
        <v>8061</v>
      </c>
      <c r="J3822" s="159" t="s">
        <v>8062</v>
      </c>
      <c r="K3822" s="157">
        <v>3000</v>
      </c>
      <c r="L3822" s="159" t="s">
        <v>493</v>
      </c>
      <c r="M3822" s="133">
        <v>778939</v>
      </c>
      <c r="N3822" s="133">
        <v>1076598</v>
      </c>
      <c r="O3822" s="133">
        <v>297659</v>
      </c>
      <c r="P3822" s="133">
        <v>201123</v>
      </c>
      <c r="Q3822" s="133">
        <v>1353232</v>
      </c>
      <c r="R3822" s="133">
        <v>1215388</v>
      </c>
      <c r="S3822" s="133">
        <v>71970</v>
      </c>
      <c r="T3822" s="133">
        <v>109641</v>
      </c>
      <c r="U3822" s="133">
        <v>354195</v>
      </c>
      <c r="V3822" s="160">
        <v>21.56</v>
      </c>
      <c r="W3822" s="133">
        <v>10889</v>
      </c>
      <c r="X3822" s="133">
        <v>58968</v>
      </c>
      <c r="Y3822" s="161">
        <v>600448</v>
      </c>
    </row>
    <row r="3823" spans="1:25" s="131" customFormat="1" ht="17.100000000000001" customHeight="1" x14ac:dyDescent="0.25">
      <c r="A3823" s="156">
        <v>5490286000</v>
      </c>
      <c r="B3823" s="157">
        <v>34484035</v>
      </c>
      <c r="C3823" s="158" t="s">
        <v>7</v>
      </c>
      <c r="D3823" s="157">
        <v>4</v>
      </c>
      <c r="E3823" s="157">
        <v>114</v>
      </c>
      <c r="F3823" s="157">
        <v>103</v>
      </c>
      <c r="G3823" s="157">
        <v>2</v>
      </c>
      <c r="H3823" s="157">
        <v>1991</v>
      </c>
      <c r="I3823" s="159" t="s">
        <v>8063</v>
      </c>
      <c r="J3823" s="159" t="s">
        <v>8064</v>
      </c>
      <c r="K3823" s="157">
        <v>3215</v>
      </c>
      <c r="L3823" s="159" t="s">
        <v>1326</v>
      </c>
      <c r="M3823" s="133">
        <v>429739</v>
      </c>
      <c r="N3823" s="133">
        <v>890592</v>
      </c>
      <c r="O3823" s="133">
        <v>460853</v>
      </c>
      <c r="P3823" s="133">
        <v>223510</v>
      </c>
      <c r="Q3823" s="133">
        <v>1505555</v>
      </c>
      <c r="R3823" s="133">
        <v>1498769</v>
      </c>
      <c r="S3823" s="133">
        <v>35455</v>
      </c>
      <c r="T3823" s="133">
        <v>53411</v>
      </c>
      <c r="U3823" s="133">
        <v>122347</v>
      </c>
      <c r="V3823" s="160">
        <v>8</v>
      </c>
      <c r="W3823" s="133">
        <v>7006</v>
      </c>
      <c r="X3823" s="133">
        <v>21684</v>
      </c>
      <c r="Y3823" s="161">
        <v>227542</v>
      </c>
    </row>
    <row r="3824" spans="1:25" s="131" customFormat="1" ht="17.100000000000001" customHeight="1" x14ac:dyDescent="0.25">
      <c r="A3824" s="156">
        <v>5490391000</v>
      </c>
      <c r="B3824" s="157">
        <v>75052938</v>
      </c>
      <c r="C3824" s="158" t="s">
        <v>10</v>
      </c>
      <c r="D3824" s="157">
        <v>8</v>
      </c>
      <c r="E3824" s="157">
        <v>140</v>
      </c>
      <c r="F3824" s="157">
        <v>103</v>
      </c>
      <c r="G3824" s="157">
        <v>1</v>
      </c>
      <c r="H3824" s="157">
        <v>1991</v>
      </c>
      <c r="I3824" s="159" t="s">
        <v>8065</v>
      </c>
      <c r="J3824" s="159" t="s">
        <v>8066</v>
      </c>
      <c r="K3824" s="157">
        <v>1360</v>
      </c>
      <c r="L3824" s="159" t="s">
        <v>698</v>
      </c>
      <c r="M3824" s="133">
        <v>59268</v>
      </c>
      <c r="N3824" s="133">
        <v>155405</v>
      </c>
      <c r="O3824" s="133">
        <v>96136</v>
      </c>
      <c r="P3824" s="133">
        <v>15641</v>
      </c>
      <c r="Q3824" s="133">
        <v>350272</v>
      </c>
      <c r="R3824" s="133">
        <v>302311</v>
      </c>
      <c r="S3824" s="133">
        <v>-13413</v>
      </c>
      <c r="T3824" s="133">
        <v>-2484</v>
      </c>
      <c r="U3824" s="133">
        <v>127784</v>
      </c>
      <c r="V3824" s="160">
        <v>3.9</v>
      </c>
      <c r="W3824" s="133">
        <v>4428</v>
      </c>
      <c r="X3824" s="133">
        <v>20584</v>
      </c>
      <c r="Y3824" s="161">
        <v>169839</v>
      </c>
    </row>
    <row r="3825" spans="1:25" s="131" customFormat="1" ht="17.100000000000001" customHeight="1" x14ac:dyDescent="0.25">
      <c r="A3825" s="156">
        <v>5491606000</v>
      </c>
      <c r="B3825" s="157">
        <v>44947496</v>
      </c>
      <c r="C3825" s="158" t="s">
        <v>7</v>
      </c>
      <c r="D3825" s="157">
        <v>8</v>
      </c>
      <c r="E3825" s="157">
        <v>61</v>
      </c>
      <c r="F3825" s="157">
        <v>103</v>
      </c>
      <c r="G3825" s="157">
        <v>2</v>
      </c>
      <c r="H3825" s="157">
        <v>1991</v>
      </c>
      <c r="I3825" s="159" t="s">
        <v>8067</v>
      </c>
      <c r="J3825" s="159" t="s">
        <v>1885</v>
      </c>
      <c r="K3825" s="157">
        <v>1000</v>
      </c>
      <c r="L3825" s="159" t="s">
        <v>538</v>
      </c>
      <c r="M3825" s="133">
        <v>664510</v>
      </c>
      <c r="N3825" s="133">
        <v>875544</v>
      </c>
      <c r="O3825" s="133">
        <v>211035</v>
      </c>
      <c r="P3825" s="133">
        <v>3538</v>
      </c>
      <c r="Q3825" s="133">
        <v>1880859</v>
      </c>
      <c r="R3825" s="133">
        <v>1867524</v>
      </c>
      <c r="S3825" s="133">
        <v>120611</v>
      </c>
      <c r="T3825" s="133">
        <v>145209</v>
      </c>
      <c r="U3825" s="133">
        <v>215114</v>
      </c>
      <c r="V3825" s="160">
        <v>11.5</v>
      </c>
      <c r="W3825" s="133">
        <v>21582</v>
      </c>
      <c r="X3825" s="133">
        <v>99687</v>
      </c>
      <c r="Y3825" s="161">
        <v>439616</v>
      </c>
    </row>
    <row r="3826" spans="1:25" s="131" customFormat="1" ht="17.100000000000001" customHeight="1" x14ac:dyDescent="0.25">
      <c r="A3826" s="156">
        <v>5491797000</v>
      </c>
      <c r="B3826" s="157">
        <v>31429602</v>
      </c>
      <c r="C3826" s="158" t="s">
        <v>9</v>
      </c>
      <c r="D3826" s="157">
        <v>12</v>
      </c>
      <c r="E3826" s="157">
        <v>90</v>
      </c>
      <c r="F3826" s="157">
        <v>103</v>
      </c>
      <c r="G3826" s="157">
        <v>2</v>
      </c>
      <c r="H3826" s="157">
        <v>1991</v>
      </c>
      <c r="I3826" s="159" t="s">
        <v>8068</v>
      </c>
      <c r="J3826" s="159" t="s">
        <v>8069</v>
      </c>
      <c r="K3826" s="157">
        <v>6320</v>
      </c>
      <c r="L3826" s="159" t="s">
        <v>690</v>
      </c>
      <c r="M3826" s="133">
        <v>2033580</v>
      </c>
      <c r="N3826" s="133">
        <v>2678785</v>
      </c>
      <c r="O3826" s="133">
        <v>645205</v>
      </c>
      <c r="P3826" s="133">
        <v>0</v>
      </c>
      <c r="Q3826" s="133">
        <v>1997885</v>
      </c>
      <c r="R3826" s="133">
        <v>1771756</v>
      </c>
      <c r="S3826" s="133">
        <v>1310611</v>
      </c>
      <c r="T3826" s="133">
        <v>1372441</v>
      </c>
      <c r="U3826" s="133">
        <v>131655</v>
      </c>
      <c r="V3826" s="160">
        <v>5.83</v>
      </c>
      <c r="W3826" s="133">
        <v>288581</v>
      </c>
      <c r="X3826" s="133">
        <v>1247454</v>
      </c>
      <c r="Y3826" s="161">
        <v>1538048</v>
      </c>
    </row>
    <row r="3827" spans="1:25" s="131" customFormat="1" ht="17.100000000000001" customHeight="1" x14ac:dyDescent="0.25">
      <c r="A3827" s="156">
        <v>5491908000</v>
      </c>
      <c r="B3827" s="157">
        <v>90433033</v>
      </c>
      <c r="C3827" s="158" t="s">
        <v>11</v>
      </c>
      <c r="D3827" s="157">
        <v>9</v>
      </c>
      <c r="E3827" s="157">
        <v>102</v>
      </c>
      <c r="F3827" s="157">
        <v>103</v>
      </c>
      <c r="G3827" s="157">
        <v>3</v>
      </c>
      <c r="H3827" s="157">
        <v>1991</v>
      </c>
      <c r="I3827" s="159" t="s">
        <v>8070</v>
      </c>
      <c r="J3827" s="159" t="s">
        <v>8071</v>
      </c>
      <c r="K3827" s="157">
        <v>4248</v>
      </c>
      <c r="L3827" s="159" t="s">
        <v>585</v>
      </c>
      <c r="M3827" s="133">
        <v>5844014</v>
      </c>
      <c r="N3827" s="133">
        <v>11264036</v>
      </c>
      <c r="O3827" s="133">
        <v>5420023</v>
      </c>
      <c r="P3827" s="133">
        <v>2181155</v>
      </c>
      <c r="Q3827" s="133">
        <v>9263875</v>
      </c>
      <c r="R3827" s="133">
        <v>8853536</v>
      </c>
      <c r="S3827" s="133">
        <v>640464</v>
      </c>
      <c r="T3827" s="133">
        <v>1695699</v>
      </c>
      <c r="U3827" s="133">
        <v>1379103</v>
      </c>
      <c r="V3827" s="160">
        <v>59</v>
      </c>
      <c r="W3827" s="133">
        <v>54149</v>
      </c>
      <c r="X3827" s="133">
        <v>607289</v>
      </c>
      <c r="Y3827" s="161">
        <v>3501305</v>
      </c>
    </row>
    <row r="3828" spans="1:25" s="131" customFormat="1" ht="17.100000000000001" customHeight="1" x14ac:dyDescent="0.25">
      <c r="A3828" s="156">
        <v>5491975000</v>
      </c>
      <c r="B3828" s="157">
        <v>95555994</v>
      </c>
      <c r="C3828" s="158" t="s">
        <v>8</v>
      </c>
      <c r="D3828" s="157">
        <v>6</v>
      </c>
      <c r="E3828" s="157">
        <v>110</v>
      </c>
      <c r="F3828" s="157">
        <v>103</v>
      </c>
      <c r="G3828" s="157">
        <v>2</v>
      </c>
      <c r="H3828" s="157">
        <v>1991</v>
      </c>
      <c r="I3828" s="159" t="s">
        <v>8072</v>
      </c>
      <c r="J3828" s="159" t="s">
        <v>8073</v>
      </c>
      <c r="K3828" s="157">
        <v>8290</v>
      </c>
      <c r="L3828" s="159" t="s">
        <v>732</v>
      </c>
      <c r="M3828" s="133">
        <v>369749</v>
      </c>
      <c r="N3828" s="133">
        <v>452648</v>
      </c>
      <c r="O3828" s="133">
        <v>82899</v>
      </c>
      <c r="P3828" s="133">
        <v>22495</v>
      </c>
      <c r="Q3828" s="133">
        <v>761159</v>
      </c>
      <c r="R3828" s="133">
        <v>748674</v>
      </c>
      <c r="S3828" s="133">
        <v>23410</v>
      </c>
      <c r="T3828" s="133">
        <v>55245</v>
      </c>
      <c r="U3828" s="133">
        <v>166364</v>
      </c>
      <c r="V3828" s="160">
        <v>6</v>
      </c>
      <c r="W3828" s="133">
        <v>3730</v>
      </c>
      <c r="X3828" s="133">
        <v>19597</v>
      </c>
      <c r="Y3828" s="161">
        <v>276013</v>
      </c>
    </row>
    <row r="3829" spans="1:25" s="131" customFormat="1" ht="17.100000000000001" customHeight="1" x14ac:dyDescent="0.25">
      <c r="A3829" s="156">
        <v>5492408000</v>
      </c>
      <c r="B3829" s="157">
        <v>16609875</v>
      </c>
      <c r="C3829" s="158" t="s">
        <v>9</v>
      </c>
      <c r="D3829" s="157">
        <v>12</v>
      </c>
      <c r="E3829" s="157">
        <v>50</v>
      </c>
      <c r="F3829" s="157">
        <v>103</v>
      </c>
      <c r="G3829" s="157">
        <v>1</v>
      </c>
      <c r="H3829" s="157">
        <v>1991</v>
      </c>
      <c r="I3829" s="159" t="s">
        <v>8074</v>
      </c>
      <c r="J3829" s="159" t="s">
        <v>8075</v>
      </c>
      <c r="K3829" s="157">
        <v>6000</v>
      </c>
      <c r="L3829" s="159" t="s">
        <v>451</v>
      </c>
      <c r="M3829" s="133">
        <v>231441</v>
      </c>
      <c r="N3829" s="133">
        <v>330569</v>
      </c>
      <c r="O3829" s="133">
        <v>99128</v>
      </c>
      <c r="P3829" s="133">
        <v>48611</v>
      </c>
      <c r="Q3829" s="133">
        <v>286330</v>
      </c>
      <c r="R3829" s="133">
        <v>264511</v>
      </c>
      <c r="S3829" s="133">
        <v>32047</v>
      </c>
      <c r="T3829" s="133">
        <v>53702</v>
      </c>
      <c r="U3829" s="133">
        <v>96306</v>
      </c>
      <c r="V3829" s="160">
        <v>3.76</v>
      </c>
      <c r="W3829" s="133">
        <v>5827</v>
      </c>
      <c r="X3829" s="133">
        <v>25219</v>
      </c>
      <c r="Y3829" s="161">
        <v>174544</v>
      </c>
    </row>
    <row r="3830" spans="1:25" s="131" customFormat="1" ht="17.100000000000001" customHeight="1" x14ac:dyDescent="0.25">
      <c r="A3830" s="156">
        <v>5492674000</v>
      </c>
      <c r="B3830" s="157">
        <v>79257232</v>
      </c>
      <c r="C3830" s="158" t="s">
        <v>5</v>
      </c>
      <c r="D3830" s="157">
        <v>8</v>
      </c>
      <c r="E3830" s="157">
        <v>186</v>
      </c>
      <c r="F3830" s="157">
        <v>142</v>
      </c>
      <c r="G3830" s="157">
        <v>1</v>
      </c>
      <c r="H3830" s="157">
        <v>1995</v>
      </c>
      <c r="I3830" s="159" t="s">
        <v>8076</v>
      </c>
      <c r="J3830" s="159" t="s">
        <v>8077</v>
      </c>
      <c r="K3830" s="157">
        <v>1236</v>
      </c>
      <c r="L3830" s="159" t="s">
        <v>618</v>
      </c>
      <c r="M3830" s="133">
        <v>50974</v>
      </c>
      <c r="N3830" s="133">
        <v>264214</v>
      </c>
      <c r="O3830" s="133">
        <v>213240</v>
      </c>
      <c r="P3830" s="133">
        <v>44350</v>
      </c>
      <c r="Q3830" s="133">
        <v>630041</v>
      </c>
      <c r="R3830" s="133">
        <v>606902</v>
      </c>
      <c r="S3830" s="133">
        <v>45790</v>
      </c>
      <c r="T3830" s="133">
        <v>73608</v>
      </c>
      <c r="U3830" s="133">
        <v>143100</v>
      </c>
      <c r="V3830" s="160">
        <v>7.93</v>
      </c>
      <c r="W3830" s="133"/>
      <c r="X3830" s="133">
        <v>44556</v>
      </c>
      <c r="Y3830" s="161">
        <v>268275</v>
      </c>
    </row>
    <row r="3831" spans="1:25" s="131" customFormat="1" ht="17.100000000000001" customHeight="1" x14ac:dyDescent="0.25">
      <c r="A3831" s="156">
        <v>5493398000</v>
      </c>
      <c r="B3831" s="157">
        <v>13770365</v>
      </c>
      <c r="C3831" s="158" t="s">
        <v>7</v>
      </c>
      <c r="D3831" s="157">
        <v>8</v>
      </c>
      <c r="E3831" s="157">
        <v>23</v>
      </c>
      <c r="F3831" s="157">
        <v>142</v>
      </c>
      <c r="G3831" s="157">
        <v>2</v>
      </c>
      <c r="H3831" s="157">
        <v>1995</v>
      </c>
      <c r="I3831" s="159" t="s">
        <v>8078</v>
      </c>
      <c r="J3831" s="159" t="s">
        <v>8079</v>
      </c>
      <c r="K3831" s="157">
        <v>1230</v>
      </c>
      <c r="L3831" s="159" t="s">
        <v>602</v>
      </c>
      <c r="M3831" s="133">
        <v>820331</v>
      </c>
      <c r="N3831" s="133">
        <v>929961</v>
      </c>
      <c r="O3831" s="133">
        <v>109630</v>
      </c>
      <c r="P3831" s="133">
        <v>0</v>
      </c>
      <c r="Q3831" s="133">
        <v>1978760</v>
      </c>
      <c r="R3831" s="133">
        <v>1973584</v>
      </c>
      <c r="S3831" s="133">
        <v>53545</v>
      </c>
      <c r="T3831" s="133">
        <v>105118</v>
      </c>
      <c r="U3831" s="133">
        <v>269930</v>
      </c>
      <c r="V3831" s="160">
        <v>12.33</v>
      </c>
      <c r="W3831" s="133"/>
      <c r="X3831" s="133">
        <v>53289</v>
      </c>
      <c r="Y3831" s="161">
        <v>466227</v>
      </c>
    </row>
    <row r="3832" spans="1:25" s="131" customFormat="1" ht="17.100000000000001" customHeight="1" x14ac:dyDescent="0.25">
      <c r="A3832" s="156">
        <v>5493463000</v>
      </c>
      <c r="B3832" s="157">
        <v>86141520</v>
      </c>
      <c r="C3832" s="158" t="s">
        <v>5</v>
      </c>
      <c r="D3832" s="157">
        <v>12</v>
      </c>
      <c r="E3832" s="157">
        <v>90</v>
      </c>
      <c r="F3832" s="157">
        <v>103</v>
      </c>
      <c r="G3832" s="157">
        <v>2</v>
      </c>
      <c r="H3832" s="157">
        <v>1991</v>
      </c>
      <c r="I3832" s="159" t="s">
        <v>8080</v>
      </c>
      <c r="J3832" s="159" t="s">
        <v>8081</v>
      </c>
      <c r="K3832" s="157">
        <v>6320</v>
      </c>
      <c r="L3832" s="159" t="s">
        <v>690</v>
      </c>
      <c r="M3832" s="133">
        <v>3462848</v>
      </c>
      <c r="N3832" s="133">
        <v>4787339</v>
      </c>
      <c r="O3832" s="133">
        <v>1324491</v>
      </c>
      <c r="P3832" s="133">
        <v>1136674</v>
      </c>
      <c r="Q3832" s="133">
        <v>2301103</v>
      </c>
      <c r="R3832" s="133">
        <v>2178035</v>
      </c>
      <c r="S3832" s="133">
        <v>42858</v>
      </c>
      <c r="T3832" s="133">
        <v>252826</v>
      </c>
      <c r="U3832" s="133">
        <v>182546</v>
      </c>
      <c r="V3832" s="160">
        <v>8.83</v>
      </c>
      <c r="W3832" s="133">
        <v>3157</v>
      </c>
      <c r="X3832" s="133">
        <v>17459</v>
      </c>
      <c r="Y3832" s="161">
        <v>500480</v>
      </c>
    </row>
    <row r="3833" spans="1:25" s="131" customFormat="1" ht="17.100000000000001" customHeight="1" x14ac:dyDescent="0.25">
      <c r="A3833" s="156">
        <v>5493692000</v>
      </c>
      <c r="B3833" s="157">
        <v>65020278</v>
      </c>
      <c r="C3833" s="158" t="s">
        <v>5</v>
      </c>
      <c r="D3833" s="157">
        <v>4</v>
      </c>
      <c r="E3833" s="157">
        <v>133</v>
      </c>
      <c r="F3833" s="157">
        <v>103</v>
      </c>
      <c r="G3833" s="157">
        <v>3</v>
      </c>
      <c r="H3833" s="157">
        <v>1991</v>
      </c>
      <c r="I3833" s="159" t="s">
        <v>8082</v>
      </c>
      <c r="J3833" s="159" t="s">
        <v>8083</v>
      </c>
      <c r="K3833" s="157">
        <v>3320</v>
      </c>
      <c r="L3833" s="159" t="s">
        <v>858</v>
      </c>
      <c r="M3833" s="133">
        <v>7196578</v>
      </c>
      <c r="N3833" s="133">
        <v>10448598</v>
      </c>
      <c r="O3833" s="133">
        <v>3252020</v>
      </c>
      <c r="P3833" s="133">
        <v>1168022</v>
      </c>
      <c r="Q3833" s="133">
        <v>10787291</v>
      </c>
      <c r="R3833" s="133">
        <v>10245367</v>
      </c>
      <c r="S3833" s="133">
        <v>2472897</v>
      </c>
      <c r="T3833" s="133">
        <v>3302185</v>
      </c>
      <c r="U3833" s="133">
        <v>834894</v>
      </c>
      <c r="V3833" s="160">
        <v>34.9</v>
      </c>
      <c r="W3833" s="133">
        <v>219464</v>
      </c>
      <c r="X3833" s="133">
        <v>2198739</v>
      </c>
      <c r="Y3833" s="161">
        <v>4427622</v>
      </c>
    </row>
    <row r="3834" spans="1:25" s="131" customFormat="1" ht="17.100000000000001" customHeight="1" x14ac:dyDescent="0.25">
      <c r="A3834" s="156">
        <v>5494478000</v>
      </c>
      <c r="B3834" s="157">
        <v>19944691</v>
      </c>
      <c r="C3834" s="158" t="s">
        <v>8</v>
      </c>
      <c r="D3834" s="157">
        <v>11</v>
      </c>
      <c r="E3834" s="157">
        <v>36</v>
      </c>
      <c r="F3834" s="157">
        <v>103</v>
      </c>
      <c r="G3834" s="157">
        <v>2</v>
      </c>
      <c r="H3834" s="157">
        <v>1991</v>
      </c>
      <c r="I3834" s="159" t="s">
        <v>8084</v>
      </c>
      <c r="J3834" s="159" t="s">
        <v>8085</v>
      </c>
      <c r="K3834" s="157">
        <v>5280</v>
      </c>
      <c r="L3834" s="159" t="s">
        <v>849</v>
      </c>
      <c r="M3834" s="133">
        <v>333359</v>
      </c>
      <c r="N3834" s="133">
        <v>822331</v>
      </c>
      <c r="O3834" s="133">
        <v>488973</v>
      </c>
      <c r="P3834" s="133">
        <v>157047</v>
      </c>
      <c r="Q3834" s="133">
        <v>1458206</v>
      </c>
      <c r="R3834" s="133">
        <v>1422878</v>
      </c>
      <c r="S3834" s="133">
        <v>7500</v>
      </c>
      <c r="T3834" s="133">
        <v>32359</v>
      </c>
      <c r="U3834" s="133">
        <v>248003</v>
      </c>
      <c r="V3834" s="160">
        <v>13.12</v>
      </c>
      <c r="W3834" s="133">
        <v>505</v>
      </c>
      <c r="X3834" s="133">
        <v>6602</v>
      </c>
      <c r="Y3834" s="161">
        <v>365485</v>
      </c>
    </row>
    <row r="3835" spans="1:25" s="131" customFormat="1" ht="17.100000000000001" customHeight="1" x14ac:dyDescent="0.25">
      <c r="A3835" s="156">
        <v>5494725000</v>
      </c>
      <c r="B3835" s="157">
        <v>91759706</v>
      </c>
      <c r="C3835" s="158" t="s">
        <v>9</v>
      </c>
      <c r="D3835" s="157">
        <v>8</v>
      </c>
      <c r="E3835" s="157">
        <v>23</v>
      </c>
      <c r="F3835" s="157">
        <v>142</v>
      </c>
      <c r="G3835" s="157">
        <v>1</v>
      </c>
      <c r="H3835" s="157">
        <v>1996</v>
      </c>
      <c r="I3835" s="159" t="s">
        <v>8086</v>
      </c>
      <c r="J3835" s="159" t="s">
        <v>8087</v>
      </c>
      <c r="K3835" s="157">
        <v>1230</v>
      </c>
      <c r="L3835" s="159" t="s">
        <v>602</v>
      </c>
      <c r="M3835" s="133">
        <v>78996</v>
      </c>
      <c r="N3835" s="133">
        <v>98699</v>
      </c>
      <c r="O3835" s="133">
        <v>19703</v>
      </c>
      <c r="P3835" s="133">
        <v>0</v>
      </c>
      <c r="Q3835" s="133">
        <v>180992</v>
      </c>
      <c r="R3835" s="133">
        <v>179086</v>
      </c>
      <c r="S3835" s="133">
        <v>17972</v>
      </c>
      <c r="T3835" s="133">
        <v>26038</v>
      </c>
      <c r="U3835" s="133">
        <v>28886</v>
      </c>
      <c r="V3835" s="160">
        <v>2.25</v>
      </c>
      <c r="W3835" s="133"/>
      <c r="X3835" s="133">
        <v>17973</v>
      </c>
      <c r="Y3835" s="161">
        <v>73038</v>
      </c>
    </row>
    <row r="3836" spans="1:25" s="131" customFormat="1" ht="17.100000000000001" customHeight="1" x14ac:dyDescent="0.25">
      <c r="A3836" s="156">
        <v>5494729000</v>
      </c>
      <c r="B3836" s="157">
        <v>43609562</v>
      </c>
      <c r="C3836" s="158" t="s">
        <v>5</v>
      </c>
      <c r="D3836" s="157">
        <v>4</v>
      </c>
      <c r="E3836" s="157">
        <v>120</v>
      </c>
      <c r="F3836" s="157">
        <v>103</v>
      </c>
      <c r="G3836" s="157">
        <v>1</v>
      </c>
      <c r="H3836" s="157">
        <v>1991</v>
      </c>
      <c r="I3836" s="159" t="s">
        <v>8088</v>
      </c>
      <c r="J3836" s="159" t="s">
        <v>8089</v>
      </c>
      <c r="K3836" s="157">
        <v>3230</v>
      </c>
      <c r="L3836" s="159" t="s">
        <v>556</v>
      </c>
      <c r="M3836" s="133">
        <v>50519</v>
      </c>
      <c r="N3836" s="133">
        <v>177457</v>
      </c>
      <c r="O3836" s="133">
        <v>126939</v>
      </c>
      <c r="P3836" s="133">
        <v>51830</v>
      </c>
      <c r="Q3836" s="133">
        <v>548791</v>
      </c>
      <c r="R3836" s="133">
        <v>525637</v>
      </c>
      <c r="S3836" s="133">
        <v>12412</v>
      </c>
      <c r="T3836" s="133">
        <v>14408</v>
      </c>
      <c r="U3836" s="133">
        <v>125615</v>
      </c>
      <c r="V3836" s="160">
        <v>7.24</v>
      </c>
      <c r="W3836" s="133">
        <v>1421</v>
      </c>
      <c r="X3836" s="133">
        <v>18797</v>
      </c>
      <c r="Y3836" s="161">
        <v>176470</v>
      </c>
    </row>
    <row r="3837" spans="1:25" s="131" customFormat="1" ht="17.100000000000001" customHeight="1" x14ac:dyDescent="0.25">
      <c r="A3837" s="156">
        <v>5494796000</v>
      </c>
      <c r="B3837" s="157">
        <v>88489752</v>
      </c>
      <c r="C3837" s="158" t="s">
        <v>7</v>
      </c>
      <c r="D3837" s="157">
        <v>3</v>
      </c>
      <c r="E3837" s="157">
        <v>101</v>
      </c>
      <c r="F3837" s="157">
        <v>103</v>
      </c>
      <c r="G3837" s="157">
        <v>2</v>
      </c>
      <c r="H3837" s="157">
        <v>1991</v>
      </c>
      <c r="I3837" s="159" t="s">
        <v>8090</v>
      </c>
      <c r="J3837" s="159" t="s">
        <v>8091</v>
      </c>
      <c r="K3837" s="157">
        <v>2360</v>
      </c>
      <c r="L3837" s="159" t="s">
        <v>781</v>
      </c>
      <c r="M3837" s="133">
        <v>6041934</v>
      </c>
      <c r="N3837" s="133">
        <v>7061495</v>
      </c>
      <c r="O3837" s="133">
        <v>1019561</v>
      </c>
      <c r="P3837" s="133">
        <v>0</v>
      </c>
      <c r="Q3837" s="133">
        <v>8807982</v>
      </c>
      <c r="R3837" s="133">
        <v>8740884</v>
      </c>
      <c r="S3837" s="133">
        <v>798864</v>
      </c>
      <c r="T3837" s="133">
        <v>955222</v>
      </c>
      <c r="U3837" s="133">
        <v>731965</v>
      </c>
      <c r="V3837" s="160">
        <v>24.45</v>
      </c>
      <c r="W3837" s="133">
        <v>156135</v>
      </c>
      <c r="X3837" s="133">
        <v>643536</v>
      </c>
      <c r="Y3837" s="161">
        <v>1884415</v>
      </c>
    </row>
    <row r="3838" spans="1:25" s="131" customFormat="1" ht="17.100000000000001" customHeight="1" x14ac:dyDescent="0.25">
      <c r="A3838" s="156">
        <v>5494826000</v>
      </c>
      <c r="B3838" s="157">
        <v>42703751</v>
      </c>
      <c r="C3838" s="158" t="s">
        <v>7</v>
      </c>
      <c r="D3838" s="157">
        <v>7</v>
      </c>
      <c r="E3838" s="157">
        <v>85</v>
      </c>
      <c r="F3838" s="157">
        <v>103</v>
      </c>
      <c r="G3838" s="157">
        <v>1</v>
      </c>
      <c r="H3838" s="157">
        <v>1990</v>
      </c>
      <c r="I3838" s="159" t="s">
        <v>8092</v>
      </c>
      <c r="J3838" s="159" t="s">
        <v>8093</v>
      </c>
      <c r="K3838" s="157">
        <v>8321</v>
      </c>
      <c r="L3838" s="159" t="s">
        <v>4282</v>
      </c>
      <c r="M3838" s="133">
        <v>45070</v>
      </c>
      <c r="N3838" s="133">
        <v>237058</v>
      </c>
      <c r="O3838" s="133">
        <v>191988</v>
      </c>
      <c r="P3838" s="133">
        <v>68351</v>
      </c>
      <c r="Q3838" s="133">
        <v>1504016</v>
      </c>
      <c r="R3838" s="133">
        <v>1488524</v>
      </c>
      <c r="S3838" s="133">
        <v>19615</v>
      </c>
      <c r="T3838" s="133">
        <v>34256</v>
      </c>
      <c r="U3838" s="133">
        <v>134072</v>
      </c>
      <c r="V3838" s="160">
        <v>9.15</v>
      </c>
      <c r="W3838" s="133">
        <v>4863</v>
      </c>
      <c r="X3838" s="133">
        <v>14615</v>
      </c>
      <c r="Y3838" s="161">
        <v>222960</v>
      </c>
    </row>
    <row r="3839" spans="1:25" s="131" customFormat="1" ht="17.100000000000001" customHeight="1" x14ac:dyDescent="0.25">
      <c r="A3839" s="156">
        <v>5494907000</v>
      </c>
      <c r="B3839" s="157">
        <v>87770571</v>
      </c>
      <c r="C3839" s="158" t="s">
        <v>17</v>
      </c>
      <c r="D3839" s="157">
        <v>7</v>
      </c>
      <c r="E3839" s="157">
        <v>73</v>
      </c>
      <c r="F3839" s="157">
        <v>103</v>
      </c>
      <c r="G3839" s="157">
        <v>2</v>
      </c>
      <c r="H3839" s="157">
        <v>1991</v>
      </c>
      <c r="I3839" s="159" t="s">
        <v>8094</v>
      </c>
      <c r="J3839" s="159" t="s">
        <v>8095</v>
      </c>
      <c r="K3839" s="157">
        <v>8330</v>
      </c>
      <c r="L3839" s="159" t="s">
        <v>693</v>
      </c>
      <c r="M3839" s="133">
        <v>1562108</v>
      </c>
      <c r="N3839" s="133">
        <v>2241686</v>
      </c>
      <c r="O3839" s="133">
        <v>679578</v>
      </c>
      <c r="P3839" s="133">
        <v>198611</v>
      </c>
      <c r="Q3839" s="133">
        <v>1626354</v>
      </c>
      <c r="R3839" s="133">
        <v>1441530</v>
      </c>
      <c r="S3839" s="133">
        <v>228786</v>
      </c>
      <c r="T3839" s="133">
        <v>414183</v>
      </c>
      <c r="U3839" s="133">
        <v>384620</v>
      </c>
      <c r="V3839" s="160">
        <v>21.21</v>
      </c>
      <c r="W3839" s="133">
        <v>38511</v>
      </c>
      <c r="X3839" s="133">
        <v>214570</v>
      </c>
      <c r="Y3839" s="161">
        <v>956169</v>
      </c>
    </row>
    <row r="3840" spans="1:25" s="131" customFormat="1" ht="17.100000000000001" customHeight="1" x14ac:dyDescent="0.25">
      <c r="A3840" s="156">
        <v>5495318000</v>
      </c>
      <c r="B3840" s="157">
        <v>13712985</v>
      </c>
      <c r="C3840" s="158" t="s">
        <v>7</v>
      </c>
      <c r="D3840" s="157">
        <v>4</v>
      </c>
      <c r="E3840" s="157">
        <v>190</v>
      </c>
      <c r="F3840" s="157">
        <v>103</v>
      </c>
      <c r="G3840" s="157">
        <v>2</v>
      </c>
      <c r="H3840" s="157">
        <v>1991</v>
      </c>
      <c r="I3840" s="159" t="s">
        <v>8096</v>
      </c>
      <c r="J3840" s="159" t="s">
        <v>8097</v>
      </c>
      <c r="K3840" s="157">
        <v>3311</v>
      </c>
      <c r="L3840" s="159" t="s">
        <v>1681</v>
      </c>
      <c r="M3840" s="133">
        <v>5991088</v>
      </c>
      <c r="N3840" s="133">
        <v>10978224</v>
      </c>
      <c r="O3840" s="133">
        <v>4987137</v>
      </c>
      <c r="P3840" s="133">
        <v>3566332</v>
      </c>
      <c r="Q3840" s="133">
        <v>7912970</v>
      </c>
      <c r="R3840" s="133">
        <v>7768326</v>
      </c>
      <c r="S3840" s="133">
        <v>1302617</v>
      </c>
      <c r="T3840" s="133">
        <v>1474678</v>
      </c>
      <c r="U3840" s="133">
        <v>902473</v>
      </c>
      <c r="V3840" s="160">
        <v>43.39</v>
      </c>
      <c r="W3840" s="133">
        <v>187343</v>
      </c>
      <c r="X3840" s="133">
        <v>1071686</v>
      </c>
      <c r="Y3840" s="161">
        <v>2719736</v>
      </c>
    </row>
    <row r="3841" spans="1:25" s="131" customFormat="1" ht="17.100000000000001" customHeight="1" x14ac:dyDescent="0.25">
      <c r="A3841" s="156">
        <v>5495423000</v>
      </c>
      <c r="B3841" s="157">
        <v>44867417</v>
      </c>
      <c r="C3841" s="158" t="s">
        <v>9</v>
      </c>
      <c r="D3841" s="157">
        <v>9</v>
      </c>
      <c r="E3841" s="157">
        <v>117</v>
      </c>
      <c r="F3841" s="157">
        <v>103</v>
      </c>
      <c r="G3841" s="157">
        <v>1</v>
      </c>
      <c r="H3841" s="157">
        <v>1991</v>
      </c>
      <c r="I3841" s="159" t="s">
        <v>8098</v>
      </c>
      <c r="J3841" s="159" t="s">
        <v>2156</v>
      </c>
      <c r="K3841" s="157">
        <v>4208</v>
      </c>
      <c r="L3841" s="159" t="s">
        <v>615</v>
      </c>
      <c r="M3841" s="133">
        <v>957746</v>
      </c>
      <c r="N3841" s="133">
        <v>1276846</v>
      </c>
      <c r="O3841" s="133">
        <v>319100</v>
      </c>
      <c r="P3841" s="133">
        <v>252635</v>
      </c>
      <c r="Q3841" s="133">
        <v>465029</v>
      </c>
      <c r="R3841" s="133">
        <v>445907</v>
      </c>
      <c r="S3841" s="133">
        <v>59813</v>
      </c>
      <c r="T3841" s="133">
        <v>116020</v>
      </c>
      <c r="U3841" s="133">
        <v>184264</v>
      </c>
      <c r="V3841" s="160">
        <v>6.66</v>
      </c>
      <c r="W3841" s="133">
        <v>11590</v>
      </c>
      <c r="X3841" s="133">
        <v>47997</v>
      </c>
      <c r="Y3841" s="161">
        <v>363077</v>
      </c>
    </row>
    <row r="3842" spans="1:25" s="131" customFormat="1" ht="17.100000000000001" customHeight="1" x14ac:dyDescent="0.25">
      <c r="A3842" s="156">
        <v>5496101000</v>
      </c>
      <c r="B3842" s="157">
        <v>59333367</v>
      </c>
      <c r="C3842" s="158" t="s">
        <v>9</v>
      </c>
      <c r="D3842" s="157">
        <v>12</v>
      </c>
      <c r="E3842" s="157">
        <v>40</v>
      </c>
      <c r="F3842" s="157">
        <v>103</v>
      </c>
      <c r="G3842" s="157">
        <v>1</v>
      </c>
      <c r="H3842" s="157">
        <v>1991</v>
      </c>
      <c r="I3842" s="159" t="s">
        <v>8099</v>
      </c>
      <c r="J3842" s="159" t="s">
        <v>8100</v>
      </c>
      <c r="K3842" s="157">
        <v>6310</v>
      </c>
      <c r="L3842" s="159" t="s">
        <v>1133</v>
      </c>
      <c r="M3842" s="133">
        <v>102668</v>
      </c>
      <c r="N3842" s="133">
        <v>288636</v>
      </c>
      <c r="O3842" s="133">
        <v>185967</v>
      </c>
      <c r="P3842" s="133">
        <v>149999</v>
      </c>
      <c r="Q3842" s="133">
        <v>193748</v>
      </c>
      <c r="R3842" s="133">
        <v>190569</v>
      </c>
      <c r="S3842" s="133">
        <v>19526</v>
      </c>
      <c r="T3842" s="133">
        <v>26562</v>
      </c>
      <c r="U3842" s="133">
        <v>67563</v>
      </c>
      <c r="V3842" s="160">
        <v>5.1100000000000003</v>
      </c>
      <c r="W3842" s="133">
        <v>3558</v>
      </c>
      <c r="X3842" s="133">
        <v>13110</v>
      </c>
      <c r="Y3842" s="161">
        <v>129801</v>
      </c>
    </row>
    <row r="3843" spans="1:25" s="131" customFormat="1" ht="17.100000000000001" customHeight="1" x14ac:dyDescent="0.25">
      <c r="A3843" s="156">
        <v>5496195000</v>
      </c>
      <c r="B3843" s="157">
        <v>61184403</v>
      </c>
      <c r="C3843" s="158" t="s">
        <v>5</v>
      </c>
      <c r="D3843" s="157">
        <v>2</v>
      </c>
      <c r="E3843" s="157">
        <v>169</v>
      </c>
      <c r="F3843" s="157">
        <v>103</v>
      </c>
      <c r="G3843" s="157">
        <v>1</v>
      </c>
      <c r="H3843" s="157">
        <v>1991</v>
      </c>
      <c r="I3843" s="159" t="s">
        <v>8101</v>
      </c>
      <c r="J3843" s="159" t="s">
        <v>3781</v>
      </c>
      <c r="K3843" s="157">
        <v>2204</v>
      </c>
      <c r="L3843" s="159" t="s">
        <v>806</v>
      </c>
      <c r="M3843" s="133">
        <v>136017</v>
      </c>
      <c r="N3843" s="133">
        <v>224503</v>
      </c>
      <c r="O3843" s="133">
        <v>88486</v>
      </c>
      <c r="P3843" s="133">
        <v>26429</v>
      </c>
      <c r="Q3843" s="133">
        <v>519670</v>
      </c>
      <c r="R3843" s="133">
        <v>516600</v>
      </c>
      <c r="S3843" s="133">
        <v>38744</v>
      </c>
      <c r="T3843" s="133">
        <v>97031</v>
      </c>
      <c r="U3843" s="133">
        <v>52336</v>
      </c>
      <c r="V3843" s="160">
        <v>4</v>
      </c>
      <c r="W3843" s="133">
        <v>0</v>
      </c>
      <c r="X3843" s="133">
        <v>26765</v>
      </c>
      <c r="Y3843" s="161">
        <v>168705</v>
      </c>
    </row>
    <row r="3844" spans="1:25" s="131" customFormat="1" ht="17.100000000000001" customHeight="1" x14ac:dyDescent="0.25">
      <c r="A3844" s="156">
        <v>5496993000</v>
      </c>
      <c r="B3844" s="157">
        <v>88342662</v>
      </c>
      <c r="C3844" s="158" t="s">
        <v>11</v>
      </c>
      <c r="D3844" s="157">
        <v>8</v>
      </c>
      <c r="E3844" s="157">
        <v>8</v>
      </c>
      <c r="F3844" s="157">
        <v>103</v>
      </c>
      <c r="G3844" s="157">
        <v>2</v>
      </c>
      <c r="H3844" s="157">
        <v>1991</v>
      </c>
      <c r="I3844" s="159" t="s">
        <v>8102</v>
      </c>
      <c r="J3844" s="159" t="s">
        <v>8103</v>
      </c>
      <c r="K3844" s="157">
        <v>1351</v>
      </c>
      <c r="L3844" s="159" t="s">
        <v>668</v>
      </c>
      <c r="M3844" s="133">
        <v>532401</v>
      </c>
      <c r="N3844" s="133">
        <v>889820</v>
      </c>
      <c r="O3844" s="133">
        <v>357419</v>
      </c>
      <c r="P3844" s="133">
        <v>10200</v>
      </c>
      <c r="Q3844" s="133">
        <v>1401827</v>
      </c>
      <c r="R3844" s="133">
        <v>1379020</v>
      </c>
      <c r="S3844" s="133">
        <v>40495</v>
      </c>
      <c r="T3844" s="133">
        <v>130266</v>
      </c>
      <c r="U3844" s="133">
        <v>214139</v>
      </c>
      <c r="V3844" s="160">
        <v>14.4</v>
      </c>
      <c r="W3844" s="133">
        <v>6390</v>
      </c>
      <c r="X3844" s="133">
        <v>32558</v>
      </c>
      <c r="Y3844" s="161">
        <v>407125</v>
      </c>
    </row>
    <row r="3845" spans="1:25" s="131" customFormat="1" ht="17.100000000000001" customHeight="1" x14ac:dyDescent="0.25">
      <c r="A3845" s="156">
        <v>5497418000</v>
      </c>
      <c r="B3845" s="157">
        <v>11767391</v>
      </c>
      <c r="C3845" s="158" t="s">
        <v>9</v>
      </c>
      <c r="D3845" s="157">
        <v>8</v>
      </c>
      <c r="E3845" s="157">
        <v>61</v>
      </c>
      <c r="F3845" s="157">
        <v>103</v>
      </c>
      <c r="G3845" s="157">
        <v>2</v>
      </c>
      <c r="H3845" s="157">
        <v>1990</v>
      </c>
      <c r="I3845" s="159" t="s">
        <v>8104</v>
      </c>
      <c r="J3845" s="159" t="s">
        <v>8105</v>
      </c>
      <c r="K3845" s="157">
        <v>1000</v>
      </c>
      <c r="L3845" s="159" t="s">
        <v>538</v>
      </c>
      <c r="M3845" s="133">
        <v>329264</v>
      </c>
      <c r="N3845" s="133">
        <v>721248</v>
      </c>
      <c r="O3845" s="133">
        <v>391984</v>
      </c>
      <c r="P3845" s="133">
        <v>78844</v>
      </c>
      <c r="Q3845" s="133">
        <v>1015547</v>
      </c>
      <c r="R3845" s="133">
        <v>985298</v>
      </c>
      <c r="S3845" s="133">
        <v>116477</v>
      </c>
      <c r="T3845" s="133">
        <v>224040</v>
      </c>
      <c r="U3845" s="133">
        <v>261069</v>
      </c>
      <c r="V3845" s="160">
        <v>5.0999999999999996</v>
      </c>
      <c r="W3845" s="133">
        <v>23221</v>
      </c>
      <c r="X3845" s="133">
        <v>94340</v>
      </c>
      <c r="Y3845" s="161">
        <v>549167</v>
      </c>
    </row>
    <row r="3846" spans="1:25" s="131" customFormat="1" ht="17.100000000000001" customHeight="1" x14ac:dyDescent="0.25">
      <c r="A3846" s="156">
        <v>5498503000</v>
      </c>
      <c r="B3846" s="157">
        <v>82051011</v>
      </c>
      <c r="C3846" s="158" t="s">
        <v>9</v>
      </c>
      <c r="D3846" s="157">
        <v>8</v>
      </c>
      <c r="E3846" s="157">
        <v>61</v>
      </c>
      <c r="F3846" s="157">
        <v>104</v>
      </c>
      <c r="G3846" s="157">
        <v>2</v>
      </c>
      <c r="H3846" s="157">
        <v>1991</v>
      </c>
      <c r="I3846" s="159" t="s">
        <v>8106</v>
      </c>
      <c r="J3846" s="159" t="s">
        <v>8107</v>
      </c>
      <c r="K3846" s="157">
        <v>1260</v>
      </c>
      <c r="L3846" s="159" t="s">
        <v>651</v>
      </c>
      <c r="M3846" s="133">
        <v>4254515</v>
      </c>
      <c r="N3846" s="133">
        <v>4897301</v>
      </c>
      <c r="O3846" s="133">
        <v>642786</v>
      </c>
      <c r="P3846" s="133">
        <v>0</v>
      </c>
      <c r="Q3846" s="133">
        <v>3282364</v>
      </c>
      <c r="R3846" s="133">
        <v>3108012</v>
      </c>
      <c r="S3846" s="133">
        <v>121777</v>
      </c>
      <c r="T3846" s="133">
        <v>342643</v>
      </c>
      <c r="U3846" s="133">
        <v>1470572</v>
      </c>
      <c r="V3846" s="160">
        <v>46.76</v>
      </c>
      <c r="W3846" s="133">
        <v>8530</v>
      </c>
      <c r="X3846" s="133">
        <v>137188</v>
      </c>
      <c r="Y3846" s="161">
        <v>2299996</v>
      </c>
    </row>
    <row r="3847" spans="1:25" s="131" customFormat="1" ht="17.100000000000001" customHeight="1" x14ac:dyDescent="0.25">
      <c r="A3847" s="156">
        <v>5499429000</v>
      </c>
      <c r="B3847" s="157">
        <v>96614013</v>
      </c>
      <c r="C3847" s="158" t="s">
        <v>9</v>
      </c>
      <c r="D3847" s="157">
        <v>8</v>
      </c>
      <c r="E3847" s="157">
        <v>61</v>
      </c>
      <c r="F3847" s="157">
        <v>103</v>
      </c>
      <c r="G3847" s="157">
        <v>1</v>
      </c>
      <c r="H3847" s="157">
        <v>1991</v>
      </c>
      <c r="I3847" s="159" t="s">
        <v>8108</v>
      </c>
      <c r="J3847" s="159" t="s">
        <v>3731</v>
      </c>
      <c r="K3847" s="157">
        <v>1000</v>
      </c>
      <c r="L3847" s="159" t="s">
        <v>538</v>
      </c>
      <c r="M3847" s="133">
        <v>197861</v>
      </c>
      <c r="N3847" s="133">
        <v>365837</v>
      </c>
      <c r="O3847" s="133">
        <v>167976</v>
      </c>
      <c r="P3847" s="133">
        <v>49374</v>
      </c>
      <c r="Q3847" s="133">
        <v>546796</v>
      </c>
      <c r="R3847" s="133">
        <v>541767</v>
      </c>
      <c r="S3847" s="133">
        <v>158100</v>
      </c>
      <c r="T3847" s="133">
        <v>172284</v>
      </c>
      <c r="U3847" s="133">
        <v>90205</v>
      </c>
      <c r="V3847" s="160">
        <v>4</v>
      </c>
      <c r="W3847" s="133">
        <v>30233</v>
      </c>
      <c r="X3847" s="133">
        <v>128528</v>
      </c>
      <c r="Y3847" s="161">
        <v>292837</v>
      </c>
    </row>
    <row r="3848" spans="1:25" s="131" customFormat="1" ht="17.100000000000001" customHeight="1" x14ac:dyDescent="0.25">
      <c r="A3848" s="156">
        <v>5499453000</v>
      </c>
      <c r="B3848" s="157">
        <v>30226368</v>
      </c>
      <c r="C3848" s="158" t="s">
        <v>5</v>
      </c>
      <c r="D3848" s="157">
        <v>2</v>
      </c>
      <c r="E3848" s="157">
        <v>200</v>
      </c>
      <c r="F3848" s="157">
        <v>103</v>
      </c>
      <c r="G3848" s="157">
        <v>1</v>
      </c>
      <c r="H3848" s="157">
        <v>1991</v>
      </c>
      <c r="I3848" s="159" t="s">
        <v>8109</v>
      </c>
      <c r="J3848" s="159" t="s">
        <v>8110</v>
      </c>
      <c r="K3848" s="157">
        <v>2319</v>
      </c>
      <c r="L3848" s="159" t="s">
        <v>1907</v>
      </c>
      <c r="M3848" s="133">
        <v>78673</v>
      </c>
      <c r="N3848" s="133">
        <v>114458</v>
      </c>
      <c r="O3848" s="133">
        <v>35785</v>
      </c>
      <c r="P3848" s="133">
        <v>9382</v>
      </c>
      <c r="Q3848" s="133">
        <v>256139</v>
      </c>
      <c r="R3848" s="133">
        <v>253922</v>
      </c>
      <c r="S3848" s="133">
        <v>23920</v>
      </c>
      <c r="T3848" s="133">
        <v>34144</v>
      </c>
      <c r="U3848" s="133">
        <v>45741</v>
      </c>
      <c r="V3848" s="160">
        <v>2</v>
      </c>
      <c r="W3848" s="133">
        <v>2231</v>
      </c>
      <c r="X3848" s="133">
        <v>20932</v>
      </c>
      <c r="Y3848" s="161">
        <v>95318</v>
      </c>
    </row>
    <row r="3849" spans="1:25" s="131" customFormat="1" ht="17.100000000000001" customHeight="1" x14ac:dyDescent="0.25">
      <c r="A3849" s="156">
        <v>5499682000</v>
      </c>
      <c r="B3849" s="157">
        <v>27704092</v>
      </c>
      <c r="C3849" s="158" t="s">
        <v>7</v>
      </c>
      <c r="D3849" s="157">
        <v>8</v>
      </c>
      <c r="E3849" s="157">
        <v>61</v>
      </c>
      <c r="F3849" s="157">
        <v>103</v>
      </c>
      <c r="G3849" s="157">
        <v>2</v>
      </c>
      <c r="H3849" s="157">
        <v>1990</v>
      </c>
      <c r="I3849" s="159" t="s">
        <v>8111</v>
      </c>
      <c r="J3849" s="159" t="s">
        <v>3964</v>
      </c>
      <c r="K3849" s="157">
        <v>1000</v>
      </c>
      <c r="L3849" s="159" t="s">
        <v>538</v>
      </c>
      <c r="M3849" s="133">
        <v>1087730</v>
      </c>
      <c r="N3849" s="133">
        <v>1299541</v>
      </c>
      <c r="O3849" s="133">
        <v>211811</v>
      </c>
      <c r="P3849" s="133">
        <v>0</v>
      </c>
      <c r="Q3849" s="133">
        <v>1479929</v>
      </c>
      <c r="R3849" s="133">
        <v>1478495</v>
      </c>
      <c r="S3849" s="133">
        <v>132804</v>
      </c>
      <c r="T3849" s="133">
        <v>140507</v>
      </c>
      <c r="U3849" s="133">
        <v>40099</v>
      </c>
      <c r="V3849" s="160">
        <v>2</v>
      </c>
      <c r="W3849" s="133">
        <v>25427</v>
      </c>
      <c r="X3849" s="133">
        <v>108280</v>
      </c>
      <c r="Y3849" s="161">
        <v>196173</v>
      </c>
    </row>
    <row r="3850" spans="1:25" s="131" customFormat="1" ht="17.100000000000001" customHeight="1" x14ac:dyDescent="0.25">
      <c r="A3850" s="156">
        <v>5500745000</v>
      </c>
      <c r="B3850" s="157">
        <v>10930990</v>
      </c>
      <c r="C3850" s="158" t="s">
        <v>7</v>
      </c>
      <c r="D3850" s="157">
        <v>8</v>
      </c>
      <c r="E3850" s="157">
        <v>23</v>
      </c>
      <c r="F3850" s="157">
        <v>103</v>
      </c>
      <c r="G3850" s="157">
        <v>2</v>
      </c>
      <c r="H3850" s="157">
        <v>1991</v>
      </c>
      <c r="I3850" s="159" t="s">
        <v>8112</v>
      </c>
      <c r="J3850" s="159" t="s">
        <v>8113</v>
      </c>
      <c r="K3850" s="157">
        <v>1230</v>
      </c>
      <c r="L3850" s="159" t="s">
        <v>602</v>
      </c>
      <c r="M3850" s="133">
        <v>293772</v>
      </c>
      <c r="N3850" s="133">
        <v>1207777</v>
      </c>
      <c r="O3850" s="133">
        <v>914005</v>
      </c>
      <c r="P3850" s="133">
        <v>0</v>
      </c>
      <c r="Q3850" s="133">
        <v>2244544</v>
      </c>
      <c r="R3850" s="133">
        <v>2226670</v>
      </c>
      <c r="S3850" s="133">
        <v>65921</v>
      </c>
      <c r="T3850" s="133">
        <v>92272</v>
      </c>
      <c r="U3850" s="133">
        <v>188442</v>
      </c>
      <c r="V3850" s="160">
        <v>13.51</v>
      </c>
      <c r="W3850" s="133">
        <v>6209</v>
      </c>
      <c r="X3850" s="133">
        <v>62545</v>
      </c>
      <c r="Y3850" s="161">
        <v>359724</v>
      </c>
    </row>
    <row r="3851" spans="1:25" s="131" customFormat="1" ht="17.100000000000001" customHeight="1" x14ac:dyDescent="0.25">
      <c r="A3851" s="156">
        <v>5501229000</v>
      </c>
      <c r="B3851" s="157">
        <v>16625412</v>
      </c>
      <c r="C3851" s="158" t="s">
        <v>20</v>
      </c>
      <c r="D3851" s="157">
        <v>10</v>
      </c>
      <c r="E3851" s="157">
        <v>38</v>
      </c>
      <c r="F3851" s="157">
        <v>103</v>
      </c>
      <c r="G3851" s="157">
        <v>1</v>
      </c>
      <c r="H3851" s="157">
        <v>1991</v>
      </c>
      <c r="I3851" s="159" t="s">
        <v>8114</v>
      </c>
      <c r="J3851" s="159" t="s">
        <v>8115</v>
      </c>
      <c r="K3851" s="157">
        <v>6250</v>
      </c>
      <c r="L3851" s="159" t="s">
        <v>1610</v>
      </c>
      <c r="M3851" s="133">
        <v>176139</v>
      </c>
      <c r="N3851" s="133">
        <v>333770</v>
      </c>
      <c r="O3851" s="133">
        <v>157631</v>
      </c>
      <c r="P3851" s="133">
        <v>0</v>
      </c>
      <c r="Q3851" s="133">
        <v>489904</v>
      </c>
      <c r="R3851" s="133">
        <v>418426</v>
      </c>
      <c r="S3851" s="133">
        <v>-20002</v>
      </c>
      <c r="T3851" s="133">
        <v>1649</v>
      </c>
      <c r="U3851" s="133">
        <v>64743</v>
      </c>
      <c r="V3851" s="160">
        <v>4.4400000000000004</v>
      </c>
      <c r="W3851" s="133">
        <v>0</v>
      </c>
      <c r="X3851" s="133">
        <v>-16206</v>
      </c>
      <c r="Y3851" s="161">
        <v>107264</v>
      </c>
    </row>
    <row r="3852" spans="1:25" s="131" customFormat="1" ht="17.100000000000001" customHeight="1" x14ac:dyDescent="0.25">
      <c r="A3852" s="156">
        <v>5502047000</v>
      </c>
      <c r="B3852" s="157">
        <v>66228271</v>
      </c>
      <c r="C3852" s="158" t="s">
        <v>5</v>
      </c>
      <c r="D3852" s="157">
        <v>2</v>
      </c>
      <c r="E3852" s="157">
        <v>167</v>
      </c>
      <c r="F3852" s="157">
        <v>103</v>
      </c>
      <c r="G3852" s="157">
        <v>2</v>
      </c>
      <c r="H3852" s="157">
        <v>1991</v>
      </c>
      <c r="I3852" s="159" t="s">
        <v>8116</v>
      </c>
      <c r="J3852" s="159" t="s">
        <v>8117</v>
      </c>
      <c r="K3852" s="157">
        <v>2344</v>
      </c>
      <c r="L3852" s="159" t="s">
        <v>1607</v>
      </c>
      <c r="M3852" s="133">
        <v>388052</v>
      </c>
      <c r="N3852" s="133">
        <v>1301482</v>
      </c>
      <c r="O3852" s="133">
        <v>913430</v>
      </c>
      <c r="P3852" s="133">
        <v>360465</v>
      </c>
      <c r="Q3852" s="133">
        <v>1828711</v>
      </c>
      <c r="R3852" s="133">
        <v>1499676</v>
      </c>
      <c r="S3852" s="133">
        <v>37777</v>
      </c>
      <c r="T3852" s="133">
        <v>87382</v>
      </c>
      <c r="U3852" s="133">
        <v>625232</v>
      </c>
      <c r="V3852" s="160">
        <v>33.94</v>
      </c>
      <c r="W3852" s="133">
        <v>1682</v>
      </c>
      <c r="X3852" s="133">
        <v>22321</v>
      </c>
      <c r="Y3852" s="161">
        <v>900376</v>
      </c>
    </row>
    <row r="3853" spans="1:25" s="131" customFormat="1" ht="17.100000000000001" customHeight="1" x14ac:dyDescent="0.25">
      <c r="A3853" s="156">
        <v>5502306000</v>
      </c>
      <c r="B3853" s="157">
        <v>66977541</v>
      </c>
      <c r="C3853" s="158" t="s">
        <v>7</v>
      </c>
      <c r="D3853" s="157">
        <v>8</v>
      </c>
      <c r="E3853" s="157">
        <v>140</v>
      </c>
      <c r="F3853" s="157">
        <v>103</v>
      </c>
      <c r="G3853" s="157">
        <v>2</v>
      </c>
      <c r="H3853" s="157">
        <v>1991</v>
      </c>
      <c r="I3853" s="159" t="s">
        <v>8118</v>
      </c>
      <c r="J3853" s="159" t="s">
        <v>8119</v>
      </c>
      <c r="K3853" s="157">
        <v>1360</v>
      </c>
      <c r="L3853" s="159" t="s">
        <v>698</v>
      </c>
      <c r="M3853" s="133">
        <v>142194</v>
      </c>
      <c r="N3853" s="133">
        <v>659823</v>
      </c>
      <c r="O3853" s="133">
        <v>517629</v>
      </c>
      <c r="P3853" s="133">
        <v>222439</v>
      </c>
      <c r="Q3853" s="133">
        <v>756632</v>
      </c>
      <c r="R3853" s="133">
        <v>754248</v>
      </c>
      <c r="S3853" s="133">
        <v>8747</v>
      </c>
      <c r="T3853" s="133">
        <v>54197</v>
      </c>
      <c r="U3853" s="133">
        <v>59560</v>
      </c>
      <c r="V3853" s="160">
        <v>3</v>
      </c>
      <c r="W3853" s="133">
        <v>546</v>
      </c>
      <c r="X3853" s="133">
        <v>3496</v>
      </c>
      <c r="Y3853" s="161">
        <v>132579</v>
      </c>
    </row>
    <row r="3854" spans="1:25" s="131" customFormat="1" ht="17.100000000000001" customHeight="1" x14ac:dyDescent="0.25">
      <c r="A3854" s="156">
        <v>5503795000</v>
      </c>
      <c r="B3854" s="157">
        <v>51179555</v>
      </c>
      <c r="C3854" s="158" t="s">
        <v>5</v>
      </c>
      <c r="D3854" s="157">
        <v>8</v>
      </c>
      <c r="E3854" s="157">
        <v>61</v>
      </c>
      <c r="F3854" s="157">
        <v>103</v>
      </c>
      <c r="G3854" s="157">
        <v>4</v>
      </c>
      <c r="H3854" s="157">
        <v>1991</v>
      </c>
      <c r="I3854" s="159" t="s">
        <v>8120</v>
      </c>
      <c r="J3854" s="159" t="s">
        <v>7302</v>
      </c>
      <c r="K3854" s="157">
        <v>1000</v>
      </c>
      <c r="L3854" s="159" t="s">
        <v>538</v>
      </c>
      <c r="M3854" s="133">
        <v>10364742</v>
      </c>
      <c r="N3854" s="133">
        <v>28429185</v>
      </c>
      <c r="O3854" s="133">
        <v>18064443</v>
      </c>
      <c r="P3854" s="133">
        <v>10974832</v>
      </c>
      <c r="Q3854" s="133">
        <v>31588532</v>
      </c>
      <c r="R3854" s="133">
        <v>29582024</v>
      </c>
      <c r="S3854" s="133">
        <v>2084487</v>
      </c>
      <c r="T3854" s="133">
        <v>3806065</v>
      </c>
      <c r="U3854" s="133">
        <v>6710252</v>
      </c>
      <c r="V3854" s="160">
        <v>296.27999999999997</v>
      </c>
      <c r="W3854" s="133">
        <v>135890</v>
      </c>
      <c r="X3854" s="133">
        <v>1887729</v>
      </c>
      <c r="Y3854" s="161">
        <v>12566534</v>
      </c>
    </row>
    <row r="3855" spans="1:25" s="131" customFormat="1" ht="17.100000000000001" customHeight="1" x14ac:dyDescent="0.25">
      <c r="A3855" s="156">
        <v>5504490000</v>
      </c>
      <c r="B3855" s="157">
        <v>34864270</v>
      </c>
      <c r="C3855" s="158" t="s">
        <v>5</v>
      </c>
      <c r="D3855" s="157">
        <v>8</v>
      </c>
      <c r="E3855" s="157">
        <v>71</v>
      </c>
      <c r="F3855" s="157">
        <v>103</v>
      </c>
      <c r="G3855" s="157">
        <v>1</v>
      </c>
      <c r="H3855" s="157">
        <v>1991</v>
      </c>
      <c r="I3855" s="159" t="s">
        <v>8121</v>
      </c>
      <c r="J3855" s="159" t="s">
        <v>8122</v>
      </c>
      <c r="K3855" s="157">
        <v>1215</v>
      </c>
      <c r="L3855" s="159" t="s">
        <v>559</v>
      </c>
      <c r="M3855" s="133">
        <v>97912</v>
      </c>
      <c r="N3855" s="133">
        <v>198333</v>
      </c>
      <c r="O3855" s="133">
        <v>100421</v>
      </c>
      <c r="P3855" s="133">
        <v>59550</v>
      </c>
      <c r="Q3855" s="133">
        <v>338198</v>
      </c>
      <c r="R3855" s="133">
        <v>336829</v>
      </c>
      <c r="S3855" s="133">
        <v>10617</v>
      </c>
      <c r="T3855" s="133">
        <v>31236</v>
      </c>
      <c r="U3855" s="133">
        <v>27879</v>
      </c>
      <c r="V3855" s="160">
        <v>2</v>
      </c>
      <c r="W3855" s="133">
        <v>1970</v>
      </c>
      <c r="X3855" s="133">
        <v>9274</v>
      </c>
      <c r="Y3855" s="161">
        <v>70904</v>
      </c>
    </row>
    <row r="3856" spans="1:25" s="131" customFormat="1" ht="17.100000000000001" customHeight="1" x14ac:dyDescent="0.25">
      <c r="A3856" s="156">
        <v>5504562000</v>
      </c>
      <c r="B3856" s="157">
        <v>26762013</v>
      </c>
      <c r="C3856" s="158" t="s">
        <v>11</v>
      </c>
      <c r="D3856" s="157">
        <v>8</v>
      </c>
      <c r="E3856" s="157">
        <v>61</v>
      </c>
      <c r="F3856" s="157">
        <v>103</v>
      </c>
      <c r="G3856" s="157">
        <v>3</v>
      </c>
      <c r="H3856" s="157">
        <v>1991</v>
      </c>
      <c r="I3856" s="159" t="s">
        <v>8123</v>
      </c>
      <c r="J3856" s="159" t="s">
        <v>8124</v>
      </c>
      <c r="K3856" s="157">
        <v>1000</v>
      </c>
      <c r="L3856" s="159" t="s">
        <v>538</v>
      </c>
      <c r="M3856" s="133">
        <v>2811187</v>
      </c>
      <c r="N3856" s="133">
        <v>4930816</v>
      </c>
      <c r="O3856" s="133">
        <v>2119628</v>
      </c>
      <c r="P3856" s="133">
        <v>709644</v>
      </c>
      <c r="Q3856" s="133">
        <v>6891971</v>
      </c>
      <c r="R3856" s="133">
        <v>6704535</v>
      </c>
      <c r="S3856" s="133">
        <v>-65972</v>
      </c>
      <c r="T3856" s="133">
        <v>672706</v>
      </c>
      <c r="U3856" s="133">
        <v>1004458</v>
      </c>
      <c r="V3856" s="160">
        <v>55.62</v>
      </c>
      <c r="W3856" s="133">
        <v>2294</v>
      </c>
      <c r="X3856" s="133">
        <v>-11070</v>
      </c>
      <c r="Y3856" s="161">
        <v>2042244</v>
      </c>
    </row>
    <row r="3857" spans="1:25" s="131" customFormat="1" ht="17.100000000000001" customHeight="1" x14ac:dyDescent="0.25">
      <c r="A3857" s="156">
        <v>5504708000</v>
      </c>
      <c r="B3857" s="157">
        <v>16019237</v>
      </c>
      <c r="C3857" s="158" t="s">
        <v>5</v>
      </c>
      <c r="D3857" s="157">
        <v>8</v>
      </c>
      <c r="E3857" s="157">
        <v>61</v>
      </c>
      <c r="F3857" s="157">
        <v>103</v>
      </c>
      <c r="G3857" s="157">
        <v>1</v>
      </c>
      <c r="H3857" s="157">
        <v>1991</v>
      </c>
      <c r="I3857" s="159" t="s">
        <v>8125</v>
      </c>
      <c r="J3857" s="159" t="s">
        <v>8126</v>
      </c>
      <c r="K3857" s="157">
        <v>1210</v>
      </c>
      <c r="L3857" s="159" t="s">
        <v>1292</v>
      </c>
      <c r="M3857" s="133">
        <v>147377</v>
      </c>
      <c r="N3857" s="133">
        <v>360969</v>
      </c>
      <c r="O3857" s="133">
        <v>213592</v>
      </c>
      <c r="P3857" s="133">
        <v>127982</v>
      </c>
      <c r="Q3857" s="133">
        <v>1000673</v>
      </c>
      <c r="R3857" s="133">
        <v>990558</v>
      </c>
      <c r="S3857" s="133">
        <v>29813</v>
      </c>
      <c r="T3857" s="133">
        <v>53723</v>
      </c>
      <c r="U3857" s="133">
        <v>63859</v>
      </c>
      <c r="V3857" s="160">
        <v>4.34</v>
      </c>
      <c r="W3857" s="133">
        <v>6587</v>
      </c>
      <c r="X3857" s="133">
        <v>25959</v>
      </c>
      <c r="Y3857" s="161">
        <v>142987</v>
      </c>
    </row>
    <row r="3858" spans="1:25" s="131" customFormat="1" ht="17.100000000000001" customHeight="1" x14ac:dyDescent="0.25">
      <c r="A3858" s="156">
        <v>5505178000</v>
      </c>
      <c r="B3858" s="157">
        <v>51940116</v>
      </c>
      <c r="C3858" s="158" t="s">
        <v>9</v>
      </c>
      <c r="D3858" s="157">
        <v>8</v>
      </c>
      <c r="E3858" s="157">
        <v>61</v>
      </c>
      <c r="F3858" s="157">
        <v>103</v>
      </c>
      <c r="G3858" s="157">
        <v>2</v>
      </c>
      <c r="H3858" s="157">
        <v>1991</v>
      </c>
      <c r="I3858" s="159" t="s">
        <v>8127</v>
      </c>
      <c r="J3858" s="159" t="s">
        <v>8128</v>
      </c>
      <c r="K3858" s="157">
        <v>1000</v>
      </c>
      <c r="L3858" s="159" t="s">
        <v>538</v>
      </c>
      <c r="M3858" s="133">
        <v>178651</v>
      </c>
      <c r="N3858" s="133">
        <v>537490</v>
      </c>
      <c r="O3858" s="133">
        <v>358839</v>
      </c>
      <c r="P3858" s="133">
        <v>250133</v>
      </c>
      <c r="Q3858" s="133">
        <v>698814</v>
      </c>
      <c r="R3858" s="133">
        <v>683421</v>
      </c>
      <c r="S3858" s="133">
        <v>15305</v>
      </c>
      <c r="T3858" s="133">
        <v>34098</v>
      </c>
      <c r="U3858" s="133">
        <v>72049</v>
      </c>
      <c r="V3858" s="160">
        <v>3</v>
      </c>
      <c r="W3858" s="133">
        <v>1760</v>
      </c>
      <c r="X3858" s="133">
        <v>4645</v>
      </c>
      <c r="Y3858" s="161">
        <v>127059</v>
      </c>
    </row>
    <row r="3859" spans="1:25" s="131" customFormat="1" ht="17.100000000000001" customHeight="1" x14ac:dyDescent="0.25">
      <c r="A3859" s="156">
        <v>5505194000</v>
      </c>
      <c r="B3859" s="157">
        <v>56511205</v>
      </c>
      <c r="C3859" s="158" t="s">
        <v>8</v>
      </c>
      <c r="D3859" s="157">
        <v>8</v>
      </c>
      <c r="E3859" s="157">
        <v>61</v>
      </c>
      <c r="F3859" s="157">
        <v>103</v>
      </c>
      <c r="G3859" s="157">
        <v>1</v>
      </c>
      <c r="H3859" s="157">
        <v>1991</v>
      </c>
      <c r="I3859" s="159" t="s">
        <v>8129</v>
      </c>
      <c r="J3859" s="159" t="s">
        <v>8130</v>
      </c>
      <c r="K3859" s="157">
        <v>1000</v>
      </c>
      <c r="L3859" s="159" t="s">
        <v>538</v>
      </c>
      <c r="M3859" s="133">
        <v>428369</v>
      </c>
      <c r="N3859" s="133">
        <v>571041</v>
      </c>
      <c r="O3859" s="133">
        <v>142672</v>
      </c>
      <c r="P3859" s="133">
        <v>0</v>
      </c>
      <c r="Q3859" s="133">
        <v>621926</v>
      </c>
      <c r="R3859" s="133">
        <v>781114</v>
      </c>
      <c r="S3859" s="133">
        <v>37173</v>
      </c>
      <c r="T3859" s="133">
        <v>55167</v>
      </c>
      <c r="U3859" s="133">
        <v>127431</v>
      </c>
      <c r="V3859" s="160">
        <v>5.08</v>
      </c>
      <c r="W3859" s="133">
        <v>8210</v>
      </c>
      <c r="X3859" s="133">
        <v>34678</v>
      </c>
      <c r="Y3859" s="161">
        <v>228483</v>
      </c>
    </row>
    <row r="3860" spans="1:25" s="131" customFormat="1" ht="17.100000000000001" customHeight="1" x14ac:dyDescent="0.25">
      <c r="A3860" s="156">
        <v>5505518000</v>
      </c>
      <c r="B3860" s="157">
        <v>15349454</v>
      </c>
      <c r="C3860" s="158" t="s">
        <v>5</v>
      </c>
      <c r="D3860" s="157">
        <v>5</v>
      </c>
      <c r="E3860" s="157">
        <v>129</v>
      </c>
      <c r="F3860" s="157">
        <v>103</v>
      </c>
      <c r="G3860" s="157">
        <v>2</v>
      </c>
      <c r="H3860" s="157">
        <v>1991</v>
      </c>
      <c r="I3860" s="159" t="s">
        <v>8131</v>
      </c>
      <c r="J3860" s="159" t="s">
        <v>8132</v>
      </c>
      <c r="K3860" s="157">
        <v>1423</v>
      </c>
      <c r="L3860" s="159" t="s">
        <v>2608</v>
      </c>
      <c r="M3860" s="133">
        <v>2091686</v>
      </c>
      <c r="N3860" s="133">
        <v>2714175</v>
      </c>
      <c r="O3860" s="133">
        <v>622489</v>
      </c>
      <c r="P3860" s="133">
        <v>189072</v>
      </c>
      <c r="Q3860" s="133">
        <v>2512987</v>
      </c>
      <c r="R3860" s="133">
        <v>2429013</v>
      </c>
      <c r="S3860" s="133">
        <v>299263</v>
      </c>
      <c r="T3860" s="133">
        <v>433872</v>
      </c>
      <c r="U3860" s="133">
        <v>428554</v>
      </c>
      <c r="V3860" s="160">
        <v>14.82</v>
      </c>
      <c r="W3860" s="133">
        <v>16313</v>
      </c>
      <c r="X3860" s="133">
        <v>275700</v>
      </c>
      <c r="Y3860" s="161">
        <v>982831</v>
      </c>
    </row>
    <row r="3861" spans="1:25" s="131" customFormat="1" ht="17.100000000000001" customHeight="1" x14ac:dyDescent="0.25">
      <c r="A3861" s="156">
        <v>5505991000</v>
      </c>
      <c r="B3861" s="157">
        <v>70341079</v>
      </c>
      <c r="C3861" s="158" t="s">
        <v>8</v>
      </c>
      <c r="D3861" s="157">
        <v>11</v>
      </c>
      <c r="E3861" s="157">
        <v>44</v>
      </c>
      <c r="F3861" s="157">
        <v>142</v>
      </c>
      <c r="G3861" s="157">
        <v>1</v>
      </c>
      <c r="H3861" s="157">
        <v>1994</v>
      </c>
      <c r="I3861" s="159" t="s">
        <v>8133</v>
      </c>
      <c r="J3861" s="159" t="s">
        <v>8134</v>
      </c>
      <c r="K3861" s="157">
        <v>5213</v>
      </c>
      <c r="L3861" s="159" t="s">
        <v>3305</v>
      </c>
      <c r="M3861" s="133">
        <v>190224</v>
      </c>
      <c r="N3861" s="133">
        <v>399554</v>
      </c>
      <c r="O3861" s="133">
        <v>209330</v>
      </c>
      <c r="P3861" s="133">
        <v>88863</v>
      </c>
      <c r="Q3861" s="133">
        <v>772160</v>
      </c>
      <c r="R3861" s="133">
        <v>767576</v>
      </c>
      <c r="S3861" s="133">
        <v>24537</v>
      </c>
      <c r="T3861" s="133">
        <v>86798</v>
      </c>
      <c r="U3861" s="133">
        <v>56384</v>
      </c>
      <c r="V3861" s="160">
        <v>3.52</v>
      </c>
      <c r="W3861" s="133"/>
      <c r="X3861" s="133">
        <v>23466</v>
      </c>
      <c r="Y3861" s="161">
        <v>164197</v>
      </c>
    </row>
    <row r="3862" spans="1:25" s="131" customFormat="1" ht="17.100000000000001" customHeight="1" x14ac:dyDescent="0.25">
      <c r="A3862" s="156">
        <v>5506286000</v>
      </c>
      <c r="B3862" s="157">
        <v>31065929</v>
      </c>
      <c r="C3862" s="158" t="s">
        <v>8</v>
      </c>
      <c r="D3862" s="157">
        <v>11</v>
      </c>
      <c r="E3862" s="157">
        <v>44</v>
      </c>
      <c r="F3862" s="157">
        <v>142</v>
      </c>
      <c r="G3862" s="157">
        <v>1</v>
      </c>
      <c r="H3862" s="157">
        <v>1994</v>
      </c>
      <c r="I3862" s="159" t="s">
        <v>8135</v>
      </c>
      <c r="J3862" s="159" t="s">
        <v>2129</v>
      </c>
      <c r="K3862" s="157">
        <v>5213</v>
      </c>
      <c r="L3862" s="159" t="s">
        <v>3305</v>
      </c>
      <c r="M3862" s="133">
        <v>-31673</v>
      </c>
      <c r="N3862" s="133">
        <v>181902</v>
      </c>
      <c r="O3862" s="133">
        <v>213575</v>
      </c>
      <c r="P3862" s="133">
        <v>13590</v>
      </c>
      <c r="Q3862" s="133">
        <v>547478</v>
      </c>
      <c r="R3862" s="133">
        <v>536689</v>
      </c>
      <c r="S3862" s="133">
        <v>11804</v>
      </c>
      <c r="T3862" s="133">
        <v>13519</v>
      </c>
      <c r="U3862" s="133">
        <v>163874</v>
      </c>
      <c r="V3862" s="160">
        <v>11</v>
      </c>
      <c r="W3862" s="133"/>
      <c r="X3862" s="133">
        <v>10566</v>
      </c>
      <c r="Y3862" s="161">
        <v>254569</v>
      </c>
    </row>
    <row r="3863" spans="1:25" s="131" customFormat="1" ht="17.100000000000001" customHeight="1" x14ac:dyDescent="0.25">
      <c r="A3863" s="156">
        <v>5506311000</v>
      </c>
      <c r="B3863" s="157">
        <v>80822886</v>
      </c>
      <c r="C3863" s="158" t="s">
        <v>8</v>
      </c>
      <c r="D3863" s="157">
        <v>11</v>
      </c>
      <c r="E3863" s="157">
        <v>201</v>
      </c>
      <c r="F3863" s="157">
        <v>142</v>
      </c>
      <c r="G3863" s="157">
        <v>1</v>
      </c>
      <c r="H3863" s="157">
        <v>1994</v>
      </c>
      <c r="I3863" s="159" t="s">
        <v>8136</v>
      </c>
      <c r="J3863" s="159" t="s">
        <v>8137</v>
      </c>
      <c r="K3863" s="157">
        <v>5292</v>
      </c>
      <c r="L3863" s="159" t="s">
        <v>1100</v>
      </c>
      <c r="M3863" s="133">
        <v>60987</v>
      </c>
      <c r="N3863" s="133">
        <v>91241</v>
      </c>
      <c r="O3863" s="133">
        <v>30254</v>
      </c>
      <c r="P3863" s="133">
        <v>24005</v>
      </c>
      <c r="Q3863" s="133">
        <v>105569</v>
      </c>
      <c r="R3863" s="133">
        <v>102007</v>
      </c>
      <c r="S3863" s="133">
        <v>15456</v>
      </c>
      <c r="T3863" s="133">
        <v>29114</v>
      </c>
      <c r="U3863" s="133">
        <v>13094</v>
      </c>
      <c r="V3863" s="160">
        <v>1</v>
      </c>
      <c r="W3863" s="133"/>
      <c r="X3863" s="133">
        <v>14179</v>
      </c>
      <c r="Y3863" s="161">
        <v>47276</v>
      </c>
    </row>
    <row r="3864" spans="1:25" s="131" customFormat="1" ht="17.100000000000001" customHeight="1" x14ac:dyDescent="0.25">
      <c r="A3864" s="156">
        <v>5506654000</v>
      </c>
      <c r="B3864" s="157">
        <v>65307941</v>
      </c>
      <c r="C3864" s="158" t="s">
        <v>7</v>
      </c>
      <c r="D3864" s="157">
        <v>8</v>
      </c>
      <c r="E3864" s="157">
        <v>61</v>
      </c>
      <c r="F3864" s="157">
        <v>103</v>
      </c>
      <c r="G3864" s="157">
        <v>2</v>
      </c>
      <c r="H3864" s="157">
        <v>1992</v>
      </c>
      <c r="I3864" s="159" t="s">
        <v>8138</v>
      </c>
      <c r="J3864" s="159" t="s">
        <v>8139</v>
      </c>
      <c r="K3864" s="157">
        <v>1231</v>
      </c>
      <c r="L3864" s="159" t="s">
        <v>645</v>
      </c>
      <c r="M3864" s="133">
        <v>1089310</v>
      </c>
      <c r="N3864" s="133">
        <v>2721748</v>
      </c>
      <c r="O3864" s="133">
        <v>1632438</v>
      </c>
      <c r="P3864" s="133">
        <v>0</v>
      </c>
      <c r="Q3864" s="133">
        <v>4348771</v>
      </c>
      <c r="R3864" s="133">
        <v>4290843</v>
      </c>
      <c r="S3864" s="133">
        <v>254223</v>
      </c>
      <c r="T3864" s="133">
        <v>311447</v>
      </c>
      <c r="U3864" s="133">
        <v>528149</v>
      </c>
      <c r="V3864" s="160">
        <v>12</v>
      </c>
      <c r="W3864" s="133">
        <v>41636</v>
      </c>
      <c r="X3864" s="133">
        <v>212956</v>
      </c>
      <c r="Y3864" s="161">
        <v>1123841</v>
      </c>
    </row>
    <row r="3865" spans="1:25" s="131" customFormat="1" ht="17.100000000000001" customHeight="1" x14ac:dyDescent="0.25">
      <c r="A3865" s="156">
        <v>5506867000</v>
      </c>
      <c r="B3865" s="157">
        <v>26685981</v>
      </c>
      <c r="C3865" s="158" t="s">
        <v>8</v>
      </c>
      <c r="D3865" s="157">
        <v>2</v>
      </c>
      <c r="E3865" s="157">
        <v>169</v>
      </c>
      <c r="F3865" s="157">
        <v>103</v>
      </c>
      <c r="G3865" s="157">
        <v>2</v>
      </c>
      <c r="H3865" s="157">
        <v>1991</v>
      </c>
      <c r="I3865" s="159" t="s">
        <v>8140</v>
      </c>
      <c r="J3865" s="159" t="s">
        <v>8141</v>
      </c>
      <c r="K3865" s="157">
        <v>2204</v>
      </c>
      <c r="L3865" s="159" t="s">
        <v>806</v>
      </c>
      <c r="M3865" s="133">
        <v>563418</v>
      </c>
      <c r="N3865" s="133">
        <v>971688</v>
      </c>
      <c r="O3865" s="133">
        <v>408269</v>
      </c>
      <c r="P3865" s="133">
        <v>170298</v>
      </c>
      <c r="Q3865" s="133">
        <v>759036</v>
      </c>
      <c r="R3865" s="133">
        <v>741070</v>
      </c>
      <c r="S3865" s="133">
        <v>24267</v>
      </c>
      <c r="T3865" s="133">
        <v>138757</v>
      </c>
      <c r="U3865" s="133">
        <v>140667</v>
      </c>
      <c r="V3865" s="160">
        <v>6.17</v>
      </c>
      <c r="W3865" s="133">
        <v>2412</v>
      </c>
      <c r="X3865" s="133">
        <v>16345</v>
      </c>
      <c r="Y3865" s="161">
        <v>327676</v>
      </c>
    </row>
    <row r="3866" spans="1:25" s="131" customFormat="1" ht="17.100000000000001" customHeight="1" x14ac:dyDescent="0.25">
      <c r="A3866" s="156">
        <v>5506956000</v>
      </c>
      <c r="B3866" s="157">
        <v>87392429</v>
      </c>
      <c r="C3866" s="158" t="s">
        <v>5</v>
      </c>
      <c r="D3866" s="157">
        <v>9</v>
      </c>
      <c r="E3866" s="157">
        <v>147</v>
      </c>
      <c r="F3866" s="157">
        <v>103</v>
      </c>
      <c r="G3866" s="157">
        <v>3</v>
      </c>
      <c r="H3866" s="157">
        <v>1990</v>
      </c>
      <c r="I3866" s="159" t="s">
        <v>8142</v>
      </c>
      <c r="J3866" s="159" t="s">
        <v>8143</v>
      </c>
      <c r="K3866" s="157">
        <v>4226</v>
      </c>
      <c r="L3866" s="159" t="s">
        <v>3235</v>
      </c>
      <c r="M3866" s="133">
        <v>1446766</v>
      </c>
      <c r="N3866" s="133">
        <v>7050400</v>
      </c>
      <c r="O3866" s="133">
        <v>5603635</v>
      </c>
      <c r="P3866" s="133">
        <v>655283</v>
      </c>
      <c r="Q3866" s="133">
        <v>10656382</v>
      </c>
      <c r="R3866" s="133">
        <v>9702597</v>
      </c>
      <c r="S3866" s="133">
        <v>991819</v>
      </c>
      <c r="T3866" s="133">
        <v>1274295</v>
      </c>
      <c r="U3866" s="133">
        <v>1808199</v>
      </c>
      <c r="V3866" s="160">
        <v>52.33</v>
      </c>
      <c r="W3866" s="133">
        <v>79593</v>
      </c>
      <c r="X3866" s="133">
        <v>881327</v>
      </c>
      <c r="Y3866" s="161">
        <v>3695499</v>
      </c>
    </row>
    <row r="3867" spans="1:25" s="131" customFormat="1" ht="17.100000000000001" customHeight="1" x14ac:dyDescent="0.25">
      <c r="A3867" s="156">
        <v>5508959000</v>
      </c>
      <c r="B3867" s="157">
        <v>17317703</v>
      </c>
      <c r="C3867" s="158" t="s">
        <v>5</v>
      </c>
      <c r="D3867" s="157">
        <v>9</v>
      </c>
      <c r="E3867" s="157">
        <v>146</v>
      </c>
      <c r="F3867" s="157">
        <v>103</v>
      </c>
      <c r="G3867" s="157">
        <v>3</v>
      </c>
      <c r="H3867" s="157">
        <v>1991</v>
      </c>
      <c r="I3867" s="159" t="s">
        <v>8144</v>
      </c>
      <c r="J3867" s="159" t="s">
        <v>8145</v>
      </c>
      <c r="K3867" s="157">
        <v>4228</v>
      </c>
      <c r="L3867" s="159" t="s">
        <v>969</v>
      </c>
      <c r="M3867" s="133">
        <v>10703670</v>
      </c>
      <c r="N3867" s="133">
        <v>17910436</v>
      </c>
      <c r="O3867" s="133">
        <v>7206766</v>
      </c>
      <c r="P3867" s="133">
        <v>0</v>
      </c>
      <c r="Q3867" s="133">
        <v>20714463</v>
      </c>
      <c r="R3867" s="133">
        <v>20769578</v>
      </c>
      <c r="S3867" s="133">
        <v>3087761</v>
      </c>
      <c r="T3867" s="133">
        <v>4045083</v>
      </c>
      <c r="U3867" s="133">
        <v>1826022</v>
      </c>
      <c r="V3867" s="160">
        <v>67.849999999999994</v>
      </c>
      <c r="W3867" s="133">
        <v>378067</v>
      </c>
      <c r="X3867" s="133">
        <v>2697780</v>
      </c>
      <c r="Y3867" s="161">
        <v>6541246</v>
      </c>
    </row>
    <row r="3868" spans="1:25" s="131" customFormat="1" ht="17.100000000000001" customHeight="1" x14ac:dyDescent="0.25">
      <c r="A3868" s="156">
        <v>5509114000</v>
      </c>
      <c r="B3868" s="157">
        <v>57602778</v>
      </c>
      <c r="C3868" s="158" t="s">
        <v>7</v>
      </c>
      <c r="D3868" s="157">
        <v>9</v>
      </c>
      <c r="E3868" s="157">
        <v>82</v>
      </c>
      <c r="F3868" s="157">
        <v>103</v>
      </c>
      <c r="G3868" s="157">
        <v>2</v>
      </c>
      <c r="H3868" s="157">
        <v>1991</v>
      </c>
      <c r="I3868" s="159" t="s">
        <v>8146</v>
      </c>
      <c r="J3868" s="159" t="s">
        <v>8147</v>
      </c>
      <c r="K3868" s="157">
        <v>4202</v>
      </c>
      <c r="L3868" s="159" t="s">
        <v>1520</v>
      </c>
      <c r="M3868" s="133">
        <v>1730148</v>
      </c>
      <c r="N3868" s="133">
        <v>2380267</v>
      </c>
      <c r="O3868" s="133">
        <v>650120</v>
      </c>
      <c r="P3868" s="133">
        <v>256957</v>
      </c>
      <c r="Q3868" s="133">
        <v>3040485</v>
      </c>
      <c r="R3868" s="133">
        <v>3008070</v>
      </c>
      <c r="S3868" s="133">
        <v>155544</v>
      </c>
      <c r="T3868" s="133">
        <v>342938</v>
      </c>
      <c r="U3868" s="133">
        <v>140430</v>
      </c>
      <c r="V3868" s="160">
        <v>6.43</v>
      </c>
      <c r="W3868" s="133">
        <v>32165</v>
      </c>
      <c r="X3868" s="133">
        <v>125951</v>
      </c>
      <c r="Y3868" s="161">
        <v>527535</v>
      </c>
    </row>
    <row r="3869" spans="1:25" s="131" customFormat="1" ht="17.100000000000001" customHeight="1" x14ac:dyDescent="0.25">
      <c r="A3869" s="156">
        <v>5509815000</v>
      </c>
      <c r="B3869" s="157">
        <v>37238809</v>
      </c>
      <c r="C3869" s="158" t="s">
        <v>8</v>
      </c>
      <c r="D3869" s="157">
        <v>1</v>
      </c>
      <c r="E3869" s="157">
        <v>152</v>
      </c>
      <c r="F3869" s="157">
        <v>103</v>
      </c>
      <c r="G3869" s="157">
        <v>1</v>
      </c>
      <c r="H3869" s="157">
        <v>1990</v>
      </c>
      <c r="I3869" s="159" t="s">
        <v>8148</v>
      </c>
      <c r="J3869" s="159" t="s">
        <v>8149</v>
      </c>
      <c r="K3869" s="157">
        <v>9261</v>
      </c>
      <c r="L3869" s="159" t="s">
        <v>1146</v>
      </c>
      <c r="M3869" s="133">
        <v>332490</v>
      </c>
      <c r="N3869" s="133">
        <v>428827</v>
      </c>
      <c r="O3869" s="133">
        <v>96337</v>
      </c>
      <c r="P3869" s="133">
        <v>34843</v>
      </c>
      <c r="Q3869" s="133">
        <v>1441709</v>
      </c>
      <c r="R3869" s="133">
        <v>1427139</v>
      </c>
      <c r="S3869" s="133">
        <v>95693</v>
      </c>
      <c r="T3869" s="133">
        <v>112866</v>
      </c>
      <c r="U3869" s="133">
        <v>132873</v>
      </c>
      <c r="V3869" s="160">
        <v>6</v>
      </c>
      <c r="W3869" s="133">
        <v>16892</v>
      </c>
      <c r="X3869" s="133">
        <v>78017</v>
      </c>
      <c r="Y3869" s="161">
        <v>305291</v>
      </c>
    </row>
    <row r="3870" spans="1:25" s="131" customFormat="1" ht="17.100000000000001" customHeight="1" x14ac:dyDescent="0.25">
      <c r="A3870" s="156">
        <v>5510279000</v>
      </c>
      <c r="B3870" s="157">
        <v>44063695</v>
      </c>
      <c r="C3870" s="158" t="s">
        <v>7</v>
      </c>
      <c r="D3870" s="157">
        <v>2</v>
      </c>
      <c r="E3870" s="157">
        <v>96</v>
      </c>
      <c r="F3870" s="157">
        <v>103</v>
      </c>
      <c r="G3870" s="157">
        <v>1</v>
      </c>
      <c r="H3870" s="157">
        <v>1991</v>
      </c>
      <c r="I3870" s="159" t="s">
        <v>8150</v>
      </c>
      <c r="J3870" s="159" t="s">
        <v>3262</v>
      </c>
      <c r="K3870" s="157">
        <v>2250</v>
      </c>
      <c r="L3870" s="159" t="s">
        <v>553</v>
      </c>
      <c r="M3870" s="133">
        <v>227320</v>
      </c>
      <c r="N3870" s="133">
        <v>296632</v>
      </c>
      <c r="O3870" s="133">
        <v>69312</v>
      </c>
      <c r="P3870" s="133">
        <v>0</v>
      </c>
      <c r="Q3870" s="133">
        <v>531317</v>
      </c>
      <c r="R3870" s="133">
        <v>528021</v>
      </c>
      <c r="S3870" s="133">
        <v>23173</v>
      </c>
      <c r="T3870" s="133">
        <v>32933</v>
      </c>
      <c r="U3870" s="133">
        <v>46513</v>
      </c>
      <c r="V3870" s="160">
        <v>3.53</v>
      </c>
      <c r="W3870" s="133">
        <v>4151</v>
      </c>
      <c r="X3870" s="133">
        <v>18827</v>
      </c>
      <c r="Y3870" s="161">
        <v>100885</v>
      </c>
    </row>
    <row r="3871" spans="1:25" s="131" customFormat="1" ht="17.100000000000001" customHeight="1" x14ac:dyDescent="0.25">
      <c r="A3871" s="156">
        <v>5510384000</v>
      </c>
      <c r="B3871" s="157">
        <v>10680616</v>
      </c>
      <c r="C3871" s="158" t="s">
        <v>9</v>
      </c>
      <c r="D3871" s="157">
        <v>2</v>
      </c>
      <c r="E3871" s="157">
        <v>70</v>
      </c>
      <c r="F3871" s="157">
        <v>103</v>
      </c>
      <c r="G3871" s="157">
        <v>1</v>
      </c>
      <c r="H3871" s="157">
        <v>1991</v>
      </c>
      <c r="I3871" s="159" t="s">
        <v>8151</v>
      </c>
      <c r="J3871" s="159" t="s">
        <v>6197</v>
      </c>
      <c r="K3871" s="157">
        <v>2000</v>
      </c>
      <c r="L3871" s="159" t="s">
        <v>610</v>
      </c>
      <c r="M3871" s="133">
        <v>104808</v>
      </c>
      <c r="N3871" s="133">
        <v>149101</v>
      </c>
      <c r="O3871" s="133">
        <v>44293</v>
      </c>
      <c r="P3871" s="133">
        <v>21525</v>
      </c>
      <c r="Q3871" s="133">
        <v>191355</v>
      </c>
      <c r="R3871" s="133">
        <v>174993</v>
      </c>
      <c r="S3871" s="133">
        <v>4034</v>
      </c>
      <c r="T3871" s="133">
        <v>12938</v>
      </c>
      <c r="U3871" s="133">
        <v>80915</v>
      </c>
      <c r="V3871" s="160">
        <v>4.96</v>
      </c>
      <c r="W3871" s="133">
        <v>225</v>
      </c>
      <c r="X3871" s="133">
        <v>2182</v>
      </c>
      <c r="Y3871" s="161">
        <v>128212</v>
      </c>
    </row>
    <row r="3872" spans="1:25" s="131" customFormat="1" ht="17.100000000000001" customHeight="1" x14ac:dyDescent="0.25">
      <c r="A3872" s="156">
        <v>5510404000</v>
      </c>
      <c r="B3872" s="157">
        <v>10083715</v>
      </c>
      <c r="C3872" s="158" t="s">
        <v>5</v>
      </c>
      <c r="D3872" s="157">
        <v>3</v>
      </c>
      <c r="E3872" s="157">
        <v>16</v>
      </c>
      <c r="F3872" s="157">
        <v>142</v>
      </c>
      <c r="G3872" s="157">
        <v>1</v>
      </c>
      <c r="H3872" s="157">
        <v>1995</v>
      </c>
      <c r="I3872" s="159" t="s">
        <v>8152</v>
      </c>
      <c r="J3872" s="159" t="s">
        <v>8153</v>
      </c>
      <c r="K3872" s="157">
        <v>2393</v>
      </c>
      <c r="L3872" s="159" t="s">
        <v>1261</v>
      </c>
      <c r="M3872" s="133">
        <v>9262</v>
      </c>
      <c r="N3872" s="133">
        <v>122061</v>
      </c>
      <c r="O3872" s="133">
        <v>112799</v>
      </c>
      <c r="P3872" s="133">
        <v>40197</v>
      </c>
      <c r="Q3872" s="133">
        <v>348509</v>
      </c>
      <c r="R3872" s="133">
        <v>343896</v>
      </c>
      <c r="S3872" s="133">
        <v>28397</v>
      </c>
      <c r="T3872" s="133">
        <v>39157</v>
      </c>
      <c r="U3872" s="133">
        <v>105835</v>
      </c>
      <c r="V3872" s="160">
        <v>5.7</v>
      </c>
      <c r="W3872" s="133"/>
      <c r="X3872" s="133">
        <v>25887</v>
      </c>
      <c r="Y3872" s="161">
        <v>184533</v>
      </c>
    </row>
    <row r="3873" spans="1:25" s="131" customFormat="1" ht="17.100000000000001" customHeight="1" x14ac:dyDescent="0.25">
      <c r="A3873" s="156">
        <v>5510985000</v>
      </c>
      <c r="B3873" s="157">
        <v>47330040</v>
      </c>
      <c r="C3873" s="158" t="s">
        <v>8</v>
      </c>
      <c r="D3873" s="157">
        <v>3</v>
      </c>
      <c r="E3873" s="157">
        <v>103</v>
      </c>
      <c r="F3873" s="157">
        <v>142</v>
      </c>
      <c r="G3873" s="157">
        <v>1</v>
      </c>
      <c r="H3873" s="157">
        <v>1995</v>
      </c>
      <c r="I3873" s="159" t="s">
        <v>8154</v>
      </c>
      <c r="J3873" s="159" t="s">
        <v>8155</v>
      </c>
      <c r="K3873" s="157">
        <v>2390</v>
      </c>
      <c r="L3873" s="159" t="s">
        <v>469</v>
      </c>
      <c r="M3873" s="133">
        <v>-31087</v>
      </c>
      <c r="N3873" s="133">
        <v>29872</v>
      </c>
      <c r="O3873" s="133">
        <v>60959</v>
      </c>
      <c r="P3873" s="133">
        <v>4419</v>
      </c>
      <c r="Q3873" s="133">
        <v>208875</v>
      </c>
      <c r="R3873" s="133">
        <v>208753</v>
      </c>
      <c r="S3873" s="133">
        <v>113659</v>
      </c>
      <c r="T3873" s="133">
        <v>117167</v>
      </c>
      <c r="U3873" s="133">
        <v>15543</v>
      </c>
      <c r="V3873" s="160">
        <v>1</v>
      </c>
      <c r="W3873" s="133"/>
      <c r="X3873" s="133">
        <v>113650</v>
      </c>
      <c r="Y3873" s="161">
        <v>136268</v>
      </c>
    </row>
    <row r="3874" spans="1:25" s="131" customFormat="1" ht="17.100000000000001" customHeight="1" x14ac:dyDescent="0.25">
      <c r="A3874" s="156">
        <v>5511831000</v>
      </c>
      <c r="B3874" s="157">
        <v>75467593</v>
      </c>
      <c r="C3874" s="158" t="s">
        <v>5</v>
      </c>
      <c r="D3874" s="157">
        <v>6</v>
      </c>
      <c r="E3874" s="157">
        <v>9</v>
      </c>
      <c r="F3874" s="157">
        <v>142</v>
      </c>
      <c r="G3874" s="157">
        <v>1</v>
      </c>
      <c r="H3874" s="157">
        <v>1995</v>
      </c>
      <c r="I3874" s="159" t="s">
        <v>8156</v>
      </c>
      <c r="J3874" s="159" t="s">
        <v>8157</v>
      </c>
      <c r="K3874" s="157">
        <v>8257</v>
      </c>
      <c r="L3874" s="159" t="s">
        <v>3375</v>
      </c>
      <c r="M3874" s="133">
        <v>62205</v>
      </c>
      <c r="N3874" s="133">
        <v>92263</v>
      </c>
      <c r="O3874" s="133">
        <v>30058</v>
      </c>
      <c r="P3874" s="133">
        <v>0</v>
      </c>
      <c r="Q3874" s="133">
        <v>180508</v>
      </c>
      <c r="R3874" s="133">
        <v>178948</v>
      </c>
      <c r="S3874" s="133">
        <v>29832</v>
      </c>
      <c r="T3874" s="133">
        <v>37576</v>
      </c>
      <c r="U3874" s="133">
        <v>52791</v>
      </c>
      <c r="V3874" s="160">
        <v>3</v>
      </c>
      <c r="W3874" s="133"/>
      <c r="X3874" s="133">
        <v>29832</v>
      </c>
      <c r="Y3874" s="161">
        <v>107139</v>
      </c>
    </row>
    <row r="3875" spans="1:25" s="131" customFormat="1" ht="17.100000000000001" customHeight="1" x14ac:dyDescent="0.25">
      <c r="A3875" s="156">
        <v>5511941000</v>
      </c>
      <c r="B3875" s="157">
        <v>23175141</v>
      </c>
      <c r="C3875" s="158" t="s">
        <v>8</v>
      </c>
      <c r="D3875" s="157">
        <v>4</v>
      </c>
      <c r="E3875" s="157">
        <v>11</v>
      </c>
      <c r="F3875" s="157">
        <v>103</v>
      </c>
      <c r="G3875" s="157">
        <v>4</v>
      </c>
      <c r="H3875" s="157">
        <v>1991</v>
      </c>
      <c r="I3875" s="159" t="s">
        <v>8158</v>
      </c>
      <c r="J3875" s="159" t="s">
        <v>8159</v>
      </c>
      <c r="K3875" s="157">
        <v>3000</v>
      </c>
      <c r="L3875" s="159" t="s">
        <v>493</v>
      </c>
      <c r="M3875" s="133">
        <v>6987386</v>
      </c>
      <c r="N3875" s="133">
        <v>22608092</v>
      </c>
      <c r="O3875" s="133">
        <v>15620705</v>
      </c>
      <c r="P3875" s="133">
        <v>4926121</v>
      </c>
      <c r="Q3875" s="133">
        <v>42547987</v>
      </c>
      <c r="R3875" s="133">
        <v>41896921</v>
      </c>
      <c r="S3875" s="133">
        <v>2959431</v>
      </c>
      <c r="T3875" s="133">
        <v>6524508</v>
      </c>
      <c r="U3875" s="133">
        <v>7091500</v>
      </c>
      <c r="V3875" s="160">
        <v>372.87</v>
      </c>
      <c r="W3875" s="133">
        <v>736338</v>
      </c>
      <c r="X3875" s="133">
        <v>2145765</v>
      </c>
      <c r="Y3875" s="161">
        <v>16263506</v>
      </c>
    </row>
    <row r="3876" spans="1:25" s="131" customFormat="1" ht="17.100000000000001" customHeight="1" x14ac:dyDescent="0.25">
      <c r="A3876" s="156">
        <v>5512212000</v>
      </c>
      <c r="B3876" s="157">
        <v>21376760</v>
      </c>
      <c r="C3876" s="158" t="s">
        <v>5</v>
      </c>
      <c r="D3876" s="157">
        <v>11</v>
      </c>
      <c r="E3876" s="157">
        <v>1</v>
      </c>
      <c r="F3876" s="157">
        <v>103</v>
      </c>
      <c r="G3876" s="157">
        <v>1</v>
      </c>
      <c r="H3876" s="157">
        <v>1991</v>
      </c>
      <c r="I3876" s="159" t="s">
        <v>8160</v>
      </c>
      <c r="J3876" s="159" t="s">
        <v>8161</v>
      </c>
      <c r="K3876" s="157">
        <v>5270</v>
      </c>
      <c r="L3876" s="159" t="s">
        <v>484</v>
      </c>
      <c r="M3876" s="133">
        <v>399369</v>
      </c>
      <c r="N3876" s="133">
        <v>473336</v>
      </c>
      <c r="O3876" s="133">
        <v>73967</v>
      </c>
      <c r="P3876" s="133">
        <v>21999</v>
      </c>
      <c r="Q3876" s="133">
        <v>537133</v>
      </c>
      <c r="R3876" s="133">
        <v>528517</v>
      </c>
      <c r="S3876" s="133">
        <v>7055</v>
      </c>
      <c r="T3876" s="133">
        <v>36847</v>
      </c>
      <c r="U3876" s="133">
        <v>141308</v>
      </c>
      <c r="V3876" s="160">
        <v>8.02</v>
      </c>
      <c r="W3876" s="133">
        <v>1146</v>
      </c>
      <c r="X3876" s="133">
        <v>7012</v>
      </c>
      <c r="Y3876" s="161">
        <v>226024</v>
      </c>
    </row>
    <row r="3877" spans="1:25" s="131" customFormat="1" ht="17.100000000000001" customHeight="1" x14ac:dyDescent="0.25">
      <c r="A3877" s="156">
        <v>5512905000</v>
      </c>
      <c r="B3877" s="157">
        <v>25071874</v>
      </c>
      <c r="C3877" s="158" t="s">
        <v>7</v>
      </c>
      <c r="D3877" s="157">
        <v>3</v>
      </c>
      <c r="E3877" s="157">
        <v>112</v>
      </c>
      <c r="F3877" s="157">
        <v>103</v>
      </c>
      <c r="G3877" s="157">
        <v>2</v>
      </c>
      <c r="H3877" s="157">
        <v>1991</v>
      </c>
      <c r="I3877" s="159" t="s">
        <v>8162</v>
      </c>
      <c r="J3877" s="159" t="s">
        <v>8163</v>
      </c>
      <c r="K3877" s="157">
        <v>2380</v>
      </c>
      <c r="L3877" s="159" t="s">
        <v>784</v>
      </c>
      <c r="M3877" s="133">
        <v>2241904</v>
      </c>
      <c r="N3877" s="133">
        <v>4209796</v>
      </c>
      <c r="O3877" s="133">
        <v>1967891</v>
      </c>
      <c r="P3877" s="133">
        <v>0</v>
      </c>
      <c r="Q3877" s="133">
        <v>9279327</v>
      </c>
      <c r="R3877" s="133">
        <v>9181946</v>
      </c>
      <c r="S3877" s="133">
        <v>827916</v>
      </c>
      <c r="T3877" s="133">
        <v>947276</v>
      </c>
      <c r="U3877" s="133">
        <v>886056</v>
      </c>
      <c r="V3877" s="160">
        <v>34.5</v>
      </c>
      <c r="W3877" s="133">
        <v>145638</v>
      </c>
      <c r="X3877" s="133">
        <v>668618</v>
      </c>
      <c r="Y3877" s="161">
        <v>2135103</v>
      </c>
    </row>
    <row r="3878" spans="1:25" s="131" customFormat="1" ht="17.100000000000001" customHeight="1" x14ac:dyDescent="0.25">
      <c r="A3878" s="156">
        <v>5513120000</v>
      </c>
      <c r="B3878" s="157">
        <v>82306567</v>
      </c>
      <c r="C3878" s="158" t="s">
        <v>5</v>
      </c>
      <c r="D3878" s="157">
        <v>4</v>
      </c>
      <c r="E3878" s="157">
        <v>114</v>
      </c>
      <c r="F3878" s="157">
        <v>103</v>
      </c>
      <c r="G3878" s="157">
        <v>1</v>
      </c>
      <c r="H3878" s="157">
        <v>1991</v>
      </c>
      <c r="I3878" s="159" t="s">
        <v>8164</v>
      </c>
      <c r="J3878" s="159" t="s">
        <v>8165</v>
      </c>
      <c r="K3878" s="157">
        <v>3215</v>
      </c>
      <c r="L3878" s="159" t="s">
        <v>1326</v>
      </c>
      <c r="M3878" s="133">
        <v>163757</v>
      </c>
      <c r="N3878" s="133">
        <v>297486</v>
      </c>
      <c r="O3878" s="133">
        <v>133729</v>
      </c>
      <c r="P3878" s="133">
        <v>100170</v>
      </c>
      <c r="Q3878" s="133">
        <v>403465</v>
      </c>
      <c r="R3878" s="133">
        <v>388339</v>
      </c>
      <c r="S3878" s="133">
        <v>36613</v>
      </c>
      <c r="T3878" s="133">
        <v>47792</v>
      </c>
      <c r="U3878" s="133">
        <v>96415</v>
      </c>
      <c r="V3878" s="160">
        <v>6.36</v>
      </c>
      <c r="W3878" s="133">
        <v>2847</v>
      </c>
      <c r="X3878" s="133">
        <v>32360</v>
      </c>
      <c r="Y3878" s="161">
        <v>180676</v>
      </c>
    </row>
    <row r="3879" spans="1:25" s="131" customFormat="1" ht="17.100000000000001" customHeight="1" x14ac:dyDescent="0.25">
      <c r="A3879" s="156">
        <v>5513391000</v>
      </c>
      <c r="B3879" s="157">
        <v>19882602</v>
      </c>
      <c r="C3879" s="158" t="s">
        <v>6</v>
      </c>
      <c r="D3879" s="157">
        <v>10</v>
      </c>
      <c r="E3879" s="157">
        <v>94</v>
      </c>
      <c r="F3879" s="157">
        <v>103</v>
      </c>
      <c r="G3879" s="157">
        <v>2</v>
      </c>
      <c r="H3879" s="157">
        <v>1991</v>
      </c>
      <c r="I3879" s="159" t="s">
        <v>8166</v>
      </c>
      <c r="J3879" s="159" t="s">
        <v>8167</v>
      </c>
      <c r="K3879" s="157">
        <v>6258</v>
      </c>
      <c r="L3879" s="159" t="s">
        <v>2458</v>
      </c>
      <c r="M3879" s="133">
        <v>488338</v>
      </c>
      <c r="N3879" s="133">
        <v>978492</v>
      </c>
      <c r="O3879" s="133">
        <v>490154</v>
      </c>
      <c r="P3879" s="133">
        <v>139278</v>
      </c>
      <c r="Q3879" s="133">
        <v>962047</v>
      </c>
      <c r="R3879" s="133">
        <v>933885</v>
      </c>
      <c r="S3879" s="133">
        <v>64932</v>
      </c>
      <c r="T3879" s="133">
        <v>138969</v>
      </c>
      <c r="U3879" s="133">
        <v>120255</v>
      </c>
      <c r="V3879" s="160">
        <v>7.24</v>
      </c>
      <c r="W3879" s="133">
        <v>7045</v>
      </c>
      <c r="X3879" s="133">
        <v>54358</v>
      </c>
      <c r="Y3879" s="161">
        <v>306552</v>
      </c>
    </row>
    <row r="3880" spans="1:25" s="131" customFormat="1" ht="17.100000000000001" customHeight="1" x14ac:dyDescent="0.25">
      <c r="A3880" s="156">
        <v>5513464000</v>
      </c>
      <c r="B3880" s="157">
        <v>76909387</v>
      </c>
      <c r="C3880" s="158" t="s">
        <v>9</v>
      </c>
      <c r="D3880" s="157">
        <v>7</v>
      </c>
      <c r="E3880" s="157">
        <v>206</v>
      </c>
      <c r="F3880" s="157">
        <v>103</v>
      </c>
      <c r="G3880" s="157">
        <v>4</v>
      </c>
      <c r="H3880" s="157">
        <v>1991</v>
      </c>
      <c r="I3880" s="159" t="s">
        <v>8168</v>
      </c>
      <c r="J3880" s="159" t="s">
        <v>8169</v>
      </c>
      <c r="K3880" s="157">
        <v>8220</v>
      </c>
      <c r="L3880" s="159" t="s">
        <v>1934</v>
      </c>
      <c r="M3880" s="133">
        <v>22731861</v>
      </c>
      <c r="N3880" s="133">
        <v>37029545</v>
      </c>
      <c r="O3880" s="133">
        <v>14297684</v>
      </c>
      <c r="P3880" s="133">
        <v>13873869</v>
      </c>
      <c r="Q3880" s="133">
        <v>7200415</v>
      </c>
      <c r="R3880" s="133">
        <v>2406339</v>
      </c>
      <c r="S3880" s="133">
        <v>946917</v>
      </c>
      <c r="T3880" s="133">
        <v>1652269</v>
      </c>
      <c r="U3880" s="133">
        <v>336005</v>
      </c>
      <c r="V3880" s="160">
        <v>9.1300000000000008</v>
      </c>
      <c r="W3880" s="133">
        <v>213463</v>
      </c>
      <c r="X3880" s="133">
        <v>5373707</v>
      </c>
      <c r="Y3880" s="161">
        <v>2073655</v>
      </c>
    </row>
    <row r="3881" spans="1:25" s="131" customFormat="1" ht="17.100000000000001" customHeight="1" x14ac:dyDescent="0.25">
      <c r="A3881" s="156">
        <v>5513600000</v>
      </c>
      <c r="B3881" s="157">
        <v>70799296</v>
      </c>
      <c r="C3881" s="158" t="s">
        <v>5</v>
      </c>
      <c r="D3881" s="157">
        <v>8</v>
      </c>
      <c r="E3881" s="157">
        <v>61</v>
      </c>
      <c r="F3881" s="157">
        <v>103</v>
      </c>
      <c r="G3881" s="157">
        <v>2</v>
      </c>
      <c r="H3881" s="157">
        <v>1991</v>
      </c>
      <c r="I3881" s="159" t="s">
        <v>8170</v>
      </c>
      <c r="J3881" s="159" t="s">
        <v>8171</v>
      </c>
      <c r="K3881" s="157">
        <v>1000</v>
      </c>
      <c r="L3881" s="159" t="s">
        <v>538</v>
      </c>
      <c r="M3881" s="133">
        <v>240800</v>
      </c>
      <c r="N3881" s="133">
        <v>684495</v>
      </c>
      <c r="O3881" s="133">
        <v>443695</v>
      </c>
      <c r="P3881" s="133">
        <v>289678</v>
      </c>
      <c r="Q3881" s="133">
        <v>1017737</v>
      </c>
      <c r="R3881" s="133">
        <v>999644</v>
      </c>
      <c r="S3881" s="133">
        <v>16332</v>
      </c>
      <c r="T3881" s="133">
        <v>44320</v>
      </c>
      <c r="U3881" s="133">
        <v>171143</v>
      </c>
      <c r="V3881" s="160">
        <v>7</v>
      </c>
      <c r="W3881" s="133">
        <v>1152</v>
      </c>
      <c r="X3881" s="133">
        <v>12971</v>
      </c>
      <c r="Y3881" s="161">
        <v>270493</v>
      </c>
    </row>
    <row r="3882" spans="1:25" s="131" customFormat="1" ht="17.100000000000001" customHeight="1" x14ac:dyDescent="0.25">
      <c r="A3882" s="156">
        <v>5513777000</v>
      </c>
      <c r="B3882" s="157">
        <v>34280995</v>
      </c>
      <c r="C3882" s="158" t="s">
        <v>5</v>
      </c>
      <c r="D3882" s="157">
        <v>6</v>
      </c>
      <c r="E3882" s="157">
        <v>9</v>
      </c>
      <c r="F3882" s="157">
        <v>142</v>
      </c>
      <c r="G3882" s="157">
        <v>2</v>
      </c>
      <c r="H3882" s="157">
        <v>1995</v>
      </c>
      <c r="I3882" s="159" t="s">
        <v>8172</v>
      </c>
      <c r="J3882" s="159" t="s">
        <v>8173</v>
      </c>
      <c r="K3882" s="157">
        <v>8257</v>
      </c>
      <c r="L3882" s="159" t="s">
        <v>3375</v>
      </c>
      <c r="M3882" s="133">
        <v>2069849</v>
      </c>
      <c r="N3882" s="133">
        <v>3506462</v>
      </c>
      <c r="O3882" s="133">
        <v>1436613</v>
      </c>
      <c r="P3882" s="133">
        <v>1250000</v>
      </c>
      <c r="Q3882" s="133">
        <v>1716879</v>
      </c>
      <c r="R3882" s="133">
        <v>1666977</v>
      </c>
      <c r="S3882" s="133">
        <v>18750</v>
      </c>
      <c r="T3882" s="133">
        <v>326627</v>
      </c>
      <c r="U3882" s="133">
        <v>419570</v>
      </c>
      <c r="V3882" s="160">
        <v>22.59</v>
      </c>
      <c r="W3882" s="133"/>
      <c r="X3882" s="133">
        <v>19375</v>
      </c>
      <c r="Y3882" s="161">
        <v>882979</v>
      </c>
    </row>
    <row r="3883" spans="1:25" s="131" customFormat="1" ht="17.100000000000001" customHeight="1" x14ac:dyDescent="0.25">
      <c r="A3883" s="156">
        <v>5514762000</v>
      </c>
      <c r="B3883" s="157">
        <v>66080533</v>
      </c>
      <c r="C3883" s="158" t="s">
        <v>7</v>
      </c>
      <c r="D3883" s="157">
        <v>9</v>
      </c>
      <c r="E3883" s="157">
        <v>117</v>
      </c>
      <c r="F3883" s="157">
        <v>103</v>
      </c>
      <c r="G3883" s="157">
        <v>2</v>
      </c>
      <c r="H3883" s="157">
        <v>1991</v>
      </c>
      <c r="I3883" s="159" t="s">
        <v>8174</v>
      </c>
      <c r="J3883" s="159" t="s">
        <v>8175</v>
      </c>
      <c r="K3883" s="157">
        <v>4208</v>
      </c>
      <c r="L3883" s="159" t="s">
        <v>615</v>
      </c>
      <c r="M3883" s="133">
        <v>746654</v>
      </c>
      <c r="N3883" s="133">
        <v>1374596</v>
      </c>
      <c r="O3883" s="133">
        <v>627942</v>
      </c>
      <c r="P3883" s="133">
        <v>118826</v>
      </c>
      <c r="Q3883" s="133">
        <v>2545470</v>
      </c>
      <c r="R3883" s="133">
        <v>2540888</v>
      </c>
      <c r="S3883" s="133">
        <v>54363</v>
      </c>
      <c r="T3883" s="133">
        <v>91891</v>
      </c>
      <c r="U3883" s="133">
        <v>56403</v>
      </c>
      <c r="V3883" s="160">
        <v>2.97</v>
      </c>
      <c r="W3883" s="133">
        <v>13038</v>
      </c>
      <c r="X3883" s="133">
        <v>40965</v>
      </c>
      <c r="Y3883" s="161">
        <v>170563</v>
      </c>
    </row>
    <row r="3884" spans="1:25" s="131" customFormat="1" ht="17.100000000000001" customHeight="1" x14ac:dyDescent="0.25">
      <c r="A3884" s="156">
        <v>5514810000</v>
      </c>
      <c r="B3884" s="157">
        <v>74608444</v>
      </c>
      <c r="C3884" s="158" t="s">
        <v>7</v>
      </c>
      <c r="D3884" s="157">
        <v>6</v>
      </c>
      <c r="E3884" s="157">
        <v>9</v>
      </c>
      <c r="F3884" s="157">
        <v>103</v>
      </c>
      <c r="G3884" s="157">
        <v>2</v>
      </c>
      <c r="H3884" s="157">
        <v>1996</v>
      </c>
      <c r="I3884" s="159" t="s">
        <v>8176</v>
      </c>
      <c r="J3884" s="159" t="s">
        <v>8177</v>
      </c>
      <c r="K3884" s="157">
        <v>8263</v>
      </c>
      <c r="L3884" s="159" t="s">
        <v>8178</v>
      </c>
      <c r="M3884" s="133">
        <v>366051</v>
      </c>
      <c r="N3884" s="133">
        <v>1398582</v>
      </c>
      <c r="O3884" s="133">
        <v>1032531</v>
      </c>
      <c r="P3884" s="133">
        <v>143679</v>
      </c>
      <c r="Q3884" s="133">
        <v>6421308</v>
      </c>
      <c r="R3884" s="133">
        <v>6366066</v>
      </c>
      <c r="S3884" s="133">
        <v>23210</v>
      </c>
      <c r="T3884" s="133">
        <v>55443</v>
      </c>
      <c r="U3884" s="133">
        <v>561765</v>
      </c>
      <c r="V3884" s="160">
        <v>38.950000000000003</v>
      </c>
      <c r="W3884" s="133">
        <v>1625</v>
      </c>
      <c r="X3884" s="133">
        <v>20290</v>
      </c>
      <c r="Y3884" s="161">
        <v>836320</v>
      </c>
    </row>
    <row r="3885" spans="1:25" s="131" customFormat="1" ht="17.100000000000001" customHeight="1" x14ac:dyDescent="0.25">
      <c r="A3885" s="156">
        <v>5515025000</v>
      </c>
      <c r="B3885" s="157">
        <v>77600851</v>
      </c>
      <c r="C3885" s="158" t="s">
        <v>9</v>
      </c>
      <c r="D3885" s="157">
        <v>9</v>
      </c>
      <c r="E3885" s="157">
        <v>147</v>
      </c>
      <c r="F3885" s="157">
        <v>103</v>
      </c>
      <c r="G3885" s="157">
        <v>1</v>
      </c>
      <c r="H3885" s="157">
        <v>1991</v>
      </c>
      <c r="I3885" s="159" t="s">
        <v>8179</v>
      </c>
      <c r="J3885" s="159" t="s">
        <v>8180</v>
      </c>
      <c r="K3885" s="157">
        <v>4226</v>
      </c>
      <c r="L3885" s="159" t="s">
        <v>3235</v>
      </c>
      <c r="M3885" s="133">
        <v>50898</v>
      </c>
      <c r="N3885" s="133">
        <v>87395</v>
      </c>
      <c r="O3885" s="133">
        <v>36497</v>
      </c>
      <c r="P3885" s="133">
        <v>9581</v>
      </c>
      <c r="Q3885" s="133">
        <v>166702</v>
      </c>
      <c r="R3885" s="133">
        <v>161310</v>
      </c>
      <c r="S3885" s="133">
        <v>3341</v>
      </c>
      <c r="T3885" s="133">
        <v>5428</v>
      </c>
      <c r="U3885" s="133">
        <v>95554</v>
      </c>
      <c r="V3885" s="160">
        <v>2.5499999999999998</v>
      </c>
      <c r="W3885" s="133">
        <v>343</v>
      </c>
      <c r="X3885" s="133">
        <v>2321</v>
      </c>
      <c r="Y3885" s="161">
        <v>125635</v>
      </c>
    </row>
    <row r="3886" spans="1:25" s="131" customFormat="1" ht="17.100000000000001" customHeight="1" x14ac:dyDescent="0.25">
      <c r="A3886" s="156">
        <v>5515092000</v>
      </c>
      <c r="B3886" s="157">
        <v>33688621</v>
      </c>
      <c r="C3886" s="158" t="s">
        <v>8</v>
      </c>
      <c r="D3886" s="157">
        <v>8</v>
      </c>
      <c r="E3886" s="157">
        <v>194</v>
      </c>
      <c r="F3886" s="157">
        <v>103</v>
      </c>
      <c r="G3886" s="157">
        <v>1</v>
      </c>
      <c r="H3886" s="157">
        <v>1991</v>
      </c>
      <c r="I3886" s="159" t="s">
        <v>8181</v>
      </c>
      <c r="J3886" s="159" t="s">
        <v>8182</v>
      </c>
      <c r="K3886" s="157">
        <v>1275</v>
      </c>
      <c r="L3886" s="159" t="s">
        <v>6438</v>
      </c>
      <c r="M3886" s="133">
        <v>206137</v>
      </c>
      <c r="N3886" s="133">
        <v>480030</v>
      </c>
      <c r="O3886" s="133">
        <v>273893</v>
      </c>
      <c r="P3886" s="133">
        <v>166897</v>
      </c>
      <c r="Q3886" s="133">
        <v>553743</v>
      </c>
      <c r="R3886" s="133">
        <v>528160</v>
      </c>
      <c r="S3886" s="133">
        <v>-2536</v>
      </c>
      <c r="T3886" s="133">
        <v>38019</v>
      </c>
      <c r="U3886" s="133">
        <v>102180</v>
      </c>
      <c r="V3886" s="160">
        <v>8.2899999999999991</v>
      </c>
      <c r="W3886" s="133">
        <v>2133</v>
      </c>
      <c r="X3886" s="133">
        <v>8011</v>
      </c>
      <c r="Y3886" s="161">
        <v>217428</v>
      </c>
    </row>
    <row r="3887" spans="1:25" s="131" customFormat="1" ht="17.100000000000001" customHeight="1" x14ac:dyDescent="0.25">
      <c r="A3887" s="156">
        <v>5515360000</v>
      </c>
      <c r="B3887" s="157">
        <v>43146783</v>
      </c>
      <c r="C3887" s="158" t="s">
        <v>8</v>
      </c>
      <c r="D3887" s="157">
        <v>9</v>
      </c>
      <c r="E3887" s="157">
        <v>117</v>
      </c>
      <c r="F3887" s="157">
        <v>103</v>
      </c>
      <c r="G3887" s="157">
        <v>2</v>
      </c>
      <c r="H3887" s="157">
        <v>1991</v>
      </c>
      <c r="I3887" s="159" t="s">
        <v>8183</v>
      </c>
      <c r="J3887" s="159" t="s">
        <v>8184</v>
      </c>
      <c r="K3887" s="157">
        <v>4212</v>
      </c>
      <c r="L3887" s="159" t="s">
        <v>1580</v>
      </c>
      <c r="M3887" s="133">
        <v>2946481</v>
      </c>
      <c r="N3887" s="133">
        <v>3329243</v>
      </c>
      <c r="O3887" s="133">
        <v>382761</v>
      </c>
      <c r="P3887" s="133">
        <v>146668</v>
      </c>
      <c r="Q3887" s="133">
        <v>2813716</v>
      </c>
      <c r="R3887" s="133">
        <v>2726052</v>
      </c>
      <c r="S3887" s="133">
        <v>530825</v>
      </c>
      <c r="T3887" s="133">
        <v>688455</v>
      </c>
      <c r="U3887" s="133">
        <v>551431</v>
      </c>
      <c r="V3887" s="160">
        <v>22.41</v>
      </c>
      <c r="W3887" s="133">
        <v>102441</v>
      </c>
      <c r="X3887" s="133">
        <v>440623</v>
      </c>
      <c r="Y3887" s="161">
        <v>1408445</v>
      </c>
    </row>
    <row r="3888" spans="1:25" s="131" customFormat="1" ht="17.100000000000001" customHeight="1" x14ac:dyDescent="0.25">
      <c r="A3888" s="156">
        <v>5515912000</v>
      </c>
      <c r="B3888" s="157">
        <v>81957513</v>
      </c>
      <c r="C3888" s="158" t="s">
        <v>9</v>
      </c>
      <c r="D3888" s="157">
        <v>8</v>
      </c>
      <c r="E3888" s="157">
        <v>61</v>
      </c>
      <c r="F3888" s="157">
        <v>103</v>
      </c>
      <c r="G3888" s="157">
        <v>1</v>
      </c>
      <c r="H3888" s="157">
        <v>1991</v>
      </c>
      <c r="I3888" s="159" t="s">
        <v>8185</v>
      </c>
      <c r="J3888" s="159" t="s">
        <v>8186</v>
      </c>
      <c r="K3888" s="157">
        <v>1000</v>
      </c>
      <c r="L3888" s="159" t="s">
        <v>538</v>
      </c>
      <c r="M3888" s="133">
        <v>107384</v>
      </c>
      <c r="N3888" s="133">
        <v>212879</v>
      </c>
      <c r="O3888" s="133">
        <v>105495</v>
      </c>
      <c r="P3888" s="133">
        <v>0</v>
      </c>
      <c r="Q3888" s="133">
        <v>329335</v>
      </c>
      <c r="R3888" s="133">
        <v>311759</v>
      </c>
      <c r="S3888" s="133">
        <v>43881</v>
      </c>
      <c r="T3888" s="133">
        <v>46601</v>
      </c>
      <c r="U3888" s="133">
        <v>107632</v>
      </c>
      <c r="V3888" s="160">
        <v>4.97</v>
      </c>
      <c r="W3888" s="133">
        <v>6237</v>
      </c>
      <c r="X3888" s="133">
        <v>37654</v>
      </c>
      <c r="Y3888" s="161">
        <v>190010</v>
      </c>
    </row>
    <row r="3889" spans="1:25" s="131" customFormat="1" ht="17.100000000000001" customHeight="1" x14ac:dyDescent="0.25">
      <c r="A3889" s="156">
        <v>5516102000</v>
      </c>
      <c r="B3889" s="157">
        <v>69608261</v>
      </c>
      <c r="C3889" s="158" t="s">
        <v>7</v>
      </c>
      <c r="D3889" s="157">
        <v>7</v>
      </c>
      <c r="E3889" s="157">
        <v>48</v>
      </c>
      <c r="F3889" s="157">
        <v>103</v>
      </c>
      <c r="G3889" s="157">
        <v>1</v>
      </c>
      <c r="H3889" s="157">
        <v>1991</v>
      </c>
      <c r="I3889" s="159" t="s">
        <v>8187</v>
      </c>
      <c r="J3889" s="159" t="s">
        <v>8188</v>
      </c>
      <c r="K3889" s="157">
        <v>1330</v>
      </c>
      <c r="L3889" s="159" t="s">
        <v>466</v>
      </c>
      <c r="M3889" s="133">
        <v>84338</v>
      </c>
      <c r="N3889" s="133">
        <v>152499</v>
      </c>
      <c r="O3889" s="133">
        <v>68161</v>
      </c>
      <c r="P3889" s="133">
        <v>0</v>
      </c>
      <c r="Q3889" s="133">
        <v>267956</v>
      </c>
      <c r="R3889" s="133">
        <v>248407</v>
      </c>
      <c r="S3889" s="133">
        <v>3696</v>
      </c>
      <c r="T3889" s="133">
        <v>8424</v>
      </c>
      <c r="U3889" s="133">
        <v>40551</v>
      </c>
      <c r="V3889" s="160">
        <v>3</v>
      </c>
      <c r="W3889" s="133">
        <v>560</v>
      </c>
      <c r="X3889" s="133">
        <v>3186</v>
      </c>
      <c r="Y3889" s="161">
        <v>65216</v>
      </c>
    </row>
    <row r="3890" spans="1:25" s="131" customFormat="1" ht="17.100000000000001" customHeight="1" x14ac:dyDescent="0.25">
      <c r="A3890" s="156">
        <v>5516277000</v>
      </c>
      <c r="B3890" s="157">
        <v>65701127</v>
      </c>
      <c r="C3890" s="158" t="s">
        <v>8</v>
      </c>
      <c r="D3890" s="157">
        <v>8</v>
      </c>
      <c r="E3890" s="157">
        <v>23</v>
      </c>
      <c r="F3890" s="157">
        <v>103</v>
      </c>
      <c r="G3890" s="157">
        <v>1</v>
      </c>
      <c r="H3890" s="157">
        <v>1991</v>
      </c>
      <c r="I3890" s="159" t="s">
        <v>8189</v>
      </c>
      <c r="J3890" s="159" t="s">
        <v>8190</v>
      </c>
      <c r="K3890" s="157">
        <v>1262</v>
      </c>
      <c r="L3890" s="159" t="s">
        <v>478</v>
      </c>
      <c r="M3890" s="133">
        <v>225761</v>
      </c>
      <c r="N3890" s="133">
        <v>283798</v>
      </c>
      <c r="O3890" s="133">
        <v>58036</v>
      </c>
      <c r="P3890" s="133">
        <v>8129</v>
      </c>
      <c r="Q3890" s="133">
        <v>685221</v>
      </c>
      <c r="R3890" s="133">
        <v>658157</v>
      </c>
      <c r="S3890" s="133">
        <v>31407</v>
      </c>
      <c r="T3890" s="133">
        <v>38528</v>
      </c>
      <c r="U3890" s="133">
        <v>131918</v>
      </c>
      <c r="V3890" s="160">
        <v>6</v>
      </c>
      <c r="W3890" s="133">
        <v>10299</v>
      </c>
      <c r="X3890" s="133">
        <v>39718</v>
      </c>
      <c r="Y3890" s="161">
        <v>215239</v>
      </c>
    </row>
    <row r="3891" spans="1:25" s="131" customFormat="1" ht="17.100000000000001" customHeight="1" x14ac:dyDescent="0.25">
      <c r="A3891" s="156">
        <v>5516633000</v>
      </c>
      <c r="B3891" s="157">
        <v>48944882</v>
      </c>
      <c r="C3891" s="158" t="s">
        <v>9</v>
      </c>
      <c r="D3891" s="157">
        <v>8</v>
      </c>
      <c r="E3891" s="157">
        <v>61</v>
      </c>
      <c r="F3891" s="157">
        <v>103</v>
      </c>
      <c r="G3891" s="157">
        <v>1</v>
      </c>
      <c r="H3891" s="157">
        <v>1991</v>
      </c>
      <c r="I3891" s="159" t="s">
        <v>8191</v>
      </c>
      <c r="J3891" s="159" t="s">
        <v>8192</v>
      </c>
      <c r="K3891" s="157">
        <v>1000</v>
      </c>
      <c r="L3891" s="159" t="s">
        <v>538</v>
      </c>
      <c r="M3891" s="133">
        <v>214047</v>
      </c>
      <c r="N3891" s="133">
        <v>337321</v>
      </c>
      <c r="O3891" s="133">
        <v>123274</v>
      </c>
      <c r="P3891" s="133">
        <v>26389</v>
      </c>
      <c r="Q3891" s="133">
        <v>410642</v>
      </c>
      <c r="R3891" s="133">
        <v>399919</v>
      </c>
      <c r="S3891" s="133">
        <v>13002</v>
      </c>
      <c r="T3891" s="133">
        <v>27963</v>
      </c>
      <c r="U3891" s="133">
        <v>89042</v>
      </c>
      <c r="V3891" s="160">
        <v>4.68</v>
      </c>
      <c r="W3891" s="133">
        <v>2874</v>
      </c>
      <c r="X3891" s="133">
        <v>10688</v>
      </c>
      <c r="Y3891" s="161">
        <v>157938</v>
      </c>
    </row>
    <row r="3892" spans="1:25" s="131" customFormat="1" ht="17.100000000000001" customHeight="1" x14ac:dyDescent="0.25">
      <c r="A3892" s="156">
        <v>5516641000</v>
      </c>
      <c r="B3892" s="157">
        <v>64113191</v>
      </c>
      <c r="C3892" s="158" t="s">
        <v>5</v>
      </c>
      <c r="D3892" s="157">
        <v>8</v>
      </c>
      <c r="E3892" s="157">
        <v>61</v>
      </c>
      <c r="F3892" s="157">
        <v>103</v>
      </c>
      <c r="G3892" s="157">
        <v>2</v>
      </c>
      <c r="H3892" s="157">
        <v>1991</v>
      </c>
      <c r="I3892" s="159" t="s">
        <v>8193</v>
      </c>
      <c r="J3892" s="159" t="s">
        <v>8194</v>
      </c>
      <c r="K3892" s="157">
        <v>1000</v>
      </c>
      <c r="L3892" s="159" t="s">
        <v>538</v>
      </c>
      <c r="M3892" s="133">
        <v>2708457</v>
      </c>
      <c r="N3892" s="133">
        <v>3277611</v>
      </c>
      <c r="O3892" s="133">
        <v>569154</v>
      </c>
      <c r="P3892" s="133">
        <v>73597</v>
      </c>
      <c r="Q3892" s="133">
        <v>4556476</v>
      </c>
      <c r="R3892" s="133">
        <v>4217025</v>
      </c>
      <c r="S3892" s="133">
        <v>1486756</v>
      </c>
      <c r="T3892" s="133">
        <v>1609640</v>
      </c>
      <c r="U3892" s="133">
        <v>533130</v>
      </c>
      <c r="V3892" s="160">
        <v>19.5</v>
      </c>
      <c r="W3892" s="133">
        <v>217634</v>
      </c>
      <c r="X3892" s="133">
        <v>1265410</v>
      </c>
      <c r="Y3892" s="161">
        <v>2332451</v>
      </c>
    </row>
    <row r="3893" spans="1:25" s="131" customFormat="1" ht="17.100000000000001" customHeight="1" x14ac:dyDescent="0.25">
      <c r="A3893" s="156">
        <v>5516650000</v>
      </c>
      <c r="B3893" s="157">
        <v>88867226</v>
      </c>
      <c r="C3893" s="158" t="s">
        <v>7</v>
      </c>
      <c r="D3893" s="157">
        <v>8</v>
      </c>
      <c r="E3893" s="157">
        <v>61</v>
      </c>
      <c r="F3893" s="157">
        <v>103</v>
      </c>
      <c r="G3893" s="157">
        <v>2</v>
      </c>
      <c r="H3893" s="157">
        <v>1991</v>
      </c>
      <c r="I3893" s="159" t="s">
        <v>8195</v>
      </c>
      <c r="J3893" s="159" t="s">
        <v>8196</v>
      </c>
      <c r="K3893" s="157">
        <v>1000</v>
      </c>
      <c r="L3893" s="159" t="s">
        <v>538</v>
      </c>
      <c r="M3893" s="133">
        <v>1709740</v>
      </c>
      <c r="N3893" s="133">
        <v>2448521</v>
      </c>
      <c r="O3893" s="133">
        <v>738781</v>
      </c>
      <c r="P3893" s="133">
        <v>0</v>
      </c>
      <c r="Q3893" s="133">
        <v>4408222</v>
      </c>
      <c r="R3893" s="133">
        <v>4385306</v>
      </c>
      <c r="S3893" s="133">
        <v>187444</v>
      </c>
      <c r="T3893" s="133">
        <v>214309</v>
      </c>
      <c r="U3893" s="133">
        <v>294304</v>
      </c>
      <c r="V3893" s="160">
        <v>12.15</v>
      </c>
      <c r="W3893" s="133">
        <v>36248</v>
      </c>
      <c r="X3893" s="133">
        <v>151697</v>
      </c>
      <c r="Y3893" s="161">
        <v>578165</v>
      </c>
    </row>
    <row r="3894" spans="1:25" s="131" customFormat="1" ht="17.100000000000001" customHeight="1" x14ac:dyDescent="0.25">
      <c r="A3894" s="156">
        <v>5516960000</v>
      </c>
      <c r="B3894" s="157">
        <v>11246898</v>
      </c>
      <c r="C3894" s="158" t="s">
        <v>5</v>
      </c>
      <c r="D3894" s="157">
        <v>8</v>
      </c>
      <c r="E3894" s="157">
        <v>61</v>
      </c>
      <c r="F3894" s="157">
        <v>103</v>
      </c>
      <c r="G3894" s="157">
        <v>2</v>
      </c>
      <c r="H3894" s="157">
        <v>1991</v>
      </c>
      <c r="I3894" s="159" t="s">
        <v>8197</v>
      </c>
      <c r="J3894" s="159" t="s">
        <v>8198</v>
      </c>
      <c r="K3894" s="157">
        <v>1000</v>
      </c>
      <c r="L3894" s="159" t="s">
        <v>538</v>
      </c>
      <c r="M3894" s="133">
        <v>2588929</v>
      </c>
      <c r="N3894" s="133">
        <v>3459806</v>
      </c>
      <c r="O3894" s="133">
        <v>870877</v>
      </c>
      <c r="P3894" s="133">
        <v>648534</v>
      </c>
      <c r="Q3894" s="133">
        <v>1747144</v>
      </c>
      <c r="R3894" s="133">
        <v>1713266</v>
      </c>
      <c r="S3894" s="133">
        <v>56325</v>
      </c>
      <c r="T3894" s="133">
        <v>169835</v>
      </c>
      <c r="U3894" s="133">
        <v>496547</v>
      </c>
      <c r="V3894" s="160">
        <v>23.35</v>
      </c>
      <c r="W3894" s="133">
        <v>3122</v>
      </c>
      <c r="X3894" s="133">
        <v>38322</v>
      </c>
      <c r="Y3894" s="161">
        <v>848119</v>
      </c>
    </row>
    <row r="3895" spans="1:25" s="131" customFormat="1" ht="17.100000000000001" customHeight="1" x14ac:dyDescent="0.25">
      <c r="A3895" s="156">
        <v>5518423000</v>
      </c>
      <c r="B3895" s="157">
        <v>82103747</v>
      </c>
      <c r="C3895" s="158" t="s">
        <v>11</v>
      </c>
      <c r="D3895" s="157">
        <v>3</v>
      </c>
      <c r="E3895" s="157">
        <v>25</v>
      </c>
      <c r="F3895" s="157">
        <v>103</v>
      </c>
      <c r="G3895" s="157">
        <v>1</v>
      </c>
      <c r="H3895" s="157">
        <v>1991</v>
      </c>
      <c r="I3895" s="159" t="s">
        <v>8199</v>
      </c>
      <c r="J3895" s="159" t="s">
        <v>8200</v>
      </c>
      <c r="K3895" s="157">
        <v>2373</v>
      </c>
      <c r="L3895" s="159" t="s">
        <v>1043</v>
      </c>
      <c r="M3895" s="133">
        <v>218252</v>
      </c>
      <c r="N3895" s="133">
        <v>443672</v>
      </c>
      <c r="O3895" s="133">
        <v>225419</v>
      </c>
      <c r="P3895" s="133">
        <v>135467</v>
      </c>
      <c r="Q3895" s="133">
        <v>610558</v>
      </c>
      <c r="R3895" s="133">
        <v>607686</v>
      </c>
      <c r="S3895" s="133">
        <v>73749</v>
      </c>
      <c r="T3895" s="133">
        <v>120196</v>
      </c>
      <c r="U3895" s="133">
        <v>101390</v>
      </c>
      <c r="V3895" s="160">
        <v>6.36</v>
      </c>
      <c r="W3895" s="133">
        <v>4847</v>
      </c>
      <c r="X3895" s="133">
        <v>54459</v>
      </c>
      <c r="Y3895" s="161">
        <v>248006</v>
      </c>
    </row>
    <row r="3896" spans="1:25" s="131" customFormat="1" ht="17.100000000000001" customHeight="1" x14ac:dyDescent="0.25">
      <c r="A3896" s="156">
        <v>5518547000</v>
      </c>
      <c r="B3896" s="157">
        <v>88264998</v>
      </c>
      <c r="C3896" s="158" t="s">
        <v>11</v>
      </c>
      <c r="D3896" s="157">
        <v>2</v>
      </c>
      <c r="E3896" s="157">
        <v>28</v>
      </c>
      <c r="F3896" s="157">
        <v>103</v>
      </c>
      <c r="G3896" s="157">
        <v>3</v>
      </c>
      <c r="H3896" s="157">
        <v>1991</v>
      </c>
      <c r="I3896" s="159" t="s">
        <v>8201</v>
      </c>
      <c r="J3896" s="159" t="s">
        <v>8202</v>
      </c>
      <c r="K3896" s="157">
        <v>2272</v>
      </c>
      <c r="L3896" s="159" t="s">
        <v>1200</v>
      </c>
      <c r="M3896" s="133">
        <v>1793355</v>
      </c>
      <c r="N3896" s="133">
        <v>7464150</v>
      </c>
      <c r="O3896" s="133">
        <v>5670795</v>
      </c>
      <c r="P3896" s="133">
        <v>2417221</v>
      </c>
      <c r="Q3896" s="133">
        <v>9614948</v>
      </c>
      <c r="R3896" s="133">
        <v>9229267</v>
      </c>
      <c r="S3896" s="133">
        <v>18161</v>
      </c>
      <c r="T3896" s="133">
        <v>582846</v>
      </c>
      <c r="U3896" s="133">
        <v>1347518</v>
      </c>
      <c r="V3896" s="160">
        <v>69.56</v>
      </c>
      <c r="W3896" s="133">
        <v>3714</v>
      </c>
      <c r="X3896" s="133">
        <v>21890</v>
      </c>
      <c r="Y3896" s="161">
        <v>2443194</v>
      </c>
    </row>
    <row r="3897" spans="1:25" s="131" customFormat="1" ht="17.100000000000001" customHeight="1" x14ac:dyDescent="0.25">
      <c r="A3897" s="156">
        <v>5518601000</v>
      </c>
      <c r="B3897" s="157">
        <v>39763862</v>
      </c>
      <c r="C3897" s="158" t="s">
        <v>5</v>
      </c>
      <c r="D3897" s="157">
        <v>7</v>
      </c>
      <c r="E3897" s="157">
        <v>119</v>
      </c>
      <c r="F3897" s="157">
        <v>103</v>
      </c>
      <c r="G3897" s="157">
        <v>4</v>
      </c>
      <c r="H3897" s="157">
        <v>1991</v>
      </c>
      <c r="I3897" s="159" t="s">
        <v>8203</v>
      </c>
      <c r="J3897" s="159" t="s">
        <v>8204</v>
      </c>
      <c r="K3897" s="157">
        <v>8310</v>
      </c>
      <c r="L3897" s="159" t="s">
        <v>894</v>
      </c>
      <c r="M3897" s="133">
        <v>18508202</v>
      </c>
      <c r="N3897" s="133">
        <v>28830321</v>
      </c>
      <c r="O3897" s="133">
        <v>10322119</v>
      </c>
      <c r="P3897" s="133">
        <v>5301681</v>
      </c>
      <c r="Q3897" s="133">
        <v>39823309</v>
      </c>
      <c r="R3897" s="133">
        <v>40178499</v>
      </c>
      <c r="S3897" s="133">
        <v>3377722</v>
      </c>
      <c r="T3897" s="133">
        <v>5382416</v>
      </c>
      <c r="U3897" s="133">
        <v>8852695</v>
      </c>
      <c r="V3897" s="160">
        <v>378</v>
      </c>
      <c r="W3897" s="133">
        <v>241018</v>
      </c>
      <c r="X3897" s="133">
        <v>3028978</v>
      </c>
      <c r="Y3897" s="161">
        <v>17862252</v>
      </c>
    </row>
    <row r="3898" spans="1:25" s="131" customFormat="1" ht="17.100000000000001" customHeight="1" x14ac:dyDescent="0.25">
      <c r="A3898" s="156">
        <v>5519195000</v>
      </c>
      <c r="B3898" s="157">
        <v>77994671</v>
      </c>
      <c r="C3898" s="158" t="s">
        <v>7</v>
      </c>
      <c r="D3898" s="157">
        <v>2</v>
      </c>
      <c r="E3898" s="157">
        <v>70</v>
      </c>
      <c r="F3898" s="157">
        <v>103</v>
      </c>
      <c r="G3898" s="157">
        <v>2</v>
      </c>
      <c r="H3898" s="157">
        <v>1991</v>
      </c>
      <c r="I3898" s="159" t="s">
        <v>8205</v>
      </c>
      <c r="J3898" s="159" t="s">
        <v>8206</v>
      </c>
      <c r="K3898" s="157">
        <v>2000</v>
      </c>
      <c r="L3898" s="159" t="s">
        <v>610</v>
      </c>
      <c r="M3898" s="133">
        <v>404542</v>
      </c>
      <c r="N3898" s="133">
        <v>803175</v>
      </c>
      <c r="O3898" s="133">
        <v>398633</v>
      </c>
      <c r="P3898" s="133">
        <v>48656</v>
      </c>
      <c r="Q3898" s="133">
        <v>1551943</v>
      </c>
      <c r="R3898" s="133">
        <v>1506582</v>
      </c>
      <c r="S3898" s="133">
        <v>156015</v>
      </c>
      <c r="T3898" s="133">
        <v>186531</v>
      </c>
      <c r="U3898" s="133">
        <v>201796</v>
      </c>
      <c r="V3898" s="160">
        <v>9.4</v>
      </c>
      <c r="W3898" s="133">
        <v>29002</v>
      </c>
      <c r="X3898" s="133">
        <v>126024</v>
      </c>
      <c r="Y3898" s="161">
        <v>453973</v>
      </c>
    </row>
    <row r="3899" spans="1:25" s="131" customFormat="1" ht="17.100000000000001" customHeight="1" x14ac:dyDescent="0.25">
      <c r="A3899" s="156">
        <v>5519756000</v>
      </c>
      <c r="B3899" s="157">
        <v>27712630</v>
      </c>
      <c r="C3899" s="158" t="s">
        <v>9</v>
      </c>
      <c r="D3899" s="157">
        <v>12</v>
      </c>
      <c r="E3899" s="157">
        <v>50</v>
      </c>
      <c r="F3899" s="157">
        <v>103</v>
      </c>
      <c r="G3899" s="157">
        <v>1</v>
      </c>
      <c r="H3899" s="157">
        <v>1991</v>
      </c>
      <c r="I3899" s="159" t="s">
        <v>8207</v>
      </c>
      <c r="J3899" s="159" t="s">
        <v>7729</v>
      </c>
      <c r="K3899" s="157">
        <v>6000</v>
      </c>
      <c r="L3899" s="159" t="s">
        <v>451</v>
      </c>
      <c r="M3899" s="133">
        <v>254446</v>
      </c>
      <c r="N3899" s="133">
        <v>329624</v>
      </c>
      <c r="O3899" s="133">
        <v>75178</v>
      </c>
      <c r="P3899" s="133">
        <v>7380</v>
      </c>
      <c r="Q3899" s="133">
        <v>338050</v>
      </c>
      <c r="R3899" s="133">
        <v>325060</v>
      </c>
      <c r="S3899" s="133">
        <v>2746</v>
      </c>
      <c r="T3899" s="133">
        <v>25218</v>
      </c>
      <c r="U3899" s="133">
        <v>135379</v>
      </c>
      <c r="V3899" s="160">
        <v>7.03</v>
      </c>
      <c r="W3899" s="133">
        <v>2089</v>
      </c>
      <c r="X3899" s="133">
        <v>391</v>
      </c>
      <c r="Y3899" s="161">
        <v>196564</v>
      </c>
    </row>
    <row r="3900" spans="1:25" s="131" customFormat="1" ht="17.100000000000001" customHeight="1" x14ac:dyDescent="0.25">
      <c r="A3900" s="156">
        <v>5520014000</v>
      </c>
      <c r="B3900" s="157">
        <v>80355749</v>
      </c>
      <c r="C3900" s="158" t="s">
        <v>6</v>
      </c>
      <c r="D3900" s="157">
        <v>7</v>
      </c>
      <c r="E3900" s="157">
        <v>17</v>
      </c>
      <c r="F3900" s="157">
        <v>142</v>
      </c>
      <c r="G3900" s="157">
        <v>1</v>
      </c>
      <c r="H3900" s="157">
        <v>1994</v>
      </c>
      <c r="I3900" s="159" t="s">
        <v>8208</v>
      </c>
      <c r="J3900" s="159" t="s">
        <v>8209</v>
      </c>
      <c r="K3900" s="157">
        <v>8340</v>
      </c>
      <c r="L3900" s="159" t="s">
        <v>1686</v>
      </c>
      <c r="M3900" s="133">
        <v>23403</v>
      </c>
      <c r="N3900" s="133">
        <v>183664</v>
      </c>
      <c r="O3900" s="133">
        <v>160260</v>
      </c>
      <c r="P3900" s="133">
        <v>141214</v>
      </c>
      <c r="Q3900" s="133">
        <v>227048</v>
      </c>
      <c r="R3900" s="133">
        <v>227048</v>
      </c>
      <c r="S3900" s="133">
        <v>18502</v>
      </c>
      <c r="T3900" s="133">
        <v>45169</v>
      </c>
      <c r="U3900" s="133">
        <v>36769</v>
      </c>
      <c r="V3900" s="160">
        <v>3.16</v>
      </c>
      <c r="W3900" s="133"/>
      <c r="X3900" s="133">
        <v>18502</v>
      </c>
      <c r="Y3900" s="161">
        <v>98233</v>
      </c>
    </row>
    <row r="3901" spans="1:25" s="131" customFormat="1" ht="17.100000000000001" customHeight="1" x14ac:dyDescent="0.25">
      <c r="A3901" s="156">
        <v>5520670000</v>
      </c>
      <c r="B3901" s="157">
        <v>42741157</v>
      </c>
      <c r="C3901" s="158" t="s">
        <v>8</v>
      </c>
      <c r="D3901" s="157">
        <v>8</v>
      </c>
      <c r="E3901" s="157">
        <v>61</v>
      </c>
      <c r="F3901" s="157">
        <v>142</v>
      </c>
      <c r="G3901" s="157">
        <v>1</v>
      </c>
      <c r="H3901" s="157">
        <v>1996</v>
      </c>
      <c r="I3901" s="159" t="s">
        <v>8210</v>
      </c>
      <c r="J3901" s="159" t="s">
        <v>8211</v>
      </c>
      <c r="K3901" s="157">
        <v>1260</v>
      </c>
      <c r="L3901" s="159" t="s">
        <v>651</v>
      </c>
      <c r="M3901" s="133">
        <v>114707</v>
      </c>
      <c r="N3901" s="133">
        <v>291779</v>
      </c>
      <c r="O3901" s="133">
        <v>177071</v>
      </c>
      <c r="P3901" s="133">
        <v>121984</v>
      </c>
      <c r="Q3901" s="133">
        <v>282857</v>
      </c>
      <c r="R3901" s="133">
        <v>279960</v>
      </c>
      <c r="S3901" s="133">
        <v>17700</v>
      </c>
      <c r="T3901" s="133">
        <v>51242</v>
      </c>
      <c r="U3901" s="133">
        <v>27330</v>
      </c>
      <c r="V3901" s="160">
        <v>2</v>
      </c>
      <c r="W3901" s="133"/>
      <c r="X3901" s="133">
        <v>12966</v>
      </c>
      <c r="Y3901" s="161">
        <v>93007</v>
      </c>
    </row>
    <row r="3902" spans="1:25" s="131" customFormat="1" ht="17.100000000000001" customHeight="1" x14ac:dyDescent="0.25">
      <c r="A3902" s="156">
        <v>5521220000</v>
      </c>
      <c r="B3902" s="157">
        <v>62432842</v>
      </c>
      <c r="C3902" s="158" t="s">
        <v>11</v>
      </c>
      <c r="D3902" s="157">
        <v>11</v>
      </c>
      <c r="E3902" s="157">
        <v>75</v>
      </c>
      <c r="F3902" s="157">
        <v>103</v>
      </c>
      <c r="G3902" s="157">
        <v>2</v>
      </c>
      <c r="H3902" s="157">
        <v>1991</v>
      </c>
      <c r="I3902" s="159" t="s">
        <v>8212</v>
      </c>
      <c r="J3902" s="159" t="s">
        <v>8213</v>
      </c>
      <c r="K3902" s="157">
        <v>5292</v>
      </c>
      <c r="L3902" s="159" t="s">
        <v>1100</v>
      </c>
      <c r="M3902" s="133">
        <v>1101017</v>
      </c>
      <c r="N3902" s="133">
        <v>2380275</v>
      </c>
      <c r="O3902" s="133">
        <v>1279258</v>
      </c>
      <c r="P3902" s="133">
        <v>143638</v>
      </c>
      <c r="Q3902" s="133">
        <v>3254790</v>
      </c>
      <c r="R3902" s="133">
        <v>3207470</v>
      </c>
      <c r="S3902" s="133">
        <v>275100</v>
      </c>
      <c r="T3902" s="133">
        <v>331687</v>
      </c>
      <c r="U3902" s="133">
        <v>352381</v>
      </c>
      <c r="V3902" s="160">
        <v>14.84</v>
      </c>
      <c r="W3902" s="133">
        <v>53407</v>
      </c>
      <c r="X3902" s="133">
        <v>223327</v>
      </c>
      <c r="Y3902" s="161">
        <v>802827</v>
      </c>
    </row>
    <row r="3903" spans="1:25" s="131" customFormat="1" ht="17.100000000000001" customHeight="1" x14ac:dyDescent="0.25">
      <c r="A3903" s="156">
        <v>5521475000</v>
      </c>
      <c r="B3903" s="157">
        <v>75454955</v>
      </c>
      <c r="C3903" s="158" t="s">
        <v>8</v>
      </c>
      <c r="D3903" s="157">
        <v>8</v>
      </c>
      <c r="E3903" s="157">
        <v>43</v>
      </c>
      <c r="F3903" s="157">
        <v>103</v>
      </c>
      <c r="G3903" s="157">
        <v>3</v>
      </c>
      <c r="H3903" s="157">
        <v>1991</v>
      </c>
      <c r="I3903" s="159" t="s">
        <v>8214</v>
      </c>
      <c r="J3903" s="159" t="s">
        <v>8215</v>
      </c>
      <c r="K3903" s="157">
        <v>1241</v>
      </c>
      <c r="L3903" s="159" t="s">
        <v>748</v>
      </c>
      <c r="M3903" s="133">
        <v>5353735</v>
      </c>
      <c r="N3903" s="133">
        <v>7694273</v>
      </c>
      <c r="O3903" s="133">
        <v>2340538</v>
      </c>
      <c r="P3903" s="133">
        <v>1056063</v>
      </c>
      <c r="Q3903" s="133">
        <v>7051851</v>
      </c>
      <c r="R3903" s="133">
        <v>6876679</v>
      </c>
      <c r="S3903" s="133">
        <v>545731</v>
      </c>
      <c r="T3903" s="133">
        <v>936509</v>
      </c>
      <c r="U3903" s="133">
        <v>2075749</v>
      </c>
      <c r="V3903" s="160">
        <v>84.49</v>
      </c>
      <c r="W3903" s="133">
        <v>122428</v>
      </c>
      <c r="X3903" s="133">
        <v>475181</v>
      </c>
      <c r="Y3903" s="161">
        <v>3721895</v>
      </c>
    </row>
    <row r="3904" spans="1:25" s="131" customFormat="1" ht="17.100000000000001" customHeight="1" x14ac:dyDescent="0.25">
      <c r="A3904" s="156">
        <v>5521969000</v>
      </c>
      <c r="B3904" s="157">
        <v>23364734</v>
      </c>
      <c r="C3904" s="158" t="s">
        <v>5</v>
      </c>
      <c r="D3904" s="157">
        <v>8</v>
      </c>
      <c r="E3904" s="157">
        <v>72</v>
      </c>
      <c r="F3904" s="157">
        <v>142</v>
      </c>
      <c r="G3904" s="157">
        <v>1</v>
      </c>
      <c r="H3904" s="157">
        <v>1986</v>
      </c>
      <c r="I3904" s="159" t="s">
        <v>8216</v>
      </c>
      <c r="J3904" s="159" t="s">
        <v>8217</v>
      </c>
      <c r="K3904" s="157">
        <v>1234</v>
      </c>
      <c r="L3904" s="159" t="s">
        <v>605</v>
      </c>
      <c r="M3904" s="133">
        <v>341405</v>
      </c>
      <c r="N3904" s="133">
        <v>493943</v>
      </c>
      <c r="O3904" s="133">
        <v>152538</v>
      </c>
      <c r="P3904" s="133">
        <v>7663</v>
      </c>
      <c r="Q3904" s="133">
        <v>1005786</v>
      </c>
      <c r="R3904" s="133">
        <v>997962</v>
      </c>
      <c r="S3904" s="133">
        <v>34065</v>
      </c>
      <c r="T3904" s="133">
        <v>36664</v>
      </c>
      <c r="U3904" s="133">
        <v>26580</v>
      </c>
      <c r="V3904" s="160">
        <v>1.88</v>
      </c>
      <c r="W3904" s="133"/>
      <c r="X3904" s="133">
        <v>33585</v>
      </c>
      <c r="Y3904" s="161">
        <v>75104</v>
      </c>
    </row>
    <row r="3905" spans="1:25" s="131" customFormat="1" ht="17.100000000000001" customHeight="1" x14ac:dyDescent="0.25">
      <c r="A3905" s="156">
        <v>5522749000</v>
      </c>
      <c r="B3905" s="157">
        <v>17212839</v>
      </c>
      <c r="C3905" s="158" t="s">
        <v>9</v>
      </c>
      <c r="D3905" s="157">
        <v>8</v>
      </c>
      <c r="E3905" s="157">
        <v>61</v>
      </c>
      <c r="F3905" s="157">
        <v>103</v>
      </c>
      <c r="G3905" s="157">
        <v>3</v>
      </c>
      <c r="H3905" s="157">
        <v>1991</v>
      </c>
      <c r="I3905" s="159" t="s">
        <v>8218</v>
      </c>
      <c r="J3905" s="159" t="s">
        <v>7569</v>
      </c>
      <c r="K3905" s="157">
        <v>1000</v>
      </c>
      <c r="L3905" s="159" t="s">
        <v>538</v>
      </c>
      <c r="M3905" s="133">
        <v>2243681</v>
      </c>
      <c r="N3905" s="133">
        <v>6311984</v>
      </c>
      <c r="O3905" s="133">
        <v>4068302</v>
      </c>
      <c r="P3905" s="133">
        <v>827715</v>
      </c>
      <c r="Q3905" s="133">
        <v>11509102</v>
      </c>
      <c r="R3905" s="133">
        <v>11099665</v>
      </c>
      <c r="S3905" s="133">
        <v>678773</v>
      </c>
      <c r="T3905" s="133">
        <v>938376</v>
      </c>
      <c r="U3905" s="133">
        <v>3171653</v>
      </c>
      <c r="V3905" s="160">
        <v>89.35</v>
      </c>
      <c r="W3905" s="133">
        <v>155784</v>
      </c>
      <c r="X3905" s="133">
        <v>508526</v>
      </c>
      <c r="Y3905" s="161">
        <v>5092889</v>
      </c>
    </row>
    <row r="3906" spans="1:25" s="131" customFormat="1" ht="17.100000000000001" customHeight="1" x14ac:dyDescent="0.25">
      <c r="A3906" s="156">
        <v>5522935000</v>
      </c>
      <c r="B3906" s="157">
        <v>41813073</v>
      </c>
      <c r="C3906" s="158" t="s">
        <v>7</v>
      </c>
      <c r="D3906" s="157">
        <v>8</v>
      </c>
      <c r="E3906" s="157">
        <v>61</v>
      </c>
      <c r="F3906" s="157">
        <v>103</v>
      </c>
      <c r="G3906" s="157">
        <v>2</v>
      </c>
      <c r="H3906" s="157">
        <v>1991</v>
      </c>
      <c r="I3906" s="159" t="s">
        <v>8219</v>
      </c>
      <c r="J3906" s="159" t="s">
        <v>2072</v>
      </c>
      <c r="K3906" s="157">
        <v>1000</v>
      </c>
      <c r="L3906" s="159" t="s">
        <v>538</v>
      </c>
      <c r="M3906" s="133">
        <v>251466</v>
      </c>
      <c r="N3906" s="133">
        <v>480654</v>
      </c>
      <c r="O3906" s="133">
        <v>229188</v>
      </c>
      <c r="P3906" s="133">
        <v>0</v>
      </c>
      <c r="Q3906" s="133">
        <v>803654</v>
      </c>
      <c r="R3906" s="133">
        <v>801634</v>
      </c>
      <c r="S3906" s="133">
        <v>7927</v>
      </c>
      <c r="T3906" s="133">
        <v>19659</v>
      </c>
      <c r="U3906" s="133">
        <v>40205</v>
      </c>
      <c r="V3906" s="160">
        <v>2</v>
      </c>
      <c r="W3906" s="133">
        <v>1277</v>
      </c>
      <c r="X3906" s="133">
        <v>6610</v>
      </c>
      <c r="Y3906" s="161">
        <v>71027</v>
      </c>
    </row>
    <row r="3907" spans="1:25" s="131" customFormat="1" ht="17.100000000000001" customHeight="1" x14ac:dyDescent="0.25">
      <c r="A3907" s="156">
        <v>5523753000</v>
      </c>
      <c r="B3907" s="157">
        <v>31878229</v>
      </c>
      <c r="C3907" s="158" t="s">
        <v>7</v>
      </c>
      <c r="D3907" s="157">
        <v>8</v>
      </c>
      <c r="E3907" s="157">
        <v>61</v>
      </c>
      <c r="F3907" s="157">
        <v>103</v>
      </c>
      <c r="G3907" s="157">
        <v>1</v>
      </c>
      <c r="H3907" s="157">
        <v>1991</v>
      </c>
      <c r="I3907" s="159" t="s">
        <v>8220</v>
      </c>
      <c r="J3907" s="159" t="s">
        <v>8221</v>
      </c>
      <c r="K3907" s="157">
        <v>1000</v>
      </c>
      <c r="L3907" s="159" t="s">
        <v>538</v>
      </c>
      <c r="M3907" s="133">
        <v>169286</v>
      </c>
      <c r="N3907" s="133">
        <v>318226</v>
      </c>
      <c r="O3907" s="133">
        <v>148941</v>
      </c>
      <c r="P3907" s="133">
        <v>0</v>
      </c>
      <c r="Q3907" s="133">
        <v>1389748</v>
      </c>
      <c r="R3907" s="133">
        <v>1374214</v>
      </c>
      <c r="S3907" s="133">
        <v>69404</v>
      </c>
      <c r="T3907" s="133">
        <v>78107</v>
      </c>
      <c r="U3907" s="133">
        <v>135571</v>
      </c>
      <c r="V3907" s="160">
        <v>4.04</v>
      </c>
      <c r="W3907" s="133">
        <v>14126</v>
      </c>
      <c r="X3907" s="133">
        <v>56305</v>
      </c>
      <c r="Y3907" s="161">
        <v>249224</v>
      </c>
    </row>
    <row r="3908" spans="1:25" s="131" customFormat="1" ht="17.100000000000001" customHeight="1" x14ac:dyDescent="0.25">
      <c r="A3908" s="156">
        <v>5523761000</v>
      </c>
      <c r="B3908" s="157">
        <v>75351366</v>
      </c>
      <c r="C3908" s="158" t="s">
        <v>7</v>
      </c>
      <c r="D3908" s="157">
        <v>8</v>
      </c>
      <c r="E3908" s="157">
        <v>61</v>
      </c>
      <c r="F3908" s="157">
        <v>103</v>
      </c>
      <c r="G3908" s="157">
        <v>1</v>
      </c>
      <c r="H3908" s="157">
        <v>1991</v>
      </c>
      <c r="I3908" s="159" t="s">
        <v>8222</v>
      </c>
      <c r="J3908" s="159" t="s">
        <v>8223</v>
      </c>
      <c r="K3908" s="157">
        <v>1000</v>
      </c>
      <c r="L3908" s="159" t="s">
        <v>538</v>
      </c>
      <c r="M3908" s="133">
        <v>73230</v>
      </c>
      <c r="N3908" s="133">
        <v>442815</v>
      </c>
      <c r="O3908" s="133">
        <v>369585</v>
      </c>
      <c r="P3908" s="133">
        <v>26320</v>
      </c>
      <c r="Q3908" s="133">
        <v>449539</v>
      </c>
      <c r="R3908" s="133">
        <v>441203</v>
      </c>
      <c r="S3908" s="133">
        <v>16710</v>
      </c>
      <c r="T3908" s="133">
        <v>27739</v>
      </c>
      <c r="U3908" s="133">
        <v>43290</v>
      </c>
      <c r="V3908" s="160">
        <v>3.47</v>
      </c>
      <c r="W3908" s="133">
        <v>1198</v>
      </c>
      <c r="X3908" s="133">
        <v>14838</v>
      </c>
      <c r="Y3908" s="161">
        <v>92042</v>
      </c>
    </row>
    <row r="3909" spans="1:25" s="131" customFormat="1" ht="17.100000000000001" customHeight="1" x14ac:dyDescent="0.25">
      <c r="A3909" s="156">
        <v>5524138000</v>
      </c>
      <c r="B3909" s="157">
        <v>70654689</v>
      </c>
      <c r="C3909" s="158" t="s">
        <v>7</v>
      </c>
      <c r="D3909" s="157">
        <v>8</v>
      </c>
      <c r="E3909" s="157">
        <v>23</v>
      </c>
      <c r="F3909" s="157">
        <v>142</v>
      </c>
      <c r="G3909" s="157">
        <v>1</v>
      </c>
      <c r="H3909" s="157">
        <v>1987</v>
      </c>
      <c r="I3909" s="159" t="s">
        <v>8224</v>
      </c>
      <c r="J3909" s="159" t="s">
        <v>8225</v>
      </c>
      <c r="K3909" s="157">
        <v>1230</v>
      </c>
      <c r="L3909" s="159" t="s">
        <v>602</v>
      </c>
      <c r="M3909" s="133">
        <v>127795</v>
      </c>
      <c r="N3909" s="133">
        <v>131645</v>
      </c>
      <c r="O3909" s="133">
        <v>3851</v>
      </c>
      <c r="P3909" s="133">
        <v>0</v>
      </c>
      <c r="Q3909" s="133">
        <v>600557</v>
      </c>
      <c r="R3909" s="133">
        <v>596557</v>
      </c>
      <c r="S3909" s="133">
        <v>18740</v>
      </c>
      <c r="T3909" s="133">
        <v>36470</v>
      </c>
      <c r="U3909" s="133">
        <v>74079</v>
      </c>
      <c r="V3909" s="160">
        <v>4.8</v>
      </c>
      <c r="W3909" s="133"/>
      <c r="X3909" s="133">
        <v>18740</v>
      </c>
      <c r="Y3909" s="161">
        <v>149618</v>
      </c>
    </row>
    <row r="3910" spans="1:25" s="131" customFormat="1" ht="17.100000000000001" customHeight="1" x14ac:dyDescent="0.25">
      <c r="A3910" s="156">
        <v>5525144000</v>
      </c>
      <c r="B3910" s="157">
        <v>38595044</v>
      </c>
      <c r="C3910" s="158" t="s">
        <v>7</v>
      </c>
      <c r="D3910" s="157">
        <v>8</v>
      </c>
      <c r="E3910" s="157">
        <v>61</v>
      </c>
      <c r="F3910" s="157">
        <v>103</v>
      </c>
      <c r="G3910" s="157">
        <v>2</v>
      </c>
      <c r="H3910" s="157">
        <v>1991</v>
      </c>
      <c r="I3910" s="159" t="s">
        <v>8226</v>
      </c>
      <c r="J3910" s="159" t="s">
        <v>8227</v>
      </c>
      <c r="K3910" s="157">
        <v>1000</v>
      </c>
      <c r="L3910" s="159" t="s">
        <v>538</v>
      </c>
      <c r="M3910" s="133">
        <v>1103031</v>
      </c>
      <c r="N3910" s="133">
        <v>2547775</v>
      </c>
      <c r="O3910" s="133">
        <v>1444745</v>
      </c>
      <c r="P3910" s="133">
        <v>150000</v>
      </c>
      <c r="Q3910" s="133">
        <v>7126676</v>
      </c>
      <c r="R3910" s="133">
        <v>7054588</v>
      </c>
      <c r="S3910" s="133">
        <v>256435</v>
      </c>
      <c r="T3910" s="133">
        <v>347832</v>
      </c>
      <c r="U3910" s="133">
        <v>390160</v>
      </c>
      <c r="V3910" s="160">
        <v>17.53</v>
      </c>
      <c r="W3910" s="133">
        <v>49985</v>
      </c>
      <c r="X3910" s="133">
        <v>204059</v>
      </c>
      <c r="Y3910" s="161">
        <v>862926</v>
      </c>
    </row>
    <row r="3911" spans="1:25" s="131" customFormat="1" ht="17.100000000000001" customHeight="1" x14ac:dyDescent="0.25">
      <c r="A3911" s="156">
        <v>5525423000</v>
      </c>
      <c r="B3911" s="157">
        <v>87356724</v>
      </c>
      <c r="C3911" s="158" t="s">
        <v>10</v>
      </c>
      <c r="D3911" s="157">
        <v>3</v>
      </c>
      <c r="E3911" s="157">
        <v>25</v>
      </c>
      <c r="F3911" s="157">
        <v>142</v>
      </c>
      <c r="G3911" s="157">
        <v>1</v>
      </c>
      <c r="H3911" s="157">
        <v>1994</v>
      </c>
      <c r="I3911" s="159" t="s">
        <v>8228</v>
      </c>
      <c r="J3911" s="159" t="s">
        <v>8229</v>
      </c>
      <c r="K3911" s="157">
        <v>2373</v>
      </c>
      <c r="L3911" s="159" t="s">
        <v>1043</v>
      </c>
      <c r="M3911" s="133">
        <v>1461</v>
      </c>
      <c r="N3911" s="133">
        <v>215430</v>
      </c>
      <c r="O3911" s="133">
        <v>213969</v>
      </c>
      <c r="P3911" s="133">
        <v>514</v>
      </c>
      <c r="Q3911" s="133">
        <v>1228074</v>
      </c>
      <c r="R3911" s="133">
        <v>1193779</v>
      </c>
      <c r="S3911" s="133">
        <v>58608</v>
      </c>
      <c r="T3911" s="133">
        <v>71797</v>
      </c>
      <c r="U3911" s="133">
        <v>680653</v>
      </c>
      <c r="V3911" s="160">
        <v>40.840000000000003</v>
      </c>
      <c r="W3911" s="133"/>
      <c r="X3911" s="133">
        <v>57265</v>
      </c>
      <c r="Y3911" s="161">
        <v>990654</v>
      </c>
    </row>
    <row r="3912" spans="1:25" s="131" customFormat="1" ht="17.100000000000001" customHeight="1" x14ac:dyDescent="0.25">
      <c r="A3912" s="156">
        <v>5525730000</v>
      </c>
      <c r="B3912" s="157">
        <v>92783929</v>
      </c>
      <c r="C3912" s="158" t="s">
        <v>8</v>
      </c>
      <c r="D3912" s="157">
        <v>8</v>
      </c>
      <c r="E3912" s="157">
        <v>138</v>
      </c>
      <c r="F3912" s="157">
        <v>103</v>
      </c>
      <c r="G3912" s="157">
        <v>1</v>
      </c>
      <c r="H3912" s="157">
        <v>1991</v>
      </c>
      <c r="I3912" s="159" t="s">
        <v>8230</v>
      </c>
      <c r="J3912" s="159" t="s">
        <v>8231</v>
      </c>
      <c r="K3912" s="157">
        <v>1217</v>
      </c>
      <c r="L3912" s="159" t="s">
        <v>636</v>
      </c>
      <c r="M3912" s="133">
        <v>101135</v>
      </c>
      <c r="N3912" s="133">
        <v>204127</v>
      </c>
      <c r="O3912" s="133">
        <v>102992</v>
      </c>
      <c r="P3912" s="133">
        <v>26776</v>
      </c>
      <c r="Q3912" s="133">
        <v>296584</v>
      </c>
      <c r="R3912" s="133">
        <v>291443</v>
      </c>
      <c r="S3912" s="133">
        <v>-10508</v>
      </c>
      <c r="T3912" s="133">
        <v>4303</v>
      </c>
      <c r="U3912" s="133">
        <v>108273</v>
      </c>
      <c r="V3912" s="160">
        <v>5</v>
      </c>
      <c r="W3912" s="133">
        <v>0</v>
      </c>
      <c r="X3912" s="133">
        <v>-10749</v>
      </c>
      <c r="Y3912" s="161">
        <v>149972</v>
      </c>
    </row>
    <row r="3913" spans="1:25" s="131" customFormat="1" ht="17.100000000000001" customHeight="1" x14ac:dyDescent="0.25">
      <c r="A3913" s="156">
        <v>5526213000</v>
      </c>
      <c r="B3913" s="157">
        <v>95787321</v>
      </c>
      <c r="C3913" s="158" t="s">
        <v>5</v>
      </c>
      <c r="D3913" s="157">
        <v>8</v>
      </c>
      <c r="E3913" s="157">
        <v>61</v>
      </c>
      <c r="F3913" s="157">
        <v>103</v>
      </c>
      <c r="G3913" s="157">
        <v>1</v>
      </c>
      <c r="H3913" s="157">
        <v>1991</v>
      </c>
      <c r="I3913" s="159" t="s">
        <v>8232</v>
      </c>
      <c r="J3913" s="159" t="s">
        <v>6990</v>
      </c>
      <c r="K3913" s="157">
        <v>1000</v>
      </c>
      <c r="L3913" s="159" t="s">
        <v>538</v>
      </c>
      <c r="M3913" s="133">
        <v>75194</v>
      </c>
      <c r="N3913" s="133">
        <v>261373</v>
      </c>
      <c r="O3913" s="133">
        <v>186180</v>
      </c>
      <c r="P3913" s="133">
        <v>13961</v>
      </c>
      <c r="Q3913" s="133">
        <v>356342</v>
      </c>
      <c r="R3913" s="133">
        <v>353989</v>
      </c>
      <c r="S3913" s="133">
        <v>8711</v>
      </c>
      <c r="T3913" s="133">
        <v>20503</v>
      </c>
      <c r="U3913" s="133">
        <v>85979</v>
      </c>
      <c r="V3913" s="160">
        <v>3.5</v>
      </c>
      <c r="W3913" s="133">
        <v>2025</v>
      </c>
      <c r="X3913" s="133">
        <v>8634</v>
      </c>
      <c r="Y3913" s="161">
        <v>133561</v>
      </c>
    </row>
    <row r="3914" spans="1:25" s="131" customFormat="1" ht="17.100000000000001" customHeight="1" x14ac:dyDescent="0.25">
      <c r="A3914" s="156">
        <v>5526852000</v>
      </c>
      <c r="B3914" s="157">
        <v>70988528</v>
      </c>
      <c r="C3914" s="158" t="s">
        <v>11</v>
      </c>
      <c r="D3914" s="157">
        <v>5</v>
      </c>
      <c r="E3914" s="157">
        <v>60</v>
      </c>
      <c r="F3914" s="157">
        <v>142</v>
      </c>
      <c r="G3914" s="157">
        <v>1</v>
      </c>
      <c r="H3914" s="157">
        <v>1995</v>
      </c>
      <c r="I3914" s="159" t="s">
        <v>8233</v>
      </c>
      <c r="J3914" s="159" t="s">
        <v>8234</v>
      </c>
      <c r="K3914" s="157">
        <v>1270</v>
      </c>
      <c r="L3914" s="159" t="s">
        <v>1766</v>
      </c>
      <c r="M3914" s="133">
        <v>-12440</v>
      </c>
      <c r="N3914" s="133">
        <v>72403</v>
      </c>
      <c r="O3914" s="133">
        <v>84843</v>
      </c>
      <c r="P3914" s="133">
        <v>40081</v>
      </c>
      <c r="Q3914" s="133">
        <v>178084</v>
      </c>
      <c r="R3914" s="133">
        <v>170227</v>
      </c>
      <c r="S3914" s="133">
        <v>25469</v>
      </c>
      <c r="T3914" s="133">
        <v>38677</v>
      </c>
      <c r="U3914" s="133">
        <v>36388</v>
      </c>
      <c r="V3914" s="160">
        <v>3</v>
      </c>
      <c r="W3914" s="133"/>
      <c r="X3914" s="133">
        <v>24030</v>
      </c>
      <c r="Y3914" s="161">
        <v>90803</v>
      </c>
    </row>
    <row r="3915" spans="1:25" s="131" customFormat="1" ht="17.100000000000001" customHeight="1" x14ac:dyDescent="0.25">
      <c r="A3915" s="156">
        <v>5528895000</v>
      </c>
      <c r="B3915" s="157">
        <v>42286212</v>
      </c>
      <c r="C3915" s="158" t="s">
        <v>5</v>
      </c>
      <c r="D3915" s="157">
        <v>2</v>
      </c>
      <c r="E3915" s="157">
        <v>168</v>
      </c>
      <c r="F3915" s="157">
        <v>104</v>
      </c>
      <c r="G3915" s="157">
        <v>3</v>
      </c>
      <c r="H3915" s="157">
        <v>1991</v>
      </c>
      <c r="I3915" s="159" t="s">
        <v>8235</v>
      </c>
      <c r="J3915" s="159" t="s">
        <v>8236</v>
      </c>
      <c r="K3915" s="157">
        <v>2281</v>
      </c>
      <c r="L3915" s="159" t="s">
        <v>1103</v>
      </c>
      <c r="M3915" s="133">
        <v>10961483</v>
      </c>
      <c r="N3915" s="133">
        <v>18675481</v>
      </c>
      <c r="O3915" s="133">
        <v>7713998</v>
      </c>
      <c r="P3915" s="133">
        <v>3791144</v>
      </c>
      <c r="Q3915" s="133">
        <v>18528177</v>
      </c>
      <c r="R3915" s="133">
        <v>17973590</v>
      </c>
      <c r="S3915" s="133">
        <v>1870209</v>
      </c>
      <c r="T3915" s="133">
        <v>3186386</v>
      </c>
      <c r="U3915" s="133">
        <v>2432132</v>
      </c>
      <c r="V3915" s="160">
        <v>96</v>
      </c>
      <c r="W3915" s="133">
        <v>201404</v>
      </c>
      <c r="X3915" s="133">
        <v>1557420</v>
      </c>
      <c r="Y3915" s="161">
        <v>6581044</v>
      </c>
    </row>
    <row r="3916" spans="1:25" s="131" customFormat="1" ht="17.100000000000001" customHeight="1" x14ac:dyDescent="0.25">
      <c r="A3916" s="156">
        <v>5529042000</v>
      </c>
      <c r="B3916" s="157">
        <v>84743247</v>
      </c>
      <c r="C3916" s="158" t="s">
        <v>7</v>
      </c>
      <c r="D3916" s="157">
        <v>4</v>
      </c>
      <c r="E3916" s="157">
        <v>11</v>
      </c>
      <c r="F3916" s="157">
        <v>103</v>
      </c>
      <c r="G3916" s="157">
        <v>3</v>
      </c>
      <c r="H3916" s="157">
        <v>1991</v>
      </c>
      <c r="I3916" s="159" t="s">
        <v>8237</v>
      </c>
      <c r="J3916" s="159" t="s">
        <v>7135</v>
      </c>
      <c r="K3916" s="157">
        <v>3000</v>
      </c>
      <c r="L3916" s="159" t="s">
        <v>493</v>
      </c>
      <c r="M3916" s="133">
        <v>9078179</v>
      </c>
      <c r="N3916" s="133">
        <v>16036128</v>
      </c>
      <c r="O3916" s="133">
        <v>6957949</v>
      </c>
      <c r="P3916" s="133">
        <v>4820421</v>
      </c>
      <c r="Q3916" s="133">
        <v>23183146</v>
      </c>
      <c r="R3916" s="133">
        <v>23038630</v>
      </c>
      <c r="S3916" s="133">
        <v>1540254</v>
      </c>
      <c r="T3916" s="133">
        <v>2113010</v>
      </c>
      <c r="U3916" s="133">
        <v>1152545</v>
      </c>
      <c r="V3916" s="160">
        <v>51.85</v>
      </c>
      <c r="W3916" s="133">
        <v>278695</v>
      </c>
      <c r="X3916" s="133">
        <v>1238918</v>
      </c>
      <c r="Y3916" s="161">
        <v>3644775</v>
      </c>
    </row>
    <row r="3917" spans="1:25" s="131" customFormat="1" ht="17.100000000000001" customHeight="1" x14ac:dyDescent="0.25">
      <c r="A3917" s="156">
        <v>5529069000</v>
      </c>
      <c r="B3917" s="157">
        <v>61339504</v>
      </c>
      <c r="C3917" s="158" t="s">
        <v>7</v>
      </c>
      <c r="D3917" s="157">
        <v>9</v>
      </c>
      <c r="E3917" s="157">
        <v>117</v>
      </c>
      <c r="F3917" s="157">
        <v>103</v>
      </c>
      <c r="G3917" s="157">
        <v>2</v>
      </c>
      <c r="H3917" s="157">
        <v>1991</v>
      </c>
      <c r="I3917" s="159" t="s">
        <v>8238</v>
      </c>
      <c r="J3917" s="159" t="s">
        <v>8239</v>
      </c>
      <c r="K3917" s="157">
        <v>4208</v>
      </c>
      <c r="L3917" s="159" t="s">
        <v>615</v>
      </c>
      <c r="M3917" s="133">
        <v>1502909</v>
      </c>
      <c r="N3917" s="133">
        <v>2495680</v>
      </c>
      <c r="O3917" s="133">
        <v>992771</v>
      </c>
      <c r="P3917" s="133">
        <v>500593</v>
      </c>
      <c r="Q3917" s="133">
        <v>5968767</v>
      </c>
      <c r="R3917" s="133">
        <v>5891740</v>
      </c>
      <c r="S3917" s="133">
        <v>458887</v>
      </c>
      <c r="T3917" s="133">
        <v>596470</v>
      </c>
      <c r="U3917" s="133">
        <v>521800</v>
      </c>
      <c r="V3917" s="160">
        <v>13.3</v>
      </c>
      <c r="W3917" s="133">
        <v>77274</v>
      </c>
      <c r="X3917" s="133">
        <v>374810</v>
      </c>
      <c r="Y3917" s="161">
        <v>1262623</v>
      </c>
    </row>
    <row r="3918" spans="1:25" s="131" customFormat="1" ht="17.100000000000001" customHeight="1" x14ac:dyDescent="0.25">
      <c r="A3918" s="156">
        <v>5529387000</v>
      </c>
      <c r="B3918" s="157">
        <v>99789698</v>
      </c>
      <c r="C3918" s="158" t="s">
        <v>5</v>
      </c>
      <c r="D3918" s="157">
        <v>9</v>
      </c>
      <c r="E3918" s="157">
        <v>52</v>
      </c>
      <c r="F3918" s="157">
        <v>103</v>
      </c>
      <c r="G3918" s="157">
        <v>1</v>
      </c>
      <c r="H3918" s="157">
        <v>1991</v>
      </c>
      <c r="I3918" s="159" t="s">
        <v>8240</v>
      </c>
      <c r="J3918" s="159" t="s">
        <v>8241</v>
      </c>
      <c r="K3918" s="157">
        <v>4000</v>
      </c>
      <c r="L3918" s="159" t="s">
        <v>751</v>
      </c>
      <c r="M3918" s="133">
        <v>158642</v>
      </c>
      <c r="N3918" s="133">
        <v>210152</v>
      </c>
      <c r="O3918" s="133">
        <v>51511</v>
      </c>
      <c r="P3918" s="133">
        <v>10574</v>
      </c>
      <c r="Q3918" s="133">
        <v>310437</v>
      </c>
      <c r="R3918" s="133">
        <v>293372</v>
      </c>
      <c r="S3918" s="133">
        <v>13756</v>
      </c>
      <c r="T3918" s="133">
        <v>26837</v>
      </c>
      <c r="U3918" s="133">
        <v>76004</v>
      </c>
      <c r="V3918" s="160">
        <v>4</v>
      </c>
      <c r="W3918" s="133">
        <v>3424</v>
      </c>
      <c r="X3918" s="133">
        <v>11770</v>
      </c>
      <c r="Y3918" s="161">
        <v>137640</v>
      </c>
    </row>
    <row r="3919" spans="1:25" s="131" customFormat="1" ht="17.100000000000001" customHeight="1" x14ac:dyDescent="0.25">
      <c r="A3919" s="156">
        <v>5529516000</v>
      </c>
      <c r="B3919" s="157">
        <v>15765512</v>
      </c>
      <c r="C3919" s="158" t="s">
        <v>8</v>
      </c>
      <c r="D3919" s="157">
        <v>8</v>
      </c>
      <c r="E3919" s="157">
        <v>39</v>
      </c>
      <c r="F3919" s="157">
        <v>142</v>
      </c>
      <c r="G3919" s="157">
        <v>1</v>
      </c>
      <c r="H3919" s="157">
        <v>1986</v>
      </c>
      <c r="I3919" s="159" t="s">
        <v>8242</v>
      </c>
      <c r="J3919" s="159" t="s">
        <v>8243</v>
      </c>
      <c r="K3919" s="157">
        <v>1295</v>
      </c>
      <c r="L3919" s="159" t="s">
        <v>1052</v>
      </c>
      <c r="M3919" s="133">
        <v>124937</v>
      </c>
      <c r="N3919" s="133">
        <v>196681</v>
      </c>
      <c r="O3919" s="133">
        <v>71744</v>
      </c>
      <c r="P3919" s="133">
        <v>0</v>
      </c>
      <c r="Q3919" s="133">
        <v>338389</v>
      </c>
      <c r="R3919" s="133">
        <v>332996</v>
      </c>
      <c r="S3919" s="133">
        <v>32842</v>
      </c>
      <c r="T3919" s="133">
        <v>54704</v>
      </c>
      <c r="U3919" s="133">
        <v>83442</v>
      </c>
      <c r="V3919" s="160">
        <v>4</v>
      </c>
      <c r="W3919" s="133"/>
      <c r="X3919" s="133">
        <v>32437</v>
      </c>
      <c r="Y3919" s="161">
        <v>172673</v>
      </c>
    </row>
    <row r="3920" spans="1:25" s="131" customFormat="1" ht="17.100000000000001" customHeight="1" x14ac:dyDescent="0.25">
      <c r="A3920" s="156">
        <v>5529859000</v>
      </c>
      <c r="B3920" s="157">
        <v>54101603</v>
      </c>
      <c r="C3920" s="158" t="s">
        <v>5</v>
      </c>
      <c r="D3920" s="157">
        <v>3</v>
      </c>
      <c r="E3920" s="157">
        <v>81</v>
      </c>
      <c r="F3920" s="157">
        <v>103</v>
      </c>
      <c r="G3920" s="157">
        <v>3</v>
      </c>
      <c r="H3920" s="157">
        <v>1991</v>
      </c>
      <c r="I3920" s="159" t="s">
        <v>8244</v>
      </c>
      <c r="J3920" s="159" t="s">
        <v>8245</v>
      </c>
      <c r="K3920" s="157">
        <v>2366</v>
      </c>
      <c r="L3920" s="159" t="s">
        <v>879</v>
      </c>
      <c r="M3920" s="133">
        <v>3696548</v>
      </c>
      <c r="N3920" s="133">
        <v>14823296</v>
      </c>
      <c r="O3920" s="133">
        <v>11126748</v>
      </c>
      <c r="P3920" s="133">
        <v>8053625</v>
      </c>
      <c r="Q3920" s="133">
        <v>20393944</v>
      </c>
      <c r="R3920" s="133">
        <v>19442411</v>
      </c>
      <c r="S3920" s="133">
        <v>-71699</v>
      </c>
      <c r="T3920" s="133">
        <v>1612282</v>
      </c>
      <c r="U3920" s="133">
        <v>3611473</v>
      </c>
      <c r="V3920" s="160">
        <v>153</v>
      </c>
      <c r="W3920" s="133">
        <v>0</v>
      </c>
      <c r="X3920" s="133">
        <v>-150693</v>
      </c>
      <c r="Y3920" s="161">
        <v>6569273</v>
      </c>
    </row>
    <row r="3921" spans="1:25" s="131" customFormat="1" ht="17.100000000000001" customHeight="1" x14ac:dyDescent="0.25">
      <c r="A3921" s="156">
        <v>5529972000</v>
      </c>
      <c r="B3921" s="157">
        <v>43539009</v>
      </c>
      <c r="C3921" s="158" t="s">
        <v>5</v>
      </c>
      <c r="D3921" s="157">
        <v>6</v>
      </c>
      <c r="E3921" s="157">
        <v>9</v>
      </c>
      <c r="F3921" s="157">
        <v>103</v>
      </c>
      <c r="G3921" s="157">
        <v>1</v>
      </c>
      <c r="H3921" s="157">
        <v>1991</v>
      </c>
      <c r="I3921" s="159" t="s">
        <v>8246</v>
      </c>
      <c r="J3921" s="159" t="s">
        <v>8247</v>
      </c>
      <c r="K3921" s="157">
        <v>8257</v>
      </c>
      <c r="L3921" s="159" t="s">
        <v>3375</v>
      </c>
      <c r="M3921" s="133">
        <v>114782</v>
      </c>
      <c r="N3921" s="133">
        <v>368041</v>
      </c>
      <c r="O3921" s="133">
        <v>253259</v>
      </c>
      <c r="P3921" s="133">
        <v>185674</v>
      </c>
      <c r="Q3921" s="133">
        <v>590195</v>
      </c>
      <c r="R3921" s="133">
        <v>578352</v>
      </c>
      <c r="S3921" s="133">
        <v>86724</v>
      </c>
      <c r="T3921" s="133">
        <v>109711</v>
      </c>
      <c r="U3921" s="133">
        <v>165791</v>
      </c>
      <c r="V3921" s="160">
        <v>7.48</v>
      </c>
      <c r="W3921" s="133">
        <v>16318</v>
      </c>
      <c r="X3921" s="133">
        <v>66946</v>
      </c>
      <c r="Y3921" s="161">
        <v>327099</v>
      </c>
    </row>
    <row r="3922" spans="1:25" s="131" customFormat="1" ht="17.100000000000001" customHeight="1" x14ac:dyDescent="0.25">
      <c r="A3922" s="156">
        <v>5530090000</v>
      </c>
      <c r="B3922" s="157">
        <v>13764730</v>
      </c>
      <c r="C3922" s="158" t="s">
        <v>5</v>
      </c>
      <c r="D3922" s="157">
        <v>8</v>
      </c>
      <c r="E3922" s="157">
        <v>20</v>
      </c>
      <c r="F3922" s="157">
        <v>142</v>
      </c>
      <c r="G3922" s="157">
        <v>2</v>
      </c>
      <c r="H3922" s="157">
        <v>1986</v>
      </c>
      <c r="I3922" s="159" t="s">
        <v>8248</v>
      </c>
      <c r="J3922" s="159" t="s">
        <v>8249</v>
      </c>
      <c r="K3922" s="157">
        <v>1312</v>
      </c>
      <c r="L3922" s="159" t="s">
        <v>701</v>
      </c>
      <c r="M3922" s="133">
        <v>274398</v>
      </c>
      <c r="N3922" s="133">
        <v>1117539</v>
      </c>
      <c r="O3922" s="133">
        <v>843141</v>
      </c>
      <c r="P3922" s="133">
        <v>650326</v>
      </c>
      <c r="Q3922" s="133">
        <v>880253</v>
      </c>
      <c r="R3922" s="133">
        <v>869181</v>
      </c>
      <c r="S3922" s="133">
        <v>30488</v>
      </c>
      <c r="T3922" s="133">
        <v>193434</v>
      </c>
      <c r="U3922" s="133">
        <v>143697</v>
      </c>
      <c r="V3922" s="160">
        <v>7</v>
      </c>
      <c r="W3922" s="133"/>
      <c r="X3922" s="133">
        <v>14912</v>
      </c>
      <c r="Y3922" s="161">
        <v>382727</v>
      </c>
    </row>
    <row r="3923" spans="1:25" s="131" customFormat="1" ht="17.100000000000001" customHeight="1" x14ac:dyDescent="0.25">
      <c r="A3923" s="156">
        <v>5531604000</v>
      </c>
      <c r="B3923" s="157">
        <v>46299203</v>
      </c>
      <c r="C3923" s="158" t="s">
        <v>5</v>
      </c>
      <c r="D3923" s="157">
        <v>2</v>
      </c>
      <c r="E3923" s="157">
        <v>70</v>
      </c>
      <c r="F3923" s="157">
        <v>142</v>
      </c>
      <c r="G3923" s="157">
        <v>1</v>
      </c>
      <c r="H3923" s="157">
        <v>1995</v>
      </c>
      <c r="I3923" s="159" t="s">
        <v>8250</v>
      </c>
      <c r="J3923" s="159" t="s">
        <v>2594</v>
      </c>
      <c r="K3923" s="157">
        <v>2000</v>
      </c>
      <c r="L3923" s="159" t="s">
        <v>610</v>
      </c>
      <c r="M3923" s="133">
        <v>264733</v>
      </c>
      <c r="N3923" s="133">
        <v>435747</v>
      </c>
      <c r="O3923" s="133">
        <v>171013</v>
      </c>
      <c r="P3923" s="133">
        <v>0</v>
      </c>
      <c r="Q3923" s="133">
        <v>1034240</v>
      </c>
      <c r="R3923" s="133">
        <v>1028477</v>
      </c>
      <c r="S3923" s="133">
        <v>124514</v>
      </c>
      <c r="T3923" s="133">
        <v>127591</v>
      </c>
      <c r="U3923" s="133">
        <v>74791</v>
      </c>
      <c r="V3923" s="160">
        <v>4</v>
      </c>
      <c r="W3923" s="133"/>
      <c r="X3923" s="133">
        <v>95072</v>
      </c>
      <c r="Y3923" s="161">
        <v>237250</v>
      </c>
    </row>
    <row r="3924" spans="1:25" s="131" customFormat="1" ht="17.100000000000001" customHeight="1" x14ac:dyDescent="0.25">
      <c r="A3924" s="156">
        <v>5532515000</v>
      </c>
      <c r="B3924" s="157">
        <v>19333439</v>
      </c>
      <c r="C3924" s="158" t="s">
        <v>7</v>
      </c>
      <c r="D3924" s="157">
        <v>11</v>
      </c>
      <c r="E3924" s="157">
        <v>183</v>
      </c>
      <c r="F3924" s="157">
        <v>103</v>
      </c>
      <c r="G3924" s="157">
        <v>1</v>
      </c>
      <c r="H3924" s="157">
        <v>1991</v>
      </c>
      <c r="I3924" s="159" t="s">
        <v>8251</v>
      </c>
      <c r="J3924" s="159" t="s">
        <v>8252</v>
      </c>
      <c r="K3924" s="157">
        <v>5290</v>
      </c>
      <c r="L3924" s="159" t="s">
        <v>481</v>
      </c>
      <c r="M3924" s="133">
        <v>124192</v>
      </c>
      <c r="N3924" s="133">
        <v>163732</v>
      </c>
      <c r="O3924" s="133">
        <v>39540</v>
      </c>
      <c r="P3924" s="133">
        <v>0</v>
      </c>
      <c r="Q3924" s="133">
        <v>615216</v>
      </c>
      <c r="R3924" s="133">
        <v>610610</v>
      </c>
      <c r="S3924" s="133">
        <v>70115</v>
      </c>
      <c r="T3924" s="133">
        <v>73652</v>
      </c>
      <c r="U3924" s="133">
        <v>39502</v>
      </c>
      <c r="V3924" s="160">
        <v>2</v>
      </c>
      <c r="W3924" s="133">
        <v>13322</v>
      </c>
      <c r="X3924" s="133">
        <v>56793</v>
      </c>
      <c r="Y3924" s="161">
        <v>126973</v>
      </c>
    </row>
    <row r="3925" spans="1:25" s="131" customFormat="1" ht="17.100000000000001" customHeight="1" x14ac:dyDescent="0.25">
      <c r="A3925" s="156">
        <v>5532612000</v>
      </c>
      <c r="B3925" s="157">
        <v>93865813</v>
      </c>
      <c r="C3925" s="158" t="s">
        <v>13</v>
      </c>
      <c r="D3925" s="157">
        <v>2</v>
      </c>
      <c r="E3925" s="157">
        <v>70</v>
      </c>
      <c r="F3925" s="157">
        <v>103</v>
      </c>
      <c r="G3925" s="157">
        <v>1</v>
      </c>
      <c r="H3925" s="157">
        <v>1991</v>
      </c>
      <c r="I3925" s="159" t="s">
        <v>8253</v>
      </c>
      <c r="J3925" s="159" t="s">
        <v>8254</v>
      </c>
      <c r="K3925" s="157">
        <v>2000</v>
      </c>
      <c r="L3925" s="159" t="s">
        <v>610</v>
      </c>
      <c r="M3925" s="133">
        <v>978223</v>
      </c>
      <c r="N3925" s="133">
        <v>996953</v>
      </c>
      <c r="O3925" s="133">
        <v>18730</v>
      </c>
      <c r="P3925" s="133">
        <v>0</v>
      </c>
      <c r="Q3925" s="133">
        <v>411403</v>
      </c>
      <c r="R3925" s="133">
        <v>359917</v>
      </c>
      <c r="S3925" s="133">
        <v>71919</v>
      </c>
      <c r="T3925" s="133">
        <v>107248</v>
      </c>
      <c r="U3925" s="133">
        <v>142471</v>
      </c>
      <c r="V3925" s="160">
        <v>6.86</v>
      </c>
      <c r="W3925" s="133">
        <v>14368</v>
      </c>
      <c r="X3925" s="133">
        <v>60837</v>
      </c>
      <c r="Y3925" s="161">
        <v>293701</v>
      </c>
    </row>
    <row r="3926" spans="1:25" s="131" customFormat="1" ht="17.100000000000001" customHeight="1" x14ac:dyDescent="0.25">
      <c r="A3926" s="156">
        <v>5532701000</v>
      </c>
      <c r="B3926" s="157">
        <v>71447130</v>
      </c>
      <c r="C3926" s="158" t="s">
        <v>7</v>
      </c>
      <c r="D3926" s="157">
        <v>3</v>
      </c>
      <c r="E3926" s="157">
        <v>112</v>
      </c>
      <c r="F3926" s="157">
        <v>103</v>
      </c>
      <c r="G3926" s="157">
        <v>1</v>
      </c>
      <c r="H3926" s="157">
        <v>1991</v>
      </c>
      <c r="I3926" s="159" t="s">
        <v>8255</v>
      </c>
      <c r="J3926" s="159" t="s">
        <v>8256</v>
      </c>
      <c r="K3926" s="157">
        <v>2380</v>
      </c>
      <c r="L3926" s="159" t="s">
        <v>784</v>
      </c>
      <c r="M3926" s="133">
        <v>155392</v>
      </c>
      <c r="N3926" s="133">
        <v>169989</v>
      </c>
      <c r="O3926" s="133">
        <v>14598</v>
      </c>
      <c r="P3926" s="133">
        <v>0</v>
      </c>
      <c r="Q3926" s="133">
        <v>125335</v>
      </c>
      <c r="R3926" s="133">
        <v>120622</v>
      </c>
      <c r="S3926" s="133">
        <v>15042</v>
      </c>
      <c r="T3926" s="133">
        <v>17706</v>
      </c>
      <c r="U3926" s="133">
        <v>41987</v>
      </c>
      <c r="V3926" s="160">
        <v>3.08</v>
      </c>
      <c r="W3926" s="133">
        <v>2758</v>
      </c>
      <c r="X3926" s="133">
        <v>12290</v>
      </c>
      <c r="Y3926" s="161">
        <v>71047</v>
      </c>
    </row>
    <row r="3927" spans="1:25" s="131" customFormat="1" ht="17.100000000000001" customHeight="1" x14ac:dyDescent="0.25">
      <c r="A3927" s="156">
        <v>5532916000</v>
      </c>
      <c r="B3927" s="157">
        <v>15047113</v>
      </c>
      <c r="C3927" s="158" t="s">
        <v>8</v>
      </c>
      <c r="D3927" s="157">
        <v>2</v>
      </c>
      <c r="E3927" s="157">
        <v>98</v>
      </c>
      <c r="F3927" s="157">
        <v>142</v>
      </c>
      <c r="G3927" s="157">
        <v>1</v>
      </c>
      <c r="H3927" s="157">
        <v>1995</v>
      </c>
      <c r="I3927" s="159" t="s">
        <v>8257</v>
      </c>
      <c r="J3927" s="159" t="s">
        <v>8258</v>
      </c>
      <c r="K3927" s="157">
        <v>2313</v>
      </c>
      <c r="L3927" s="159" t="s">
        <v>3348</v>
      </c>
      <c r="M3927" s="133">
        <v>28578</v>
      </c>
      <c r="N3927" s="133">
        <v>123740</v>
      </c>
      <c r="O3927" s="133">
        <v>95162</v>
      </c>
      <c r="P3927" s="133">
        <v>35534</v>
      </c>
      <c r="Q3927" s="133">
        <v>361154</v>
      </c>
      <c r="R3927" s="133">
        <v>349944</v>
      </c>
      <c r="S3927" s="133">
        <v>10253</v>
      </c>
      <c r="T3927" s="133">
        <v>32666</v>
      </c>
      <c r="U3927" s="133">
        <v>66353</v>
      </c>
      <c r="V3927" s="160">
        <v>4.57</v>
      </c>
      <c r="W3927" s="133"/>
      <c r="X3927" s="133">
        <v>9200</v>
      </c>
      <c r="Y3927" s="161">
        <v>128732</v>
      </c>
    </row>
    <row r="3928" spans="1:25" s="131" customFormat="1" ht="17.100000000000001" customHeight="1" x14ac:dyDescent="0.25">
      <c r="A3928" s="156">
        <v>5532965000</v>
      </c>
      <c r="B3928" s="157">
        <v>18431151</v>
      </c>
      <c r="C3928" s="158" t="s">
        <v>5</v>
      </c>
      <c r="D3928" s="157">
        <v>7</v>
      </c>
      <c r="E3928" s="157">
        <v>85</v>
      </c>
      <c r="F3928" s="157">
        <v>103</v>
      </c>
      <c r="G3928" s="157">
        <v>2</v>
      </c>
      <c r="H3928" s="157">
        <v>1991</v>
      </c>
      <c r="I3928" s="159" t="s">
        <v>8259</v>
      </c>
      <c r="J3928" s="159" t="s">
        <v>8260</v>
      </c>
      <c r="K3928" s="157">
        <v>8000</v>
      </c>
      <c r="L3928" s="159" t="s">
        <v>735</v>
      </c>
      <c r="M3928" s="133">
        <v>311055</v>
      </c>
      <c r="N3928" s="133">
        <v>1666057</v>
      </c>
      <c r="O3928" s="133">
        <v>1355002</v>
      </c>
      <c r="P3928" s="133">
        <v>988472</v>
      </c>
      <c r="Q3928" s="133">
        <v>2171373</v>
      </c>
      <c r="R3928" s="133">
        <v>2097688</v>
      </c>
      <c r="S3928" s="133">
        <v>65336</v>
      </c>
      <c r="T3928" s="133">
        <v>160805</v>
      </c>
      <c r="U3928" s="133">
        <v>488918</v>
      </c>
      <c r="V3928" s="160">
        <v>27.84</v>
      </c>
      <c r="W3928" s="133">
        <v>2760</v>
      </c>
      <c r="X3928" s="133">
        <v>35299</v>
      </c>
      <c r="Y3928" s="161">
        <v>833441</v>
      </c>
    </row>
    <row r="3929" spans="1:25" s="131" customFormat="1" ht="17.100000000000001" customHeight="1" x14ac:dyDescent="0.25">
      <c r="A3929" s="156">
        <v>5533376000</v>
      </c>
      <c r="B3929" s="157">
        <v>29088038</v>
      </c>
      <c r="C3929" s="158" t="s">
        <v>7</v>
      </c>
      <c r="D3929" s="157">
        <v>4</v>
      </c>
      <c r="E3929" s="157">
        <v>11</v>
      </c>
      <c r="F3929" s="157">
        <v>103</v>
      </c>
      <c r="G3929" s="157">
        <v>2</v>
      </c>
      <c r="H3929" s="157">
        <v>1992</v>
      </c>
      <c r="I3929" s="159" t="s">
        <v>8261</v>
      </c>
      <c r="J3929" s="159" t="s">
        <v>8262</v>
      </c>
      <c r="K3929" s="157">
        <v>3000</v>
      </c>
      <c r="L3929" s="159" t="s">
        <v>493</v>
      </c>
      <c r="M3929" s="133">
        <v>2649753</v>
      </c>
      <c r="N3929" s="133">
        <v>5722274</v>
      </c>
      <c r="O3929" s="133">
        <v>3072521</v>
      </c>
      <c r="P3929" s="133">
        <v>76592</v>
      </c>
      <c r="Q3929" s="133">
        <v>5605452</v>
      </c>
      <c r="R3929" s="133">
        <v>5390663</v>
      </c>
      <c r="S3929" s="133">
        <v>130018</v>
      </c>
      <c r="T3929" s="133">
        <v>305176</v>
      </c>
      <c r="U3929" s="133">
        <v>699205</v>
      </c>
      <c r="V3929" s="160">
        <v>11.67</v>
      </c>
      <c r="W3929" s="133">
        <v>22905</v>
      </c>
      <c r="X3929" s="133">
        <v>105971</v>
      </c>
      <c r="Y3929" s="161">
        <v>1152059</v>
      </c>
    </row>
    <row r="3930" spans="1:25" s="131" customFormat="1" ht="17.100000000000001" customHeight="1" x14ac:dyDescent="0.25">
      <c r="A3930" s="156">
        <v>5533635000</v>
      </c>
      <c r="B3930" s="157">
        <v>37329243</v>
      </c>
      <c r="C3930" s="158" t="s">
        <v>7</v>
      </c>
      <c r="D3930" s="157">
        <v>6</v>
      </c>
      <c r="E3930" s="157">
        <v>9</v>
      </c>
      <c r="F3930" s="157">
        <v>103</v>
      </c>
      <c r="G3930" s="157">
        <v>1</v>
      </c>
      <c r="H3930" s="157">
        <v>1991</v>
      </c>
      <c r="I3930" s="159" t="s">
        <v>8263</v>
      </c>
      <c r="J3930" s="159" t="s">
        <v>8264</v>
      </c>
      <c r="K3930" s="157">
        <v>8254</v>
      </c>
      <c r="L3930" s="159" t="s">
        <v>2605</v>
      </c>
      <c r="M3930" s="133">
        <v>219566</v>
      </c>
      <c r="N3930" s="133">
        <v>231792</v>
      </c>
      <c r="O3930" s="133">
        <v>12226</v>
      </c>
      <c r="P3930" s="133">
        <v>0</v>
      </c>
      <c r="Q3930" s="133">
        <v>405151</v>
      </c>
      <c r="R3930" s="133">
        <v>389492</v>
      </c>
      <c r="S3930" s="133">
        <v>46862</v>
      </c>
      <c r="T3930" s="133">
        <v>56984</v>
      </c>
      <c r="U3930" s="133">
        <v>187216</v>
      </c>
      <c r="V3930" s="160">
        <v>5.84</v>
      </c>
      <c r="W3930" s="133">
        <v>9852</v>
      </c>
      <c r="X3930" s="133">
        <v>38926</v>
      </c>
      <c r="Y3930" s="161">
        <v>316473</v>
      </c>
    </row>
    <row r="3931" spans="1:25" s="131" customFormat="1" ht="17.100000000000001" customHeight="1" x14ac:dyDescent="0.25">
      <c r="A3931" s="156">
        <v>5534623000</v>
      </c>
      <c r="B3931" s="157">
        <v>13761188</v>
      </c>
      <c r="C3931" s="158" t="s">
        <v>8</v>
      </c>
      <c r="D3931" s="157">
        <v>6</v>
      </c>
      <c r="E3931" s="157">
        <v>9</v>
      </c>
      <c r="F3931" s="157">
        <v>103</v>
      </c>
      <c r="G3931" s="157">
        <v>2</v>
      </c>
      <c r="H3931" s="157">
        <v>1991</v>
      </c>
      <c r="I3931" s="159" t="s">
        <v>8265</v>
      </c>
      <c r="J3931" s="159" t="s">
        <v>8266</v>
      </c>
      <c r="K3931" s="157">
        <v>8263</v>
      </c>
      <c r="L3931" s="159" t="s">
        <v>8178</v>
      </c>
      <c r="M3931" s="133">
        <v>4547234</v>
      </c>
      <c r="N3931" s="133">
        <v>5716609</v>
      </c>
      <c r="O3931" s="133">
        <v>1169376</v>
      </c>
      <c r="P3931" s="133">
        <v>936</v>
      </c>
      <c r="Q3931" s="133">
        <v>6947083</v>
      </c>
      <c r="R3931" s="133">
        <v>6875803</v>
      </c>
      <c r="S3931" s="133">
        <v>907431</v>
      </c>
      <c r="T3931" s="133">
        <v>1043712</v>
      </c>
      <c r="U3931" s="133">
        <v>203428</v>
      </c>
      <c r="V3931" s="160">
        <v>7</v>
      </c>
      <c r="W3931" s="133">
        <v>207759</v>
      </c>
      <c r="X3931" s="133">
        <v>733756</v>
      </c>
      <c r="Y3931" s="161">
        <v>1317033</v>
      </c>
    </row>
    <row r="3932" spans="1:25" s="131" customFormat="1" ht="17.100000000000001" customHeight="1" x14ac:dyDescent="0.25">
      <c r="A3932" s="156">
        <v>5536529000</v>
      </c>
      <c r="B3932" s="157">
        <v>73308099</v>
      </c>
      <c r="C3932" s="158" t="s">
        <v>9</v>
      </c>
      <c r="D3932" s="157">
        <v>8</v>
      </c>
      <c r="E3932" s="157">
        <v>61</v>
      </c>
      <c r="F3932" s="157">
        <v>103</v>
      </c>
      <c r="G3932" s="157">
        <v>3</v>
      </c>
      <c r="H3932" s="157">
        <v>1991</v>
      </c>
      <c r="I3932" s="159" t="s">
        <v>8267</v>
      </c>
      <c r="J3932" s="159" t="s">
        <v>8268</v>
      </c>
      <c r="K3932" s="157">
        <v>1231</v>
      </c>
      <c r="L3932" s="159" t="s">
        <v>645</v>
      </c>
      <c r="M3932" s="133">
        <v>7581287</v>
      </c>
      <c r="N3932" s="133">
        <v>14175883</v>
      </c>
      <c r="O3932" s="133">
        <v>6594596</v>
      </c>
      <c r="P3932" s="133">
        <v>1259921</v>
      </c>
      <c r="Q3932" s="133">
        <v>22901418</v>
      </c>
      <c r="R3932" s="133">
        <v>22273105</v>
      </c>
      <c r="S3932" s="133">
        <v>1742547</v>
      </c>
      <c r="T3932" s="133">
        <v>2212357</v>
      </c>
      <c r="U3932" s="133">
        <v>3809598</v>
      </c>
      <c r="V3932" s="160">
        <v>110.58</v>
      </c>
      <c r="W3932" s="133">
        <v>248975</v>
      </c>
      <c r="X3932" s="133">
        <v>1257871</v>
      </c>
      <c r="Y3932" s="161">
        <v>7261562</v>
      </c>
    </row>
    <row r="3933" spans="1:25" s="131" customFormat="1" ht="17.100000000000001" customHeight="1" x14ac:dyDescent="0.25">
      <c r="A3933" s="156">
        <v>5536707000</v>
      </c>
      <c r="B3933" s="157">
        <v>49336363</v>
      </c>
      <c r="C3933" s="158" t="s">
        <v>5</v>
      </c>
      <c r="D3933" s="157">
        <v>8</v>
      </c>
      <c r="E3933" s="157">
        <v>61</v>
      </c>
      <c r="F3933" s="157">
        <v>103</v>
      </c>
      <c r="G3933" s="157">
        <v>1</v>
      </c>
      <c r="H3933" s="157">
        <v>1991</v>
      </c>
      <c r="I3933" s="159" t="s">
        <v>8269</v>
      </c>
      <c r="J3933" s="159" t="s">
        <v>8270</v>
      </c>
      <c r="K3933" s="157">
        <v>1210</v>
      </c>
      <c r="L3933" s="159" t="s">
        <v>1292</v>
      </c>
      <c r="M3933" s="133">
        <v>147414</v>
      </c>
      <c r="N3933" s="133">
        <v>176663</v>
      </c>
      <c r="O3933" s="133">
        <v>29249</v>
      </c>
      <c r="P3933" s="133">
        <v>7921</v>
      </c>
      <c r="Q3933" s="133">
        <v>248604</v>
      </c>
      <c r="R3933" s="133">
        <v>244808</v>
      </c>
      <c r="S3933" s="133">
        <v>19562</v>
      </c>
      <c r="T3933" s="133">
        <v>39032</v>
      </c>
      <c r="U3933" s="133">
        <v>42432</v>
      </c>
      <c r="V3933" s="160">
        <v>2.98</v>
      </c>
      <c r="W3933" s="133">
        <v>1338</v>
      </c>
      <c r="X3933" s="133">
        <v>17693</v>
      </c>
      <c r="Y3933" s="161">
        <v>93131</v>
      </c>
    </row>
    <row r="3934" spans="1:25" s="131" customFormat="1" ht="17.100000000000001" customHeight="1" x14ac:dyDescent="0.25">
      <c r="A3934" s="156">
        <v>5537192000</v>
      </c>
      <c r="B3934" s="157">
        <v>15261816</v>
      </c>
      <c r="C3934" s="158" t="s">
        <v>11</v>
      </c>
      <c r="D3934" s="157">
        <v>10</v>
      </c>
      <c r="E3934" s="157">
        <v>38</v>
      </c>
      <c r="F3934" s="157">
        <v>103</v>
      </c>
      <c r="G3934" s="157">
        <v>2</v>
      </c>
      <c r="H3934" s="157">
        <v>1987</v>
      </c>
      <c r="I3934" s="159" t="s">
        <v>8271</v>
      </c>
      <c r="J3934" s="159" t="s">
        <v>8272</v>
      </c>
      <c r="K3934" s="157">
        <v>6250</v>
      </c>
      <c r="L3934" s="159" t="s">
        <v>1610</v>
      </c>
      <c r="M3934" s="133">
        <v>809155</v>
      </c>
      <c r="N3934" s="133">
        <v>1974101</v>
      </c>
      <c r="O3934" s="133">
        <v>1164946</v>
      </c>
      <c r="P3934" s="133">
        <v>862294</v>
      </c>
      <c r="Q3934" s="133">
        <v>1669639</v>
      </c>
      <c r="R3934" s="133">
        <v>1640799</v>
      </c>
      <c r="S3934" s="133">
        <v>409975</v>
      </c>
      <c r="T3934" s="133">
        <v>522698</v>
      </c>
      <c r="U3934" s="133">
        <v>108331</v>
      </c>
      <c r="V3934" s="160">
        <v>6.84</v>
      </c>
      <c r="W3934" s="133">
        <v>79620</v>
      </c>
      <c r="X3934" s="133">
        <v>337344</v>
      </c>
      <c r="Y3934" s="161">
        <v>665625</v>
      </c>
    </row>
    <row r="3935" spans="1:25" s="131" customFormat="1" ht="17.100000000000001" customHeight="1" x14ac:dyDescent="0.25">
      <c r="A3935" s="156">
        <v>5537738000</v>
      </c>
      <c r="B3935" s="157">
        <v>64935639</v>
      </c>
      <c r="C3935" s="158" t="s">
        <v>7</v>
      </c>
      <c r="D3935" s="157">
        <v>4</v>
      </c>
      <c r="E3935" s="157">
        <v>11</v>
      </c>
      <c r="F3935" s="157">
        <v>103</v>
      </c>
      <c r="G3935" s="157">
        <v>2</v>
      </c>
      <c r="H3935" s="157">
        <v>1991</v>
      </c>
      <c r="I3935" s="159" t="s">
        <v>8273</v>
      </c>
      <c r="J3935" s="159" t="s">
        <v>8274</v>
      </c>
      <c r="K3935" s="157">
        <v>3000</v>
      </c>
      <c r="L3935" s="159" t="s">
        <v>493</v>
      </c>
      <c r="M3935" s="133">
        <v>939244</v>
      </c>
      <c r="N3935" s="133">
        <v>1097740</v>
      </c>
      <c r="O3935" s="133">
        <v>158496</v>
      </c>
      <c r="P3935" s="133">
        <v>6735</v>
      </c>
      <c r="Q3935" s="133">
        <v>1946148</v>
      </c>
      <c r="R3935" s="133">
        <v>1927182</v>
      </c>
      <c r="S3935" s="133">
        <v>132900</v>
      </c>
      <c r="T3935" s="133">
        <v>161014</v>
      </c>
      <c r="U3935" s="133">
        <v>164193</v>
      </c>
      <c r="V3935" s="160">
        <v>10</v>
      </c>
      <c r="W3935" s="133">
        <v>24525</v>
      </c>
      <c r="X3935" s="133">
        <v>126322</v>
      </c>
      <c r="Y3935" s="161">
        <v>386614</v>
      </c>
    </row>
    <row r="3936" spans="1:25" s="131" customFormat="1" ht="17.100000000000001" customHeight="1" x14ac:dyDescent="0.25">
      <c r="A3936" s="156">
        <v>5538645000</v>
      </c>
      <c r="B3936" s="157">
        <v>43763189</v>
      </c>
      <c r="C3936" s="158" t="s">
        <v>8</v>
      </c>
      <c r="D3936" s="157">
        <v>6</v>
      </c>
      <c r="E3936" s="157">
        <v>110</v>
      </c>
      <c r="F3936" s="157">
        <v>103</v>
      </c>
      <c r="G3936" s="157">
        <v>2</v>
      </c>
      <c r="H3936" s="157">
        <v>1991</v>
      </c>
      <c r="I3936" s="159" t="s">
        <v>8275</v>
      </c>
      <c r="J3936" s="159" t="s">
        <v>8276</v>
      </c>
      <c r="K3936" s="157">
        <v>8294</v>
      </c>
      <c r="L3936" s="159" t="s">
        <v>770</v>
      </c>
      <c r="M3936" s="133">
        <v>3769468</v>
      </c>
      <c r="N3936" s="133">
        <v>5679206</v>
      </c>
      <c r="O3936" s="133">
        <v>1909738</v>
      </c>
      <c r="P3936" s="133">
        <v>864378</v>
      </c>
      <c r="Q3936" s="133">
        <v>7559087</v>
      </c>
      <c r="R3936" s="133">
        <v>7237412</v>
      </c>
      <c r="S3936" s="133">
        <v>130770</v>
      </c>
      <c r="T3936" s="133">
        <v>606077</v>
      </c>
      <c r="U3936" s="133">
        <v>1029533</v>
      </c>
      <c r="V3936" s="160">
        <v>48.94</v>
      </c>
      <c r="W3936" s="133">
        <v>8627</v>
      </c>
      <c r="X3936" s="133">
        <v>101821</v>
      </c>
      <c r="Y3936" s="161">
        <v>1932000</v>
      </c>
    </row>
    <row r="3937" spans="1:25" s="131" customFormat="1" ht="17.100000000000001" customHeight="1" x14ac:dyDescent="0.25">
      <c r="A3937" s="156">
        <v>5539064000</v>
      </c>
      <c r="B3937" s="157">
        <v>27079457</v>
      </c>
      <c r="C3937" s="158" t="s">
        <v>7</v>
      </c>
      <c r="D3937" s="157">
        <v>8</v>
      </c>
      <c r="E3937" s="157">
        <v>61</v>
      </c>
      <c r="F3937" s="157">
        <v>103</v>
      </c>
      <c r="G3937" s="157">
        <v>3</v>
      </c>
      <c r="H3937" s="157">
        <v>1991</v>
      </c>
      <c r="I3937" s="159" t="s">
        <v>8277</v>
      </c>
      <c r="J3937" s="159" t="s">
        <v>8278</v>
      </c>
      <c r="K3937" s="157">
        <v>1000</v>
      </c>
      <c r="L3937" s="159" t="s">
        <v>538</v>
      </c>
      <c r="M3937" s="133">
        <v>4876511</v>
      </c>
      <c r="N3937" s="133">
        <v>16775619</v>
      </c>
      <c r="O3937" s="133">
        <v>11899107</v>
      </c>
      <c r="P3937" s="133">
        <v>576034</v>
      </c>
      <c r="Q3937" s="133">
        <v>61974306</v>
      </c>
      <c r="R3937" s="133">
        <v>61469062</v>
      </c>
      <c r="S3937" s="133">
        <v>2466605</v>
      </c>
      <c r="T3937" s="133">
        <v>2865836</v>
      </c>
      <c r="U3937" s="133">
        <v>2801283</v>
      </c>
      <c r="V3937" s="160">
        <v>95.77</v>
      </c>
      <c r="W3937" s="133">
        <v>478358</v>
      </c>
      <c r="X3937" s="133">
        <v>2104614</v>
      </c>
      <c r="Y3937" s="161">
        <v>6506101</v>
      </c>
    </row>
    <row r="3938" spans="1:25" s="131" customFormat="1" ht="17.100000000000001" customHeight="1" x14ac:dyDescent="0.25">
      <c r="A3938" s="156">
        <v>5541174000</v>
      </c>
      <c r="B3938" s="157">
        <v>80903681</v>
      </c>
      <c r="C3938" s="158" t="s">
        <v>7</v>
      </c>
      <c r="D3938" s="157">
        <v>8</v>
      </c>
      <c r="E3938" s="157">
        <v>61</v>
      </c>
      <c r="F3938" s="157">
        <v>103</v>
      </c>
      <c r="G3938" s="157">
        <v>1</v>
      </c>
      <c r="H3938" s="157">
        <v>1991</v>
      </c>
      <c r="I3938" s="159" t="s">
        <v>8279</v>
      </c>
      <c r="J3938" s="159" t="s">
        <v>8280</v>
      </c>
      <c r="K3938" s="157">
        <v>1000</v>
      </c>
      <c r="L3938" s="159" t="s">
        <v>538</v>
      </c>
      <c r="M3938" s="133">
        <v>12359</v>
      </c>
      <c r="N3938" s="133">
        <v>117689</v>
      </c>
      <c r="O3938" s="133">
        <v>105330</v>
      </c>
      <c r="P3938" s="133">
        <v>40000</v>
      </c>
      <c r="Q3938" s="133">
        <v>236247</v>
      </c>
      <c r="R3938" s="133">
        <v>224564</v>
      </c>
      <c r="S3938" s="133">
        <v>-796</v>
      </c>
      <c r="T3938" s="133">
        <v>8682</v>
      </c>
      <c r="U3938" s="133">
        <v>24444</v>
      </c>
      <c r="V3938" s="160">
        <v>2</v>
      </c>
      <c r="W3938" s="133">
        <v>0</v>
      </c>
      <c r="X3938" s="133">
        <v>-770</v>
      </c>
      <c r="Y3938" s="161">
        <v>47532</v>
      </c>
    </row>
    <row r="3939" spans="1:25" s="131" customFormat="1" ht="17.100000000000001" customHeight="1" x14ac:dyDescent="0.25">
      <c r="A3939" s="156">
        <v>5541204000</v>
      </c>
      <c r="B3939" s="157">
        <v>88836070</v>
      </c>
      <c r="C3939" s="158" t="s">
        <v>7</v>
      </c>
      <c r="D3939" s="157">
        <v>8</v>
      </c>
      <c r="E3939" s="157">
        <v>61</v>
      </c>
      <c r="F3939" s="157">
        <v>103</v>
      </c>
      <c r="G3939" s="157">
        <v>1</v>
      </c>
      <c r="H3939" s="157">
        <v>1991</v>
      </c>
      <c r="I3939" s="159" t="s">
        <v>8281</v>
      </c>
      <c r="J3939" s="159" t="s">
        <v>8282</v>
      </c>
      <c r="K3939" s="157">
        <v>1000</v>
      </c>
      <c r="L3939" s="159" t="s">
        <v>538</v>
      </c>
      <c r="M3939" s="133">
        <v>26953</v>
      </c>
      <c r="N3939" s="133">
        <v>87604</v>
      </c>
      <c r="O3939" s="133">
        <v>60652</v>
      </c>
      <c r="P3939" s="133">
        <v>0</v>
      </c>
      <c r="Q3939" s="133">
        <v>243711</v>
      </c>
      <c r="R3939" s="133">
        <v>241886</v>
      </c>
      <c r="S3939" s="133">
        <v>6977</v>
      </c>
      <c r="T3939" s="133">
        <v>7412</v>
      </c>
      <c r="U3939" s="133">
        <v>24443</v>
      </c>
      <c r="V3939" s="160">
        <v>2</v>
      </c>
      <c r="W3939" s="133">
        <v>631</v>
      </c>
      <c r="X3939" s="133">
        <v>4346</v>
      </c>
      <c r="Y3939" s="161">
        <v>48718</v>
      </c>
    </row>
    <row r="3940" spans="1:25" s="131" customFormat="1" ht="17.100000000000001" customHeight="1" x14ac:dyDescent="0.25">
      <c r="A3940" s="156">
        <v>5542332000</v>
      </c>
      <c r="B3940" s="157">
        <v>97353507</v>
      </c>
      <c r="C3940" s="158" t="s">
        <v>7</v>
      </c>
      <c r="D3940" s="157">
        <v>8</v>
      </c>
      <c r="E3940" s="157">
        <v>61</v>
      </c>
      <c r="F3940" s="157">
        <v>103</v>
      </c>
      <c r="G3940" s="157">
        <v>2</v>
      </c>
      <c r="H3940" s="157">
        <v>1992</v>
      </c>
      <c r="I3940" s="159" t="s">
        <v>8283</v>
      </c>
      <c r="J3940" s="159" t="s">
        <v>2585</v>
      </c>
      <c r="K3940" s="157">
        <v>1210</v>
      </c>
      <c r="L3940" s="159" t="s">
        <v>1292</v>
      </c>
      <c r="M3940" s="133">
        <v>223729</v>
      </c>
      <c r="N3940" s="133">
        <v>491538</v>
      </c>
      <c r="O3940" s="133">
        <v>267809</v>
      </c>
      <c r="P3940" s="133">
        <v>69339</v>
      </c>
      <c r="Q3940" s="133">
        <v>985977</v>
      </c>
      <c r="R3940" s="133">
        <v>968027</v>
      </c>
      <c r="S3940" s="133">
        <v>24530</v>
      </c>
      <c r="T3940" s="133">
        <v>58476</v>
      </c>
      <c r="U3940" s="133">
        <v>83970</v>
      </c>
      <c r="V3940" s="160">
        <v>3</v>
      </c>
      <c r="W3940" s="133">
        <v>4689</v>
      </c>
      <c r="X3940" s="133">
        <v>19055</v>
      </c>
      <c r="Y3940" s="161">
        <v>165342</v>
      </c>
    </row>
    <row r="3941" spans="1:25" s="131" customFormat="1" ht="17.100000000000001" customHeight="1" x14ac:dyDescent="0.25">
      <c r="A3941" s="156">
        <v>5542448000</v>
      </c>
      <c r="B3941" s="157">
        <v>58182144</v>
      </c>
      <c r="C3941" s="158" t="s">
        <v>5</v>
      </c>
      <c r="D3941" s="157">
        <v>8</v>
      </c>
      <c r="E3941" s="157">
        <v>39</v>
      </c>
      <c r="F3941" s="157">
        <v>103</v>
      </c>
      <c r="G3941" s="157">
        <v>2</v>
      </c>
      <c r="H3941" s="157">
        <v>1991</v>
      </c>
      <c r="I3941" s="159" t="s">
        <v>8284</v>
      </c>
      <c r="J3941" s="159" t="s">
        <v>8285</v>
      </c>
      <c r="K3941" s="157">
        <v>1295</v>
      </c>
      <c r="L3941" s="159" t="s">
        <v>1052</v>
      </c>
      <c r="M3941" s="133">
        <v>891490</v>
      </c>
      <c r="N3941" s="133">
        <v>1234413</v>
      </c>
      <c r="O3941" s="133">
        <v>342923</v>
      </c>
      <c r="P3941" s="133">
        <v>49148</v>
      </c>
      <c r="Q3941" s="133">
        <v>2069409</v>
      </c>
      <c r="R3941" s="133">
        <v>2043242</v>
      </c>
      <c r="S3941" s="133">
        <v>43510</v>
      </c>
      <c r="T3941" s="133">
        <v>165856</v>
      </c>
      <c r="U3941" s="133">
        <v>173029</v>
      </c>
      <c r="V3941" s="160">
        <v>8.61</v>
      </c>
      <c r="W3941" s="133">
        <v>8089</v>
      </c>
      <c r="X3941" s="133">
        <v>33520</v>
      </c>
      <c r="Y3941" s="161">
        <v>411357</v>
      </c>
    </row>
    <row r="3942" spans="1:25" s="131" customFormat="1" ht="17.100000000000001" customHeight="1" x14ac:dyDescent="0.25">
      <c r="A3942" s="156">
        <v>5543690000</v>
      </c>
      <c r="B3942" s="157">
        <v>70345872</v>
      </c>
      <c r="C3942" s="158" t="s">
        <v>9</v>
      </c>
      <c r="D3942" s="157">
        <v>8</v>
      </c>
      <c r="E3942" s="157">
        <v>32</v>
      </c>
      <c r="F3942" s="157">
        <v>103</v>
      </c>
      <c r="G3942" s="157">
        <v>1</v>
      </c>
      <c r="H3942" s="157">
        <v>1992</v>
      </c>
      <c r="I3942" s="159" t="s">
        <v>8286</v>
      </c>
      <c r="J3942" s="159" t="s">
        <v>8287</v>
      </c>
      <c r="K3942" s="157">
        <v>1291</v>
      </c>
      <c r="L3942" s="159" t="s">
        <v>547</v>
      </c>
      <c r="M3942" s="133">
        <v>43285</v>
      </c>
      <c r="N3942" s="133">
        <v>68817</v>
      </c>
      <c r="O3942" s="133">
        <v>25532</v>
      </c>
      <c r="P3942" s="133">
        <v>2955</v>
      </c>
      <c r="Q3942" s="133">
        <v>106644</v>
      </c>
      <c r="R3942" s="133">
        <v>104155</v>
      </c>
      <c r="S3942" s="133">
        <v>181</v>
      </c>
      <c r="T3942" s="133">
        <v>6887</v>
      </c>
      <c r="U3942" s="133">
        <v>47433</v>
      </c>
      <c r="V3942" s="160">
        <v>3</v>
      </c>
      <c r="W3942" s="133">
        <v>0</v>
      </c>
      <c r="X3942" s="133">
        <v>181</v>
      </c>
      <c r="Y3942" s="161">
        <v>77932</v>
      </c>
    </row>
    <row r="3943" spans="1:25" s="131" customFormat="1" ht="17.100000000000001" customHeight="1" x14ac:dyDescent="0.25">
      <c r="A3943" s="156">
        <v>5544017000</v>
      </c>
      <c r="B3943" s="157">
        <v>49368222</v>
      </c>
      <c r="C3943" s="158" t="s">
        <v>14</v>
      </c>
      <c r="D3943" s="157">
        <v>8</v>
      </c>
      <c r="E3943" s="157">
        <v>61</v>
      </c>
      <c r="F3943" s="157">
        <v>103</v>
      </c>
      <c r="G3943" s="157">
        <v>2</v>
      </c>
      <c r="H3943" s="157">
        <v>1992</v>
      </c>
      <c r="I3943" s="159" t="s">
        <v>8288</v>
      </c>
      <c r="J3943" s="159" t="s">
        <v>4614</v>
      </c>
      <c r="K3943" s="157">
        <v>1000</v>
      </c>
      <c r="L3943" s="159" t="s">
        <v>538</v>
      </c>
      <c r="M3943" s="133">
        <v>525986</v>
      </c>
      <c r="N3943" s="133">
        <v>1456531</v>
      </c>
      <c r="O3943" s="133">
        <v>930545</v>
      </c>
      <c r="P3943" s="133">
        <v>15613</v>
      </c>
      <c r="Q3943" s="133">
        <v>2419152</v>
      </c>
      <c r="R3943" s="133">
        <v>2360972</v>
      </c>
      <c r="S3943" s="133">
        <v>160574</v>
      </c>
      <c r="T3943" s="133">
        <v>198646</v>
      </c>
      <c r="U3943" s="133">
        <v>651959</v>
      </c>
      <c r="V3943" s="160">
        <v>18.79</v>
      </c>
      <c r="W3943" s="133">
        <v>29590</v>
      </c>
      <c r="X3943" s="133">
        <v>130484</v>
      </c>
      <c r="Y3943" s="161">
        <v>1023346</v>
      </c>
    </row>
    <row r="3944" spans="1:25" s="131" customFormat="1" ht="17.100000000000001" customHeight="1" x14ac:dyDescent="0.25">
      <c r="A3944" s="156">
        <v>5544289000</v>
      </c>
      <c r="B3944" s="157">
        <v>40940101</v>
      </c>
      <c r="C3944" s="158" t="s">
        <v>7</v>
      </c>
      <c r="D3944" s="157">
        <v>8</v>
      </c>
      <c r="E3944" s="157">
        <v>61</v>
      </c>
      <c r="F3944" s="157">
        <v>103</v>
      </c>
      <c r="G3944" s="157">
        <v>2</v>
      </c>
      <c r="H3944" s="157">
        <v>1992</v>
      </c>
      <c r="I3944" s="159" t="s">
        <v>8289</v>
      </c>
      <c r="J3944" s="159" t="s">
        <v>6675</v>
      </c>
      <c r="K3944" s="157">
        <v>1000</v>
      </c>
      <c r="L3944" s="159" t="s">
        <v>538</v>
      </c>
      <c r="M3944" s="133">
        <v>1169198</v>
      </c>
      <c r="N3944" s="133">
        <v>1485403</v>
      </c>
      <c r="O3944" s="133">
        <v>316205</v>
      </c>
      <c r="P3944" s="133">
        <v>25847</v>
      </c>
      <c r="Q3944" s="133">
        <v>3120423</v>
      </c>
      <c r="R3944" s="133">
        <v>3082343</v>
      </c>
      <c r="S3944" s="133">
        <v>197338</v>
      </c>
      <c r="T3944" s="133">
        <v>433719</v>
      </c>
      <c r="U3944" s="133">
        <v>209574</v>
      </c>
      <c r="V3944" s="160">
        <v>9.17</v>
      </c>
      <c r="W3944" s="133">
        <v>15252</v>
      </c>
      <c r="X3944" s="133">
        <v>196240</v>
      </c>
      <c r="Y3944" s="161">
        <v>709956</v>
      </c>
    </row>
    <row r="3945" spans="1:25" s="131" customFormat="1" ht="17.100000000000001" customHeight="1" x14ac:dyDescent="0.25">
      <c r="A3945" s="156">
        <v>5544670000</v>
      </c>
      <c r="B3945" s="157">
        <v>90009053</v>
      </c>
      <c r="C3945" s="158" t="s">
        <v>9</v>
      </c>
      <c r="D3945" s="157">
        <v>8</v>
      </c>
      <c r="E3945" s="157">
        <v>61</v>
      </c>
      <c r="F3945" s="157">
        <v>103</v>
      </c>
      <c r="G3945" s="157">
        <v>2</v>
      </c>
      <c r="H3945" s="157">
        <v>1992</v>
      </c>
      <c r="I3945" s="159" t="s">
        <v>8290</v>
      </c>
      <c r="J3945" s="159" t="s">
        <v>8291</v>
      </c>
      <c r="K3945" s="157">
        <v>1000</v>
      </c>
      <c r="L3945" s="159" t="s">
        <v>538</v>
      </c>
      <c r="M3945" s="133">
        <v>170693</v>
      </c>
      <c r="N3945" s="133">
        <v>777886</v>
      </c>
      <c r="O3945" s="133">
        <v>607193</v>
      </c>
      <c r="P3945" s="133">
        <v>3715</v>
      </c>
      <c r="Q3945" s="133">
        <v>1411242</v>
      </c>
      <c r="R3945" s="133">
        <v>1402358</v>
      </c>
      <c r="S3945" s="133">
        <v>45025</v>
      </c>
      <c r="T3945" s="133">
        <v>55500</v>
      </c>
      <c r="U3945" s="133">
        <v>23491</v>
      </c>
      <c r="V3945" s="160">
        <v>2</v>
      </c>
      <c r="W3945" s="133">
        <v>8482</v>
      </c>
      <c r="X3945" s="133">
        <v>36100</v>
      </c>
      <c r="Y3945" s="161">
        <v>93571</v>
      </c>
    </row>
    <row r="3946" spans="1:25" s="131" customFormat="1" ht="17.100000000000001" customHeight="1" x14ac:dyDescent="0.25">
      <c r="A3946" s="156">
        <v>5545935000</v>
      </c>
      <c r="B3946" s="157">
        <v>79828612</v>
      </c>
      <c r="C3946" s="158" t="s">
        <v>7</v>
      </c>
      <c r="D3946" s="157">
        <v>11</v>
      </c>
      <c r="E3946" s="157">
        <v>1</v>
      </c>
      <c r="F3946" s="157">
        <v>103</v>
      </c>
      <c r="G3946" s="157">
        <v>2</v>
      </c>
      <c r="H3946" s="157">
        <v>1992</v>
      </c>
      <c r="I3946" s="159" t="s">
        <v>8292</v>
      </c>
      <c r="J3946" s="159" t="s">
        <v>8293</v>
      </c>
      <c r="K3946" s="157">
        <v>5270</v>
      </c>
      <c r="L3946" s="159" t="s">
        <v>484</v>
      </c>
      <c r="M3946" s="133">
        <v>2246870</v>
      </c>
      <c r="N3946" s="133">
        <v>2943340</v>
      </c>
      <c r="O3946" s="133">
        <v>696470</v>
      </c>
      <c r="P3946" s="133">
        <v>412500</v>
      </c>
      <c r="Q3946" s="133">
        <v>2383921</v>
      </c>
      <c r="R3946" s="133">
        <v>2326689</v>
      </c>
      <c r="S3946" s="133">
        <v>364845</v>
      </c>
      <c r="T3946" s="133">
        <v>394802</v>
      </c>
      <c r="U3946" s="133">
        <v>312427</v>
      </c>
      <c r="V3946" s="160">
        <v>12.65</v>
      </c>
      <c r="W3946" s="133">
        <v>62519</v>
      </c>
      <c r="X3946" s="133">
        <v>304396</v>
      </c>
      <c r="Y3946" s="161">
        <v>833069</v>
      </c>
    </row>
    <row r="3947" spans="1:25" s="131" customFormat="1" ht="17.100000000000001" customHeight="1" x14ac:dyDescent="0.25">
      <c r="A3947" s="156">
        <v>5546184000</v>
      </c>
      <c r="B3947" s="157">
        <v>64390900</v>
      </c>
      <c r="C3947" s="158" t="s">
        <v>5</v>
      </c>
      <c r="D3947" s="157">
        <v>9</v>
      </c>
      <c r="E3947" s="157">
        <v>52</v>
      </c>
      <c r="F3947" s="157">
        <v>103</v>
      </c>
      <c r="G3947" s="157">
        <v>1</v>
      </c>
      <c r="H3947" s="157">
        <v>1991</v>
      </c>
      <c r="I3947" s="159" t="s">
        <v>8294</v>
      </c>
      <c r="J3947" s="159" t="s">
        <v>8295</v>
      </c>
      <c r="K3947" s="157">
        <v>4204</v>
      </c>
      <c r="L3947" s="159" t="s">
        <v>5677</v>
      </c>
      <c r="M3947" s="133">
        <v>19009</v>
      </c>
      <c r="N3947" s="133">
        <v>103779</v>
      </c>
      <c r="O3947" s="133">
        <v>84770</v>
      </c>
      <c r="P3947" s="133">
        <v>1048</v>
      </c>
      <c r="Q3947" s="133">
        <v>148901</v>
      </c>
      <c r="R3947" s="133">
        <v>146194</v>
      </c>
      <c r="S3947" s="133">
        <v>11605</v>
      </c>
      <c r="T3947" s="133">
        <v>15943</v>
      </c>
      <c r="U3947" s="133">
        <v>49088</v>
      </c>
      <c r="V3947" s="160">
        <v>3</v>
      </c>
      <c r="W3947" s="133">
        <v>1698</v>
      </c>
      <c r="X3947" s="133">
        <v>10172</v>
      </c>
      <c r="Y3947" s="161">
        <v>88883</v>
      </c>
    </row>
    <row r="3948" spans="1:25" s="131" customFormat="1" ht="17.100000000000001" customHeight="1" x14ac:dyDescent="0.25">
      <c r="A3948" s="156">
        <v>5546222000</v>
      </c>
      <c r="B3948" s="157">
        <v>77678095</v>
      </c>
      <c r="C3948" s="158" t="s">
        <v>9</v>
      </c>
      <c r="D3948" s="157">
        <v>5</v>
      </c>
      <c r="E3948" s="157">
        <v>60</v>
      </c>
      <c r="F3948" s="157">
        <v>103</v>
      </c>
      <c r="G3948" s="157">
        <v>2</v>
      </c>
      <c r="H3948" s="157">
        <v>1991</v>
      </c>
      <c r="I3948" s="159" t="s">
        <v>8296</v>
      </c>
      <c r="J3948" s="159" t="s">
        <v>8297</v>
      </c>
      <c r="K3948" s="157">
        <v>1270</v>
      </c>
      <c r="L3948" s="159" t="s">
        <v>1766</v>
      </c>
      <c r="M3948" s="133">
        <v>123117</v>
      </c>
      <c r="N3948" s="133">
        <v>425780</v>
      </c>
      <c r="O3948" s="133">
        <v>302662</v>
      </c>
      <c r="P3948" s="133">
        <v>79024</v>
      </c>
      <c r="Q3948" s="133">
        <v>826740</v>
      </c>
      <c r="R3948" s="133">
        <v>813158</v>
      </c>
      <c r="S3948" s="133">
        <v>37329</v>
      </c>
      <c r="T3948" s="133">
        <v>97261</v>
      </c>
      <c r="U3948" s="133">
        <v>55746</v>
      </c>
      <c r="V3948" s="160">
        <v>4</v>
      </c>
      <c r="W3948" s="133">
        <v>8688</v>
      </c>
      <c r="X3948" s="133">
        <v>24799</v>
      </c>
      <c r="Y3948" s="161">
        <v>181624</v>
      </c>
    </row>
    <row r="3949" spans="1:25" s="131" customFormat="1" ht="17.100000000000001" customHeight="1" x14ac:dyDescent="0.25">
      <c r="A3949" s="156">
        <v>5546338000</v>
      </c>
      <c r="B3949" s="157">
        <v>55308627</v>
      </c>
      <c r="C3949" s="158" t="s">
        <v>7</v>
      </c>
      <c r="D3949" s="157">
        <v>11</v>
      </c>
      <c r="E3949" s="157">
        <v>1</v>
      </c>
      <c r="F3949" s="157">
        <v>103</v>
      </c>
      <c r="G3949" s="157">
        <v>1</v>
      </c>
      <c r="H3949" s="157">
        <v>1992</v>
      </c>
      <c r="I3949" s="159" t="s">
        <v>8298</v>
      </c>
      <c r="J3949" s="159" t="s">
        <v>8299</v>
      </c>
      <c r="K3949" s="157">
        <v>5262</v>
      </c>
      <c r="L3949" s="159" t="s">
        <v>4500</v>
      </c>
      <c r="M3949" s="133">
        <v>48484</v>
      </c>
      <c r="N3949" s="133">
        <v>110805</v>
      </c>
      <c r="O3949" s="133">
        <v>62322</v>
      </c>
      <c r="P3949" s="133">
        <v>2000</v>
      </c>
      <c r="Q3949" s="133">
        <v>637481</v>
      </c>
      <c r="R3949" s="133">
        <v>617668</v>
      </c>
      <c r="S3949" s="133">
        <v>3832</v>
      </c>
      <c r="T3949" s="133">
        <v>15368</v>
      </c>
      <c r="U3949" s="133">
        <v>217735</v>
      </c>
      <c r="V3949" s="160">
        <v>10.4</v>
      </c>
      <c r="W3949" s="133">
        <v>582</v>
      </c>
      <c r="X3949" s="133">
        <v>6924</v>
      </c>
      <c r="Y3949" s="161">
        <v>308980</v>
      </c>
    </row>
    <row r="3950" spans="1:25" s="131" customFormat="1" ht="17.100000000000001" customHeight="1" x14ac:dyDescent="0.25">
      <c r="A3950" s="156">
        <v>5546616000</v>
      </c>
      <c r="B3950" s="157">
        <v>27786161</v>
      </c>
      <c r="C3950" s="158" t="s">
        <v>11</v>
      </c>
      <c r="D3950" s="157">
        <v>7</v>
      </c>
      <c r="E3950" s="157">
        <v>17</v>
      </c>
      <c r="F3950" s="157">
        <v>142</v>
      </c>
      <c r="G3950" s="157">
        <v>1</v>
      </c>
      <c r="H3950" s="157">
        <v>1996</v>
      </c>
      <c r="I3950" s="159" t="s">
        <v>8300</v>
      </c>
      <c r="J3950" s="159" t="s">
        <v>8301</v>
      </c>
      <c r="K3950" s="157">
        <v>8340</v>
      </c>
      <c r="L3950" s="159" t="s">
        <v>1686</v>
      </c>
      <c r="M3950" s="133">
        <v>259961</v>
      </c>
      <c r="N3950" s="133">
        <v>401360</v>
      </c>
      <c r="O3950" s="133">
        <v>141399</v>
      </c>
      <c r="P3950" s="133">
        <v>0</v>
      </c>
      <c r="Q3950" s="133">
        <v>431688</v>
      </c>
      <c r="R3950" s="133">
        <v>422214</v>
      </c>
      <c r="S3950" s="133">
        <v>66553</v>
      </c>
      <c r="T3950" s="133">
        <v>125086</v>
      </c>
      <c r="U3950" s="133">
        <v>57280</v>
      </c>
      <c r="V3950" s="160">
        <v>4.05</v>
      </c>
      <c r="W3950" s="133"/>
      <c r="X3950" s="133">
        <v>65084</v>
      </c>
      <c r="Y3950" s="161">
        <v>207758</v>
      </c>
    </row>
    <row r="3951" spans="1:25" s="131" customFormat="1" ht="17.100000000000001" customHeight="1" x14ac:dyDescent="0.25">
      <c r="A3951" s="156">
        <v>5547245000</v>
      </c>
      <c r="B3951" s="157">
        <v>31227732</v>
      </c>
      <c r="C3951" s="158" t="s">
        <v>15</v>
      </c>
      <c r="D3951" s="157">
        <v>11</v>
      </c>
      <c r="E3951" s="157">
        <v>84</v>
      </c>
      <c r="F3951" s="157">
        <v>103</v>
      </c>
      <c r="G3951" s="157">
        <v>1</v>
      </c>
      <c r="H3951" s="157">
        <v>1992</v>
      </c>
      <c r="I3951" s="159" t="s">
        <v>8302</v>
      </c>
      <c r="J3951" s="159" t="s">
        <v>8303</v>
      </c>
      <c r="K3951" s="157">
        <v>5250</v>
      </c>
      <c r="L3951" s="159" t="s">
        <v>801</v>
      </c>
      <c r="M3951" s="133">
        <v>44351</v>
      </c>
      <c r="N3951" s="133">
        <v>163601</v>
      </c>
      <c r="O3951" s="133">
        <v>119250</v>
      </c>
      <c r="P3951" s="133">
        <v>56830</v>
      </c>
      <c r="Q3951" s="133">
        <v>258519</v>
      </c>
      <c r="R3951" s="133">
        <v>251840</v>
      </c>
      <c r="S3951" s="133">
        <v>6801</v>
      </c>
      <c r="T3951" s="133">
        <v>15333</v>
      </c>
      <c r="U3951" s="133">
        <v>125375</v>
      </c>
      <c r="V3951" s="160">
        <v>9.25</v>
      </c>
      <c r="W3951" s="133">
        <v>708</v>
      </c>
      <c r="X3951" s="133">
        <v>4499</v>
      </c>
      <c r="Y3951" s="161">
        <v>195653</v>
      </c>
    </row>
    <row r="3952" spans="1:25" s="131" customFormat="1" ht="17.100000000000001" customHeight="1" x14ac:dyDescent="0.25">
      <c r="A3952" s="156">
        <v>5547447000</v>
      </c>
      <c r="B3952" s="157">
        <v>20933037</v>
      </c>
      <c r="C3952" s="158" t="s">
        <v>9</v>
      </c>
      <c r="D3952" s="157">
        <v>2</v>
      </c>
      <c r="E3952" s="157">
        <v>113</v>
      </c>
      <c r="F3952" s="157">
        <v>142</v>
      </c>
      <c r="G3952" s="157">
        <v>1</v>
      </c>
      <c r="H3952" s="157">
        <v>1995</v>
      </c>
      <c r="I3952" s="159" t="s">
        <v>8304</v>
      </c>
      <c r="J3952" s="159" t="s">
        <v>8305</v>
      </c>
      <c r="K3952" s="157">
        <v>2310</v>
      </c>
      <c r="L3952" s="159" t="s">
        <v>677</v>
      </c>
      <c r="M3952" s="133">
        <v>85000</v>
      </c>
      <c r="N3952" s="133">
        <v>116005</v>
      </c>
      <c r="O3952" s="133">
        <v>31005</v>
      </c>
      <c r="P3952" s="133">
        <v>0</v>
      </c>
      <c r="Q3952" s="133">
        <v>305394</v>
      </c>
      <c r="R3952" s="133">
        <v>299593</v>
      </c>
      <c r="S3952" s="133">
        <v>54482</v>
      </c>
      <c r="T3952" s="133">
        <v>61457</v>
      </c>
      <c r="U3952" s="133">
        <v>103774</v>
      </c>
      <c r="V3952" s="160">
        <v>5.5</v>
      </c>
      <c r="W3952" s="133"/>
      <c r="X3952" s="133">
        <v>54467</v>
      </c>
      <c r="Y3952" s="161">
        <v>202847</v>
      </c>
    </row>
    <row r="3953" spans="1:25" s="131" customFormat="1" ht="17.100000000000001" customHeight="1" x14ac:dyDescent="0.25">
      <c r="A3953" s="156">
        <v>5548008000</v>
      </c>
      <c r="B3953" s="157">
        <v>33457085</v>
      </c>
      <c r="C3953" s="158" t="s">
        <v>11</v>
      </c>
      <c r="D3953" s="157">
        <v>2</v>
      </c>
      <c r="E3953" s="157">
        <v>113</v>
      </c>
      <c r="F3953" s="157">
        <v>142</v>
      </c>
      <c r="G3953" s="157">
        <v>1</v>
      </c>
      <c r="H3953" s="157">
        <v>1995</v>
      </c>
      <c r="I3953" s="159" t="s">
        <v>8306</v>
      </c>
      <c r="J3953" s="159" t="s">
        <v>8307</v>
      </c>
      <c r="K3953" s="157">
        <v>2310</v>
      </c>
      <c r="L3953" s="159" t="s">
        <v>677</v>
      </c>
      <c r="M3953" s="133">
        <v>87310</v>
      </c>
      <c r="N3953" s="133">
        <v>320320</v>
      </c>
      <c r="O3953" s="133">
        <v>233009</v>
      </c>
      <c r="P3953" s="133">
        <v>20215</v>
      </c>
      <c r="Q3953" s="133">
        <v>392155</v>
      </c>
      <c r="R3953" s="133">
        <v>373310</v>
      </c>
      <c r="S3953" s="133">
        <v>24419</v>
      </c>
      <c r="T3953" s="133">
        <v>73636</v>
      </c>
      <c r="U3953" s="133">
        <v>13509</v>
      </c>
      <c r="V3953" s="160">
        <v>1.26</v>
      </c>
      <c r="W3953" s="133"/>
      <c r="X3953" s="133">
        <v>11368</v>
      </c>
      <c r="Y3953" s="161">
        <v>92040</v>
      </c>
    </row>
    <row r="3954" spans="1:25" s="131" customFormat="1" ht="17.100000000000001" customHeight="1" x14ac:dyDescent="0.25">
      <c r="A3954" s="156">
        <v>5548411000</v>
      </c>
      <c r="B3954" s="157">
        <v>17766150</v>
      </c>
      <c r="C3954" s="158" t="s">
        <v>5</v>
      </c>
      <c r="D3954" s="157">
        <v>8</v>
      </c>
      <c r="E3954" s="157">
        <v>39</v>
      </c>
      <c r="F3954" s="157">
        <v>103</v>
      </c>
      <c r="G3954" s="157">
        <v>2</v>
      </c>
      <c r="H3954" s="157">
        <v>1992</v>
      </c>
      <c r="I3954" s="159" t="s">
        <v>8308</v>
      </c>
      <c r="J3954" s="159" t="s">
        <v>8309</v>
      </c>
      <c r="K3954" s="157">
        <v>1295</v>
      </c>
      <c r="L3954" s="159" t="s">
        <v>1052</v>
      </c>
      <c r="M3954" s="133">
        <v>2213325</v>
      </c>
      <c r="N3954" s="133">
        <v>4551716</v>
      </c>
      <c r="O3954" s="133">
        <v>2338391</v>
      </c>
      <c r="P3954" s="133">
        <v>1560690</v>
      </c>
      <c r="Q3954" s="133">
        <v>4122774</v>
      </c>
      <c r="R3954" s="133">
        <v>3997009</v>
      </c>
      <c r="S3954" s="133">
        <v>892519</v>
      </c>
      <c r="T3954" s="133">
        <v>1132544</v>
      </c>
      <c r="U3954" s="133">
        <v>1077635</v>
      </c>
      <c r="V3954" s="160">
        <v>39.46</v>
      </c>
      <c r="W3954" s="133">
        <v>135884</v>
      </c>
      <c r="X3954" s="133">
        <v>740846</v>
      </c>
      <c r="Y3954" s="161">
        <v>2557334</v>
      </c>
    </row>
    <row r="3955" spans="1:25" s="131" customFormat="1" ht="17.100000000000001" customHeight="1" x14ac:dyDescent="0.25">
      <c r="A3955" s="156">
        <v>5548586000</v>
      </c>
      <c r="B3955" s="157">
        <v>35884193</v>
      </c>
      <c r="C3955" s="158" t="s">
        <v>14</v>
      </c>
      <c r="D3955" s="157">
        <v>9</v>
      </c>
      <c r="E3955" s="157">
        <v>52</v>
      </c>
      <c r="F3955" s="157">
        <v>103</v>
      </c>
      <c r="G3955" s="157">
        <v>2</v>
      </c>
      <c r="H3955" s="157">
        <v>1992</v>
      </c>
      <c r="I3955" s="159" t="s">
        <v>8310</v>
      </c>
      <c r="J3955" s="159" t="s">
        <v>8311</v>
      </c>
      <c r="K3955" s="157">
        <v>4000</v>
      </c>
      <c r="L3955" s="159" t="s">
        <v>751</v>
      </c>
      <c r="M3955" s="133">
        <v>381692</v>
      </c>
      <c r="N3955" s="133">
        <v>516058</v>
      </c>
      <c r="O3955" s="133">
        <v>134366</v>
      </c>
      <c r="P3955" s="133">
        <v>0</v>
      </c>
      <c r="Q3955" s="133">
        <v>1370089</v>
      </c>
      <c r="R3955" s="133">
        <v>1313960</v>
      </c>
      <c r="S3955" s="133">
        <v>173110</v>
      </c>
      <c r="T3955" s="133">
        <v>195287</v>
      </c>
      <c r="U3955" s="133">
        <v>483138</v>
      </c>
      <c r="V3955" s="160">
        <v>21.5</v>
      </c>
      <c r="W3955" s="133">
        <v>13540</v>
      </c>
      <c r="X3955" s="133">
        <v>155628</v>
      </c>
      <c r="Y3955" s="161">
        <v>883905</v>
      </c>
    </row>
    <row r="3956" spans="1:25" s="131" customFormat="1" ht="17.100000000000001" customHeight="1" x14ac:dyDescent="0.25">
      <c r="A3956" s="156">
        <v>5548748000</v>
      </c>
      <c r="B3956" s="157">
        <v>71834389</v>
      </c>
      <c r="C3956" s="158" t="s">
        <v>7</v>
      </c>
      <c r="D3956" s="157">
        <v>9</v>
      </c>
      <c r="E3956" s="157">
        <v>117</v>
      </c>
      <c r="F3956" s="157">
        <v>103</v>
      </c>
      <c r="G3956" s="157">
        <v>2</v>
      </c>
      <c r="H3956" s="157">
        <v>1991</v>
      </c>
      <c r="I3956" s="159" t="s">
        <v>8312</v>
      </c>
      <c r="J3956" s="159" t="s">
        <v>8313</v>
      </c>
      <c r="K3956" s="157">
        <v>4208</v>
      </c>
      <c r="L3956" s="159" t="s">
        <v>615</v>
      </c>
      <c r="M3956" s="133">
        <v>2119139</v>
      </c>
      <c r="N3956" s="133">
        <v>3820821</v>
      </c>
      <c r="O3956" s="133">
        <v>1701682</v>
      </c>
      <c r="P3956" s="133">
        <v>183941</v>
      </c>
      <c r="Q3956" s="133">
        <v>5058429</v>
      </c>
      <c r="R3956" s="133">
        <v>4994708</v>
      </c>
      <c r="S3956" s="133">
        <v>184671</v>
      </c>
      <c r="T3956" s="133">
        <v>302422</v>
      </c>
      <c r="U3956" s="133">
        <v>882700</v>
      </c>
      <c r="V3956" s="160">
        <v>31.62</v>
      </c>
      <c r="W3956" s="133">
        <v>34650</v>
      </c>
      <c r="X3956" s="133">
        <v>166373</v>
      </c>
      <c r="Y3956" s="161">
        <v>1457372</v>
      </c>
    </row>
    <row r="3957" spans="1:25" s="131" customFormat="1" ht="17.100000000000001" customHeight="1" x14ac:dyDescent="0.25">
      <c r="A3957" s="156">
        <v>5548977000</v>
      </c>
      <c r="B3957" s="157">
        <v>28770706</v>
      </c>
      <c r="C3957" s="158" t="s">
        <v>5</v>
      </c>
      <c r="D3957" s="157">
        <v>3</v>
      </c>
      <c r="E3957" s="157">
        <v>112</v>
      </c>
      <c r="F3957" s="157">
        <v>103</v>
      </c>
      <c r="G3957" s="157">
        <v>2</v>
      </c>
      <c r="H3957" s="157">
        <v>1992</v>
      </c>
      <c r="I3957" s="159" t="s">
        <v>8314</v>
      </c>
      <c r="J3957" s="159" t="s">
        <v>8315</v>
      </c>
      <c r="K3957" s="157">
        <v>2382</v>
      </c>
      <c r="L3957" s="159" t="s">
        <v>2070</v>
      </c>
      <c r="M3957" s="133">
        <v>209614</v>
      </c>
      <c r="N3957" s="133">
        <v>1938308</v>
      </c>
      <c r="O3957" s="133">
        <v>1728694</v>
      </c>
      <c r="P3957" s="133">
        <v>816687</v>
      </c>
      <c r="Q3957" s="133">
        <v>2821404</v>
      </c>
      <c r="R3957" s="133">
        <v>2953238</v>
      </c>
      <c r="S3957" s="133">
        <v>-92246</v>
      </c>
      <c r="T3957" s="133">
        <v>23937</v>
      </c>
      <c r="U3957" s="133">
        <v>418587</v>
      </c>
      <c r="V3957" s="160">
        <v>21.98</v>
      </c>
      <c r="W3957" s="133">
        <v>0</v>
      </c>
      <c r="X3957" s="133">
        <v>-108371</v>
      </c>
      <c r="Y3957" s="161">
        <v>767204</v>
      </c>
    </row>
    <row r="3958" spans="1:25" s="131" customFormat="1" ht="17.100000000000001" customHeight="1" x14ac:dyDescent="0.25">
      <c r="A3958" s="156">
        <v>5549248000</v>
      </c>
      <c r="B3958" s="157">
        <v>78633362</v>
      </c>
      <c r="C3958" s="158" t="s">
        <v>5</v>
      </c>
      <c r="D3958" s="157">
        <v>7</v>
      </c>
      <c r="E3958" s="157">
        <v>179</v>
      </c>
      <c r="F3958" s="157">
        <v>103</v>
      </c>
      <c r="G3958" s="157">
        <v>2</v>
      </c>
      <c r="H3958" s="157">
        <v>1992</v>
      </c>
      <c r="I3958" s="159" t="s">
        <v>8316</v>
      </c>
      <c r="J3958" s="159" t="s">
        <v>8317</v>
      </c>
      <c r="K3958" s="157">
        <v>1317</v>
      </c>
      <c r="L3958" s="159" t="s">
        <v>5208</v>
      </c>
      <c r="M3958" s="133">
        <v>1104436</v>
      </c>
      <c r="N3958" s="133">
        <v>1995245</v>
      </c>
      <c r="O3958" s="133">
        <v>890809</v>
      </c>
      <c r="P3958" s="133">
        <v>142272</v>
      </c>
      <c r="Q3958" s="133">
        <v>3451587</v>
      </c>
      <c r="R3958" s="133">
        <v>3411622</v>
      </c>
      <c r="S3958" s="133">
        <v>466403</v>
      </c>
      <c r="T3958" s="133">
        <v>585119</v>
      </c>
      <c r="U3958" s="133">
        <v>519298</v>
      </c>
      <c r="V3958" s="160">
        <v>17.7</v>
      </c>
      <c r="W3958" s="133">
        <v>67424</v>
      </c>
      <c r="X3958" s="133">
        <v>395740</v>
      </c>
      <c r="Y3958" s="161">
        <v>1266440</v>
      </c>
    </row>
    <row r="3959" spans="1:25" s="131" customFormat="1" ht="17.100000000000001" customHeight="1" x14ac:dyDescent="0.25">
      <c r="A3959" s="156">
        <v>5549396000</v>
      </c>
      <c r="B3959" s="157">
        <v>62117505</v>
      </c>
      <c r="C3959" s="158" t="s">
        <v>7</v>
      </c>
      <c r="D3959" s="157">
        <v>7</v>
      </c>
      <c r="E3959" s="157">
        <v>203</v>
      </c>
      <c r="F3959" s="157">
        <v>103</v>
      </c>
      <c r="G3959" s="157">
        <v>1</v>
      </c>
      <c r="H3959" s="157">
        <v>1991</v>
      </c>
      <c r="I3959" s="159" t="s">
        <v>8318</v>
      </c>
      <c r="J3959" s="159" t="s">
        <v>8319</v>
      </c>
      <c r="K3959" s="157">
        <v>8351</v>
      </c>
      <c r="L3959" s="159" t="s">
        <v>901</v>
      </c>
      <c r="M3959" s="133">
        <v>226963</v>
      </c>
      <c r="N3959" s="133">
        <v>439282</v>
      </c>
      <c r="O3959" s="133">
        <v>212319</v>
      </c>
      <c r="P3959" s="133">
        <v>106852</v>
      </c>
      <c r="Q3959" s="133">
        <v>832127</v>
      </c>
      <c r="R3959" s="133">
        <v>823460</v>
      </c>
      <c r="S3959" s="133">
        <v>28263</v>
      </c>
      <c r="T3959" s="133">
        <v>47771</v>
      </c>
      <c r="U3959" s="133">
        <v>65831</v>
      </c>
      <c r="V3959" s="160">
        <v>4</v>
      </c>
      <c r="W3959" s="133">
        <v>3438</v>
      </c>
      <c r="X3959" s="133">
        <v>23674</v>
      </c>
      <c r="Y3959" s="161">
        <v>138757</v>
      </c>
    </row>
    <row r="3960" spans="1:25" s="131" customFormat="1" ht="17.100000000000001" customHeight="1" x14ac:dyDescent="0.25">
      <c r="A3960" s="156">
        <v>5549892000</v>
      </c>
      <c r="B3960" s="157">
        <v>53128451</v>
      </c>
      <c r="C3960" s="158" t="s">
        <v>9</v>
      </c>
      <c r="D3960" s="157">
        <v>2</v>
      </c>
      <c r="E3960" s="157">
        <v>70</v>
      </c>
      <c r="F3960" s="157">
        <v>103</v>
      </c>
      <c r="G3960" s="157">
        <v>1</v>
      </c>
      <c r="H3960" s="157">
        <v>1991</v>
      </c>
      <c r="I3960" s="159" t="s">
        <v>8320</v>
      </c>
      <c r="J3960" s="159" t="s">
        <v>8321</v>
      </c>
      <c r="K3960" s="157">
        <v>2000</v>
      </c>
      <c r="L3960" s="159" t="s">
        <v>610</v>
      </c>
      <c r="M3960" s="133">
        <v>128244</v>
      </c>
      <c r="N3960" s="133">
        <v>161305</v>
      </c>
      <c r="O3960" s="133">
        <v>33061</v>
      </c>
      <c r="P3960" s="133">
        <v>1629</v>
      </c>
      <c r="Q3960" s="133">
        <v>471085</v>
      </c>
      <c r="R3960" s="133">
        <v>459475</v>
      </c>
      <c r="S3960" s="133">
        <v>19617</v>
      </c>
      <c r="T3960" s="133">
        <v>26302</v>
      </c>
      <c r="U3960" s="133">
        <v>91247</v>
      </c>
      <c r="V3960" s="160">
        <v>3.98</v>
      </c>
      <c r="W3960" s="133">
        <v>3598</v>
      </c>
      <c r="X3960" s="133">
        <v>16313</v>
      </c>
      <c r="Y3960" s="161">
        <v>151907</v>
      </c>
    </row>
    <row r="3961" spans="1:25" s="131" customFormat="1" ht="17.100000000000001" customHeight="1" x14ac:dyDescent="0.25">
      <c r="A3961" s="156">
        <v>5550012000</v>
      </c>
      <c r="B3961" s="157">
        <v>47427191</v>
      </c>
      <c r="C3961" s="158" t="s">
        <v>7</v>
      </c>
      <c r="D3961" s="157">
        <v>4</v>
      </c>
      <c r="E3961" s="157">
        <v>133</v>
      </c>
      <c r="F3961" s="157">
        <v>142</v>
      </c>
      <c r="G3961" s="157">
        <v>1</v>
      </c>
      <c r="H3961" s="157">
        <v>1995</v>
      </c>
      <c r="I3961" s="159" t="s">
        <v>8322</v>
      </c>
      <c r="J3961" s="159" t="s">
        <v>8323</v>
      </c>
      <c r="K3961" s="157">
        <v>3320</v>
      </c>
      <c r="L3961" s="159" t="s">
        <v>858</v>
      </c>
      <c r="M3961" s="133">
        <v>113608</v>
      </c>
      <c r="N3961" s="133">
        <v>213050</v>
      </c>
      <c r="O3961" s="133">
        <v>99442</v>
      </c>
      <c r="P3961" s="133">
        <v>48174</v>
      </c>
      <c r="Q3961" s="133">
        <v>186644</v>
      </c>
      <c r="R3961" s="133">
        <v>153163</v>
      </c>
      <c r="S3961" s="133">
        <v>8534</v>
      </c>
      <c r="T3961" s="133">
        <v>21496</v>
      </c>
      <c r="U3961" s="133">
        <v>39808</v>
      </c>
      <c r="V3961" s="160">
        <v>2</v>
      </c>
      <c r="W3961" s="133"/>
      <c r="X3961" s="133">
        <v>21426</v>
      </c>
      <c r="Y3961" s="161">
        <v>77486</v>
      </c>
    </row>
    <row r="3962" spans="1:25" s="131" customFormat="1" ht="17.100000000000001" customHeight="1" x14ac:dyDescent="0.25">
      <c r="A3962" s="156">
        <v>5550742000</v>
      </c>
      <c r="B3962" s="157">
        <v>62942301</v>
      </c>
      <c r="C3962" s="158" t="s">
        <v>8</v>
      </c>
      <c r="D3962" s="157">
        <v>7</v>
      </c>
      <c r="E3962" s="157">
        <v>85</v>
      </c>
      <c r="F3962" s="157">
        <v>103</v>
      </c>
      <c r="G3962" s="157">
        <v>3</v>
      </c>
      <c r="H3962" s="157">
        <v>1992</v>
      </c>
      <c r="I3962" s="159" t="s">
        <v>8324</v>
      </c>
      <c r="J3962" s="159" t="s">
        <v>8325</v>
      </c>
      <c r="K3962" s="157">
        <v>8000</v>
      </c>
      <c r="L3962" s="159" t="s">
        <v>735</v>
      </c>
      <c r="M3962" s="133">
        <v>3694951</v>
      </c>
      <c r="N3962" s="133">
        <v>5355849</v>
      </c>
      <c r="O3962" s="133">
        <v>1660898</v>
      </c>
      <c r="P3962" s="133">
        <v>284498</v>
      </c>
      <c r="Q3962" s="133">
        <v>5433921</v>
      </c>
      <c r="R3962" s="133">
        <v>5304764</v>
      </c>
      <c r="S3962" s="133">
        <v>69787</v>
      </c>
      <c r="T3962" s="133">
        <v>254102</v>
      </c>
      <c r="U3962" s="133">
        <v>1108074</v>
      </c>
      <c r="V3962" s="160">
        <v>63.98</v>
      </c>
      <c r="W3962" s="133">
        <v>10728</v>
      </c>
      <c r="X3962" s="133">
        <v>44244</v>
      </c>
      <c r="Y3962" s="161">
        <v>1823651</v>
      </c>
    </row>
    <row r="3963" spans="1:25" s="131" customFormat="1" ht="17.100000000000001" customHeight="1" x14ac:dyDescent="0.25">
      <c r="A3963" s="156">
        <v>5551013000</v>
      </c>
      <c r="B3963" s="157">
        <v>96754010</v>
      </c>
      <c r="C3963" s="158" t="s">
        <v>5</v>
      </c>
      <c r="D3963" s="157">
        <v>8</v>
      </c>
      <c r="E3963" s="157">
        <v>68</v>
      </c>
      <c r="F3963" s="157">
        <v>103</v>
      </c>
      <c r="G3963" s="157">
        <v>2</v>
      </c>
      <c r="H3963" s="157">
        <v>1992</v>
      </c>
      <c r="I3963" s="159" t="s">
        <v>8326</v>
      </c>
      <c r="J3963" s="159" t="s">
        <v>8327</v>
      </c>
      <c r="K3963" s="157">
        <v>1225</v>
      </c>
      <c r="L3963" s="159" t="s">
        <v>2680</v>
      </c>
      <c r="M3963" s="133">
        <v>198118</v>
      </c>
      <c r="N3963" s="133">
        <v>322899</v>
      </c>
      <c r="O3963" s="133">
        <v>124781</v>
      </c>
      <c r="P3963" s="133">
        <v>0</v>
      </c>
      <c r="Q3963" s="133">
        <v>1086472</v>
      </c>
      <c r="R3963" s="133">
        <v>1051353</v>
      </c>
      <c r="S3963" s="133">
        <v>56501</v>
      </c>
      <c r="T3963" s="133">
        <v>84210</v>
      </c>
      <c r="U3963" s="133">
        <v>306401</v>
      </c>
      <c r="V3963" s="160">
        <v>17.09</v>
      </c>
      <c r="W3963" s="133">
        <v>9157</v>
      </c>
      <c r="X3963" s="133">
        <v>47371</v>
      </c>
      <c r="Y3963" s="161">
        <v>525199</v>
      </c>
    </row>
    <row r="3964" spans="1:25" s="131" customFormat="1" ht="17.100000000000001" customHeight="1" x14ac:dyDescent="0.25">
      <c r="A3964" s="156">
        <v>5551208000</v>
      </c>
      <c r="B3964" s="157">
        <v>40411320</v>
      </c>
      <c r="C3964" s="158" t="s">
        <v>5</v>
      </c>
      <c r="D3964" s="157">
        <v>4</v>
      </c>
      <c r="E3964" s="157">
        <v>133</v>
      </c>
      <c r="F3964" s="157">
        <v>142</v>
      </c>
      <c r="G3964" s="157">
        <v>1</v>
      </c>
      <c r="H3964" s="157">
        <v>1995</v>
      </c>
      <c r="I3964" s="159" t="s">
        <v>8328</v>
      </c>
      <c r="J3964" s="159" t="s">
        <v>8329</v>
      </c>
      <c r="K3964" s="157">
        <v>3320</v>
      </c>
      <c r="L3964" s="159" t="s">
        <v>858</v>
      </c>
      <c r="M3964" s="133">
        <v>16371</v>
      </c>
      <c r="N3964" s="133">
        <v>67414</v>
      </c>
      <c r="O3964" s="133">
        <v>51043</v>
      </c>
      <c r="P3964" s="133">
        <v>0</v>
      </c>
      <c r="Q3964" s="133">
        <v>234933</v>
      </c>
      <c r="R3964" s="133">
        <v>231341</v>
      </c>
      <c r="S3964" s="133">
        <v>28140</v>
      </c>
      <c r="T3964" s="133">
        <v>29582</v>
      </c>
      <c r="U3964" s="133">
        <v>23927</v>
      </c>
      <c r="V3964" s="160">
        <v>2</v>
      </c>
      <c r="W3964" s="133"/>
      <c r="X3964" s="133">
        <v>30858</v>
      </c>
      <c r="Y3964" s="161">
        <v>63532</v>
      </c>
    </row>
    <row r="3965" spans="1:25" s="131" customFormat="1" ht="17.100000000000001" customHeight="1" x14ac:dyDescent="0.25">
      <c r="A3965" s="156">
        <v>5551574000</v>
      </c>
      <c r="B3965" s="157">
        <v>26271184</v>
      </c>
      <c r="C3965" s="158" t="s">
        <v>9</v>
      </c>
      <c r="D3965" s="157">
        <v>4</v>
      </c>
      <c r="E3965" s="157">
        <v>133</v>
      </c>
      <c r="F3965" s="157">
        <v>142</v>
      </c>
      <c r="G3965" s="157">
        <v>1</v>
      </c>
      <c r="H3965" s="157">
        <v>1995</v>
      </c>
      <c r="I3965" s="159" t="s">
        <v>8330</v>
      </c>
      <c r="J3965" s="159" t="s">
        <v>8331</v>
      </c>
      <c r="K3965" s="157">
        <v>3320</v>
      </c>
      <c r="L3965" s="159" t="s">
        <v>858</v>
      </c>
      <c r="M3965" s="133">
        <v>14476</v>
      </c>
      <c r="N3965" s="133">
        <v>38876</v>
      </c>
      <c r="O3965" s="133">
        <v>24400</v>
      </c>
      <c r="P3965" s="133">
        <v>0</v>
      </c>
      <c r="Q3965" s="133">
        <v>114339</v>
      </c>
      <c r="R3965" s="133">
        <v>109065</v>
      </c>
      <c r="S3965" s="133">
        <v>29770</v>
      </c>
      <c r="T3965" s="133">
        <v>30500</v>
      </c>
      <c r="U3965" s="133">
        <v>31771</v>
      </c>
      <c r="V3965" s="160">
        <v>2</v>
      </c>
      <c r="W3965" s="133"/>
      <c r="X3965" s="133">
        <v>29597</v>
      </c>
      <c r="Y3965" s="161">
        <v>73971</v>
      </c>
    </row>
    <row r="3966" spans="1:25" s="131" customFormat="1" ht="17.100000000000001" customHeight="1" x14ac:dyDescent="0.25">
      <c r="A3966" s="156">
        <v>5552320000</v>
      </c>
      <c r="B3966" s="157">
        <v>35049545</v>
      </c>
      <c r="C3966" s="158" t="s">
        <v>8</v>
      </c>
      <c r="D3966" s="157">
        <v>12</v>
      </c>
      <c r="E3966" s="157">
        <v>50</v>
      </c>
      <c r="F3966" s="157">
        <v>103</v>
      </c>
      <c r="G3966" s="157">
        <v>1</v>
      </c>
      <c r="H3966" s="157">
        <v>1992</v>
      </c>
      <c r="I3966" s="159" t="s">
        <v>8332</v>
      </c>
      <c r="J3966" s="159" t="s">
        <v>8333</v>
      </c>
      <c r="K3966" s="157">
        <v>6000</v>
      </c>
      <c r="L3966" s="159" t="s">
        <v>451</v>
      </c>
      <c r="M3966" s="133">
        <v>84912</v>
      </c>
      <c r="N3966" s="133">
        <v>133167</v>
      </c>
      <c r="O3966" s="133">
        <v>48256</v>
      </c>
      <c r="P3966" s="133">
        <v>17284</v>
      </c>
      <c r="Q3966" s="133">
        <v>253471</v>
      </c>
      <c r="R3966" s="133">
        <v>247115</v>
      </c>
      <c r="S3966" s="133">
        <v>3342</v>
      </c>
      <c r="T3966" s="133">
        <v>10871</v>
      </c>
      <c r="U3966" s="133">
        <v>54589</v>
      </c>
      <c r="V3966" s="160">
        <v>3</v>
      </c>
      <c r="W3966" s="133">
        <v>431</v>
      </c>
      <c r="X3966" s="133">
        <v>1785</v>
      </c>
      <c r="Y3966" s="161">
        <v>89795</v>
      </c>
    </row>
    <row r="3967" spans="1:25" s="131" customFormat="1" ht="17.100000000000001" customHeight="1" x14ac:dyDescent="0.25">
      <c r="A3967" s="156">
        <v>5552321000</v>
      </c>
      <c r="B3967" s="157">
        <v>97033812</v>
      </c>
      <c r="C3967" s="158" t="s">
        <v>11</v>
      </c>
      <c r="D3967" s="157">
        <v>9</v>
      </c>
      <c r="E3967" s="157">
        <v>52</v>
      </c>
      <c r="F3967" s="157">
        <v>142</v>
      </c>
      <c r="G3967" s="157">
        <v>1</v>
      </c>
      <c r="H3967" s="157">
        <v>1994</v>
      </c>
      <c r="I3967" s="159" t="s">
        <v>8334</v>
      </c>
      <c r="J3967" s="159" t="s">
        <v>8335</v>
      </c>
      <c r="K3967" s="157">
        <v>4000</v>
      </c>
      <c r="L3967" s="159" t="s">
        <v>751</v>
      </c>
      <c r="M3967" s="133">
        <v>303759</v>
      </c>
      <c r="N3967" s="133">
        <v>436270</v>
      </c>
      <c r="O3967" s="133">
        <v>132511</v>
      </c>
      <c r="P3967" s="133">
        <v>123451</v>
      </c>
      <c r="Q3967" s="133">
        <v>249737</v>
      </c>
      <c r="R3967" s="133">
        <v>211368</v>
      </c>
      <c r="S3967" s="133">
        <v>27616</v>
      </c>
      <c r="T3967" s="133">
        <v>96977</v>
      </c>
      <c r="U3967" s="133">
        <v>30817</v>
      </c>
      <c r="V3967" s="160">
        <v>2</v>
      </c>
      <c r="W3967" s="133"/>
      <c r="X3967" s="133">
        <v>28202</v>
      </c>
      <c r="Y3967" s="161">
        <v>141522</v>
      </c>
    </row>
    <row r="3968" spans="1:25" s="131" customFormat="1" ht="17.100000000000001" customHeight="1" x14ac:dyDescent="0.25">
      <c r="A3968" s="156">
        <v>5552579000</v>
      </c>
      <c r="B3968" s="157">
        <v>14143445</v>
      </c>
      <c r="C3968" s="158" t="s">
        <v>11</v>
      </c>
      <c r="D3968" s="157">
        <v>9</v>
      </c>
      <c r="E3968" s="157">
        <v>52</v>
      </c>
      <c r="F3968" s="157">
        <v>142</v>
      </c>
      <c r="G3968" s="157">
        <v>1</v>
      </c>
      <c r="H3968" s="157">
        <v>1994</v>
      </c>
      <c r="I3968" s="159" t="s">
        <v>8336</v>
      </c>
      <c r="J3968" s="159" t="s">
        <v>8337</v>
      </c>
      <c r="K3968" s="157">
        <v>4209</v>
      </c>
      <c r="L3968" s="159" t="s">
        <v>868</v>
      </c>
      <c r="M3968" s="133">
        <v>338639</v>
      </c>
      <c r="N3968" s="133">
        <v>501349</v>
      </c>
      <c r="O3968" s="133">
        <v>162710</v>
      </c>
      <c r="P3968" s="133">
        <v>60738</v>
      </c>
      <c r="Q3968" s="133">
        <v>803431</v>
      </c>
      <c r="R3968" s="133">
        <v>785889</v>
      </c>
      <c r="S3968" s="133">
        <v>10265</v>
      </c>
      <c r="T3968" s="133">
        <v>64714</v>
      </c>
      <c r="U3968" s="133">
        <v>90163</v>
      </c>
      <c r="V3968" s="160">
        <v>7.39</v>
      </c>
      <c r="W3968" s="133"/>
      <c r="X3968" s="133">
        <v>9445</v>
      </c>
      <c r="Y3968" s="161">
        <v>184752</v>
      </c>
    </row>
    <row r="3969" spans="1:25" s="131" customFormat="1" ht="17.100000000000001" customHeight="1" x14ac:dyDescent="0.25">
      <c r="A3969" s="156">
        <v>5552605000</v>
      </c>
      <c r="B3969" s="157">
        <v>90242351</v>
      </c>
      <c r="C3969" s="158" t="s">
        <v>16</v>
      </c>
      <c r="D3969" s="157">
        <v>8</v>
      </c>
      <c r="E3969" s="157">
        <v>61</v>
      </c>
      <c r="F3969" s="157">
        <v>103</v>
      </c>
      <c r="G3969" s="157">
        <v>1</v>
      </c>
      <c r="H3969" s="157">
        <v>1992</v>
      </c>
      <c r="I3969" s="159" t="s">
        <v>8338</v>
      </c>
      <c r="J3969" s="159" t="s">
        <v>6333</v>
      </c>
      <c r="K3969" s="157">
        <v>1000</v>
      </c>
      <c r="L3969" s="159" t="s">
        <v>538</v>
      </c>
      <c r="M3969" s="133">
        <v>87218</v>
      </c>
      <c r="N3969" s="133">
        <v>132833</v>
      </c>
      <c r="O3969" s="133">
        <v>45616</v>
      </c>
      <c r="P3969" s="133">
        <v>28947</v>
      </c>
      <c r="Q3969" s="133">
        <v>168012</v>
      </c>
      <c r="R3969" s="133">
        <v>158502</v>
      </c>
      <c r="S3969" s="133">
        <v>3965</v>
      </c>
      <c r="T3969" s="133">
        <v>20986</v>
      </c>
      <c r="U3969" s="133">
        <v>33733</v>
      </c>
      <c r="V3969" s="160">
        <v>2.14</v>
      </c>
      <c r="W3969" s="133">
        <v>607</v>
      </c>
      <c r="X3969" s="133">
        <v>7062</v>
      </c>
      <c r="Y3969" s="161">
        <v>73510</v>
      </c>
    </row>
    <row r="3970" spans="1:25" s="131" customFormat="1" ht="17.100000000000001" customHeight="1" x14ac:dyDescent="0.25">
      <c r="A3970" s="156">
        <v>5552613000</v>
      </c>
      <c r="B3970" s="157">
        <v>19943628</v>
      </c>
      <c r="C3970" s="158" t="s">
        <v>17</v>
      </c>
      <c r="D3970" s="157">
        <v>9</v>
      </c>
      <c r="E3970" s="157">
        <v>53</v>
      </c>
      <c r="F3970" s="157">
        <v>103</v>
      </c>
      <c r="G3970" s="157">
        <v>1</v>
      </c>
      <c r="H3970" s="157">
        <v>1992</v>
      </c>
      <c r="I3970" s="159" t="s">
        <v>8339</v>
      </c>
      <c r="J3970" s="159" t="s">
        <v>8340</v>
      </c>
      <c r="K3970" s="157">
        <v>4280</v>
      </c>
      <c r="L3970" s="159" t="s">
        <v>2989</v>
      </c>
      <c r="M3970" s="133">
        <v>65488</v>
      </c>
      <c r="N3970" s="133">
        <v>1033596</v>
      </c>
      <c r="O3970" s="133">
        <v>968109</v>
      </c>
      <c r="P3970" s="133">
        <v>76495</v>
      </c>
      <c r="Q3970" s="133">
        <v>154137</v>
      </c>
      <c r="R3970" s="133">
        <v>144951</v>
      </c>
      <c r="S3970" s="133">
        <v>9594</v>
      </c>
      <c r="T3970" s="133">
        <v>37794</v>
      </c>
      <c r="U3970" s="133">
        <v>41176</v>
      </c>
      <c r="V3970" s="160">
        <v>3.62</v>
      </c>
      <c r="W3970" s="133">
        <v>645</v>
      </c>
      <c r="X3970" s="133">
        <v>8512</v>
      </c>
      <c r="Y3970" s="161">
        <v>92510</v>
      </c>
    </row>
    <row r="3971" spans="1:25" s="131" customFormat="1" ht="17.100000000000001" customHeight="1" x14ac:dyDescent="0.25">
      <c r="A3971" s="156">
        <v>5553822000</v>
      </c>
      <c r="B3971" s="157">
        <v>43406840</v>
      </c>
      <c r="C3971" s="158" t="s">
        <v>5</v>
      </c>
      <c r="D3971" s="157">
        <v>8</v>
      </c>
      <c r="E3971" s="157">
        <v>61</v>
      </c>
      <c r="F3971" s="157">
        <v>103</v>
      </c>
      <c r="G3971" s="157">
        <v>1</v>
      </c>
      <c r="H3971" s="157">
        <v>1992</v>
      </c>
      <c r="I3971" s="159" t="s">
        <v>8341</v>
      </c>
      <c r="J3971" s="159" t="s">
        <v>8342</v>
      </c>
      <c r="K3971" s="157">
        <v>1000</v>
      </c>
      <c r="L3971" s="159" t="s">
        <v>538</v>
      </c>
      <c r="M3971" s="133">
        <v>227324</v>
      </c>
      <c r="N3971" s="133">
        <v>644354</v>
      </c>
      <c r="O3971" s="133">
        <v>417029</v>
      </c>
      <c r="P3971" s="133">
        <v>295033</v>
      </c>
      <c r="Q3971" s="133">
        <v>536509</v>
      </c>
      <c r="R3971" s="133">
        <v>507706</v>
      </c>
      <c r="S3971" s="133">
        <v>15858</v>
      </c>
      <c r="T3971" s="133">
        <v>61218</v>
      </c>
      <c r="U3971" s="133">
        <v>36307</v>
      </c>
      <c r="V3971" s="160">
        <v>3.18</v>
      </c>
      <c r="W3971" s="133">
        <v>3663</v>
      </c>
      <c r="X3971" s="133">
        <v>14802</v>
      </c>
      <c r="Y3971" s="161">
        <v>114594</v>
      </c>
    </row>
    <row r="3972" spans="1:25" s="131" customFormat="1" ht="17.100000000000001" customHeight="1" x14ac:dyDescent="0.25">
      <c r="A3972" s="156">
        <v>5553946000</v>
      </c>
      <c r="B3972" s="157">
        <v>85258342</v>
      </c>
      <c r="C3972" s="158" t="s">
        <v>9</v>
      </c>
      <c r="D3972" s="157">
        <v>8</v>
      </c>
      <c r="E3972" s="157">
        <v>61</v>
      </c>
      <c r="F3972" s="157">
        <v>103</v>
      </c>
      <c r="G3972" s="157">
        <v>2</v>
      </c>
      <c r="H3972" s="157">
        <v>1992</v>
      </c>
      <c r="I3972" s="159" t="s">
        <v>8343</v>
      </c>
      <c r="J3972" s="159" t="s">
        <v>4446</v>
      </c>
      <c r="K3972" s="157">
        <v>1000</v>
      </c>
      <c r="L3972" s="159" t="s">
        <v>538</v>
      </c>
      <c r="M3972" s="133">
        <v>288075</v>
      </c>
      <c r="N3972" s="133">
        <v>595794</v>
      </c>
      <c r="O3972" s="133">
        <v>307719</v>
      </c>
      <c r="P3972" s="133">
        <v>2529</v>
      </c>
      <c r="Q3972" s="133">
        <v>1843739</v>
      </c>
      <c r="R3972" s="133">
        <v>1837186</v>
      </c>
      <c r="S3972" s="133">
        <v>30302</v>
      </c>
      <c r="T3972" s="133">
        <v>46711</v>
      </c>
      <c r="U3972" s="133">
        <v>128607</v>
      </c>
      <c r="V3972" s="160">
        <v>6</v>
      </c>
      <c r="W3972" s="133">
        <v>6066</v>
      </c>
      <c r="X3972" s="133">
        <v>22295</v>
      </c>
      <c r="Y3972" s="161">
        <v>229517</v>
      </c>
    </row>
    <row r="3973" spans="1:25" s="131" customFormat="1" ht="17.100000000000001" customHeight="1" x14ac:dyDescent="0.25">
      <c r="A3973" s="156">
        <v>5554691000</v>
      </c>
      <c r="B3973" s="157">
        <v>11224096</v>
      </c>
      <c r="C3973" s="158" t="s">
        <v>8</v>
      </c>
      <c r="D3973" s="157">
        <v>8</v>
      </c>
      <c r="E3973" s="157">
        <v>61</v>
      </c>
      <c r="F3973" s="157">
        <v>103</v>
      </c>
      <c r="G3973" s="157">
        <v>3</v>
      </c>
      <c r="H3973" s="157">
        <v>1992</v>
      </c>
      <c r="I3973" s="159" t="s">
        <v>8344</v>
      </c>
      <c r="J3973" s="159" t="s">
        <v>8345</v>
      </c>
      <c r="K3973" s="157">
        <v>1210</v>
      </c>
      <c r="L3973" s="159" t="s">
        <v>1292</v>
      </c>
      <c r="M3973" s="133">
        <v>3269105</v>
      </c>
      <c r="N3973" s="133">
        <v>6775032</v>
      </c>
      <c r="O3973" s="133">
        <v>3505926</v>
      </c>
      <c r="P3973" s="133">
        <v>1456531</v>
      </c>
      <c r="Q3973" s="133">
        <v>14703191</v>
      </c>
      <c r="R3973" s="133">
        <v>14486064</v>
      </c>
      <c r="S3973" s="133">
        <v>284816</v>
      </c>
      <c r="T3973" s="133">
        <v>932510</v>
      </c>
      <c r="U3973" s="133">
        <v>1868407</v>
      </c>
      <c r="V3973" s="160">
        <v>75</v>
      </c>
      <c r="W3973" s="133">
        <v>29032</v>
      </c>
      <c r="X3973" s="133">
        <v>308409</v>
      </c>
      <c r="Y3973" s="161">
        <v>3485614</v>
      </c>
    </row>
    <row r="3974" spans="1:25" s="131" customFormat="1" ht="17.100000000000001" customHeight="1" x14ac:dyDescent="0.25">
      <c r="A3974" s="156">
        <v>5556190000</v>
      </c>
      <c r="B3974" s="157">
        <v>60511117</v>
      </c>
      <c r="C3974" s="158" t="s">
        <v>5</v>
      </c>
      <c r="D3974" s="157">
        <v>4</v>
      </c>
      <c r="E3974" s="157">
        <v>57</v>
      </c>
      <c r="F3974" s="157">
        <v>142</v>
      </c>
      <c r="G3974" s="157">
        <v>1</v>
      </c>
      <c r="H3974" s="157">
        <v>1986</v>
      </c>
      <c r="I3974" s="159" t="s">
        <v>8346</v>
      </c>
      <c r="J3974" s="159" t="s">
        <v>8347</v>
      </c>
      <c r="K3974" s="157">
        <v>3270</v>
      </c>
      <c r="L3974" s="159" t="s">
        <v>2078</v>
      </c>
      <c r="M3974" s="133">
        <v>101770</v>
      </c>
      <c r="N3974" s="133">
        <v>140039</v>
      </c>
      <c r="O3974" s="133">
        <v>38269</v>
      </c>
      <c r="P3974" s="133">
        <v>0</v>
      </c>
      <c r="Q3974" s="133">
        <v>264366</v>
      </c>
      <c r="R3974" s="133">
        <v>230549</v>
      </c>
      <c r="S3974" s="133">
        <v>32683</v>
      </c>
      <c r="T3974" s="133">
        <v>35416</v>
      </c>
      <c r="U3974" s="133">
        <v>49839</v>
      </c>
      <c r="V3974" s="160">
        <v>4.1100000000000003</v>
      </c>
      <c r="W3974" s="133"/>
      <c r="X3974" s="133">
        <v>32707</v>
      </c>
      <c r="Y3974" s="161">
        <v>112036</v>
      </c>
    </row>
    <row r="3975" spans="1:25" s="131" customFormat="1" ht="17.100000000000001" customHeight="1" x14ac:dyDescent="0.25">
      <c r="A3975" s="156">
        <v>5556341000</v>
      </c>
      <c r="B3975" s="157">
        <v>80648240</v>
      </c>
      <c r="C3975" s="158" t="s">
        <v>5</v>
      </c>
      <c r="D3975" s="157">
        <v>4</v>
      </c>
      <c r="E3975" s="157">
        <v>11</v>
      </c>
      <c r="F3975" s="157">
        <v>103</v>
      </c>
      <c r="G3975" s="157">
        <v>2</v>
      </c>
      <c r="H3975" s="157">
        <v>1992</v>
      </c>
      <c r="I3975" s="159" t="s">
        <v>8348</v>
      </c>
      <c r="J3975" s="159" t="s">
        <v>8349</v>
      </c>
      <c r="K3975" s="157">
        <v>3000</v>
      </c>
      <c r="L3975" s="159" t="s">
        <v>493</v>
      </c>
      <c r="M3975" s="133">
        <v>9595841</v>
      </c>
      <c r="N3975" s="133">
        <v>14074828</v>
      </c>
      <c r="O3975" s="133">
        <v>4478987</v>
      </c>
      <c r="P3975" s="133">
        <v>2218464</v>
      </c>
      <c r="Q3975" s="133">
        <v>12087274</v>
      </c>
      <c r="R3975" s="133">
        <v>11698365</v>
      </c>
      <c r="S3975" s="133">
        <v>-411530</v>
      </c>
      <c r="T3975" s="133">
        <v>741262</v>
      </c>
      <c r="U3975" s="133">
        <v>1805526</v>
      </c>
      <c r="V3975" s="160">
        <v>50.64</v>
      </c>
      <c r="W3975" s="133">
        <v>0</v>
      </c>
      <c r="X3975" s="133">
        <v>-394232</v>
      </c>
      <c r="Y3975" s="161">
        <v>3249223</v>
      </c>
    </row>
    <row r="3976" spans="1:25" s="131" customFormat="1" ht="17.100000000000001" customHeight="1" x14ac:dyDescent="0.25">
      <c r="A3976" s="156">
        <v>5557259000</v>
      </c>
      <c r="B3976" s="157">
        <v>17869269</v>
      </c>
      <c r="C3976" s="158" t="s">
        <v>7</v>
      </c>
      <c r="D3976" s="157">
        <v>9</v>
      </c>
      <c r="E3976" s="157">
        <v>52</v>
      </c>
      <c r="F3976" s="157">
        <v>103</v>
      </c>
      <c r="G3976" s="157">
        <v>2</v>
      </c>
      <c r="H3976" s="157">
        <v>1992</v>
      </c>
      <c r="I3976" s="159" t="s">
        <v>8350</v>
      </c>
      <c r="J3976" s="159" t="s">
        <v>8351</v>
      </c>
      <c r="K3976" s="157">
        <v>4000</v>
      </c>
      <c r="L3976" s="159" t="s">
        <v>751</v>
      </c>
      <c r="M3976" s="133">
        <v>1165016</v>
      </c>
      <c r="N3976" s="133">
        <v>4206505</v>
      </c>
      <c r="O3976" s="133">
        <v>3041489</v>
      </c>
      <c r="P3976" s="133">
        <v>1105645</v>
      </c>
      <c r="Q3976" s="133">
        <v>6909128</v>
      </c>
      <c r="R3976" s="133">
        <v>6877685</v>
      </c>
      <c r="S3976" s="133">
        <v>274658</v>
      </c>
      <c r="T3976" s="133">
        <v>331204</v>
      </c>
      <c r="U3976" s="133">
        <v>495475</v>
      </c>
      <c r="V3976" s="160">
        <v>23.14</v>
      </c>
      <c r="W3976" s="133">
        <v>42470</v>
      </c>
      <c r="X3976" s="133">
        <v>185769</v>
      </c>
      <c r="Y3976" s="161">
        <v>980627</v>
      </c>
    </row>
    <row r="3977" spans="1:25" s="131" customFormat="1" ht="17.100000000000001" customHeight="1" x14ac:dyDescent="0.25">
      <c r="A3977" s="156">
        <v>5557453000</v>
      </c>
      <c r="B3977" s="157">
        <v>78570697</v>
      </c>
      <c r="C3977" s="158" t="s">
        <v>7</v>
      </c>
      <c r="D3977" s="157">
        <v>4</v>
      </c>
      <c r="E3977" s="157">
        <v>57</v>
      </c>
      <c r="F3977" s="157">
        <v>103</v>
      </c>
      <c r="G3977" s="157">
        <v>2</v>
      </c>
      <c r="H3977" s="157">
        <v>1991</v>
      </c>
      <c r="I3977" s="159" t="s">
        <v>8352</v>
      </c>
      <c r="J3977" s="159" t="s">
        <v>8353</v>
      </c>
      <c r="K3977" s="157">
        <v>3270</v>
      </c>
      <c r="L3977" s="159" t="s">
        <v>2078</v>
      </c>
      <c r="M3977" s="133">
        <v>138779</v>
      </c>
      <c r="N3977" s="133">
        <v>558347</v>
      </c>
      <c r="O3977" s="133">
        <v>419568</v>
      </c>
      <c r="P3977" s="133">
        <v>63994</v>
      </c>
      <c r="Q3977" s="133">
        <v>1071037</v>
      </c>
      <c r="R3977" s="133">
        <v>1041677</v>
      </c>
      <c r="S3977" s="133">
        <v>31473</v>
      </c>
      <c r="T3977" s="133">
        <v>48046</v>
      </c>
      <c r="U3977" s="133">
        <v>110850</v>
      </c>
      <c r="V3977" s="160">
        <v>6</v>
      </c>
      <c r="W3977" s="133">
        <v>0</v>
      </c>
      <c r="X3977" s="133">
        <v>26869</v>
      </c>
      <c r="Y3977" s="161">
        <v>212274</v>
      </c>
    </row>
    <row r="3978" spans="1:25" s="131" customFormat="1" ht="17.100000000000001" customHeight="1" x14ac:dyDescent="0.25">
      <c r="A3978" s="156">
        <v>5557518000</v>
      </c>
      <c r="B3978" s="157">
        <v>51761327</v>
      </c>
      <c r="C3978" s="158" t="s">
        <v>7</v>
      </c>
      <c r="D3978" s="157">
        <v>8</v>
      </c>
      <c r="E3978" s="157">
        <v>72</v>
      </c>
      <c r="F3978" s="157">
        <v>103</v>
      </c>
      <c r="G3978" s="157">
        <v>1</v>
      </c>
      <c r="H3978" s="157">
        <v>1992</v>
      </c>
      <c r="I3978" s="159" t="s">
        <v>8354</v>
      </c>
      <c r="J3978" s="159" t="s">
        <v>8355</v>
      </c>
      <c r="K3978" s="157">
        <v>1234</v>
      </c>
      <c r="L3978" s="159" t="s">
        <v>605</v>
      </c>
      <c r="M3978" s="133">
        <v>352904</v>
      </c>
      <c r="N3978" s="133">
        <v>424742</v>
      </c>
      <c r="O3978" s="133">
        <v>71838</v>
      </c>
      <c r="P3978" s="133">
        <v>30000</v>
      </c>
      <c r="Q3978" s="133">
        <v>570782</v>
      </c>
      <c r="R3978" s="133">
        <v>537508</v>
      </c>
      <c r="S3978" s="133">
        <v>31545</v>
      </c>
      <c r="T3978" s="133">
        <v>35947</v>
      </c>
      <c r="U3978" s="133">
        <v>148059</v>
      </c>
      <c r="V3978" s="160">
        <v>9</v>
      </c>
      <c r="W3978" s="133">
        <v>5959</v>
      </c>
      <c r="X3978" s="133">
        <v>25404</v>
      </c>
      <c r="Y3978" s="161">
        <v>232203</v>
      </c>
    </row>
    <row r="3979" spans="1:25" s="131" customFormat="1" ht="17.100000000000001" customHeight="1" x14ac:dyDescent="0.25">
      <c r="A3979" s="156">
        <v>5557755000</v>
      </c>
      <c r="B3979" s="157">
        <v>58626450</v>
      </c>
      <c r="C3979" s="158" t="s">
        <v>7</v>
      </c>
      <c r="D3979" s="157">
        <v>9</v>
      </c>
      <c r="E3979" s="157">
        <v>52</v>
      </c>
      <c r="F3979" s="157">
        <v>103</v>
      </c>
      <c r="G3979" s="157">
        <v>3</v>
      </c>
      <c r="H3979" s="157">
        <v>1992</v>
      </c>
      <c r="I3979" s="159" t="s">
        <v>8356</v>
      </c>
      <c r="J3979" s="159" t="s">
        <v>8357</v>
      </c>
      <c r="K3979" s="157">
        <v>4000</v>
      </c>
      <c r="L3979" s="159" t="s">
        <v>751</v>
      </c>
      <c r="M3979" s="133">
        <v>8539433</v>
      </c>
      <c r="N3979" s="133">
        <v>9831500</v>
      </c>
      <c r="O3979" s="133">
        <v>1292067</v>
      </c>
      <c r="P3979" s="133">
        <v>7251</v>
      </c>
      <c r="Q3979" s="133">
        <v>19401401</v>
      </c>
      <c r="R3979" s="133">
        <v>19374649</v>
      </c>
      <c r="S3979" s="133">
        <v>1946060</v>
      </c>
      <c r="T3979" s="133">
        <v>1973992</v>
      </c>
      <c r="U3979" s="133">
        <v>221286</v>
      </c>
      <c r="V3979" s="160">
        <v>7.34</v>
      </c>
      <c r="W3979" s="133">
        <v>340704</v>
      </c>
      <c r="X3979" s="133">
        <v>1115404</v>
      </c>
      <c r="Y3979" s="161">
        <v>2267138</v>
      </c>
    </row>
    <row r="3980" spans="1:25" s="131" customFormat="1" ht="17.100000000000001" customHeight="1" x14ac:dyDescent="0.25">
      <c r="A3980" s="156">
        <v>5557836000</v>
      </c>
      <c r="B3980" s="157">
        <v>45909873</v>
      </c>
      <c r="C3980" s="158" t="s">
        <v>8</v>
      </c>
      <c r="D3980" s="157">
        <v>4</v>
      </c>
      <c r="E3980" s="157">
        <v>11</v>
      </c>
      <c r="F3980" s="157">
        <v>103</v>
      </c>
      <c r="G3980" s="157">
        <v>2</v>
      </c>
      <c r="H3980" s="157">
        <v>1992</v>
      </c>
      <c r="I3980" s="159" t="s">
        <v>8358</v>
      </c>
      <c r="J3980" s="159" t="s">
        <v>8359</v>
      </c>
      <c r="K3980" s="157">
        <v>3000</v>
      </c>
      <c r="L3980" s="159" t="s">
        <v>493</v>
      </c>
      <c r="M3980" s="133">
        <v>222164</v>
      </c>
      <c r="N3980" s="133">
        <v>601399</v>
      </c>
      <c r="O3980" s="133">
        <v>379236</v>
      </c>
      <c r="P3980" s="133">
        <v>0</v>
      </c>
      <c r="Q3980" s="133">
        <v>771791</v>
      </c>
      <c r="R3980" s="133">
        <v>755768</v>
      </c>
      <c r="S3980" s="133">
        <v>22480</v>
      </c>
      <c r="T3980" s="133">
        <v>40165</v>
      </c>
      <c r="U3980" s="133">
        <v>28467</v>
      </c>
      <c r="V3980" s="160">
        <v>2.16</v>
      </c>
      <c r="W3980" s="133">
        <v>4242</v>
      </c>
      <c r="X3980" s="133">
        <v>18217</v>
      </c>
      <c r="Y3980" s="161">
        <v>82701</v>
      </c>
    </row>
    <row r="3981" spans="1:25" s="131" customFormat="1" ht="17.100000000000001" customHeight="1" x14ac:dyDescent="0.25">
      <c r="A3981" s="156">
        <v>5557933000</v>
      </c>
      <c r="B3981" s="157">
        <v>29015855</v>
      </c>
      <c r="C3981" s="158" t="s">
        <v>8</v>
      </c>
      <c r="D3981" s="157">
        <v>7</v>
      </c>
      <c r="E3981" s="157">
        <v>17</v>
      </c>
      <c r="F3981" s="157">
        <v>103</v>
      </c>
      <c r="G3981" s="157">
        <v>1</v>
      </c>
      <c r="H3981" s="157">
        <v>1992</v>
      </c>
      <c r="I3981" s="159" t="s">
        <v>8360</v>
      </c>
      <c r="J3981" s="159" t="s">
        <v>8361</v>
      </c>
      <c r="K3981" s="157">
        <v>8340</v>
      </c>
      <c r="L3981" s="159" t="s">
        <v>1686</v>
      </c>
      <c r="M3981" s="133">
        <v>368987</v>
      </c>
      <c r="N3981" s="133">
        <v>668709</v>
      </c>
      <c r="O3981" s="133">
        <v>299722</v>
      </c>
      <c r="P3981" s="133">
        <v>187151</v>
      </c>
      <c r="Q3981" s="133">
        <v>651244</v>
      </c>
      <c r="R3981" s="133">
        <v>610037</v>
      </c>
      <c r="S3981" s="133">
        <v>112284</v>
      </c>
      <c r="T3981" s="133">
        <v>162450</v>
      </c>
      <c r="U3981" s="133">
        <v>118263</v>
      </c>
      <c r="V3981" s="160">
        <v>6.97</v>
      </c>
      <c r="W3981" s="133">
        <v>9767</v>
      </c>
      <c r="X3981" s="133">
        <v>97866</v>
      </c>
      <c r="Y3981" s="161">
        <v>324930</v>
      </c>
    </row>
    <row r="3982" spans="1:25" s="131" customFormat="1" ht="17.100000000000001" customHeight="1" x14ac:dyDescent="0.25">
      <c r="A3982" s="156">
        <v>5558140000</v>
      </c>
      <c r="B3982" s="157">
        <v>47510579</v>
      </c>
      <c r="C3982" s="158" t="s">
        <v>14</v>
      </c>
      <c r="D3982" s="157">
        <v>1</v>
      </c>
      <c r="E3982" s="157">
        <v>59</v>
      </c>
      <c r="F3982" s="157">
        <v>103</v>
      </c>
      <c r="G3982" s="157">
        <v>2</v>
      </c>
      <c r="H3982" s="157">
        <v>1992</v>
      </c>
      <c r="I3982" s="159" t="s">
        <v>8362</v>
      </c>
      <c r="J3982" s="159" t="s">
        <v>8363</v>
      </c>
      <c r="K3982" s="157">
        <v>9220</v>
      </c>
      <c r="L3982" s="159" t="s">
        <v>1342</v>
      </c>
      <c r="M3982" s="133">
        <v>663347</v>
      </c>
      <c r="N3982" s="133">
        <v>1409773</v>
      </c>
      <c r="O3982" s="133">
        <v>746427</v>
      </c>
      <c r="P3982" s="133">
        <v>263331</v>
      </c>
      <c r="Q3982" s="133">
        <v>1306014</v>
      </c>
      <c r="R3982" s="133">
        <v>1266794</v>
      </c>
      <c r="S3982" s="133">
        <v>74795</v>
      </c>
      <c r="T3982" s="133">
        <v>186005</v>
      </c>
      <c r="U3982" s="133">
        <v>257692</v>
      </c>
      <c r="V3982" s="160">
        <v>9</v>
      </c>
      <c r="W3982" s="133">
        <v>0</v>
      </c>
      <c r="X3982" s="133">
        <v>-26818</v>
      </c>
      <c r="Y3982" s="161">
        <v>532842</v>
      </c>
    </row>
    <row r="3983" spans="1:25" s="131" customFormat="1" ht="17.100000000000001" customHeight="1" x14ac:dyDescent="0.25">
      <c r="A3983" s="156">
        <v>5558336000</v>
      </c>
      <c r="B3983" s="157">
        <v>86939955</v>
      </c>
      <c r="C3983" s="158" t="s">
        <v>9</v>
      </c>
      <c r="D3983" s="157">
        <v>8</v>
      </c>
      <c r="E3983" s="157">
        <v>71</v>
      </c>
      <c r="F3983" s="157">
        <v>103</v>
      </c>
      <c r="G3983" s="157">
        <v>1</v>
      </c>
      <c r="H3983" s="157">
        <v>1992</v>
      </c>
      <c r="I3983" s="159" t="s">
        <v>8364</v>
      </c>
      <c r="J3983" s="159" t="s">
        <v>8365</v>
      </c>
      <c r="K3983" s="157">
        <v>1215</v>
      </c>
      <c r="L3983" s="159" t="s">
        <v>559</v>
      </c>
      <c r="M3983" s="133">
        <v>75050</v>
      </c>
      <c r="N3983" s="133">
        <v>415226</v>
      </c>
      <c r="O3983" s="133">
        <v>340176</v>
      </c>
      <c r="P3983" s="133">
        <v>16008</v>
      </c>
      <c r="Q3983" s="133">
        <v>878433</v>
      </c>
      <c r="R3983" s="133">
        <v>864290</v>
      </c>
      <c r="S3983" s="133">
        <v>30609</v>
      </c>
      <c r="T3983" s="133">
        <v>39915</v>
      </c>
      <c r="U3983" s="133">
        <v>100543</v>
      </c>
      <c r="V3983" s="160">
        <v>5</v>
      </c>
      <c r="W3983" s="133">
        <v>6578</v>
      </c>
      <c r="X3983" s="133">
        <v>29684</v>
      </c>
      <c r="Y3983" s="161">
        <v>175759</v>
      </c>
    </row>
    <row r="3984" spans="1:25" s="131" customFormat="1" ht="17.100000000000001" customHeight="1" x14ac:dyDescent="0.25">
      <c r="A3984" s="156">
        <v>5558470000</v>
      </c>
      <c r="B3984" s="157">
        <v>26874628</v>
      </c>
      <c r="C3984" s="158" t="s">
        <v>8</v>
      </c>
      <c r="D3984" s="157">
        <v>8</v>
      </c>
      <c r="E3984" s="157">
        <v>162</v>
      </c>
      <c r="F3984" s="157">
        <v>142</v>
      </c>
      <c r="G3984" s="157">
        <v>1</v>
      </c>
      <c r="H3984" s="157">
        <v>1996</v>
      </c>
      <c r="I3984" s="159" t="s">
        <v>8366</v>
      </c>
      <c r="J3984" s="159" t="s">
        <v>8367</v>
      </c>
      <c r="K3984" s="157">
        <v>1354</v>
      </c>
      <c r="L3984" s="159" t="s">
        <v>1380</v>
      </c>
      <c r="M3984" s="133">
        <v>40449</v>
      </c>
      <c r="N3984" s="133">
        <v>118152</v>
      </c>
      <c r="O3984" s="133">
        <v>77702</v>
      </c>
      <c r="P3984" s="133">
        <v>39649</v>
      </c>
      <c r="Q3984" s="133">
        <v>285146</v>
      </c>
      <c r="R3984" s="133">
        <v>281262</v>
      </c>
      <c r="S3984" s="133">
        <v>17796</v>
      </c>
      <c r="T3984" s="133">
        <v>35247</v>
      </c>
      <c r="U3984" s="133">
        <v>58910</v>
      </c>
      <c r="V3984" s="160">
        <v>4</v>
      </c>
      <c r="W3984" s="133"/>
      <c r="X3984" s="133">
        <v>16148</v>
      </c>
      <c r="Y3984" s="161">
        <v>112073</v>
      </c>
    </row>
    <row r="3985" spans="1:25" s="131" customFormat="1" ht="17.100000000000001" customHeight="1" x14ac:dyDescent="0.25">
      <c r="A3985" s="156">
        <v>5558540000</v>
      </c>
      <c r="B3985" s="157">
        <v>71070052</v>
      </c>
      <c r="C3985" s="158" t="s">
        <v>8</v>
      </c>
      <c r="D3985" s="157">
        <v>8</v>
      </c>
      <c r="E3985" s="157">
        <v>8</v>
      </c>
      <c r="F3985" s="157">
        <v>142</v>
      </c>
      <c r="G3985" s="157">
        <v>1</v>
      </c>
      <c r="H3985" s="157">
        <v>1996</v>
      </c>
      <c r="I3985" s="159" t="s">
        <v>8368</v>
      </c>
      <c r="J3985" s="159" t="s">
        <v>8369</v>
      </c>
      <c r="K3985" s="157">
        <v>1351</v>
      </c>
      <c r="L3985" s="159" t="s">
        <v>668</v>
      </c>
      <c r="M3985" s="133">
        <v>45455</v>
      </c>
      <c r="N3985" s="133">
        <v>66364</v>
      </c>
      <c r="O3985" s="133">
        <v>20909</v>
      </c>
      <c r="P3985" s="133">
        <v>2984</v>
      </c>
      <c r="Q3985" s="133">
        <v>245423</v>
      </c>
      <c r="R3985" s="133">
        <v>243736</v>
      </c>
      <c r="S3985" s="133">
        <v>31764</v>
      </c>
      <c r="T3985" s="133">
        <v>39099</v>
      </c>
      <c r="U3985" s="133">
        <v>12397</v>
      </c>
      <c r="V3985" s="160">
        <v>1</v>
      </c>
      <c r="W3985" s="133"/>
      <c r="X3985" s="133">
        <v>31679</v>
      </c>
      <c r="Y3985" s="161">
        <v>57547</v>
      </c>
    </row>
    <row r="3986" spans="1:25" s="131" customFormat="1" ht="17.100000000000001" customHeight="1" x14ac:dyDescent="0.25">
      <c r="A3986" s="156">
        <v>5558735000</v>
      </c>
      <c r="B3986" s="157">
        <v>78070945</v>
      </c>
      <c r="C3986" s="158" t="s">
        <v>5</v>
      </c>
      <c r="D3986" s="157">
        <v>4</v>
      </c>
      <c r="E3986" s="157">
        <v>114</v>
      </c>
      <c r="F3986" s="157">
        <v>103</v>
      </c>
      <c r="G3986" s="157">
        <v>2</v>
      </c>
      <c r="H3986" s="157">
        <v>1992</v>
      </c>
      <c r="I3986" s="159" t="s">
        <v>8370</v>
      </c>
      <c r="J3986" s="159" t="s">
        <v>8371</v>
      </c>
      <c r="K3986" s="157">
        <v>3210</v>
      </c>
      <c r="L3986" s="159" t="s">
        <v>1674</v>
      </c>
      <c r="M3986" s="133">
        <v>1807738</v>
      </c>
      <c r="N3986" s="133">
        <v>2667768</v>
      </c>
      <c r="O3986" s="133">
        <v>860029</v>
      </c>
      <c r="P3986" s="133">
        <v>399382</v>
      </c>
      <c r="Q3986" s="133">
        <v>2721067</v>
      </c>
      <c r="R3986" s="133">
        <v>2638644</v>
      </c>
      <c r="S3986" s="133">
        <v>396472</v>
      </c>
      <c r="T3986" s="133">
        <v>541405</v>
      </c>
      <c r="U3986" s="133">
        <v>372925</v>
      </c>
      <c r="V3986" s="160">
        <v>18.350000000000001</v>
      </c>
      <c r="W3986" s="133">
        <v>63269</v>
      </c>
      <c r="X3986" s="133">
        <v>325420</v>
      </c>
      <c r="Y3986" s="161">
        <v>1027144</v>
      </c>
    </row>
    <row r="3987" spans="1:25" s="131" customFormat="1" ht="17.100000000000001" customHeight="1" x14ac:dyDescent="0.25">
      <c r="A3987" s="156">
        <v>5559383000</v>
      </c>
      <c r="B3987" s="157">
        <v>59539089</v>
      </c>
      <c r="C3987" s="158" t="s">
        <v>5</v>
      </c>
      <c r="D3987" s="157">
        <v>3</v>
      </c>
      <c r="E3987" s="157">
        <v>103</v>
      </c>
      <c r="F3987" s="157">
        <v>103</v>
      </c>
      <c r="G3987" s="157">
        <v>2</v>
      </c>
      <c r="H3987" s="157">
        <v>1992</v>
      </c>
      <c r="I3987" s="159" t="s">
        <v>8372</v>
      </c>
      <c r="J3987" s="159" t="s">
        <v>7488</v>
      </c>
      <c r="K3987" s="157">
        <v>2390</v>
      </c>
      <c r="L3987" s="159" t="s">
        <v>469</v>
      </c>
      <c r="M3987" s="133">
        <v>756308</v>
      </c>
      <c r="N3987" s="133">
        <v>2350018</v>
      </c>
      <c r="O3987" s="133">
        <v>1593710</v>
      </c>
      <c r="P3987" s="133">
        <v>609628</v>
      </c>
      <c r="Q3987" s="133">
        <v>1758671</v>
      </c>
      <c r="R3987" s="133">
        <v>1615306</v>
      </c>
      <c r="S3987" s="133">
        <v>20017</v>
      </c>
      <c r="T3987" s="133">
        <v>105952</v>
      </c>
      <c r="U3987" s="133">
        <v>291098</v>
      </c>
      <c r="V3987" s="160">
        <v>17.809999999999999</v>
      </c>
      <c r="W3987" s="133">
        <v>0</v>
      </c>
      <c r="X3987" s="133">
        <v>2760</v>
      </c>
      <c r="Y3987" s="161">
        <v>513926</v>
      </c>
    </row>
    <row r="3988" spans="1:25" s="131" customFormat="1" ht="17.100000000000001" customHeight="1" x14ac:dyDescent="0.25">
      <c r="A3988" s="156">
        <v>5559391000</v>
      </c>
      <c r="B3988" s="157">
        <v>33438498</v>
      </c>
      <c r="C3988" s="158" t="s">
        <v>5</v>
      </c>
      <c r="D3988" s="157">
        <v>7</v>
      </c>
      <c r="E3988" s="157">
        <v>48</v>
      </c>
      <c r="F3988" s="157">
        <v>103</v>
      </c>
      <c r="G3988" s="157">
        <v>2</v>
      </c>
      <c r="H3988" s="157">
        <v>1992</v>
      </c>
      <c r="I3988" s="159" t="s">
        <v>8373</v>
      </c>
      <c r="J3988" s="159" t="s">
        <v>8374</v>
      </c>
      <c r="K3988" s="157">
        <v>1330</v>
      </c>
      <c r="L3988" s="159" t="s">
        <v>466</v>
      </c>
      <c r="M3988" s="133">
        <v>961622</v>
      </c>
      <c r="N3988" s="133">
        <v>1480465</v>
      </c>
      <c r="O3988" s="133">
        <v>518842</v>
      </c>
      <c r="P3988" s="133">
        <v>5872</v>
      </c>
      <c r="Q3988" s="133">
        <v>2344199</v>
      </c>
      <c r="R3988" s="133">
        <v>2311457</v>
      </c>
      <c r="S3988" s="133">
        <v>152692</v>
      </c>
      <c r="T3988" s="133">
        <v>247114</v>
      </c>
      <c r="U3988" s="133">
        <v>155285</v>
      </c>
      <c r="V3988" s="160">
        <v>9</v>
      </c>
      <c r="W3988" s="133">
        <v>31458</v>
      </c>
      <c r="X3988" s="133">
        <v>119086</v>
      </c>
      <c r="Y3988" s="161">
        <v>464127</v>
      </c>
    </row>
    <row r="3989" spans="1:25" s="131" customFormat="1" ht="17.100000000000001" customHeight="1" x14ac:dyDescent="0.25">
      <c r="A3989" s="156">
        <v>5559610000</v>
      </c>
      <c r="B3989" s="157">
        <v>78748950</v>
      </c>
      <c r="C3989" s="158" t="s">
        <v>11</v>
      </c>
      <c r="D3989" s="157">
        <v>2</v>
      </c>
      <c r="E3989" s="157">
        <v>58</v>
      </c>
      <c r="F3989" s="157">
        <v>142</v>
      </c>
      <c r="G3989" s="157">
        <v>1</v>
      </c>
      <c r="H3989" s="157">
        <v>1989</v>
      </c>
      <c r="I3989" s="159" t="s">
        <v>8375</v>
      </c>
      <c r="J3989" s="159" t="s">
        <v>8376</v>
      </c>
      <c r="K3989" s="157">
        <v>2230</v>
      </c>
      <c r="L3989" s="159" t="s">
        <v>532</v>
      </c>
      <c r="M3989" s="133">
        <v>275045</v>
      </c>
      <c r="N3989" s="133">
        <v>355751</v>
      </c>
      <c r="O3989" s="133">
        <v>80706</v>
      </c>
      <c r="P3989" s="133">
        <v>59888</v>
      </c>
      <c r="Q3989" s="133">
        <v>340172</v>
      </c>
      <c r="R3989" s="133">
        <v>330080</v>
      </c>
      <c r="S3989" s="133">
        <v>28499</v>
      </c>
      <c r="T3989" s="133">
        <v>51776</v>
      </c>
      <c r="U3989" s="133">
        <v>25695</v>
      </c>
      <c r="V3989" s="160">
        <v>2</v>
      </c>
      <c r="W3989" s="133"/>
      <c r="X3989" s="133">
        <v>26220</v>
      </c>
      <c r="Y3989" s="161">
        <v>89984</v>
      </c>
    </row>
    <row r="3990" spans="1:25" s="131" customFormat="1" ht="17.100000000000001" customHeight="1" x14ac:dyDescent="0.25">
      <c r="A3990" s="156">
        <v>5559642000</v>
      </c>
      <c r="B3990" s="157">
        <v>15833682</v>
      </c>
      <c r="C3990" s="158" t="s">
        <v>5</v>
      </c>
      <c r="D3990" s="157">
        <v>3</v>
      </c>
      <c r="E3990" s="157">
        <v>25</v>
      </c>
      <c r="F3990" s="157">
        <v>103</v>
      </c>
      <c r="G3990" s="157">
        <v>2</v>
      </c>
      <c r="H3990" s="157">
        <v>1992</v>
      </c>
      <c r="I3990" s="159" t="s">
        <v>8377</v>
      </c>
      <c r="J3990" s="159" t="s">
        <v>8378</v>
      </c>
      <c r="K3990" s="157">
        <v>2373</v>
      </c>
      <c r="L3990" s="159" t="s">
        <v>1043</v>
      </c>
      <c r="M3990" s="133">
        <v>2492624</v>
      </c>
      <c r="N3990" s="133">
        <v>3905855</v>
      </c>
      <c r="O3990" s="133">
        <v>1413232</v>
      </c>
      <c r="P3990" s="133">
        <v>722909</v>
      </c>
      <c r="Q3990" s="133">
        <v>5203686</v>
      </c>
      <c r="R3990" s="133">
        <v>5072759</v>
      </c>
      <c r="S3990" s="133">
        <v>374308</v>
      </c>
      <c r="T3990" s="133">
        <v>487252</v>
      </c>
      <c r="U3990" s="133">
        <v>206144</v>
      </c>
      <c r="V3990" s="160">
        <v>9.56</v>
      </c>
      <c r="W3990" s="133">
        <v>66042</v>
      </c>
      <c r="X3990" s="133">
        <v>301535</v>
      </c>
      <c r="Y3990" s="161">
        <v>762639</v>
      </c>
    </row>
    <row r="3991" spans="1:25" s="131" customFormat="1" ht="17.100000000000001" customHeight="1" x14ac:dyDescent="0.25">
      <c r="A3991" s="156">
        <v>5560162000</v>
      </c>
      <c r="B3991" s="157">
        <v>38918471</v>
      </c>
      <c r="C3991" s="158" t="s">
        <v>8</v>
      </c>
      <c r="D3991" s="157">
        <v>2</v>
      </c>
      <c r="E3991" s="157">
        <v>148</v>
      </c>
      <c r="F3991" s="157">
        <v>142</v>
      </c>
      <c r="G3991" s="157">
        <v>2</v>
      </c>
      <c r="H3991" s="157">
        <v>1990</v>
      </c>
      <c r="I3991" s="159" t="s">
        <v>8379</v>
      </c>
      <c r="J3991" s="159" t="s">
        <v>8380</v>
      </c>
      <c r="K3991" s="157">
        <v>2234</v>
      </c>
      <c r="L3991" s="159" t="s">
        <v>648</v>
      </c>
      <c r="M3991" s="133">
        <v>1594070</v>
      </c>
      <c r="N3991" s="133">
        <v>1688985</v>
      </c>
      <c r="O3991" s="133">
        <v>94916</v>
      </c>
      <c r="P3991" s="133">
        <v>125</v>
      </c>
      <c r="Q3991" s="133">
        <v>1480477</v>
      </c>
      <c r="R3991" s="133">
        <v>1307700</v>
      </c>
      <c r="S3991" s="133">
        <v>87076</v>
      </c>
      <c r="T3991" s="133">
        <v>184985</v>
      </c>
      <c r="U3991" s="133">
        <v>155666</v>
      </c>
      <c r="V3991" s="160">
        <v>7.75</v>
      </c>
      <c r="W3991" s="133"/>
      <c r="X3991" s="133">
        <v>75668</v>
      </c>
      <c r="Y3991" s="161">
        <v>395773</v>
      </c>
    </row>
    <row r="3992" spans="1:25" s="131" customFormat="1" ht="17.100000000000001" customHeight="1" x14ac:dyDescent="0.25">
      <c r="A3992" s="156">
        <v>5560233000</v>
      </c>
      <c r="B3992" s="157">
        <v>97550809</v>
      </c>
      <c r="C3992" s="158" t="s">
        <v>11</v>
      </c>
      <c r="D3992" s="157">
        <v>4</v>
      </c>
      <c r="E3992" s="157">
        <v>11</v>
      </c>
      <c r="F3992" s="157">
        <v>103</v>
      </c>
      <c r="G3992" s="157">
        <v>1</v>
      </c>
      <c r="H3992" s="157">
        <v>1992</v>
      </c>
      <c r="I3992" s="159" t="s">
        <v>8381</v>
      </c>
      <c r="J3992" s="159" t="s">
        <v>8382</v>
      </c>
      <c r="K3992" s="157">
        <v>3000</v>
      </c>
      <c r="L3992" s="159" t="s">
        <v>493</v>
      </c>
      <c r="M3992" s="133">
        <v>103220</v>
      </c>
      <c r="N3992" s="133">
        <v>181989</v>
      </c>
      <c r="O3992" s="133">
        <v>78768</v>
      </c>
      <c r="P3992" s="133">
        <v>4062</v>
      </c>
      <c r="Q3992" s="133">
        <v>607381</v>
      </c>
      <c r="R3992" s="133">
        <v>602407</v>
      </c>
      <c r="S3992" s="133">
        <v>791</v>
      </c>
      <c r="T3992" s="133">
        <v>791</v>
      </c>
      <c r="U3992" s="133">
        <v>65034</v>
      </c>
      <c r="V3992" s="160">
        <v>4.1500000000000004</v>
      </c>
      <c r="W3992" s="133">
        <v>230</v>
      </c>
      <c r="X3992" s="133">
        <v>72</v>
      </c>
      <c r="Y3992" s="161">
        <v>105852</v>
      </c>
    </row>
    <row r="3993" spans="1:25" s="131" customFormat="1" ht="17.100000000000001" customHeight="1" x14ac:dyDescent="0.25">
      <c r="A3993" s="156">
        <v>5560586000</v>
      </c>
      <c r="B3993" s="157">
        <v>20886098</v>
      </c>
      <c r="C3993" s="158" t="s">
        <v>5</v>
      </c>
      <c r="D3993" s="157">
        <v>2</v>
      </c>
      <c r="E3993" s="157">
        <v>113</v>
      </c>
      <c r="F3993" s="157">
        <v>103</v>
      </c>
      <c r="G3993" s="157">
        <v>1</v>
      </c>
      <c r="H3993" s="157">
        <v>1992</v>
      </c>
      <c r="I3993" s="159" t="s">
        <v>8383</v>
      </c>
      <c r="J3993" s="159" t="s">
        <v>8384</v>
      </c>
      <c r="K3993" s="157">
        <v>2331</v>
      </c>
      <c r="L3993" s="159" t="s">
        <v>1600</v>
      </c>
      <c r="M3993" s="133">
        <v>98317</v>
      </c>
      <c r="N3993" s="133">
        <v>268701</v>
      </c>
      <c r="O3993" s="133">
        <v>170385</v>
      </c>
      <c r="P3993" s="133">
        <v>118301</v>
      </c>
      <c r="Q3993" s="133">
        <v>276185</v>
      </c>
      <c r="R3993" s="133">
        <v>273978</v>
      </c>
      <c r="S3993" s="133">
        <v>15476</v>
      </c>
      <c r="T3993" s="133">
        <v>46719</v>
      </c>
      <c r="U3993" s="133">
        <v>53985</v>
      </c>
      <c r="V3993" s="160">
        <v>3.06</v>
      </c>
      <c r="W3993" s="133">
        <v>799</v>
      </c>
      <c r="X3993" s="133">
        <v>9518</v>
      </c>
      <c r="Y3993" s="161">
        <v>124616</v>
      </c>
    </row>
    <row r="3994" spans="1:25" s="131" customFormat="1" ht="17.100000000000001" customHeight="1" x14ac:dyDescent="0.25">
      <c r="A3994" s="156">
        <v>5560635000</v>
      </c>
      <c r="B3994" s="157">
        <v>91126193</v>
      </c>
      <c r="C3994" s="158" t="s">
        <v>5</v>
      </c>
      <c r="D3994" s="157">
        <v>11</v>
      </c>
      <c r="E3994" s="157">
        <v>1</v>
      </c>
      <c r="F3994" s="157">
        <v>103</v>
      </c>
      <c r="G3994" s="157">
        <v>2</v>
      </c>
      <c r="H3994" s="157">
        <v>1996</v>
      </c>
      <c r="I3994" s="159" t="s">
        <v>8385</v>
      </c>
      <c r="J3994" s="159" t="s">
        <v>8386</v>
      </c>
      <c r="K3994" s="157">
        <v>5270</v>
      </c>
      <c r="L3994" s="159" t="s">
        <v>484</v>
      </c>
      <c r="M3994" s="133">
        <v>5302354</v>
      </c>
      <c r="N3994" s="133">
        <v>5881198</v>
      </c>
      <c r="O3994" s="133">
        <v>578844</v>
      </c>
      <c r="P3994" s="133">
        <v>33720</v>
      </c>
      <c r="Q3994" s="133">
        <v>3376635</v>
      </c>
      <c r="R3994" s="133">
        <v>3235871</v>
      </c>
      <c r="S3994" s="133">
        <v>639398</v>
      </c>
      <c r="T3994" s="133">
        <v>1222381</v>
      </c>
      <c r="U3994" s="133">
        <v>553529</v>
      </c>
      <c r="V3994" s="160">
        <v>25.86</v>
      </c>
      <c r="W3994" s="133">
        <v>128252</v>
      </c>
      <c r="X3994" s="133">
        <v>510854</v>
      </c>
      <c r="Y3994" s="161">
        <v>1980975</v>
      </c>
    </row>
    <row r="3995" spans="1:25" s="131" customFormat="1" ht="17.100000000000001" customHeight="1" x14ac:dyDescent="0.25">
      <c r="A3995" s="156">
        <v>5560829000</v>
      </c>
      <c r="B3995" s="157">
        <v>65427106</v>
      </c>
      <c r="C3995" s="158" t="s">
        <v>7</v>
      </c>
      <c r="D3995" s="157">
        <v>9</v>
      </c>
      <c r="E3995" s="157">
        <v>3</v>
      </c>
      <c r="F3995" s="157">
        <v>103</v>
      </c>
      <c r="G3995" s="157">
        <v>2</v>
      </c>
      <c r="H3995" s="157">
        <v>1991</v>
      </c>
      <c r="I3995" s="159" t="s">
        <v>8387</v>
      </c>
      <c r="J3995" s="159" t="s">
        <v>8388</v>
      </c>
      <c r="K3995" s="157">
        <v>4260</v>
      </c>
      <c r="L3995" s="159" t="s">
        <v>2063</v>
      </c>
      <c r="M3995" s="133">
        <v>3216285</v>
      </c>
      <c r="N3995" s="133">
        <v>4011733</v>
      </c>
      <c r="O3995" s="133">
        <v>795448</v>
      </c>
      <c r="P3995" s="133">
        <v>161</v>
      </c>
      <c r="Q3995" s="133">
        <v>5993226</v>
      </c>
      <c r="R3995" s="133">
        <v>5932440</v>
      </c>
      <c r="S3995" s="133">
        <v>837338</v>
      </c>
      <c r="T3995" s="133">
        <v>898447</v>
      </c>
      <c r="U3995" s="133">
        <v>495285</v>
      </c>
      <c r="V3995" s="160">
        <v>11</v>
      </c>
      <c r="W3995" s="133">
        <v>145459</v>
      </c>
      <c r="X3995" s="133">
        <v>678438</v>
      </c>
      <c r="Y3995" s="161">
        <v>1513684</v>
      </c>
    </row>
    <row r="3996" spans="1:25" s="131" customFormat="1" ht="17.100000000000001" customHeight="1" x14ac:dyDescent="0.25">
      <c r="A3996" s="156">
        <v>5560941000</v>
      </c>
      <c r="B3996" s="157">
        <v>22555528</v>
      </c>
      <c r="C3996" s="158" t="s">
        <v>5</v>
      </c>
      <c r="D3996" s="157">
        <v>3</v>
      </c>
      <c r="E3996" s="157">
        <v>101</v>
      </c>
      <c r="F3996" s="157">
        <v>142</v>
      </c>
      <c r="G3996" s="157">
        <v>2</v>
      </c>
      <c r="H3996" s="157">
        <v>1990</v>
      </c>
      <c r="I3996" s="159" t="s">
        <v>8389</v>
      </c>
      <c r="J3996" s="159" t="s">
        <v>7875</v>
      </c>
      <c r="K3996" s="157">
        <v>2360</v>
      </c>
      <c r="L3996" s="159" t="s">
        <v>781</v>
      </c>
      <c r="M3996" s="133">
        <v>53530</v>
      </c>
      <c r="N3996" s="133">
        <v>541055</v>
      </c>
      <c r="O3996" s="133">
        <v>487525</v>
      </c>
      <c r="P3996" s="133">
        <v>64882</v>
      </c>
      <c r="Q3996" s="133">
        <v>1349357</v>
      </c>
      <c r="R3996" s="133">
        <v>1323744</v>
      </c>
      <c r="S3996" s="133">
        <v>49927</v>
      </c>
      <c r="T3996" s="133">
        <v>74392</v>
      </c>
      <c r="U3996" s="133">
        <v>38906</v>
      </c>
      <c r="V3996" s="160">
        <v>1.83</v>
      </c>
      <c r="W3996" s="133"/>
      <c r="X3996" s="133">
        <v>43065</v>
      </c>
      <c r="Y3996" s="161">
        <v>127976</v>
      </c>
    </row>
    <row r="3997" spans="1:25" s="131" customFormat="1" ht="17.100000000000001" customHeight="1" x14ac:dyDescent="0.25">
      <c r="A3997" s="156">
        <v>5561331000</v>
      </c>
      <c r="B3997" s="157">
        <v>41835832</v>
      </c>
      <c r="C3997" s="158" t="s">
        <v>11</v>
      </c>
      <c r="D3997" s="157">
        <v>11</v>
      </c>
      <c r="E3997" s="157">
        <v>1</v>
      </c>
      <c r="F3997" s="157">
        <v>142</v>
      </c>
      <c r="G3997" s="157">
        <v>1</v>
      </c>
      <c r="H3997" s="157">
        <v>1995</v>
      </c>
      <c r="I3997" s="159" t="s">
        <v>8390</v>
      </c>
      <c r="J3997" s="159" t="s">
        <v>8391</v>
      </c>
      <c r="K3997" s="157">
        <v>5270</v>
      </c>
      <c r="L3997" s="159" t="s">
        <v>484</v>
      </c>
      <c r="M3997" s="133">
        <v>123160</v>
      </c>
      <c r="N3997" s="133">
        <v>195984</v>
      </c>
      <c r="O3997" s="133">
        <v>72824</v>
      </c>
      <c r="P3997" s="133">
        <v>46827</v>
      </c>
      <c r="Q3997" s="133">
        <v>397929</v>
      </c>
      <c r="R3997" s="133">
        <v>394069</v>
      </c>
      <c r="S3997" s="133">
        <v>60621</v>
      </c>
      <c r="T3997" s="133">
        <v>95697</v>
      </c>
      <c r="U3997" s="133">
        <v>37099</v>
      </c>
      <c r="V3997" s="160">
        <v>2.08</v>
      </c>
      <c r="W3997" s="133"/>
      <c r="X3997" s="133">
        <v>58429</v>
      </c>
      <c r="Y3997" s="161">
        <v>145989</v>
      </c>
    </row>
    <row r="3998" spans="1:25" s="131" customFormat="1" ht="17.100000000000001" customHeight="1" x14ac:dyDescent="0.25">
      <c r="A3998" s="156">
        <v>5561868000</v>
      </c>
      <c r="B3998" s="157">
        <v>52653749</v>
      </c>
      <c r="C3998" s="158" t="s">
        <v>7</v>
      </c>
      <c r="D3998" s="157">
        <v>3</v>
      </c>
      <c r="E3998" s="157">
        <v>112</v>
      </c>
      <c r="F3998" s="157">
        <v>103</v>
      </c>
      <c r="G3998" s="157">
        <v>3</v>
      </c>
      <c r="H3998" s="157">
        <v>1991</v>
      </c>
      <c r="I3998" s="159" t="s">
        <v>8392</v>
      </c>
      <c r="J3998" s="159" t="s">
        <v>8393</v>
      </c>
      <c r="K3998" s="157">
        <v>2380</v>
      </c>
      <c r="L3998" s="159" t="s">
        <v>784</v>
      </c>
      <c r="M3998" s="133">
        <v>3630724</v>
      </c>
      <c r="N3998" s="133">
        <v>25410883</v>
      </c>
      <c r="O3998" s="133">
        <v>21780159</v>
      </c>
      <c r="P3998" s="133">
        <v>13171910</v>
      </c>
      <c r="Q3998" s="133">
        <v>40471912</v>
      </c>
      <c r="R3998" s="133">
        <v>38580996</v>
      </c>
      <c r="S3998" s="133">
        <v>4274371</v>
      </c>
      <c r="T3998" s="133">
        <v>7962832</v>
      </c>
      <c r="U3998" s="133">
        <v>2748461</v>
      </c>
      <c r="V3998" s="160">
        <v>160.63</v>
      </c>
      <c r="W3998" s="133">
        <v>822796</v>
      </c>
      <c r="X3998" s="133">
        <v>3418732</v>
      </c>
      <c r="Y3998" s="161">
        <v>11650426</v>
      </c>
    </row>
    <row r="3999" spans="1:25" s="131" customFormat="1" ht="17.100000000000001" customHeight="1" x14ac:dyDescent="0.25">
      <c r="A3999" s="156">
        <v>5562376000</v>
      </c>
      <c r="B3999" s="157">
        <v>37778285</v>
      </c>
      <c r="C3999" s="158" t="s">
        <v>7</v>
      </c>
      <c r="D3999" s="157">
        <v>7</v>
      </c>
      <c r="E3999" s="157">
        <v>130</v>
      </c>
      <c r="F3999" s="157">
        <v>103</v>
      </c>
      <c r="G3999" s="157">
        <v>2</v>
      </c>
      <c r="H3999" s="157">
        <v>1992</v>
      </c>
      <c r="I3999" s="159" t="s">
        <v>8394</v>
      </c>
      <c r="J3999" s="159" t="s">
        <v>8395</v>
      </c>
      <c r="K3999" s="157">
        <v>8212</v>
      </c>
      <c r="L3999" s="159" t="s">
        <v>1018</v>
      </c>
      <c r="M3999" s="133">
        <v>1292761</v>
      </c>
      <c r="N3999" s="133">
        <v>2638973</v>
      </c>
      <c r="O3999" s="133">
        <v>1346212</v>
      </c>
      <c r="P3999" s="133">
        <v>1100000</v>
      </c>
      <c r="Q3999" s="133">
        <v>4200373</v>
      </c>
      <c r="R3999" s="133">
        <v>4173532</v>
      </c>
      <c r="S3999" s="133">
        <v>117221</v>
      </c>
      <c r="T3999" s="133">
        <v>191519</v>
      </c>
      <c r="U3999" s="133">
        <v>227566</v>
      </c>
      <c r="V3999" s="160">
        <v>17.61</v>
      </c>
      <c r="W3999" s="133">
        <v>20820</v>
      </c>
      <c r="X3999" s="133">
        <v>94929</v>
      </c>
      <c r="Y3999" s="161">
        <v>537438</v>
      </c>
    </row>
    <row r="4000" spans="1:25" s="131" customFormat="1" ht="17.100000000000001" customHeight="1" x14ac:dyDescent="0.25">
      <c r="A4000" s="156">
        <v>5562384000</v>
      </c>
      <c r="B4000" s="157">
        <v>71483985</v>
      </c>
      <c r="C4000" s="158" t="s">
        <v>7</v>
      </c>
      <c r="D4000" s="157">
        <v>6</v>
      </c>
      <c r="E4000" s="157">
        <v>9</v>
      </c>
      <c r="F4000" s="157">
        <v>103</v>
      </c>
      <c r="G4000" s="157">
        <v>2</v>
      </c>
      <c r="H4000" s="157">
        <v>1992</v>
      </c>
      <c r="I4000" s="159" t="s">
        <v>8396</v>
      </c>
      <c r="J4000" s="159" t="s">
        <v>8397</v>
      </c>
      <c r="K4000" s="157">
        <v>8250</v>
      </c>
      <c r="L4000" s="159" t="s">
        <v>983</v>
      </c>
      <c r="M4000" s="133">
        <v>666133</v>
      </c>
      <c r="N4000" s="133">
        <v>2224862</v>
      </c>
      <c r="O4000" s="133">
        <v>1558730</v>
      </c>
      <c r="P4000" s="133">
        <v>357211</v>
      </c>
      <c r="Q4000" s="133">
        <v>4434676</v>
      </c>
      <c r="R4000" s="133">
        <v>4411290</v>
      </c>
      <c r="S4000" s="133">
        <v>89088</v>
      </c>
      <c r="T4000" s="133">
        <v>147889</v>
      </c>
      <c r="U4000" s="133">
        <v>324668</v>
      </c>
      <c r="V4000" s="160">
        <v>14.14</v>
      </c>
      <c r="W4000" s="133">
        <v>15118</v>
      </c>
      <c r="X4000" s="133">
        <v>64462</v>
      </c>
      <c r="Y4000" s="161">
        <v>572437</v>
      </c>
    </row>
    <row r="4001" spans="1:25" s="131" customFormat="1" ht="17.100000000000001" customHeight="1" x14ac:dyDescent="0.25">
      <c r="A4001" s="156">
        <v>5562660000</v>
      </c>
      <c r="B4001" s="157">
        <v>32398905</v>
      </c>
      <c r="C4001" s="158" t="s">
        <v>8</v>
      </c>
      <c r="D4001" s="157">
        <v>9</v>
      </c>
      <c r="E4001" s="157">
        <v>102</v>
      </c>
      <c r="F4001" s="157">
        <v>103</v>
      </c>
      <c r="G4001" s="157">
        <v>1</v>
      </c>
      <c r="H4001" s="157">
        <v>1991</v>
      </c>
      <c r="I4001" s="159" t="s">
        <v>8398</v>
      </c>
      <c r="J4001" s="159" t="s">
        <v>8399</v>
      </c>
      <c r="K4001" s="157">
        <v>4240</v>
      </c>
      <c r="L4001" s="159" t="s">
        <v>1178</v>
      </c>
      <c r="M4001" s="133">
        <v>200762</v>
      </c>
      <c r="N4001" s="133">
        <v>288547</v>
      </c>
      <c r="O4001" s="133">
        <v>87785</v>
      </c>
      <c r="P4001" s="133">
        <v>57381</v>
      </c>
      <c r="Q4001" s="133">
        <v>403201</v>
      </c>
      <c r="R4001" s="133">
        <v>396699</v>
      </c>
      <c r="S4001" s="133">
        <v>11177</v>
      </c>
      <c r="T4001" s="133">
        <v>30348</v>
      </c>
      <c r="U4001" s="133">
        <v>95117</v>
      </c>
      <c r="V4001" s="160">
        <v>7.2</v>
      </c>
      <c r="W4001" s="133">
        <v>670</v>
      </c>
      <c r="X4001" s="133">
        <v>8773</v>
      </c>
      <c r="Y4001" s="161">
        <v>172108</v>
      </c>
    </row>
    <row r="4002" spans="1:25" s="131" customFormat="1" ht="17.100000000000001" customHeight="1" x14ac:dyDescent="0.25">
      <c r="A4002" s="156">
        <v>5563917000</v>
      </c>
      <c r="B4002" s="157">
        <v>79429645</v>
      </c>
      <c r="C4002" s="158" t="s">
        <v>7</v>
      </c>
      <c r="D4002" s="157">
        <v>8</v>
      </c>
      <c r="E4002" s="157">
        <v>140</v>
      </c>
      <c r="F4002" s="157">
        <v>103</v>
      </c>
      <c r="G4002" s="157">
        <v>2</v>
      </c>
      <c r="H4002" s="157">
        <v>1992</v>
      </c>
      <c r="I4002" s="159" t="s">
        <v>8400</v>
      </c>
      <c r="J4002" s="159" t="s">
        <v>8401</v>
      </c>
      <c r="K4002" s="157">
        <v>1360</v>
      </c>
      <c r="L4002" s="159" t="s">
        <v>698</v>
      </c>
      <c r="M4002" s="133">
        <v>197454</v>
      </c>
      <c r="N4002" s="133">
        <v>889417</v>
      </c>
      <c r="O4002" s="133">
        <v>691963</v>
      </c>
      <c r="P4002" s="133">
        <v>508529</v>
      </c>
      <c r="Q4002" s="133">
        <v>931063</v>
      </c>
      <c r="R4002" s="133">
        <v>882981</v>
      </c>
      <c r="S4002" s="133">
        <v>8700</v>
      </c>
      <c r="T4002" s="133">
        <v>24250</v>
      </c>
      <c r="U4002" s="133">
        <v>141180</v>
      </c>
      <c r="V4002" s="160">
        <v>9.16</v>
      </c>
      <c r="W4002" s="133">
        <v>1717</v>
      </c>
      <c r="X4002" s="133">
        <v>6980</v>
      </c>
      <c r="Y4002" s="161">
        <v>224207</v>
      </c>
    </row>
    <row r="4003" spans="1:25" s="131" customFormat="1" ht="17.100000000000001" customHeight="1" x14ac:dyDescent="0.25">
      <c r="A4003" s="156">
        <v>5564042000</v>
      </c>
      <c r="B4003" s="157">
        <v>56619898</v>
      </c>
      <c r="C4003" s="158" t="s">
        <v>7</v>
      </c>
      <c r="D4003" s="157">
        <v>4</v>
      </c>
      <c r="E4003" s="157">
        <v>151</v>
      </c>
      <c r="F4003" s="157">
        <v>103</v>
      </c>
      <c r="G4003" s="157">
        <v>2</v>
      </c>
      <c r="H4003" s="157">
        <v>1992</v>
      </c>
      <c r="I4003" s="159" t="s">
        <v>8402</v>
      </c>
      <c r="J4003" s="159" t="s">
        <v>8403</v>
      </c>
      <c r="K4003" s="157">
        <v>3314</v>
      </c>
      <c r="L4003" s="159" t="s">
        <v>574</v>
      </c>
      <c r="M4003" s="133">
        <v>577769</v>
      </c>
      <c r="N4003" s="133">
        <v>1285102</v>
      </c>
      <c r="O4003" s="133">
        <v>707334</v>
      </c>
      <c r="P4003" s="133">
        <v>340671</v>
      </c>
      <c r="Q4003" s="133">
        <v>1864278</v>
      </c>
      <c r="R4003" s="133">
        <v>1858245</v>
      </c>
      <c r="S4003" s="133">
        <v>109074</v>
      </c>
      <c r="T4003" s="133">
        <v>126919</v>
      </c>
      <c r="U4003" s="133">
        <v>134925</v>
      </c>
      <c r="V4003" s="160">
        <v>7.03</v>
      </c>
      <c r="W4003" s="133">
        <v>20988</v>
      </c>
      <c r="X4003" s="133">
        <v>86437</v>
      </c>
      <c r="Y4003" s="161">
        <v>307145</v>
      </c>
    </row>
    <row r="4004" spans="1:25" s="131" customFormat="1" ht="17.100000000000001" customHeight="1" x14ac:dyDescent="0.25">
      <c r="A4004" s="156">
        <v>5564093000</v>
      </c>
      <c r="B4004" s="157">
        <v>13906445</v>
      </c>
      <c r="C4004" s="158" t="s">
        <v>5</v>
      </c>
      <c r="D4004" s="157">
        <v>7</v>
      </c>
      <c r="E4004" s="157">
        <v>85</v>
      </c>
      <c r="F4004" s="157">
        <v>103</v>
      </c>
      <c r="G4004" s="157">
        <v>3</v>
      </c>
      <c r="H4004" s="157">
        <v>1992</v>
      </c>
      <c r="I4004" s="159" t="s">
        <v>8404</v>
      </c>
      <c r="J4004" s="159" t="s">
        <v>8405</v>
      </c>
      <c r="K4004" s="157">
        <v>8000</v>
      </c>
      <c r="L4004" s="159" t="s">
        <v>735</v>
      </c>
      <c r="M4004" s="133">
        <v>2425011</v>
      </c>
      <c r="N4004" s="133">
        <v>7150600</v>
      </c>
      <c r="O4004" s="133">
        <v>4725589</v>
      </c>
      <c r="P4004" s="133">
        <v>3124080</v>
      </c>
      <c r="Q4004" s="133">
        <v>5953299</v>
      </c>
      <c r="R4004" s="133">
        <v>5733988</v>
      </c>
      <c r="S4004" s="133">
        <v>102952</v>
      </c>
      <c r="T4004" s="133">
        <v>580840</v>
      </c>
      <c r="U4004" s="133">
        <v>1200718</v>
      </c>
      <c r="V4004" s="160">
        <v>63.14</v>
      </c>
      <c r="W4004" s="133">
        <v>46594</v>
      </c>
      <c r="X4004" s="133">
        <v>194626</v>
      </c>
      <c r="Y4004" s="161">
        <v>2187574</v>
      </c>
    </row>
    <row r="4005" spans="1:25" s="131" customFormat="1" ht="17.100000000000001" customHeight="1" x14ac:dyDescent="0.25">
      <c r="A4005" s="156">
        <v>5564476000</v>
      </c>
      <c r="B4005" s="157">
        <v>81594658</v>
      </c>
      <c r="C4005" s="158" t="s">
        <v>7</v>
      </c>
      <c r="D4005" s="157">
        <v>4</v>
      </c>
      <c r="E4005" s="157">
        <v>137</v>
      </c>
      <c r="F4005" s="157">
        <v>103</v>
      </c>
      <c r="G4005" s="157">
        <v>1</v>
      </c>
      <c r="H4005" s="157">
        <v>1992</v>
      </c>
      <c r="I4005" s="159" t="s">
        <v>8406</v>
      </c>
      <c r="J4005" s="159" t="s">
        <v>8407</v>
      </c>
      <c r="K4005" s="157">
        <v>3205</v>
      </c>
      <c r="L4005" s="159" t="s">
        <v>6002</v>
      </c>
      <c r="M4005" s="133">
        <v>57625</v>
      </c>
      <c r="N4005" s="133">
        <v>103783</v>
      </c>
      <c r="O4005" s="133">
        <v>46158</v>
      </c>
      <c r="P4005" s="133">
        <v>15470</v>
      </c>
      <c r="Q4005" s="133">
        <v>421064</v>
      </c>
      <c r="R4005" s="133">
        <v>418889</v>
      </c>
      <c r="S4005" s="133">
        <v>4539</v>
      </c>
      <c r="T4005" s="133">
        <v>6402</v>
      </c>
      <c r="U4005" s="133">
        <v>39612</v>
      </c>
      <c r="V4005" s="160">
        <v>2</v>
      </c>
      <c r="W4005" s="133">
        <v>850</v>
      </c>
      <c r="X4005" s="133">
        <v>3625</v>
      </c>
      <c r="Y4005" s="161">
        <v>58797</v>
      </c>
    </row>
    <row r="4006" spans="1:25" s="131" customFormat="1" ht="17.100000000000001" customHeight="1" x14ac:dyDescent="0.25">
      <c r="A4006" s="156">
        <v>5564588000</v>
      </c>
      <c r="B4006" s="157">
        <v>57329923</v>
      </c>
      <c r="C4006" s="158" t="s">
        <v>8</v>
      </c>
      <c r="D4006" s="157">
        <v>12</v>
      </c>
      <c r="E4006" s="157">
        <v>111</v>
      </c>
      <c r="F4006" s="157">
        <v>142</v>
      </c>
      <c r="G4006" s="157">
        <v>1</v>
      </c>
      <c r="H4006" s="157">
        <v>1996</v>
      </c>
      <c r="I4006" s="159" t="s">
        <v>8408</v>
      </c>
      <c r="J4006" s="159" t="s">
        <v>8409</v>
      </c>
      <c r="K4006" s="157">
        <v>6210</v>
      </c>
      <c r="L4006" s="159" t="s">
        <v>457</v>
      </c>
      <c r="M4006" s="133">
        <v>279359</v>
      </c>
      <c r="N4006" s="133">
        <v>310738</v>
      </c>
      <c r="O4006" s="133">
        <v>31379</v>
      </c>
      <c r="P4006" s="133">
        <v>13333</v>
      </c>
      <c r="Q4006" s="133">
        <v>142934</v>
      </c>
      <c r="R4006" s="133">
        <v>142110</v>
      </c>
      <c r="S4006" s="133">
        <v>9690</v>
      </c>
      <c r="T4006" s="133">
        <v>46085</v>
      </c>
      <c r="U4006" s="133">
        <v>12847</v>
      </c>
      <c r="V4006" s="160">
        <v>1</v>
      </c>
      <c r="W4006" s="133"/>
      <c r="X4006" s="133">
        <v>9681</v>
      </c>
      <c r="Y4006" s="161">
        <v>68053</v>
      </c>
    </row>
    <row r="4007" spans="1:25" s="131" customFormat="1" ht="17.100000000000001" customHeight="1" x14ac:dyDescent="0.25">
      <c r="A4007" s="156">
        <v>5564697000</v>
      </c>
      <c r="B4007" s="157">
        <v>58134948</v>
      </c>
      <c r="C4007" s="158" t="s">
        <v>5</v>
      </c>
      <c r="D4007" s="157">
        <v>6</v>
      </c>
      <c r="E4007" s="157">
        <v>110</v>
      </c>
      <c r="F4007" s="157">
        <v>103</v>
      </c>
      <c r="G4007" s="157">
        <v>4</v>
      </c>
      <c r="H4007" s="157">
        <v>1992</v>
      </c>
      <c r="I4007" s="159" t="s">
        <v>8410</v>
      </c>
      <c r="J4007" s="159" t="s">
        <v>8411</v>
      </c>
      <c r="K4007" s="157">
        <v>8290</v>
      </c>
      <c r="L4007" s="159" t="s">
        <v>732</v>
      </c>
      <c r="M4007" s="133">
        <v>7221087</v>
      </c>
      <c r="N4007" s="133">
        <v>28927052</v>
      </c>
      <c r="O4007" s="133">
        <v>21705965</v>
      </c>
      <c r="P4007" s="133">
        <v>2938099</v>
      </c>
      <c r="Q4007" s="133">
        <v>30372404</v>
      </c>
      <c r="R4007" s="133">
        <v>28758059</v>
      </c>
      <c r="S4007" s="133">
        <v>452995</v>
      </c>
      <c r="T4007" s="133">
        <v>1612386</v>
      </c>
      <c r="U4007" s="133">
        <v>5645779</v>
      </c>
      <c r="V4007" s="160">
        <v>248.12</v>
      </c>
      <c r="W4007" s="133">
        <v>31701</v>
      </c>
      <c r="X4007" s="133">
        <v>409998</v>
      </c>
      <c r="Y4007" s="161">
        <v>9207624</v>
      </c>
    </row>
    <row r="4008" spans="1:25" s="131" customFormat="1" ht="17.100000000000001" customHeight="1" x14ac:dyDescent="0.25">
      <c r="A4008" s="156">
        <v>5565294000</v>
      </c>
      <c r="B4008" s="157">
        <v>17671302</v>
      </c>
      <c r="C4008" s="158" t="s">
        <v>5</v>
      </c>
      <c r="D4008" s="157">
        <v>12</v>
      </c>
      <c r="E4008" s="157">
        <v>50</v>
      </c>
      <c r="F4008" s="157">
        <v>103</v>
      </c>
      <c r="G4008" s="157">
        <v>2</v>
      </c>
      <c r="H4008" s="157">
        <v>1992</v>
      </c>
      <c r="I4008" s="159" t="s">
        <v>8412</v>
      </c>
      <c r="J4008" s="159" t="s">
        <v>8413</v>
      </c>
      <c r="K4008" s="157">
        <v>6275</v>
      </c>
      <c r="L4008" s="159" t="s">
        <v>5034</v>
      </c>
      <c r="M4008" s="133">
        <v>1662718</v>
      </c>
      <c r="N4008" s="133">
        <v>4641640</v>
      </c>
      <c r="O4008" s="133">
        <v>2978922</v>
      </c>
      <c r="P4008" s="133">
        <v>2499330</v>
      </c>
      <c r="Q4008" s="133">
        <v>3901070</v>
      </c>
      <c r="R4008" s="133">
        <v>3789593</v>
      </c>
      <c r="S4008" s="133">
        <v>365760</v>
      </c>
      <c r="T4008" s="133">
        <v>776536</v>
      </c>
      <c r="U4008" s="133">
        <v>352166</v>
      </c>
      <c r="V4008" s="160">
        <v>16.61</v>
      </c>
      <c r="W4008" s="133">
        <v>37113</v>
      </c>
      <c r="X4008" s="133">
        <v>263350</v>
      </c>
      <c r="Y4008" s="161">
        <v>1259062</v>
      </c>
    </row>
    <row r="4009" spans="1:25" s="131" customFormat="1" ht="17.100000000000001" customHeight="1" x14ac:dyDescent="0.25">
      <c r="A4009" s="156">
        <v>5565316000</v>
      </c>
      <c r="B4009" s="157">
        <v>87178427</v>
      </c>
      <c r="C4009" s="158" t="s">
        <v>5</v>
      </c>
      <c r="D4009" s="157">
        <v>11</v>
      </c>
      <c r="E4009" s="157">
        <v>1</v>
      </c>
      <c r="F4009" s="157">
        <v>103</v>
      </c>
      <c r="G4009" s="157">
        <v>3</v>
      </c>
      <c r="H4009" s="157">
        <v>1992</v>
      </c>
      <c r="I4009" s="159" t="s">
        <v>8414</v>
      </c>
      <c r="J4009" s="159" t="s">
        <v>8415</v>
      </c>
      <c r="K4009" s="157">
        <v>5270</v>
      </c>
      <c r="L4009" s="159" t="s">
        <v>484</v>
      </c>
      <c r="M4009" s="133">
        <v>6948875</v>
      </c>
      <c r="N4009" s="133">
        <v>10180428</v>
      </c>
      <c r="O4009" s="133">
        <v>3231553</v>
      </c>
      <c r="P4009" s="133">
        <v>306638</v>
      </c>
      <c r="Q4009" s="133">
        <v>12571810</v>
      </c>
      <c r="R4009" s="133">
        <v>12387212</v>
      </c>
      <c r="S4009" s="133">
        <v>1162651</v>
      </c>
      <c r="T4009" s="133">
        <v>1701945</v>
      </c>
      <c r="U4009" s="133">
        <v>1882447</v>
      </c>
      <c r="V4009" s="160">
        <v>80.08</v>
      </c>
      <c r="W4009" s="133">
        <v>202405</v>
      </c>
      <c r="X4009" s="133">
        <v>977178</v>
      </c>
      <c r="Y4009" s="161">
        <v>4196214</v>
      </c>
    </row>
    <row r="4010" spans="1:25" s="131" customFormat="1" ht="17.100000000000001" customHeight="1" x14ac:dyDescent="0.25">
      <c r="A4010" s="156">
        <v>5565630000</v>
      </c>
      <c r="B4010" s="157">
        <v>76205827</v>
      </c>
      <c r="C4010" s="158" t="s">
        <v>11</v>
      </c>
      <c r="D4010" s="157">
        <v>9</v>
      </c>
      <c r="E4010" s="157">
        <v>52</v>
      </c>
      <c r="F4010" s="157">
        <v>142</v>
      </c>
      <c r="G4010" s="157">
        <v>2</v>
      </c>
      <c r="H4010" s="157">
        <v>1995</v>
      </c>
      <c r="I4010" s="159" t="s">
        <v>8416</v>
      </c>
      <c r="J4010" s="159" t="s">
        <v>8417</v>
      </c>
      <c r="K4010" s="157">
        <v>4000</v>
      </c>
      <c r="L4010" s="159" t="s">
        <v>751</v>
      </c>
      <c r="M4010" s="133">
        <v>89568</v>
      </c>
      <c r="N4010" s="133">
        <v>504117</v>
      </c>
      <c r="O4010" s="133">
        <v>414548</v>
      </c>
      <c r="P4010" s="133">
        <v>269108</v>
      </c>
      <c r="Q4010" s="133">
        <v>1035585</v>
      </c>
      <c r="R4010" s="133">
        <v>1001702</v>
      </c>
      <c r="S4010" s="133">
        <v>54745</v>
      </c>
      <c r="T4010" s="133">
        <v>153531</v>
      </c>
      <c r="U4010" s="133">
        <v>85613</v>
      </c>
      <c r="V4010" s="160">
        <v>7.04</v>
      </c>
      <c r="W4010" s="133"/>
      <c r="X4010" s="133">
        <v>44485</v>
      </c>
      <c r="Y4010" s="161">
        <v>263404</v>
      </c>
    </row>
    <row r="4011" spans="1:25" s="131" customFormat="1" ht="17.100000000000001" customHeight="1" x14ac:dyDescent="0.25">
      <c r="A4011" s="156">
        <v>5565782000</v>
      </c>
      <c r="B4011" s="157">
        <v>66852501</v>
      </c>
      <c r="C4011" s="158" t="s">
        <v>7</v>
      </c>
      <c r="D4011" s="157">
        <v>8</v>
      </c>
      <c r="E4011" s="157">
        <v>39</v>
      </c>
      <c r="F4011" s="157">
        <v>103</v>
      </c>
      <c r="G4011" s="157">
        <v>2</v>
      </c>
      <c r="H4011" s="157">
        <v>1992</v>
      </c>
      <c r="I4011" s="159" t="s">
        <v>8418</v>
      </c>
      <c r="J4011" s="159" t="s">
        <v>8419</v>
      </c>
      <c r="K4011" s="157">
        <v>1295</v>
      </c>
      <c r="L4011" s="159" t="s">
        <v>1052</v>
      </c>
      <c r="M4011" s="133">
        <v>2480381</v>
      </c>
      <c r="N4011" s="133">
        <v>4413858</v>
      </c>
      <c r="O4011" s="133">
        <v>1933477</v>
      </c>
      <c r="P4011" s="133">
        <v>1796164</v>
      </c>
      <c r="Q4011" s="133">
        <v>1796525</v>
      </c>
      <c r="R4011" s="133">
        <v>1786630</v>
      </c>
      <c r="S4011" s="133">
        <v>7333</v>
      </c>
      <c r="T4011" s="133">
        <v>981897</v>
      </c>
      <c r="U4011" s="133">
        <v>105458</v>
      </c>
      <c r="V4011" s="160">
        <v>7.77</v>
      </c>
      <c r="W4011" s="133">
        <v>1543</v>
      </c>
      <c r="X4011" s="133">
        <v>12588</v>
      </c>
      <c r="Y4011" s="161">
        <v>1124950</v>
      </c>
    </row>
    <row r="4012" spans="1:25" s="131" customFormat="1" ht="17.100000000000001" customHeight="1" x14ac:dyDescent="0.25">
      <c r="A4012" s="156">
        <v>5565855000</v>
      </c>
      <c r="B4012" s="157">
        <v>23561637</v>
      </c>
      <c r="C4012" s="158" t="s">
        <v>7</v>
      </c>
      <c r="D4012" s="157">
        <v>4</v>
      </c>
      <c r="E4012" s="157">
        <v>144</v>
      </c>
      <c r="F4012" s="157">
        <v>103</v>
      </c>
      <c r="G4012" s="157">
        <v>1</v>
      </c>
      <c r="H4012" s="157">
        <v>1992</v>
      </c>
      <c r="I4012" s="159" t="s">
        <v>8420</v>
      </c>
      <c r="J4012" s="159" t="s">
        <v>8421</v>
      </c>
      <c r="K4012" s="157">
        <v>3206</v>
      </c>
      <c r="L4012" s="159" t="s">
        <v>3249</v>
      </c>
      <c r="M4012" s="133">
        <v>248518</v>
      </c>
      <c r="N4012" s="133">
        <v>347820</v>
      </c>
      <c r="O4012" s="133">
        <v>99302</v>
      </c>
      <c r="P4012" s="133">
        <v>8776</v>
      </c>
      <c r="Q4012" s="133">
        <v>502649</v>
      </c>
      <c r="R4012" s="133">
        <v>496037</v>
      </c>
      <c r="S4012" s="133">
        <v>18913</v>
      </c>
      <c r="T4012" s="133">
        <v>42996</v>
      </c>
      <c r="U4012" s="133">
        <v>99434</v>
      </c>
      <c r="V4012" s="160">
        <v>6</v>
      </c>
      <c r="W4012" s="133">
        <v>1190</v>
      </c>
      <c r="X4012" s="133">
        <v>14195</v>
      </c>
      <c r="Y4012" s="161">
        <v>179480</v>
      </c>
    </row>
    <row r="4013" spans="1:25" s="131" customFormat="1" ht="17.100000000000001" customHeight="1" x14ac:dyDescent="0.25">
      <c r="A4013" s="156">
        <v>5566711000</v>
      </c>
      <c r="B4013" s="157">
        <v>92283535</v>
      </c>
      <c r="C4013" s="158" t="s">
        <v>7</v>
      </c>
      <c r="D4013" s="157">
        <v>4</v>
      </c>
      <c r="E4013" s="157">
        <v>79</v>
      </c>
      <c r="F4013" s="157">
        <v>103</v>
      </c>
      <c r="G4013" s="157">
        <v>1</v>
      </c>
      <c r="H4013" s="157">
        <v>1992</v>
      </c>
      <c r="I4013" s="159" t="s">
        <v>8422</v>
      </c>
      <c r="J4013" s="159" t="s">
        <v>8423</v>
      </c>
      <c r="K4013" s="157">
        <v>3330</v>
      </c>
      <c r="L4013" s="159" t="s">
        <v>2933</v>
      </c>
      <c r="M4013" s="133">
        <v>226967</v>
      </c>
      <c r="N4013" s="133">
        <v>340477</v>
      </c>
      <c r="O4013" s="133">
        <v>113510</v>
      </c>
      <c r="P4013" s="133">
        <v>0</v>
      </c>
      <c r="Q4013" s="133">
        <v>758140</v>
      </c>
      <c r="R4013" s="133">
        <v>753362</v>
      </c>
      <c r="S4013" s="133">
        <v>32846</v>
      </c>
      <c r="T4013" s="133">
        <v>44485</v>
      </c>
      <c r="U4013" s="133">
        <v>93881</v>
      </c>
      <c r="V4013" s="160">
        <v>2.54</v>
      </c>
      <c r="W4013" s="133">
        <v>4792</v>
      </c>
      <c r="X4013" s="133">
        <v>19733</v>
      </c>
      <c r="Y4013" s="161">
        <v>161646</v>
      </c>
    </row>
    <row r="4014" spans="1:25" s="131" customFormat="1" ht="17.100000000000001" customHeight="1" x14ac:dyDescent="0.25">
      <c r="A4014" s="156">
        <v>5566817000</v>
      </c>
      <c r="B4014" s="157">
        <v>44512058</v>
      </c>
      <c r="C4014" s="158" t="s">
        <v>5</v>
      </c>
      <c r="D4014" s="157">
        <v>9</v>
      </c>
      <c r="E4014" s="157">
        <v>52</v>
      </c>
      <c r="F4014" s="157">
        <v>142</v>
      </c>
      <c r="G4014" s="157">
        <v>1</v>
      </c>
      <c r="H4014" s="157">
        <v>1995</v>
      </c>
      <c r="I4014" s="159" t="s">
        <v>8424</v>
      </c>
      <c r="J4014" s="159" t="s">
        <v>8425</v>
      </c>
      <c r="K4014" s="157">
        <v>4000</v>
      </c>
      <c r="L4014" s="159" t="s">
        <v>751</v>
      </c>
      <c r="M4014" s="133">
        <v>48921</v>
      </c>
      <c r="N4014" s="133">
        <v>98415</v>
      </c>
      <c r="O4014" s="133">
        <v>49494</v>
      </c>
      <c r="P4014" s="133">
        <v>24637</v>
      </c>
      <c r="Q4014" s="133">
        <v>251300</v>
      </c>
      <c r="R4014" s="133">
        <v>248714</v>
      </c>
      <c r="S4014" s="133">
        <v>5134</v>
      </c>
      <c r="T4014" s="133">
        <v>17937</v>
      </c>
      <c r="U4014" s="133">
        <v>35231</v>
      </c>
      <c r="V4014" s="160">
        <v>2</v>
      </c>
      <c r="W4014" s="133"/>
      <c r="X4014" s="133">
        <v>4573</v>
      </c>
      <c r="Y4014" s="161">
        <v>70910</v>
      </c>
    </row>
    <row r="4015" spans="1:25" s="131" customFormat="1" ht="17.100000000000001" customHeight="1" x14ac:dyDescent="0.25">
      <c r="A4015" s="156">
        <v>5567513000</v>
      </c>
      <c r="B4015" s="157">
        <v>84905794</v>
      </c>
      <c r="C4015" s="158" t="s">
        <v>7</v>
      </c>
      <c r="D4015" s="157">
        <v>12</v>
      </c>
      <c r="E4015" s="157">
        <v>35</v>
      </c>
      <c r="F4015" s="157">
        <v>103</v>
      </c>
      <c r="G4015" s="157">
        <v>1</v>
      </c>
      <c r="H4015" s="157">
        <v>1992</v>
      </c>
      <c r="I4015" s="159" t="s">
        <v>8426</v>
      </c>
      <c r="J4015" s="159" t="s">
        <v>8091</v>
      </c>
      <c r="K4015" s="157">
        <v>6240</v>
      </c>
      <c r="L4015" s="159" t="s">
        <v>1160</v>
      </c>
      <c r="M4015" s="133">
        <v>57066</v>
      </c>
      <c r="N4015" s="133">
        <v>180280</v>
      </c>
      <c r="O4015" s="133">
        <v>123214</v>
      </c>
      <c r="P4015" s="133">
        <v>0</v>
      </c>
      <c r="Q4015" s="133">
        <v>828732</v>
      </c>
      <c r="R4015" s="133">
        <v>828550</v>
      </c>
      <c r="S4015" s="133">
        <v>-1552</v>
      </c>
      <c r="T4015" s="133">
        <v>14618</v>
      </c>
      <c r="U4015" s="133">
        <v>121145</v>
      </c>
      <c r="V4015" s="160">
        <v>3.75</v>
      </c>
      <c r="W4015" s="133">
        <v>0</v>
      </c>
      <c r="X4015" s="133">
        <v>-1869</v>
      </c>
      <c r="Y4015" s="161">
        <v>155089</v>
      </c>
    </row>
    <row r="4016" spans="1:25" s="131" customFormat="1" ht="17.100000000000001" customHeight="1" x14ac:dyDescent="0.25">
      <c r="A4016" s="156">
        <v>5567548000</v>
      </c>
      <c r="B4016" s="157">
        <v>74286803</v>
      </c>
      <c r="C4016" s="158" t="s">
        <v>8</v>
      </c>
      <c r="D4016" s="157">
        <v>5</v>
      </c>
      <c r="E4016" s="157">
        <v>60</v>
      </c>
      <c r="F4016" s="157">
        <v>103</v>
      </c>
      <c r="G4016" s="157">
        <v>3</v>
      </c>
      <c r="H4016" s="157">
        <v>1992</v>
      </c>
      <c r="I4016" s="159" t="s">
        <v>8427</v>
      </c>
      <c r="J4016" s="159" t="s">
        <v>8428</v>
      </c>
      <c r="K4016" s="157">
        <v>1270</v>
      </c>
      <c r="L4016" s="159" t="s">
        <v>1766</v>
      </c>
      <c r="M4016" s="133">
        <v>24445576</v>
      </c>
      <c r="N4016" s="133">
        <v>33619944</v>
      </c>
      <c r="O4016" s="133">
        <v>9174368</v>
      </c>
      <c r="P4016" s="133">
        <v>2540833</v>
      </c>
      <c r="Q4016" s="133">
        <v>35344102</v>
      </c>
      <c r="R4016" s="133">
        <v>34981820</v>
      </c>
      <c r="S4016" s="133">
        <v>2010352</v>
      </c>
      <c r="T4016" s="133">
        <v>3680485</v>
      </c>
      <c r="U4016" s="133">
        <v>2173287</v>
      </c>
      <c r="V4016" s="160">
        <v>77.709999999999994</v>
      </c>
      <c r="W4016" s="133">
        <v>324331</v>
      </c>
      <c r="X4016" s="133">
        <v>1699318</v>
      </c>
      <c r="Y4016" s="161">
        <v>6525451</v>
      </c>
    </row>
    <row r="4017" spans="1:25" s="131" customFormat="1" ht="17.100000000000001" customHeight="1" x14ac:dyDescent="0.25">
      <c r="A4017" s="156">
        <v>5567572000</v>
      </c>
      <c r="B4017" s="157">
        <v>97715336</v>
      </c>
      <c r="C4017" s="158" t="s">
        <v>7</v>
      </c>
      <c r="D4017" s="157">
        <v>4</v>
      </c>
      <c r="E4017" s="157">
        <v>106</v>
      </c>
      <c r="F4017" s="157">
        <v>103</v>
      </c>
      <c r="G4017" s="157">
        <v>1</v>
      </c>
      <c r="H4017" s="157">
        <v>1992</v>
      </c>
      <c r="I4017" s="159" t="s">
        <v>8429</v>
      </c>
      <c r="J4017" s="159" t="s">
        <v>8430</v>
      </c>
      <c r="K4017" s="157">
        <v>3250</v>
      </c>
      <c r="L4017" s="159" t="s">
        <v>683</v>
      </c>
      <c r="M4017" s="133">
        <v>56874</v>
      </c>
      <c r="N4017" s="133">
        <v>194597</v>
      </c>
      <c r="O4017" s="133">
        <v>137723</v>
      </c>
      <c r="P4017" s="133">
        <v>11670</v>
      </c>
      <c r="Q4017" s="133">
        <v>463350</v>
      </c>
      <c r="R4017" s="133">
        <v>456112</v>
      </c>
      <c r="S4017" s="133">
        <v>1113</v>
      </c>
      <c r="T4017" s="133">
        <v>13842</v>
      </c>
      <c r="U4017" s="133">
        <v>60959</v>
      </c>
      <c r="V4017" s="160">
        <v>3</v>
      </c>
      <c r="W4017" s="133">
        <v>630</v>
      </c>
      <c r="X4017" s="133">
        <v>2685</v>
      </c>
      <c r="Y4017" s="161">
        <v>94795</v>
      </c>
    </row>
    <row r="4018" spans="1:25" s="131" customFormat="1" ht="17.100000000000001" customHeight="1" x14ac:dyDescent="0.25">
      <c r="A4018" s="156">
        <v>5567670000</v>
      </c>
      <c r="B4018" s="157">
        <v>33453047</v>
      </c>
      <c r="C4018" s="158" t="s">
        <v>8</v>
      </c>
      <c r="D4018" s="157">
        <v>2</v>
      </c>
      <c r="E4018" s="157">
        <v>160</v>
      </c>
      <c r="F4018" s="157">
        <v>103</v>
      </c>
      <c r="G4018" s="157">
        <v>2</v>
      </c>
      <c r="H4018" s="157">
        <v>1992</v>
      </c>
      <c r="I4018" s="159" t="s">
        <v>8431</v>
      </c>
      <c r="J4018" s="159" t="s">
        <v>5238</v>
      </c>
      <c r="K4018" s="157">
        <v>2311</v>
      </c>
      <c r="L4018" s="159" t="s">
        <v>1512</v>
      </c>
      <c r="M4018" s="133">
        <v>243959</v>
      </c>
      <c r="N4018" s="133">
        <v>642729</v>
      </c>
      <c r="O4018" s="133">
        <v>398771</v>
      </c>
      <c r="P4018" s="133">
        <v>156869</v>
      </c>
      <c r="Q4018" s="133">
        <v>1478582</v>
      </c>
      <c r="R4018" s="133">
        <v>1393315</v>
      </c>
      <c r="S4018" s="133">
        <v>19341</v>
      </c>
      <c r="T4018" s="133">
        <v>52198</v>
      </c>
      <c r="U4018" s="133">
        <v>696978</v>
      </c>
      <c r="V4018" s="160">
        <v>42.34</v>
      </c>
      <c r="W4018" s="133">
        <v>1457</v>
      </c>
      <c r="X4018" s="133">
        <v>16123</v>
      </c>
      <c r="Y4018" s="161">
        <v>1026865</v>
      </c>
    </row>
    <row r="4019" spans="1:25" s="131" customFormat="1" ht="17.100000000000001" customHeight="1" x14ac:dyDescent="0.25">
      <c r="A4019" s="156">
        <v>5568145000</v>
      </c>
      <c r="B4019" s="157">
        <v>68339593</v>
      </c>
      <c r="C4019" s="158" t="s">
        <v>13</v>
      </c>
      <c r="D4019" s="157">
        <v>2</v>
      </c>
      <c r="E4019" s="157">
        <v>70</v>
      </c>
      <c r="F4019" s="157">
        <v>103</v>
      </c>
      <c r="G4019" s="157">
        <v>1</v>
      </c>
      <c r="H4019" s="157">
        <v>1992</v>
      </c>
      <c r="I4019" s="159" t="s">
        <v>8432</v>
      </c>
      <c r="J4019" s="159" t="s">
        <v>8433</v>
      </c>
      <c r="K4019" s="157">
        <v>2000</v>
      </c>
      <c r="L4019" s="159" t="s">
        <v>610</v>
      </c>
      <c r="M4019" s="133">
        <v>13108</v>
      </c>
      <c r="N4019" s="133">
        <v>127049</v>
      </c>
      <c r="O4019" s="133">
        <v>113941</v>
      </c>
      <c r="P4019" s="133">
        <v>0</v>
      </c>
      <c r="Q4019" s="133">
        <v>125548</v>
      </c>
      <c r="R4019" s="133">
        <v>125093</v>
      </c>
      <c r="S4019" s="133">
        <v>972</v>
      </c>
      <c r="T4019" s="133">
        <v>6161</v>
      </c>
      <c r="U4019" s="133">
        <v>34318</v>
      </c>
      <c r="V4019" s="160">
        <v>2</v>
      </c>
      <c r="W4019" s="133">
        <v>265</v>
      </c>
      <c r="X4019" s="133">
        <v>1128</v>
      </c>
      <c r="Y4019" s="161">
        <v>56867</v>
      </c>
    </row>
    <row r="4020" spans="1:25" s="131" customFormat="1" ht="17.100000000000001" customHeight="1" x14ac:dyDescent="0.25">
      <c r="A4020" s="156">
        <v>5569182000</v>
      </c>
      <c r="B4020" s="157">
        <v>10936521</v>
      </c>
      <c r="C4020" s="158" t="s">
        <v>11</v>
      </c>
      <c r="D4020" s="157">
        <v>4</v>
      </c>
      <c r="E4020" s="157">
        <v>209</v>
      </c>
      <c r="F4020" s="157">
        <v>142</v>
      </c>
      <c r="G4020" s="157">
        <v>1</v>
      </c>
      <c r="H4020" s="157">
        <v>1995</v>
      </c>
      <c r="I4020" s="159" t="s">
        <v>8434</v>
      </c>
      <c r="J4020" s="159" t="s">
        <v>8435</v>
      </c>
      <c r="K4020" s="157">
        <v>3332</v>
      </c>
      <c r="L4020" s="159" t="s">
        <v>1904</v>
      </c>
      <c r="M4020" s="133">
        <v>61456</v>
      </c>
      <c r="N4020" s="133">
        <v>109490</v>
      </c>
      <c r="O4020" s="133">
        <v>48035</v>
      </c>
      <c r="P4020" s="133">
        <v>17519</v>
      </c>
      <c r="Q4020" s="133">
        <v>165151</v>
      </c>
      <c r="R4020" s="133">
        <v>161980</v>
      </c>
      <c r="S4020" s="133">
        <v>14606</v>
      </c>
      <c r="T4020" s="133">
        <v>38207</v>
      </c>
      <c r="U4020" s="133">
        <v>11506</v>
      </c>
      <c r="V4020" s="160">
        <v>1</v>
      </c>
      <c r="W4020" s="133"/>
      <c r="X4020" s="133">
        <v>13905</v>
      </c>
      <c r="Y4020" s="161">
        <v>61570</v>
      </c>
    </row>
    <row r="4021" spans="1:25" s="131" customFormat="1" ht="17.100000000000001" customHeight="1" x14ac:dyDescent="0.25">
      <c r="A4021" s="156">
        <v>5570441000</v>
      </c>
      <c r="B4021" s="157">
        <v>16800869</v>
      </c>
      <c r="C4021" s="158" t="s">
        <v>5</v>
      </c>
      <c r="D4021" s="157">
        <v>9</v>
      </c>
      <c r="E4021" s="157">
        <v>102</v>
      </c>
      <c r="F4021" s="157">
        <v>103</v>
      </c>
      <c r="G4021" s="157">
        <v>1</v>
      </c>
      <c r="H4021" s="157">
        <v>1992</v>
      </c>
      <c r="I4021" s="159" t="s">
        <v>8436</v>
      </c>
      <c r="J4021" s="159" t="s">
        <v>2898</v>
      </c>
      <c r="K4021" s="157">
        <v>4240</v>
      </c>
      <c r="L4021" s="159" t="s">
        <v>1178</v>
      </c>
      <c r="M4021" s="133">
        <v>101703</v>
      </c>
      <c r="N4021" s="133">
        <v>807162</v>
      </c>
      <c r="O4021" s="133">
        <v>705459</v>
      </c>
      <c r="P4021" s="133">
        <v>478314</v>
      </c>
      <c r="Q4021" s="133">
        <v>640552</v>
      </c>
      <c r="R4021" s="133">
        <v>606859</v>
      </c>
      <c r="S4021" s="133">
        <v>32098</v>
      </c>
      <c r="T4021" s="133">
        <v>54828</v>
      </c>
      <c r="U4021" s="133">
        <v>141597</v>
      </c>
      <c r="V4021" s="160">
        <v>5.27</v>
      </c>
      <c r="W4021" s="133">
        <v>4452</v>
      </c>
      <c r="X4021" s="133">
        <v>21436</v>
      </c>
      <c r="Y4021" s="161">
        <v>242999</v>
      </c>
    </row>
    <row r="4022" spans="1:25" s="131" customFormat="1" ht="17.100000000000001" customHeight="1" x14ac:dyDescent="0.25">
      <c r="A4022" s="156">
        <v>5570468000</v>
      </c>
      <c r="B4022" s="157">
        <v>76173003</v>
      </c>
      <c r="C4022" s="158" t="s">
        <v>8</v>
      </c>
      <c r="D4022" s="157">
        <v>8</v>
      </c>
      <c r="E4022" s="157">
        <v>64</v>
      </c>
      <c r="F4022" s="157">
        <v>103</v>
      </c>
      <c r="G4022" s="157">
        <v>2</v>
      </c>
      <c r="H4022" s="157">
        <v>1992</v>
      </c>
      <c r="I4022" s="159" t="s">
        <v>8437</v>
      </c>
      <c r="J4022" s="159" t="s">
        <v>8438</v>
      </c>
      <c r="K4022" s="157">
        <v>1370</v>
      </c>
      <c r="L4022" s="159" t="s">
        <v>2132</v>
      </c>
      <c r="M4022" s="133">
        <v>283575</v>
      </c>
      <c r="N4022" s="133">
        <v>385078</v>
      </c>
      <c r="O4022" s="133">
        <v>101502</v>
      </c>
      <c r="P4022" s="133">
        <v>11728</v>
      </c>
      <c r="Q4022" s="133">
        <v>977896</v>
      </c>
      <c r="R4022" s="133">
        <v>969721</v>
      </c>
      <c r="S4022" s="133">
        <v>17486</v>
      </c>
      <c r="T4022" s="133">
        <v>29879</v>
      </c>
      <c r="U4022" s="133">
        <v>89674</v>
      </c>
      <c r="V4022" s="160">
        <v>6.4</v>
      </c>
      <c r="W4022" s="133">
        <v>3546</v>
      </c>
      <c r="X4022" s="133">
        <v>14860</v>
      </c>
      <c r="Y4022" s="161">
        <v>164137</v>
      </c>
    </row>
    <row r="4023" spans="1:25" s="131" customFormat="1" ht="17.100000000000001" customHeight="1" x14ac:dyDescent="0.25">
      <c r="A4023" s="156">
        <v>5570794000</v>
      </c>
      <c r="B4023" s="157">
        <v>91321395</v>
      </c>
      <c r="C4023" s="158" t="s">
        <v>7</v>
      </c>
      <c r="D4023" s="157">
        <v>8</v>
      </c>
      <c r="E4023" s="157">
        <v>61</v>
      </c>
      <c r="F4023" s="157">
        <v>103</v>
      </c>
      <c r="G4023" s="157">
        <v>1</v>
      </c>
      <c r="H4023" s="157">
        <v>1992</v>
      </c>
      <c r="I4023" s="159" t="s">
        <v>8439</v>
      </c>
      <c r="J4023" s="159" t="s">
        <v>887</v>
      </c>
      <c r="K4023" s="157">
        <v>1231</v>
      </c>
      <c r="L4023" s="159" t="s">
        <v>645</v>
      </c>
      <c r="M4023" s="133">
        <v>261092</v>
      </c>
      <c r="N4023" s="133">
        <v>346478</v>
      </c>
      <c r="O4023" s="133">
        <v>85386</v>
      </c>
      <c r="P4023" s="133">
        <v>0</v>
      </c>
      <c r="Q4023" s="133">
        <v>600361</v>
      </c>
      <c r="R4023" s="133">
        <v>596478</v>
      </c>
      <c r="S4023" s="133">
        <v>14468</v>
      </c>
      <c r="T4023" s="133">
        <v>66766</v>
      </c>
      <c r="U4023" s="133">
        <v>38966</v>
      </c>
      <c r="V4023" s="160">
        <v>2</v>
      </c>
      <c r="W4023" s="133">
        <v>1477</v>
      </c>
      <c r="X4023" s="133">
        <v>13182</v>
      </c>
      <c r="Y4023" s="161">
        <v>120392</v>
      </c>
    </row>
    <row r="4024" spans="1:25" s="131" customFormat="1" ht="17.100000000000001" customHeight="1" x14ac:dyDescent="0.25">
      <c r="A4024" s="156">
        <v>5570808000</v>
      </c>
      <c r="B4024" s="157">
        <v>59533129</v>
      </c>
      <c r="C4024" s="158" t="s">
        <v>5</v>
      </c>
      <c r="D4024" s="157">
        <v>8</v>
      </c>
      <c r="E4024" s="157">
        <v>8</v>
      </c>
      <c r="F4024" s="157">
        <v>103</v>
      </c>
      <c r="G4024" s="157">
        <v>1</v>
      </c>
      <c r="H4024" s="157">
        <v>1992</v>
      </c>
      <c r="I4024" s="159" t="s">
        <v>8440</v>
      </c>
      <c r="J4024" s="159" t="s">
        <v>8441</v>
      </c>
      <c r="K4024" s="157">
        <v>1351</v>
      </c>
      <c r="L4024" s="159" t="s">
        <v>668</v>
      </c>
      <c r="M4024" s="133">
        <v>52781</v>
      </c>
      <c r="N4024" s="133">
        <v>66921</v>
      </c>
      <c r="O4024" s="133">
        <v>14140</v>
      </c>
      <c r="P4024" s="133">
        <v>265</v>
      </c>
      <c r="Q4024" s="133">
        <v>127919</v>
      </c>
      <c r="R4024" s="133">
        <v>125759</v>
      </c>
      <c r="S4024" s="133">
        <v>2413</v>
      </c>
      <c r="T4024" s="133">
        <v>9109</v>
      </c>
      <c r="U4024" s="133">
        <v>36804</v>
      </c>
      <c r="V4024" s="160">
        <v>2</v>
      </c>
      <c r="W4024" s="133">
        <v>170</v>
      </c>
      <c r="X4024" s="133">
        <v>2075</v>
      </c>
      <c r="Y4024" s="161">
        <v>57959</v>
      </c>
    </row>
    <row r="4025" spans="1:25" s="131" customFormat="1" ht="17.100000000000001" customHeight="1" x14ac:dyDescent="0.25">
      <c r="A4025" s="156">
        <v>5571017000</v>
      </c>
      <c r="B4025" s="157">
        <v>12622478</v>
      </c>
      <c r="C4025" s="158" t="s">
        <v>5</v>
      </c>
      <c r="D4025" s="157">
        <v>7</v>
      </c>
      <c r="E4025" s="157">
        <v>193</v>
      </c>
      <c r="F4025" s="157">
        <v>142</v>
      </c>
      <c r="G4025" s="157">
        <v>1</v>
      </c>
      <c r="H4025" s="157">
        <v>1995</v>
      </c>
      <c r="I4025" s="159" t="s">
        <v>8442</v>
      </c>
      <c r="J4025" s="159" t="s">
        <v>8443</v>
      </c>
      <c r="K4025" s="157">
        <v>8362</v>
      </c>
      <c r="L4025" s="159" t="s">
        <v>7838</v>
      </c>
      <c r="M4025" s="133">
        <v>63395</v>
      </c>
      <c r="N4025" s="133">
        <v>246662</v>
      </c>
      <c r="O4025" s="133">
        <v>183267</v>
      </c>
      <c r="P4025" s="133">
        <v>70347</v>
      </c>
      <c r="Q4025" s="133">
        <v>494038</v>
      </c>
      <c r="R4025" s="133">
        <v>482453</v>
      </c>
      <c r="S4025" s="133">
        <v>26043</v>
      </c>
      <c r="T4025" s="133">
        <v>52321</v>
      </c>
      <c r="U4025" s="133">
        <v>68797</v>
      </c>
      <c r="V4025" s="160">
        <v>5</v>
      </c>
      <c r="W4025" s="133"/>
      <c r="X4025" s="133">
        <v>22416</v>
      </c>
      <c r="Y4025" s="161">
        <v>144591</v>
      </c>
    </row>
    <row r="4026" spans="1:25" s="131" customFormat="1" ht="17.100000000000001" customHeight="1" x14ac:dyDescent="0.25">
      <c r="A4026" s="156">
        <v>5571499000</v>
      </c>
      <c r="B4026" s="157">
        <v>66657130</v>
      </c>
      <c r="C4026" s="158" t="s">
        <v>15</v>
      </c>
      <c r="D4026" s="157">
        <v>8</v>
      </c>
      <c r="E4026" s="157">
        <v>123</v>
      </c>
      <c r="F4026" s="157">
        <v>103</v>
      </c>
      <c r="G4026" s="157">
        <v>2</v>
      </c>
      <c r="H4026" s="157">
        <v>1992</v>
      </c>
      <c r="I4026" s="159" t="s">
        <v>8444</v>
      </c>
      <c r="J4026" s="159" t="s">
        <v>8445</v>
      </c>
      <c r="K4026" s="157">
        <v>1291</v>
      </c>
      <c r="L4026" s="159" t="s">
        <v>547</v>
      </c>
      <c r="M4026" s="133">
        <v>1897002</v>
      </c>
      <c r="N4026" s="133">
        <v>2108460</v>
      </c>
      <c r="O4026" s="133">
        <v>211458</v>
      </c>
      <c r="P4026" s="133">
        <v>77849</v>
      </c>
      <c r="Q4026" s="133">
        <v>1821182</v>
      </c>
      <c r="R4026" s="133">
        <v>1799001</v>
      </c>
      <c r="S4026" s="133">
        <v>255400</v>
      </c>
      <c r="T4026" s="133">
        <v>499714</v>
      </c>
      <c r="U4026" s="133">
        <v>155112</v>
      </c>
      <c r="V4026" s="160">
        <v>8.09</v>
      </c>
      <c r="W4026" s="133">
        <v>21729</v>
      </c>
      <c r="X4026" s="133">
        <v>234879</v>
      </c>
      <c r="Y4026" s="161">
        <v>716010</v>
      </c>
    </row>
    <row r="4027" spans="1:25" s="131" customFormat="1" ht="17.100000000000001" customHeight="1" x14ac:dyDescent="0.25">
      <c r="A4027" s="156">
        <v>5573262000</v>
      </c>
      <c r="B4027" s="157">
        <v>95882928</v>
      </c>
      <c r="C4027" s="158" t="s">
        <v>9</v>
      </c>
      <c r="D4027" s="157">
        <v>8</v>
      </c>
      <c r="E4027" s="157">
        <v>61</v>
      </c>
      <c r="F4027" s="157">
        <v>103</v>
      </c>
      <c r="G4027" s="157">
        <v>1</v>
      </c>
      <c r="H4027" s="157">
        <v>1992</v>
      </c>
      <c r="I4027" s="159" t="s">
        <v>8446</v>
      </c>
      <c r="J4027" s="159" t="s">
        <v>6379</v>
      </c>
      <c r="K4027" s="157">
        <v>1000</v>
      </c>
      <c r="L4027" s="159" t="s">
        <v>538</v>
      </c>
      <c r="M4027" s="133">
        <v>210089</v>
      </c>
      <c r="N4027" s="133">
        <v>422197</v>
      </c>
      <c r="O4027" s="133">
        <v>212109</v>
      </c>
      <c r="P4027" s="133">
        <v>32874</v>
      </c>
      <c r="Q4027" s="133">
        <v>588967</v>
      </c>
      <c r="R4027" s="133">
        <v>580890</v>
      </c>
      <c r="S4027" s="133">
        <v>9943</v>
      </c>
      <c r="T4027" s="133">
        <v>25065</v>
      </c>
      <c r="U4027" s="133">
        <v>113866</v>
      </c>
      <c r="V4027" s="160">
        <v>6.59</v>
      </c>
      <c r="W4027" s="133">
        <v>1856</v>
      </c>
      <c r="X4027" s="133">
        <v>5594</v>
      </c>
      <c r="Y4027" s="161">
        <v>186897</v>
      </c>
    </row>
    <row r="4028" spans="1:25" s="131" customFormat="1" ht="17.100000000000001" customHeight="1" x14ac:dyDescent="0.25">
      <c r="A4028" s="156">
        <v>5573394000</v>
      </c>
      <c r="B4028" s="157">
        <v>70743215</v>
      </c>
      <c r="C4028" s="158" t="s">
        <v>5</v>
      </c>
      <c r="D4028" s="157">
        <v>7</v>
      </c>
      <c r="E4028" s="157">
        <v>85</v>
      </c>
      <c r="F4028" s="157">
        <v>103</v>
      </c>
      <c r="G4028" s="157">
        <v>1</v>
      </c>
      <c r="H4028" s="157">
        <v>1992</v>
      </c>
      <c r="I4028" s="159" t="s">
        <v>8447</v>
      </c>
      <c r="J4028" s="159" t="s">
        <v>8448</v>
      </c>
      <c r="K4028" s="157">
        <v>8000</v>
      </c>
      <c r="L4028" s="159" t="s">
        <v>735</v>
      </c>
      <c r="M4028" s="133">
        <v>393826</v>
      </c>
      <c r="N4028" s="133">
        <v>2520644</v>
      </c>
      <c r="O4028" s="133">
        <v>2126818</v>
      </c>
      <c r="P4028" s="133">
        <v>2057796</v>
      </c>
      <c r="Q4028" s="133">
        <v>453528</v>
      </c>
      <c r="R4028" s="133">
        <v>450056</v>
      </c>
      <c r="S4028" s="133">
        <v>40380</v>
      </c>
      <c r="T4028" s="133">
        <v>115463</v>
      </c>
      <c r="U4028" s="133">
        <v>57353</v>
      </c>
      <c r="V4028" s="160">
        <v>4</v>
      </c>
      <c r="W4028" s="133">
        <v>65</v>
      </c>
      <c r="X4028" s="133">
        <v>376</v>
      </c>
      <c r="Y4028" s="161">
        <v>194682</v>
      </c>
    </row>
    <row r="4029" spans="1:25" s="131" customFormat="1" ht="17.100000000000001" customHeight="1" x14ac:dyDescent="0.25">
      <c r="A4029" s="156">
        <v>5574161000</v>
      </c>
      <c r="B4029" s="157">
        <v>63267616</v>
      </c>
      <c r="C4029" s="158" t="s">
        <v>5</v>
      </c>
      <c r="D4029" s="157">
        <v>8</v>
      </c>
      <c r="E4029" s="157">
        <v>186</v>
      </c>
      <c r="F4029" s="157">
        <v>103</v>
      </c>
      <c r="G4029" s="157">
        <v>2</v>
      </c>
      <c r="H4029" s="157">
        <v>1992</v>
      </c>
      <c r="I4029" s="159" t="s">
        <v>8449</v>
      </c>
      <c r="J4029" s="159" t="s">
        <v>8450</v>
      </c>
      <c r="K4029" s="157">
        <v>1236</v>
      </c>
      <c r="L4029" s="159" t="s">
        <v>618</v>
      </c>
      <c r="M4029" s="133">
        <v>1159009</v>
      </c>
      <c r="N4029" s="133">
        <v>3568331</v>
      </c>
      <c r="O4029" s="133">
        <v>2409322</v>
      </c>
      <c r="P4029" s="133">
        <v>844724</v>
      </c>
      <c r="Q4029" s="133">
        <v>3625028</v>
      </c>
      <c r="R4029" s="133">
        <v>3544439</v>
      </c>
      <c r="S4029" s="133">
        <v>269329</v>
      </c>
      <c r="T4029" s="133">
        <v>423030</v>
      </c>
      <c r="U4029" s="133">
        <v>482827</v>
      </c>
      <c r="V4029" s="160">
        <v>20.59</v>
      </c>
      <c r="W4029" s="133">
        <v>69064</v>
      </c>
      <c r="X4029" s="133">
        <v>198480</v>
      </c>
      <c r="Y4029" s="161">
        <v>1105858</v>
      </c>
    </row>
    <row r="4030" spans="1:25" s="131" customFormat="1" ht="17.100000000000001" customHeight="1" x14ac:dyDescent="0.25">
      <c r="A4030" s="156">
        <v>5574277000</v>
      </c>
      <c r="B4030" s="157">
        <v>88744779</v>
      </c>
      <c r="C4030" s="158" t="s">
        <v>5</v>
      </c>
      <c r="D4030" s="157">
        <v>8</v>
      </c>
      <c r="E4030" s="157">
        <v>61</v>
      </c>
      <c r="F4030" s="157">
        <v>103</v>
      </c>
      <c r="G4030" s="157">
        <v>1</v>
      </c>
      <c r="H4030" s="157">
        <v>1992</v>
      </c>
      <c r="I4030" s="159" t="s">
        <v>8451</v>
      </c>
      <c r="J4030" s="159" t="s">
        <v>8452</v>
      </c>
      <c r="K4030" s="157">
        <v>1000</v>
      </c>
      <c r="L4030" s="159" t="s">
        <v>538</v>
      </c>
      <c r="M4030" s="133">
        <v>24627</v>
      </c>
      <c r="N4030" s="133">
        <v>81737</v>
      </c>
      <c r="O4030" s="133">
        <v>57111</v>
      </c>
      <c r="P4030" s="133">
        <v>14400</v>
      </c>
      <c r="Q4030" s="133">
        <v>141267</v>
      </c>
      <c r="R4030" s="133">
        <v>140867</v>
      </c>
      <c r="S4030" s="133">
        <v>12954</v>
      </c>
      <c r="T4030" s="133">
        <v>16252</v>
      </c>
      <c r="U4030" s="133">
        <v>20439</v>
      </c>
      <c r="V4030" s="160">
        <v>2</v>
      </c>
      <c r="W4030" s="133">
        <v>1560</v>
      </c>
      <c r="X4030" s="133">
        <v>11394</v>
      </c>
      <c r="Y4030" s="161">
        <v>52334</v>
      </c>
    </row>
    <row r="4031" spans="1:25" s="131" customFormat="1" ht="17.100000000000001" customHeight="1" x14ac:dyDescent="0.25">
      <c r="A4031" s="156">
        <v>5574372000</v>
      </c>
      <c r="B4031" s="157">
        <v>67294499</v>
      </c>
      <c r="C4031" s="158" t="s">
        <v>5</v>
      </c>
      <c r="D4031" s="157">
        <v>9</v>
      </c>
      <c r="E4031" s="157">
        <v>146</v>
      </c>
      <c r="F4031" s="157">
        <v>142</v>
      </c>
      <c r="G4031" s="157">
        <v>1</v>
      </c>
      <c r="H4031" s="157">
        <v>1996</v>
      </c>
      <c r="I4031" s="159" t="s">
        <v>8453</v>
      </c>
      <c r="J4031" s="159" t="s">
        <v>8454</v>
      </c>
      <c r="K4031" s="157">
        <v>4229</v>
      </c>
      <c r="L4031" s="159" t="s">
        <v>8455</v>
      </c>
      <c r="M4031" s="133">
        <v>135904</v>
      </c>
      <c r="N4031" s="133">
        <v>238646</v>
      </c>
      <c r="O4031" s="133">
        <v>102742</v>
      </c>
      <c r="P4031" s="133">
        <v>26886</v>
      </c>
      <c r="Q4031" s="133">
        <v>610627</v>
      </c>
      <c r="R4031" s="133">
        <v>597378</v>
      </c>
      <c r="S4031" s="133">
        <v>52621</v>
      </c>
      <c r="T4031" s="133">
        <v>106975</v>
      </c>
      <c r="U4031" s="133">
        <v>84820</v>
      </c>
      <c r="V4031" s="160">
        <v>5.91</v>
      </c>
      <c r="W4031" s="133"/>
      <c r="X4031" s="133">
        <v>58122</v>
      </c>
      <c r="Y4031" s="161">
        <v>226213</v>
      </c>
    </row>
    <row r="4032" spans="1:25" s="131" customFormat="1" ht="17.100000000000001" customHeight="1" x14ac:dyDescent="0.25">
      <c r="A4032" s="156">
        <v>5575940000</v>
      </c>
      <c r="B4032" s="157">
        <v>44007787</v>
      </c>
      <c r="C4032" s="158" t="s">
        <v>7</v>
      </c>
      <c r="D4032" s="157">
        <v>8</v>
      </c>
      <c r="E4032" s="157">
        <v>61</v>
      </c>
      <c r="F4032" s="157">
        <v>103</v>
      </c>
      <c r="G4032" s="157">
        <v>2</v>
      </c>
      <c r="H4032" s="157">
        <v>1992</v>
      </c>
      <c r="I4032" s="159" t="s">
        <v>8456</v>
      </c>
      <c r="J4032" s="159" t="s">
        <v>4049</v>
      </c>
      <c r="K4032" s="157">
        <v>1000</v>
      </c>
      <c r="L4032" s="159" t="s">
        <v>538</v>
      </c>
      <c r="M4032" s="133">
        <v>313848</v>
      </c>
      <c r="N4032" s="133">
        <v>547097</v>
      </c>
      <c r="O4032" s="133">
        <v>233249</v>
      </c>
      <c r="P4032" s="133">
        <v>125000</v>
      </c>
      <c r="Q4032" s="133">
        <v>1325337</v>
      </c>
      <c r="R4032" s="133">
        <v>1314381</v>
      </c>
      <c r="S4032" s="133">
        <v>79452</v>
      </c>
      <c r="T4032" s="133">
        <v>124121</v>
      </c>
      <c r="U4032" s="133">
        <v>110792</v>
      </c>
      <c r="V4032" s="160">
        <v>6.3</v>
      </c>
      <c r="W4032" s="133">
        <v>6833</v>
      </c>
      <c r="X4032" s="133">
        <v>63989</v>
      </c>
      <c r="Y4032" s="161">
        <v>273022</v>
      </c>
    </row>
    <row r="4033" spans="1:25" s="131" customFormat="1" ht="17.100000000000001" customHeight="1" x14ac:dyDescent="0.25">
      <c r="A4033" s="156">
        <v>5576237000</v>
      </c>
      <c r="B4033" s="157">
        <v>84222492</v>
      </c>
      <c r="C4033" s="158" t="s">
        <v>12</v>
      </c>
      <c r="D4033" s="157">
        <v>8</v>
      </c>
      <c r="E4033" s="157">
        <v>61</v>
      </c>
      <c r="F4033" s="157">
        <v>103</v>
      </c>
      <c r="G4033" s="157">
        <v>4</v>
      </c>
      <c r="H4033" s="157">
        <v>1992</v>
      </c>
      <c r="I4033" s="159" t="s">
        <v>8457</v>
      </c>
      <c r="J4033" s="159" t="s">
        <v>6990</v>
      </c>
      <c r="K4033" s="157">
        <v>1000</v>
      </c>
      <c r="L4033" s="159" t="s">
        <v>538</v>
      </c>
      <c r="M4033" s="133">
        <v>3574650</v>
      </c>
      <c r="N4033" s="133">
        <v>6657305</v>
      </c>
      <c r="O4033" s="133">
        <v>3082655</v>
      </c>
      <c r="P4033" s="133">
        <v>2576500</v>
      </c>
      <c r="Q4033" s="133">
        <v>1128859</v>
      </c>
      <c r="R4033" s="133">
        <v>1090730</v>
      </c>
      <c r="S4033" s="133">
        <v>235316</v>
      </c>
      <c r="T4033" s="133">
        <v>289976</v>
      </c>
      <c r="U4033" s="133">
        <v>542756</v>
      </c>
      <c r="V4033" s="160">
        <v>22</v>
      </c>
      <c r="W4033" s="133">
        <v>43980</v>
      </c>
      <c r="X4033" s="133">
        <v>186369</v>
      </c>
      <c r="Y4033" s="161">
        <v>1008204</v>
      </c>
    </row>
    <row r="4034" spans="1:25" s="131" customFormat="1" ht="17.100000000000001" customHeight="1" x14ac:dyDescent="0.25">
      <c r="A4034" s="156">
        <v>5577772000</v>
      </c>
      <c r="B4034" s="157">
        <v>32700237</v>
      </c>
      <c r="C4034" s="158" t="s">
        <v>16</v>
      </c>
      <c r="D4034" s="157">
        <v>10</v>
      </c>
      <c r="E4034" s="157">
        <v>91</v>
      </c>
      <c r="F4034" s="157">
        <v>103</v>
      </c>
      <c r="G4034" s="157">
        <v>4</v>
      </c>
      <c r="H4034" s="157">
        <v>1992</v>
      </c>
      <c r="I4034" s="159" t="s">
        <v>8458</v>
      </c>
      <c r="J4034" s="159" t="s">
        <v>8459</v>
      </c>
      <c r="K4034" s="157">
        <v>6257</v>
      </c>
      <c r="L4034" s="159" t="s">
        <v>1923</v>
      </c>
      <c r="M4034" s="133">
        <v>8275861</v>
      </c>
      <c r="N4034" s="133">
        <v>35845584</v>
      </c>
      <c r="O4034" s="133">
        <v>27569723</v>
      </c>
      <c r="P4034" s="133">
        <v>21874276</v>
      </c>
      <c r="Q4034" s="133">
        <v>73850137</v>
      </c>
      <c r="R4034" s="133">
        <v>73730962</v>
      </c>
      <c r="S4034" s="133">
        <v>661829</v>
      </c>
      <c r="T4034" s="133">
        <v>1058295</v>
      </c>
      <c r="U4034" s="133">
        <v>1327854</v>
      </c>
      <c r="V4034" s="160">
        <v>35</v>
      </c>
      <c r="W4034" s="133">
        <v>22953</v>
      </c>
      <c r="X4034" s="133">
        <v>305285</v>
      </c>
      <c r="Y4034" s="161">
        <v>2713031</v>
      </c>
    </row>
    <row r="4035" spans="1:25" s="131" customFormat="1" ht="17.100000000000001" customHeight="1" x14ac:dyDescent="0.25">
      <c r="A4035" s="156">
        <v>5578071000</v>
      </c>
      <c r="B4035" s="157">
        <v>99379325</v>
      </c>
      <c r="C4035" s="158" t="s">
        <v>8</v>
      </c>
      <c r="D4035" s="157">
        <v>8</v>
      </c>
      <c r="E4035" s="157">
        <v>37</v>
      </c>
      <c r="F4035" s="157">
        <v>142</v>
      </c>
      <c r="G4035" s="157">
        <v>2</v>
      </c>
      <c r="H4035" s="157">
        <v>1987</v>
      </c>
      <c r="I4035" s="159" t="s">
        <v>8460</v>
      </c>
      <c r="J4035" s="159" t="s">
        <v>8461</v>
      </c>
      <c r="K4035" s="157">
        <v>1292</v>
      </c>
      <c r="L4035" s="159" t="s">
        <v>2471</v>
      </c>
      <c r="M4035" s="133">
        <v>127050</v>
      </c>
      <c r="N4035" s="133">
        <v>621144</v>
      </c>
      <c r="O4035" s="133">
        <v>494094</v>
      </c>
      <c r="P4035" s="133">
        <v>388825</v>
      </c>
      <c r="Q4035" s="133">
        <v>1278899</v>
      </c>
      <c r="R4035" s="133">
        <v>1263496</v>
      </c>
      <c r="S4035" s="133">
        <v>84354</v>
      </c>
      <c r="T4035" s="133">
        <v>203104</v>
      </c>
      <c r="U4035" s="133">
        <v>298777</v>
      </c>
      <c r="V4035" s="160">
        <v>11.56</v>
      </c>
      <c r="W4035" s="133"/>
      <c r="X4035" s="133">
        <v>89104</v>
      </c>
      <c r="Y4035" s="161">
        <v>605270</v>
      </c>
    </row>
    <row r="4036" spans="1:25" s="131" customFormat="1" ht="17.100000000000001" customHeight="1" x14ac:dyDescent="0.25">
      <c r="A4036" s="156">
        <v>5578493000</v>
      </c>
      <c r="B4036" s="157">
        <v>57087822</v>
      </c>
      <c r="C4036" s="158" t="s">
        <v>9</v>
      </c>
      <c r="D4036" s="157">
        <v>2</v>
      </c>
      <c r="E4036" s="157">
        <v>58</v>
      </c>
      <c r="F4036" s="157">
        <v>103</v>
      </c>
      <c r="G4036" s="157">
        <v>2</v>
      </c>
      <c r="H4036" s="157">
        <v>1990</v>
      </c>
      <c r="I4036" s="159" t="s">
        <v>8462</v>
      </c>
      <c r="J4036" s="159" t="s">
        <v>8463</v>
      </c>
      <c r="K4036" s="157">
        <v>2232</v>
      </c>
      <c r="L4036" s="159" t="s">
        <v>1443</v>
      </c>
      <c r="M4036" s="133">
        <v>388844</v>
      </c>
      <c r="N4036" s="133">
        <v>764150</v>
      </c>
      <c r="O4036" s="133">
        <v>375306</v>
      </c>
      <c r="P4036" s="133">
        <v>126181</v>
      </c>
      <c r="Q4036" s="133">
        <v>1808347</v>
      </c>
      <c r="R4036" s="133">
        <v>1762652</v>
      </c>
      <c r="S4036" s="133">
        <v>118131</v>
      </c>
      <c r="T4036" s="133">
        <v>182183</v>
      </c>
      <c r="U4036" s="133">
        <v>440939</v>
      </c>
      <c r="V4036" s="160">
        <v>19</v>
      </c>
      <c r="W4036" s="133">
        <v>18669</v>
      </c>
      <c r="X4036" s="133">
        <v>96557</v>
      </c>
      <c r="Y4036" s="161">
        <v>827233</v>
      </c>
    </row>
    <row r="4037" spans="1:25" s="131" customFormat="1" ht="17.100000000000001" customHeight="1" x14ac:dyDescent="0.25">
      <c r="A4037" s="156">
        <v>5578795000</v>
      </c>
      <c r="B4037" s="157">
        <v>39841529</v>
      </c>
      <c r="C4037" s="158" t="s">
        <v>7</v>
      </c>
      <c r="D4037" s="157">
        <v>4</v>
      </c>
      <c r="E4037" s="157">
        <v>11</v>
      </c>
      <c r="F4037" s="157">
        <v>103</v>
      </c>
      <c r="G4037" s="157">
        <v>2</v>
      </c>
      <c r="H4037" s="157">
        <v>1992</v>
      </c>
      <c r="I4037" s="159" t="s">
        <v>8464</v>
      </c>
      <c r="J4037" s="159" t="s">
        <v>8465</v>
      </c>
      <c r="K4037" s="157">
        <v>3000</v>
      </c>
      <c r="L4037" s="159" t="s">
        <v>493</v>
      </c>
      <c r="M4037" s="133">
        <v>1014295</v>
      </c>
      <c r="N4037" s="133">
        <v>3899131</v>
      </c>
      <c r="O4037" s="133">
        <v>2884835</v>
      </c>
      <c r="P4037" s="133">
        <v>1443200</v>
      </c>
      <c r="Q4037" s="133">
        <v>12044565</v>
      </c>
      <c r="R4037" s="133">
        <v>12032581</v>
      </c>
      <c r="S4037" s="133">
        <v>302304</v>
      </c>
      <c r="T4037" s="133">
        <v>353460</v>
      </c>
      <c r="U4037" s="133">
        <v>121704</v>
      </c>
      <c r="V4037" s="160">
        <v>4.8</v>
      </c>
      <c r="W4037" s="133">
        <v>39488</v>
      </c>
      <c r="X4037" s="133">
        <v>144405</v>
      </c>
      <c r="Y4037" s="161">
        <v>515994</v>
      </c>
    </row>
    <row r="4038" spans="1:25" s="131" customFormat="1" ht="17.100000000000001" customHeight="1" x14ac:dyDescent="0.25">
      <c r="A4038" s="156">
        <v>5579055000</v>
      </c>
      <c r="B4038" s="157">
        <v>64022749</v>
      </c>
      <c r="C4038" s="158" t="s">
        <v>11</v>
      </c>
      <c r="D4038" s="157">
        <v>12</v>
      </c>
      <c r="E4038" s="157">
        <v>90</v>
      </c>
      <c r="F4038" s="157">
        <v>142</v>
      </c>
      <c r="G4038" s="157">
        <v>1</v>
      </c>
      <c r="H4038" s="157">
        <v>1995</v>
      </c>
      <c r="I4038" s="159" t="s">
        <v>8466</v>
      </c>
      <c r="J4038" s="159" t="s">
        <v>8467</v>
      </c>
      <c r="K4038" s="157">
        <v>6333</v>
      </c>
      <c r="L4038" s="159" t="s">
        <v>8468</v>
      </c>
      <c r="M4038" s="133">
        <v>68303</v>
      </c>
      <c r="N4038" s="133">
        <v>78358</v>
      </c>
      <c r="O4038" s="133">
        <v>10056</v>
      </c>
      <c r="P4038" s="133">
        <v>0</v>
      </c>
      <c r="Q4038" s="133">
        <v>179534</v>
      </c>
      <c r="R4038" s="133">
        <v>179534</v>
      </c>
      <c r="S4038" s="133">
        <v>18155</v>
      </c>
      <c r="T4038" s="133">
        <v>29904</v>
      </c>
      <c r="U4038" s="133">
        <v>12947</v>
      </c>
      <c r="V4038" s="160">
        <v>1</v>
      </c>
      <c r="W4038" s="133"/>
      <c r="X4038" s="133">
        <v>16084</v>
      </c>
      <c r="Y4038" s="161">
        <v>46966</v>
      </c>
    </row>
    <row r="4039" spans="1:25" s="131" customFormat="1" ht="17.100000000000001" customHeight="1" x14ac:dyDescent="0.25">
      <c r="A4039" s="156">
        <v>5579336000</v>
      </c>
      <c r="B4039" s="157">
        <v>96470623</v>
      </c>
      <c r="C4039" s="158" t="s">
        <v>8</v>
      </c>
      <c r="D4039" s="157">
        <v>1</v>
      </c>
      <c r="E4039" s="157">
        <v>63</v>
      </c>
      <c r="F4039" s="157">
        <v>142</v>
      </c>
      <c r="G4039" s="157">
        <v>1</v>
      </c>
      <c r="H4039" s="157">
        <v>1994</v>
      </c>
      <c r="I4039" s="159" t="s">
        <v>8469</v>
      </c>
      <c r="J4039" s="159" t="s">
        <v>8470</v>
      </c>
      <c r="K4039" s="157">
        <v>9240</v>
      </c>
      <c r="L4039" s="159" t="s">
        <v>621</v>
      </c>
      <c r="M4039" s="133">
        <v>198510</v>
      </c>
      <c r="N4039" s="133">
        <v>249419</v>
      </c>
      <c r="O4039" s="133">
        <v>50909</v>
      </c>
      <c r="P4039" s="133">
        <v>20963</v>
      </c>
      <c r="Q4039" s="133">
        <v>378574</v>
      </c>
      <c r="R4039" s="133">
        <v>362828</v>
      </c>
      <c r="S4039" s="133">
        <v>21564</v>
      </c>
      <c r="T4039" s="133">
        <v>51544</v>
      </c>
      <c r="U4039" s="133">
        <v>69942</v>
      </c>
      <c r="V4039" s="160">
        <v>5.67</v>
      </c>
      <c r="W4039" s="133"/>
      <c r="X4039" s="133">
        <v>32573</v>
      </c>
      <c r="Y4039" s="161">
        <v>151998</v>
      </c>
    </row>
    <row r="4040" spans="1:25" s="131" customFormat="1" ht="17.100000000000001" customHeight="1" x14ac:dyDescent="0.25">
      <c r="A4040" s="156">
        <v>5579466000</v>
      </c>
      <c r="B4040" s="157">
        <v>83608605</v>
      </c>
      <c r="C4040" s="158" t="s">
        <v>8</v>
      </c>
      <c r="D4040" s="157">
        <v>7</v>
      </c>
      <c r="E4040" s="157">
        <v>203</v>
      </c>
      <c r="F4040" s="157">
        <v>142</v>
      </c>
      <c r="G4040" s="157">
        <v>1</v>
      </c>
      <c r="H4040" s="157">
        <v>1995</v>
      </c>
      <c r="I4040" s="159" t="s">
        <v>8471</v>
      </c>
      <c r="J4040" s="159" t="s">
        <v>8472</v>
      </c>
      <c r="K4040" s="157">
        <v>8351</v>
      </c>
      <c r="L4040" s="159" t="s">
        <v>901</v>
      </c>
      <c r="M4040" s="133">
        <v>48655</v>
      </c>
      <c r="N4040" s="133">
        <v>67104</v>
      </c>
      <c r="O4040" s="133">
        <v>18449</v>
      </c>
      <c r="P4040" s="133">
        <v>7430</v>
      </c>
      <c r="Q4040" s="133">
        <v>229255</v>
      </c>
      <c r="R4040" s="133">
        <v>227035</v>
      </c>
      <c r="S4040" s="133">
        <v>28262</v>
      </c>
      <c r="T4040" s="133">
        <v>35080</v>
      </c>
      <c r="U4040" s="133">
        <v>38015</v>
      </c>
      <c r="V4040" s="160">
        <v>2</v>
      </c>
      <c r="W4040" s="133"/>
      <c r="X4040" s="133">
        <v>29920</v>
      </c>
      <c r="Y4040" s="161">
        <v>84222</v>
      </c>
    </row>
    <row r="4041" spans="1:25" s="131" customFormat="1" ht="17.100000000000001" customHeight="1" x14ac:dyDescent="0.25">
      <c r="A4041" s="156">
        <v>5580226000</v>
      </c>
      <c r="B4041" s="157">
        <v>71648461</v>
      </c>
      <c r="C4041" s="158" t="s">
        <v>7</v>
      </c>
      <c r="D4041" s="157">
        <v>6</v>
      </c>
      <c r="E4041" s="157">
        <v>54</v>
      </c>
      <c r="F4041" s="157">
        <v>103</v>
      </c>
      <c r="G4041" s="157">
        <v>2</v>
      </c>
      <c r="H4041" s="157">
        <v>1992</v>
      </c>
      <c r="I4041" s="159" t="s">
        <v>8473</v>
      </c>
      <c r="J4041" s="159" t="s">
        <v>8474</v>
      </c>
      <c r="K4041" s="157">
        <v>8273</v>
      </c>
      <c r="L4041" s="159" t="s">
        <v>527</v>
      </c>
      <c r="M4041" s="133">
        <v>248441</v>
      </c>
      <c r="N4041" s="133">
        <v>575585</v>
      </c>
      <c r="O4041" s="133">
        <v>327144</v>
      </c>
      <c r="P4041" s="133">
        <v>63568</v>
      </c>
      <c r="Q4041" s="133">
        <v>1215094</v>
      </c>
      <c r="R4041" s="133">
        <v>1203111</v>
      </c>
      <c r="S4041" s="133">
        <v>30453</v>
      </c>
      <c r="T4041" s="133">
        <v>47960</v>
      </c>
      <c r="U4041" s="133">
        <v>129852</v>
      </c>
      <c r="V4041" s="160">
        <v>5</v>
      </c>
      <c r="W4041" s="133">
        <v>4501</v>
      </c>
      <c r="X4041" s="133">
        <v>19186</v>
      </c>
      <c r="Y4041" s="161">
        <v>194371</v>
      </c>
    </row>
    <row r="4042" spans="1:25" s="131" customFormat="1" ht="17.100000000000001" customHeight="1" x14ac:dyDescent="0.25">
      <c r="A4042" s="156">
        <v>5580560000</v>
      </c>
      <c r="B4042" s="157">
        <v>63467038</v>
      </c>
      <c r="C4042" s="158" t="s">
        <v>8</v>
      </c>
      <c r="D4042" s="157">
        <v>7</v>
      </c>
      <c r="E4042" s="157">
        <v>85</v>
      </c>
      <c r="F4042" s="157">
        <v>142</v>
      </c>
      <c r="G4042" s="157">
        <v>1</v>
      </c>
      <c r="H4042" s="157">
        <v>1995</v>
      </c>
      <c r="I4042" s="159" t="s">
        <v>8475</v>
      </c>
      <c r="J4042" s="159" t="s">
        <v>8476</v>
      </c>
      <c r="K4042" s="157">
        <v>8222</v>
      </c>
      <c r="L4042" s="159" t="s">
        <v>3858</v>
      </c>
      <c r="M4042" s="133">
        <v>41121</v>
      </c>
      <c r="N4042" s="133">
        <v>150975</v>
      </c>
      <c r="O4042" s="133">
        <v>109853</v>
      </c>
      <c r="P4042" s="133">
        <v>91304</v>
      </c>
      <c r="Q4042" s="133">
        <v>752846</v>
      </c>
      <c r="R4042" s="133">
        <v>751837</v>
      </c>
      <c r="S4042" s="133">
        <v>69034</v>
      </c>
      <c r="T4042" s="133">
        <v>108065</v>
      </c>
      <c r="U4042" s="133">
        <v>109979</v>
      </c>
      <c r="V4042" s="160">
        <v>9.27</v>
      </c>
      <c r="W4042" s="133"/>
      <c r="X4042" s="133">
        <v>65334</v>
      </c>
      <c r="Y4042" s="161">
        <v>329867</v>
      </c>
    </row>
    <row r="4043" spans="1:25" s="131" customFormat="1" ht="17.100000000000001" customHeight="1" x14ac:dyDescent="0.25">
      <c r="A4043" s="156">
        <v>5580897000</v>
      </c>
      <c r="B4043" s="157">
        <v>63144883</v>
      </c>
      <c r="C4043" s="158" t="s">
        <v>7</v>
      </c>
      <c r="D4043" s="157">
        <v>12</v>
      </c>
      <c r="E4043" s="157">
        <v>50</v>
      </c>
      <c r="F4043" s="157">
        <v>103</v>
      </c>
      <c r="G4043" s="157">
        <v>2</v>
      </c>
      <c r="H4043" s="157">
        <v>1992</v>
      </c>
      <c r="I4043" s="159" t="s">
        <v>8477</v>
      </c>
      <c r="J4043" s="159" t="s">
        <v>8478</v>
      </c>
      <c r="K4043" s="157">
        <v>6000</v>
      </c>
      <c r="L4043" s="159" t="s">
        <v>451</v>
      </c>
      <c r="M4043" s="133">
        <v>672843</v>
      </c>
      <c r="N4043" s="133">
        <v>3302950</v>
      </c>
      <c r="O4043" s="133">
        <v>2630106</v>
      </c>
      <c r="P4043" s="133">
        <v>1700869</v>
      </c>
      <c r="Q4043" s="133">
        <v>3860551</v>
      </c>
      <c r="R4043" s="133">
        <v>3838186</v>
      </c>
      <c r="S4043" s="133">
        <v>74833</v>
      </c>
      <c r="T4043" s="133">
        <v>194198</v>
      </c>
      <c r="U4043" s="133">
        <v>278477</v>
      </c>
      <c r="V4043" s="160">
        <v>13.48</v>
      </c>
      <c r="W4043" s="133">
        <v>11694</v>
      </c>
      <c r="X4043" s="133">
        <v>59079</v>
      </c>
      <c r="Y4043" s="161">
        <v>562414</v>
      </c>
    </row>
    <row r="4044" spans="1:25" s="131" customFormat="1" ht="17.100000000000001" customHeight="1" x14ac:dyDescent="0.25">
      <c r="A4044" s="156">
        <v>5580943000</v>
      </c>
      <c r="B4044" s="157">
        <v>28483979</v>
      </c>
      <c r="C4044" s="158" t="s">
        <v>9</v>
      </c>
      <c r="D4044" s="157">
        <v>9</v>
      </c>
      <c r="E4044" s="157">
        <v>102</v>
      </c>
      <c r="F4044" s="157">
        <v>103</v>
      </c>
      <c r="G4044" s="157">
        <v>2</v>
      </c>
      <c r="H4044" s="157">
        <v>1991</v>
      </c>
      <c r="I4044" s="159" t="s">
        <v>8479</v>
      </c>
      <c r="J4044" s="159" t="s">
        <v>8480</v>
      </c>
      <c r="K4044" s="157">
        <v>4240</v>
      </c>
      <c r="L4044" s="159" t="s">
        <v>1178</v>
      </c>
      <c r="M4044" s="133">
        <v>814495</v>
      </c>
      <c r="N4044" s="133">
        <v>975706</v>
      </c>
      <c r="O4044" s="133">
        <v>161211</v>
      </c>
      <c r="P4044" s="133">
        <v>78118</v>
      </c>
      <c r="Q4044" s="133">
        <v>1216642</v>
      </c>
      <c r="R4044" s="133">
        <v>1204760</v>
      </c>
      <c r="S4044" s="133">
        <v>138816</v>
      </c>
      <c r="T4044" s="133">
        <v>173191</v>
      </c>
      <c r="U4044" s="133">
        <v>63136</v>
      </c>
      <c r="V4044" s="160">
        <v>3.5</v>
      </c>
      <c r="W4044" s="133">
        <v>9626</v>
      </c>
      <c r="X4044" s="133">
        <v>128301</v>
      </c>
      <c r="Y4044" s="161">
        <v>279459</v>
      </c>
    </row>
    <row r="4045" spans="1:25" s="131" customFormat="1" ht="17.100000000000001" customHeight="1" x14ac:dyDescent="0.25">
      <c r="A4045" s="156">
        <v>5580960000</v>
      </c>
      <c r="B4045" s="157">
        <v>40034046</v>
      </c>
      <c r="C4045" s="158" t="s">
        <v>15</v>
      </c>
      <c r="D4045" s="157">
        <v>8</v>
      </c>
      <c r="E4045" s="157">
        <v>61</v>
      </c>
      <c r="F4045" s="157">
        <v>103</v>
      </c>
      <c r="G4045" s="157">
        <v>4</v>
      </c>
      <c r="H4045" s="157">
        <v>1991</v>
      </c>
      <c r="I4045" s="159" t="s">
        <v>8481</v>
      </c>
      <c r="J4045" s="159" t="s">
        <v>1247</v>
      </c>
      <c r="K4045" s="157">
        <v>1000</v>
      </c>
      <c r="L4045" s="159" t="s">
        <v>538</v>
      </c>
      <c r="M4045" s="133">
        <v>13326885</v>
      </c>
      <c r="N4045" s="133">
        <v>27178561</v>
      </c>
      <c r="O4045" s="133">
        <v>13851677</v>
      </c>
      <c r="P4045" s="133">
        <v>12565127</v>
      </c>
      <c r="Q4045" s="133">
        <v>11131045</v>
      </c>
      <c r="R4045" s="133">
        <v>10437632</v>
      </c>
      <c r="S4045" s="133">
        <v>555823</v>
      </c>
      <c r="T4045" s="133">
        <v>901941</v>
      </c>
      <c r="U4045" s="133">
        <v>1416944</v>
      </c>
      <c r="V4045" s="160">
        <v>67.790000000000006</v>
      </c>
      <c r="W4045" s="133">
        <v>33747</v>
      </c>
      <c r="X4045" s="133">
        <v>335934</v>
      </c>
      <c r="Y4045" s="161">
        <v>2905479</v>
      </c>
    </row>
    <row r="4046" spans="1:25" s="131" customFormat="1" ht="17.100000000000001" customHeight="1" x14ac:dyDescent="0.25">
      <c r="A4046" s="156">
        <v>5582148000</v>
      </c>
      <c r="B4046" s="157">
        <v>12894389</v>
      </c>
      <c r="C4046" s="158" t="s">
        <v>5</v>
      </c>
      <c r="D4046" s="157">
        <v>2</v>
      </c>
      <c r="E4046" s="157">
        <v>89</v>
      </c>
      <c r="F4046" s="157">
        <v>103</v>
      </c>
      <c r="G4046" s="157">
        <v>2</v>
      </c>
      <c r="H4046" s="157">
        <v>1992</v>
      </c>
      <c r="I4046" s="159" t="s">
        <v>8482</v>
      </c>
      <c r="J4046" s="159" t="s">
        <v>8483</v>
      </c>
      <c r="K4046" s="157">
        <v>2231</v>
      </c>
      <c r="L4046" s="159" t="s">
        <v>2402</v>
      </c>
      <c r="M4046" s="133">
        <v>578657</v>
      </c>
      <c r="N4046" s="133">
        <v>693865</v>
      </c>
      <c r="O4046" s="133">
        <v>115208</v>
      </c>
      <c r="P4046" s="133">
        <v>88</v>
      </c>
      <c r="Q4046" s="133">
        <v>976491</v>
      </c>
      <c r="R4046" s="133">
        <v>1278933</v>
      </c>
      <c r="S4046" s="133">
        <v>146405</v>
      </c>
      <c r="T4046" s="133">
        <v>206932</v>
      </c>
      <c r="U4046" s="133">
        <v>109270</v>
      </c>
      <c r="V4046" s="160">
        <v>5.63</v>
      </c>
      <c r="W4046" s="133">
        <v>27415</v>
      </c>
      <c r="X4046" s="133">
        <v>119500</v>
      </c>
      <c r="Y4046" s="161">
        <v>365446</v>
      </c>
    </row>
    <row r="4047" spans="1:25" s="131" customFormat="1" ht="17.100000000000001" customHeight="1" x14ac:dyDescent="0.25">
      <c r="A4047" s="156">
        <v>5582326000</v>
      </c>
      <c r="B4047" s="157">
        <v>95473734</v>
      </c>
      <c r="C4047" s="158" t="s">
        <v>7</v>
      </c>
      <c r="D4047" s="157">
        <v>12</v>
      </c>
      <c r="E4047" s="157">
        <v>49</v>
      </c>
      <c r="F4047" s="157">
        <v>103</v>
      </c>
      <c r="G4047" s="157">
        <v>1</v>
      </c>
      <c r="H4047" s="157">
        <v>1992</v>
      </c>
      <c r="I4047" s="159" t="s">
        <v>8484</v>
      </c>
      <c r="J4047" s="159" t="s">
        <v>8485</v>
      </c>
      <c r="K4047" s="157">
        <v>6223</v>
      </c>
      <c r="L4047" s="159" t="s">
        <v>454</v>
      </c>
      <c r="M4047" s="133">
        <v>759503</v>
      </c>
      <c r="N4047" s="133">
        <v>1115059</v>
      </c>
      <c r="O4047" s="133">
        <v>355556</v>
      </c>
      <c r="P4047" s="133">
        <v>340000</v>
      </c>
      <c r="Q4047" s="133">
        <v>384486</v>
      </c>
      <c r="R4047" s="133">
        <v>358811</v>
      </c>
      <c r="S4047" s="133">
        <v>28237</v>
      </c>
      <c r="T4047" s="133">
        <v>40790</v>
      </c>
      <c r="U4047" s="133">
        <v>39468</v>
      </c>
      <c r="V4047" s="160">
        <v>2</v>
      </c>
      <c r="W4047" s="133">
        <v>7021</v>
      </c>
      <c r="X4047" s="133">
        <v>16885</v>
      </c>
      <c r="Y4047" s="161">
        <v>101375</v>
      </c>
    </row>
    <row r="4048" spans="1:25" s="131" customFormat="1" ht="17.100000000000001" customHeight="1" x14ac:dyDescent="0.25">
      <c r="A4048" s="156">
        <v>5582806000</v>
      </c>
      <c r="B4048" s="157">
        <v>50488929</v>
      </c>
      <c r="C4048" s="158" t="s">
        <v>8</v>
      </c>
      <c r="D4048" s="157">
        <v>2</v>
      </c>
      <c r="E4048" s="157">
        <v>70</v>
      </c>
      <c r="F4048" s="157">
        <v>103</v>
      </c>
      <c r="G4048" s="157">
        <v>2</v>
      </c>
      <c r="H4048" s="157">
        <v>1992</v>
      </c>
      <c r="I4048" s="159" t="s">
        <v>8486</v>
      </c>
      <c r="J4048" s="159" t="s">
        <v>1296</v>
      </c>
      <c r="K4048" s="157">
        <v>2341</v>
      </c>
      <c r="L4048" s="159" t="s">
        <v>1297</v>
      </c>
      <c r="M4048" s="133">
        <v>616379</v>
      </c>
      <c r="N4048" s="133">
        <v>1246485</v>
      </c>
      <c r="O4048" s="133">
        <v>630106</v>
      </c>
      <c r="P4048" s="133">
        <v>152427</v>
      </c>
      <c r="Q4048" s="133">
        <v>1593801</v>
      </c>
      <c r="R4048" s="133">
        <v>1570266</v>
      </c>
      <c r="S4048" s="133">
        <v>333235</v>
      </c>
      <c r="T4048" s="133">
        <v>394431</v>
      </c>
      <c r="U4048" s="133">
        <v>179785</v>
      </c>
      <c r="V4048" s="160">
        <v>13.89</v>
      </c>
      <c r="W4048" s="133">
        <v>52147</v>
      </c>
      <c r="X4048" s="133">
        <v>276273</v>
      </c>
      <c r="Y4048" s="161">
        <v>687705</v>
      </c>
    </row>
    <row r="4049" spans="1:25" s="131" customFormat="1" ht="17.100000000000001" customHeight="1" x14ac:dyDescent="0.25">
      <c r="A4049" s="156">
        <v>5583101000</v>
      </c>
      <c r="B4049" s="157">
        <v>70479496</v>
      </c>
      <c r="C4049" s="158" t="s">
        <v>9</v>
      </c>
      <c r="D4049" s="157">
        <v>9</v>
      </c>
      <c r="E4049" s="157">
        <v>102</v>
      </c>
      <c r="F4049" s="157">
        <v>103</v>
      </c>
      <c r="G4049" s="157">
        <v>1</v>
      </c>
      <c r="H4049" s="157">
        <v>1992</v>
      </c>
      <c r="I4049" s="159" t="s">
        <v>8487</v>
      </c>
      <c r="J4049" s="159" t="s">
        <v>8488</v>
      </c>
      <c r="K4049" s="157">
        <v>4240</v>
      </c>
      <c r="L4049" s="159" t="s">
        <v>1178</v>
      </c>
      <c r="M4049" s="133">
        <v>138749</v>
      </c>
      <c r="N4049" s="133">
        <v>242698</v>
      </c>
      <c r="O4049" s="133">
        <v>103948</v>
      </c>
      <c r="P4049" s="133">
        <v>42213</v>
      </c>
      <c r="Q4049" s="133">
        <v>392573</v>
      </c>
      <c r="R4049" s="133">
        <v>387341</v>
      </c>
      <c r="S4049" s="133">
        <v>9261</v>
      </c>
      <c r="T4049" s="133">
        <v>43554</v>
      </c>
      <c r="U4049" s="133">
        <v>141653</v>
      </c>
      <c r="V4049" s="160">
        <v>7.06</v>
      </c>
      <c r="W4049" s="133">
        <v>1931</v>
      </c>
      <c r="X4049" s="133">
        <v>6015</v>
      </c>
      <c r="Y4049" s="161">
        <v>235039</v>
      </c>
    </row>
    <row r="4050" spans="1:25" s="131" customFormat="1" ht="17.100000000000001" customHeight="1" x14ac:dyDescent="0.25">
      <c r="A4050" s="156">
        <v>5583158000</v>
      </c>
      <c r="B4050" s="157">
        <v>77497171</v>
      </c>
      <c r="C4050" s="158" t="s">
        <v>11</v>
      </c>
      <c r="D4050" s="157">
        <v>7</v>
      </c>
      <c r="E4050" s="157">
        <v>73</v>
      </c>
      <c r="F4050" s="157">
        <v>142</v>
      </c>
      <c r="G4050" s="157">
        <v>2</v>
      </c>
      <c r="H4050" s="157">
        <v>1986</v>
      </c>
      <c r="I4050" s="159" t="s">
        <v>8489</v>
      </c>
      <c r="J4050" s="159" t="s">
        <v>8490</v>
      </c>
      <c r="K4050" s="157">
        <v>8330</v>
      </c>
      <c r="L4050" s="159" t="s">
        <v>693</v>
      </c>
      <c r="M4050" s="133">
        <v>368679</v>
      </c>
      <c r="N4050" s="133">
        <v>738717</v>
      </c>
      <c r="O4050" s="133">
        <v>370038</v>
      </c>
      <c r="P4050" s="133">
        <v>3085</v>
      </c>
      <c r="Q4050" s="133">
        <v>1111992</v>
      </c>
      <c r="R4050" s="133">
        <v>1099790</v>
      </c>
      <c r="S4050" s="133">
        <v>140529</v>
      </c>
      <c r="T4050" s="133">
        <v>244130</v>
      </c>
      <c r="U4050" s="133">
        <v>98347</v>
      </c>
      <c r="V4050" s="160">
        <v>5.58</v>
      </c>
      <c r="W4050" s="133"/>
      <c r="X4050" s="133">
        <v>138567</v>
      </c>
      <c r="Y4050" s="161">
        <v>431857</v>
      </c>
    </row>
    <row r="4051" spans="1:25" s="131" customFormat="1" ht="17.100000000000001" customHeight="1" x14ac:dyDescent="0.25">
      <c r="A4051" s="156">
        <v>5583255000</v>
      </c>
      <c r="B4051" s="157">
        <v>30041635</v>
      </c>
      <c r="C4051" s="158" t="s">
        <v>9</v>
      </c>
      <c r="D4051" s="157">
        <v>4</v>
      </c>
      <c r="E4051" s="157">
        <v>11</v>
      </c>
      <c r="F4051" s="157">
        <v>142</v>
      </c>
      <c r="G4051" s="157">
        <v>1</v>
      </c>
      <c r="H4051" s="157">
        <v>1995</v>
      </c>
      <c r="I4051" s="159" t="s">
        <v>8491</v>
      </c>
      <c r="J4051" s="159" t="s">
        <v>8492</v>
      </c>
      <c r="K4051" s="157">
        <v>3000</v>
      </c>
      <c r="L4051" s="159" t="s">
        <v>493</v>
      </c>
      <c r="M4051" s="133">
        <v>375</v>
      </c>
      <c r="N4051" s="133">
        <v>163080</v>
      </c>
      <c r="O4051" s="133">
        <v>162705</v>
      </c>
      <c r="P4051" s="133">
        <v>90954</v>
      </c>
      <c r="Q4051" s="133">
        <v>318416</v>
      </c>
      <c r="R4051" s="133">
        <v>289728</v>
      </c>
      <c r="S4051" s="133">
        <v>30040</v>
      </c>
      <c r="T4051" s="133">
        <v>81389</v>
      </c>
      <c r="U4051" s="133">
        <v>43708</v>
      </c>
      <c r="V4051" s="160">
        <v>1.58</v>
      </c>
      <c r="W4051" s="133"/>
      <c r="X4051" s="133">
        <v>33851</v>
      </c>
      <c r="Y4051" s="161">
        <v>139293</v>
      </c>
    </row>
    <row r="4052" spans="1:25" s="131" customFormat="1" ht="17.100000000000001" customHeight="1" x14ac:dyDescent="0.25">
      <c r="A4052" s="156">
        <v>5583730000</v>
      </c>
      <c r="B4052" s="157">
        <v>29873266</v>
      </c>
      <c r="C4052" s="158" t="s">
        <v>5</v>
      </c>
      <c r="D4052" s="157">
        <v>9</v>
      </c>
      <c r="E4052" s="157">
        <v>122</v>
      </c>
      <c r="F4052" s="157">
        <v>103</v>
      </c>
      <c r="G4052" s="157">
        <v>1</v>
      </c>
      <c r="H4052" s="157">
        <v>1992</v>
      </c>
      <c r="I4052" s="159" t="s">
        <v>8493</v>
      </c>
      <c r="J4052" s="159" t="s">
        <v>8494</v>
      </c>
      <c r="K4052" s="157">
        <v>4220</v>
      </c>
      <c r="L4052" s="159" t="s">
        <v>472</v>
      </c>
      <c r="M4052" s="133">
        <v>116161</v>
      </c>
      <c r="N4052" s="133">
        <v>264448</v>
      </c>
      <c r="O4052" s="133">
        <v>148287</v>
      </c>
      <c r="P4052" s="133">
        <v>53782</v>
      </c>
      <c r="Q4052" s="133">
        <v>341966</v>
      </c>
      <c r="R4052" s="133">
        <v>323780</v>
      </c>
      <c r="S4052" s="133">
        <v>4592</v>
      </c>
      <c r="T4052" s="133">
        <v>21759</v>
      </c>
      <c r="U4052" s="133">
        <v>71562</v>
      </c>
      <c r="V4052" s="160">
        <v>5.23</v>
      </c>
      <c r="W4052" s="133">
        <v>277</v>
      </c>
      <c r="X4052" s="133">
        <v>3045</v>
      </c>
      <c r="Y4052" s="161">
        <v>126075</v>
      </c>
    </row>
    <row r="4053" spans="1:25" s="131" customFormat="1" ht="17.100000000000001" customHeight="1" x14ac:dyDescent="0.25">
      <c r="A4053" s="156">
        <v>5583934000</v>
      </c>
      <c r="B4053" s="157">
        <v>36425800</v>
      </c>
      <c r="C4053" s="158" t="s">
        <v>5</v>
      </c>
      <c r="D4053" s="157">
        <v>4</v>
      </c>
      <c r="E4053" s="157">
        <v>209</v>
      </c>
      <c r="F4053" s="157">
        <v>103</v>
      </c>
      <c r="G4053" s="157">
        <v>2</v>
      </c>
      <c r="H4053" s="157">
        <v>1992</v>
      </c>
      <c r="I4053" s="159" t="s">
        <v>8495</v>
      </c>
      <c r="J4053" s="159" t="s">
        <v>8496</v>
      </c>
      <c r="K4053" s="157">
        <v>3332</v>
      </c>
      <c r="L4053" s="159" t="s">
        <v>1904</v>
      </c>
      <c r="M4053" s="133">
        <v>1030592</v>
      </c>
      <c r="N4053" s="133">
        <v>1419771</v>
      </c>
      <c r="O4053" s="133">
        <v>389179</v>
      </c>
      <c r="P4053" s="133">
        <v>128915</v>
      </c>
      <c r="Q4053" s="133">
        <v>1977590</v>
      </c>
      <c r="R4053" s="133">
        <v>1909660</v>
      </c>
      <c r="S4053" s="133">
        <v>354657</v>
      </c>
      <c r="T4053" s="133">
        <v>498160</v>
      </c>
      <c r="U4053" s="133">
        <v>229324</v>
      </c>
      <c r="V4053" s="160">
        <v>7.96</v>
      </c>
      <c r="W4053" s="133">
        <v>50235</v>
      </c>
      <c r="X4053" s="133">
        <v>303135</v>
      </c>
      <c r="Y4053" s="161">
        <v>802722</v>
      </c>
    </row>
    <row r="4054" spans="1:25" s="131" customFormat="1" ht="17.100000000000001" customHeight="1" x14ac:dyDescent="0.25">
      <c r="A4054" s="156">
        <v>5584086000</v>
      </c>
      <c r="B4054" s="157">
        <v>16184220</v>
      </c>
      <c r="C4054" s="158" t="s">
        <v>5</v>
      </c>
      <c r="D4054" s="157">
        <v>7</v>
      </c>
      <c r="E4054" s="157">
        <v>85</v>
      </c>
      <c r="F4054" s="157">
        <v>103</v>
      </c>
      <c r="G4054" s="157">
        <v>3</v>
      </c>
      <c r="H4054" s="157">
        <v>1992</v>
      </c>
      <c r="I4054" s="159" t="s">
        <v>8497</v>
      </c>
      <c r="J4054" s="159" t="s">
        <v>8498</v>
      </c>
      <c r="K4054" s="157">
        <v>8000</v>
      </c>
      <c r="L4054" s="159" t="s">
        <v>735</v>
      </c>
      <c r="M4054" s="133">
        <v>29825667</v>
      </c>
      <c r="N4054" s="133">
        <v>38024363</v>
      </c>
      <c r="O4054" s="133">
        <v>8198697</v>
      </c>
      <c r="P4054" s="133">
        <v>200321</v>
      </c>
      <c r="Q4054" s="133">
        <v>37197228</v>
      </c>
      <c r="R4054" s="133">
        <v>33203671</v>
      </c>
      <c r="S4054" s="133">
        <v>1854999</v>
      </c>
      <c r="T4054" s="133">
        <v>4253464</v>
      </c>
      <c r="U4054" s="133">
        <v>4389286</v>
      </c>
      <c r="V4054" s="160">
        <v>136.27000000000001</v>
      </c>
      <c r="W4054" s="133">
        <v>156208</v>
      </c>
      <c r="X4054" s="133">
        <v>5167294</v>
      </c>
      <c r="Y4054" s="161">
        <v>10491995</v>
      </c>
    </row>
    <row r="4055" spans="1:25" s="131" customFormat="1" ht="17.100000000000001" customHeight="1" x14ac:dyDescent="0.25">
      <c r="A4055" s="156">
        <v>5584230000</v>
      </c>
      <c r="B4055" s="157">
        <v>55899854</v>
      </c>
      <c r="C4055" s="158" t="s">
        <v>5</v>
      </c>
      <c r="D4055" s="157">
        <v>1</v>
      </c>
      <c r="E4055" s="157">
        <v>80</v>
      </c>
      <c r="F4055" s="157">
        <v>103</v>
      </c>
      <c r="G4055" s="157">
        <v>2</v>
      </c>
      <c r="H4055" s="157">
        <v>1992</v>
      </c>
      <c r="I4055" s="159" t="s">
        <v>8499</v>
      </c>
      <c r="J4055" s="159" t="s">
        <v>8500</v>
      </c>
      <c r="K4055" s="157">
        <v>9000</v>
      </c>
      <c r="L4055" s="159" t="s">
        <v>865</v>
      </c>
      <c r="M4055" s="133">
        <v>1173027</v>
      </c>
      <c r="N4055" s="133">
        <v>2155209</v>
      </c>
      <c r="O4055" s="133">
        <v>982182</v>
      </c>
      <c r="P4055" s="133">
        <v>515957</v>
      </c>
      <c r="Q4055" s="133">
        <v>4905784</v>
      </c>
      <c r="R4055" s="133">
        <v>4994091</v>
      </c>
      <c r="S4055" s="133">
        <v>231062</v>
      </c>
      <c r="T4055" s="133">
        <v>328303</v>
      </c>
      <c r="U4055" s="133">
        <v>895769</v>
      </c>
      <c r="V4055" s="160">
        <v>47.15</v>
      </c>
      <c r="W4055" s="133">
        <v>39071</v>
      </c>
      <c r="X4055" s="133">
        <v>181569</v>
      </c>
      <c r="Y4055" s="161">
        <v>1565818</v>
      </c>
    </row>
    <row r="4056" spans="1:25" s="131" customFormat="1" ht="17.100000000000001" customHeight="1" x14ac:dyDescent="0.25">
      <c r="A4056" s="156">
        <v>5584673000</v>
      </c>
      <c r="B4056" s="157">
        <v>81561113</v>
      </c>
      <c r="C4056" s="158" t="s">
        <v>15</v>
      </c>
      <c r="D4056" s="157">
        <v>7</v>
      </c>
      <c r="E4056" s="157">
        <v>73</v>
      </c>
      <c r="F4056" s="157">
        <v>142</v>
      </c>
      <c r="G4056" s="157">
        <v>1</v>
      </c>
      <c r="H4056" s="157">
        <v>1990</v>
      </c>
      <c r="I4056" s="159" t="s">
        <v>8501</v>
      </c>
      <c r="J4056" s="159" t="s">
        <v>8502</v>
      </c>
      <c r="K4056" s="157">
        <v>8330</v>
      </c>
      <c r="L4056" s="159" t="s">
        <v>693</v>
      </c>
      <c r="M4056" s="133">
        <v>79614</v>
      </c>
      <c r="N4056" s="133">
        <v>103079</v>
      </c>
      <c r="O4056" s="133">
        <v>23465</v>
      </c>
      <c r="P4056" s="133">
        <v>6264</v>
      </c>
      <c r="Q4056" s="133">
        <v>125976</v>
      </c>
      <c r="R4056" s="133">
        <v>125116</v>
      </c>
      <c r="S4056" s="133">
        <v>43426</v>
      </c>
      <c r="T4056" s="133">
        <v>49516</v>
      </c>
      <c r="U4056" s="133">
        <v>15493</v>
      </c>
      <c r="V4056" s="160">
        <v>1</v>
      </c>
      <c r="W4056" s="133"/>
      <c r="X4056" s="133">
        <v>43061</v>
      </c>
      <c r="Y4056" s="161">
        <v>71153</v>
      </c>
    </row>
    <row r="4057" spans="1:25" s="131" customFormat="1" ht="17.100000000000001" customHeight="1" x14ac:dyDescent="0.25">
      <c r="A4057" s="156">
        <v>5585057000</v>
      </c>
      <c r="B4057" s="157">
        <v>32809344</v>
      </c>
      <c r="C4057" s="158" t="s">
        <v>11</v>
      </c>
      <c r="D4057" s="157">
        <v>4</v>
      </c>
      <c r="E4057" s="157">
        <v>139</v>
      </c>
      <c r="F4057" s="157">
        <v>142</v>
      </c>
      <c r="G4057" s="157">
        <v>1</v>
      </c>
      <c r="H4057" s="157">
        <v>1996</v>
      </c>
      <c r="I4057" s="159" t="s">
        <v>8503</v>
      </c>
      <c r="J4057" s="159" t="s">
        <v>8504</v>
      </c>
      <c r="K4057" s="157">
        <v>3212</v>
      </c>
      <c r="L4057" s="159" t="s">
        <v>2229</v>
      </c>
      <c r="M4057" s="133">
        <v>100601</v>
      </c>
      <c r="N4057" s="133">
        <v>211071</v>
      </c>
      <c r="O4057" s="133">
        <v>110470</v>
      </c>
      <c r="P4057" s="133">
        <v>90315</v>
      </c>
      <c r="Q4057" s="133">
        <v>220451</v>
      </c>
      <c r="R4057" s="133">
        <v>210525</v>
      </c>
      <c r="S4057" s="133">
        <v>-6322</v>
      </c>
      <c r="T4057" s="133">
        <v>23809</v>
      </c>
      <c r="U4057" s="133">
        <v>50314</v>
      </c>
      <c r="V4057" s="160">
        <v>3.19</v>
      </c>
      <c r="W4057" s="133"/>
      <c r="X4057" s="133">
        <v>978</v>
      </c>
      <c r="Y4057" s="161">
        <v>90429</v>
      </c>
    </row>
    <row r="4058" spans="1:25" s="131" customFormat="1" ht="17.100000000000001" customHeight="1" x14ac:dyDescent="0.25">
      <c r="A4058" s="156">
        <v>5586421000</v>
      </c>
      <c r="B4058" s="157">
        <v>14836637</v>
      </c>
      <c r="C4058" s="158" t="s">
        <v>11</v>
      </c>
      <c r="D4058" s="157">
        <v>12</v>
      </c>
      <c r="E4058" s="157">
        <v>40</v>
      </c>
      <c r="F4058" s="157">
        <v>142</v>
      </c>
      <c r="G4058" s="157">
        <v>1</v>
      </c>
      <c r="H4058" s="157">
        <v>1995</v>
      </c>
      <c r="I4058" s="159" t="s">
        <v>8505</v>
      </c>
      <c r="J4058" s="159" t="s">
        <v>8506</v>
      </c>
      <c r="K4058" s="157">
        <v>6310</v>
      </c>
      <c r="L4058" s="159" t="s">
        <v>1133</v>
      </c>
      <c r="M4058" s="133">
        <v>67796</v>
      </c>
      <c r="N4058" s="133">
        <v>151072</v>
      </c>
      <c r="O4058" s="133">
        <v>83277</v>
      </c>
      <c r="P4058" s="133">
        <v>65109</v>
      </c>
      <c r="Q4058" s="133">
        <v>203099</v>
      </c>
      <c r="R4058" s="133">
        <v>199246</v>
      </c>
      <c r="S4058" s="133">
        <v>4039</v>
      </c>
      <c r="T4058" s="133">
        <v>19048</v>
      </c>
      <c r="U4058" s="133">
        <v>14529</v>
      </c>
      <c r="V4058" s="160">
        <v>1</v>
      </c>
      <c r="W4058" s="133"/>
      <c r="X4058" s="133">
        <v>6984</v>
      </c>
      <c r="Y4058" s="161">
        <v>46895</v>
      </c>
    </row>
    <row r="4059" spans="1:25" s="131" customFormat="1" ht="17.100000000000001" customHeight="1" x14ac:dyDescent="0.25">
      <c r="A4059" s="156">
        <v>5586453000</v>
      </c>
      <c r="B4059" s="157">
        <v>35831235</v>
      </c>
      <c r="C4059" s="158" t="s">
        <v>5</v>
      </c>
      <c r="D4059" s="157">
        <v>4</v>
      </c>
      <c r="E4059" s="157">
        <v>174</v>
      </c>
      <c r="F4059" s="157">
        <v>103</v>
      </c>
      <c r="G4059" s="157">
        <v>3</v>
      </c>
      <c r="H4059" s="157">
        <v>1992</v>
      </c>
      <c r="I4059" s="159" t="s">
        <v>8507</v>
      </c>
      <c r="J4059" s="159" t="s">
        <v>3820</v>
      </c>
      <c r="K4059" s="157">
        <v>3312</v>
      </c>
      <c r="L4059" s="159" t="s">
        <v>1446</v>
      </c>
      <c r="M4059" s="133">
        <v>5257676</v>
      </c>
      <c r="N4059" s="133">
        <v>10835510</v>
      </c>
      <c r="O4059" s="133">
        <v>5577834</v>
      </c>
      <c r="P4059" s="133">
        <v>2397779</v>
      </c>
      <c r="Q4059" s="133">
        <v>19816750</v>
      </c>
      <c r="R4059" s="133">
        <v>19731669</v>
      </c>
      <c r="S4059" s="133">
        <v>1413614</v>
      </c>
      <c r="T4059" s="133">
        <v>1745339</v>
      </c>
      <c r="U4059" s="133">
        <v>1509062</v>
      </c>
      <c r="V4059" s="160">
        <v>75.13</v>
      </c>
      <c r="W4059" s="133">
        <v>229726</v>
      </c>
      <c r="X4059" s="133">
        <v>1165873</v>
      </c>
      <c r="Y4059" s="161">
        <v>3841666</v>
      </c>
    </row>
    <row r="4060" spans="1:25" s="131" customFormat="1" ht="17.100000000000001" customHeight="1" x14ac:dyDescent="0.25">
      <c r="A4060" s="156">
        <v>5589606000</v>
      </c>
      <c r="B4060" s="157">
        <v>35364637</v>
      </c>
      <c r="C4060" s="158" t="s">
        <v>5</v>
      </c>
      <c r="D4060" s="157">
        <v>8</v>
      </c>
      <c r="E4060" s="157">
        <v>71</v>
      </c>
      <c r="F4060" s="157">
        <v>103</v>
      </c>
      <c r="G4060" s="157">
        <v>1</v>
      </c>
      <c r="H4060" s="157">
        <v>1992</v>
      </c>
      <c r="I4060" s="159" t="s">
        <v>8508</v>
      </c>
      <c r="J4060" s="159" t="s">
        <v>8509</v>
      </c>
      <c r="K4060" s="157">
        <v>1211</v>
      </c>
      <c r="L4060" s="159" t="s">
        <v>2906</v>
      </c>
      <c r="M4060" s="133">
        <v>98070</v>
      </c>
      <c r="N4060" s="133">
        <v>462224</v>
      </c>
      <c r="O4060" s="133">
        <v>364154</v>
      </c>
      <c r="P4060" s="133">
        <v>320694</v>
      </c>
      <c r="Q4060" s="133">
        <v>635919</v>
      </c>
      <c r="R4060" s="133">
        <v>628656</v>
      </c>
      <c r="S4060" s="133">
        <v>29668</v>
      </c>
      <c r="T4060" s="133">
        <v>71452</v>
      </c>
      <c r="U4060" s="133">
        <v>57777</v>
      </c>
      <c r="V4060" s="160">
        <v>5</v>
      </c>
      <c r="W4060" s="133">
        <v>2267</v>
      </c>
      <c r="X4060" s="133">
        <v>27591</v>
      </c>
      <c r="Y4060" s="161">
        <v>151410</v>
      </c>
    </row>
    <row r="4061" spans="1:25" s="131" customFormat="1" ht="17.100000000000001" customHeight="1" x14ac:dyDescent="0.25">
      <c r="A4061" s="156">
        <v>5590787000</v>
      </c>
      <c r="B4061" s="157">
        <v>98139002</v>
      </c>
      <c r="C4061" s="158" t="s">
        <v>7</v>
      </c>
      <c r="D4061" s="157">
        <v>8</v>
      </c>
      <c r="E4061" s="157">
        <v>61</v>
      </c>
      <c r="F4061" s="157">
        <v>103</v>
      </c>
      <c r="G4061" s="157">
        <v>2</v>
      </c>
      <c r="H4061" s="157">
        <v>1993</v>
      </c>
      <c r="I4061" s="159" t="s">
        <v>8510</v>
      </c>
      <c r="J4061" s="159" t="s">
        <v>8511</v>
      </c>
      <c r="K4061" s="157">
        <v>1000</v>
      </c>
      <c r="L4061" s="159" t="s">
        <v>538</v>
      </c>
      <c r="M4061" s="133">
        <v>316311</v>
      </c>
      <c r="N4061" s="133">
        <v>670944</v>
      </c>
      <c r="O4061" s="133">
        <v>354633</v>
      </c>
      <c r="P4061" s="133">
        <v>70427</v>
      </c>
      <c r="Q4061" s="133">
        <v>1944960</v>
      </c>
      <c r="R4061" s="133">
        <v>1933673</v>
      </c>
      <c r="S4061" s="133">
        <v>109253</v>
      </c>
      <c r="T4061" s="133">
        <v>136009</v>
      </c>
      <c r="U4061" s="133">
        <v>188846</v>
      </c>
      <c r="V4061" s="160">
        <v>7</v>
      </c>
      <c r="W4061" s="133">
        <v>18449</v>
      </c>
      <c r="X4061" s="133">
        <v>78041</v>
      </c>
      <c r="Y4061" s="161">
        <v>382538</v>
      </c>
    </row>
    <row r="4062" spans="1:25" s="131" customFormat="1" ht="17.100000000000001" customHeight="1" x14ac:dyDescent="0.25">
      <c r="A4062" s="156">
        <v>5591155000</v>
      </c>
      <c r="B4062" s="157">
        <v>39775429</v>
      </c>
      <c r="C4062" s="158" t="s">
        <v>9</v>
      </c>
      <c r="D4062" s="157">
        <v>8</v>
      </c>
      <c r="E4062" s="157">
        <v>61</v>
      </c>
      <c r="F4062" s="157">
        <v>103</v>
      </c>
      <c r="G4062" s="157">
        <v>1</v>
      </c>
      <c r="H4062" s="157">
        <v>1992</v>
      </c>
      <c r="I4062" s="159" t="s">
        <v>8512</v>
      </c>
      <c r="J4062" s="159" t="s">
        <v>6429</v>
      </c>
      <c r="K4062" s="157">
        <v>1000</v>
      </c>
      <c r="L4062" s="159" t="s">
        <v>538</v>
      </c>
      <c r="M4062" s="133">
        <v>46759</v>
      </c>
      <c r="N4062" s="133">
        <v>151387</v>
      </c>
      <c r="O4062" s="133">
        <v>104628</v>
      </c>
      <c r="P4062" s="133">
        <v>42247</v>
      </c>
      <c r="Q4062" s="133">
        <v>180195</v>
      </c>
      <c r="R4062" s="133">
        <v>172977</v>
      </c>
      <c r="S4062" s="133">
        <v>-9523</v>
      </c>
      <c r="T4062" s="133">
        <v>-5277</v>
      </c>
      <c r="U4062" s="133">
        <v>44102</v>
      </c>
      <c r="V4062" s="160">
        <v>2.34</v>
      </c>
      <c r="W4062" s="133">
        <v>0</v>
      </c>
      <c r="X4062" s="133">
        <v>-10741</v>
      </c>
      <c r="Y4062" s="161">
        <v>54342</v>
      </c>
    </row>
    <row r="4063" spans="1:25" s="131" customFormat="1" ht="17.100000000000001" customHeight="1" x14ac:dyDescent="0.25">
      <c r="A4063" s="156">
        <v>5591503000</v>
      </c>
      <c r="B4063" s="157">
        <v>62912488</v>
      </c>
      <c r="C4063" s="158" t="s">
        <v>5</v>
      </c>
      <c r="D4063" s="157">
        <v>9</v>
      </c>
      <c r="E4063" s="157">
        <v>122</v>
      </c>
      <c r="F4063" s="157">
        <v>103</v>
      </c>
      <c r="G4063" s="157">
        <v>4</v>
      </c>
      <c r="H4063" s="157">
        <v>1992</v>
      </c>
      <c r="I4063" s="159" t="s">
        <v>8513</v>
      </c>
      <c r="J4063" s="159" t="s">
        <v>8514</v>
      </c>
      <c r="K4063" s="157">
        <v>4220</v>
      </c>
      <c r="L4063" s="159" t="s">
        <v>472</v>
      </c>
      <c r="M4063" s="133">
        <v>120445918</v>
      </c>
      <c r="N4063" s="133">
        <v>142353105</v>
      </c>
      <c r="O4063" s="133">
        <v>21907186</v>
      </c>
      <c r="P4063" s="133">
        <v>1210063</v>
      </c>
      <c r="Q4063" s="133">
        <v>145512091</v>
      </c>
      <c r="R4063" s="133">
        <v>141840471</v>
      </c>
      <c r="S4063" s="133">
        <v>16661931</v>
      </c>
      <c r="T4063" s="133">
        <v>26710302</v>
      </c>
      <c r="U4063" s="133">
        <v>16025598</v>
      </c>
      <c r="V4063" s="160">
        <v>457.78</v>
      </c>
      <c r="W4063" s="133">
        <v>3028577</v>
      </c>
      <c r="X4063" s="133">
        <v>15973854</v>
      </c>
      <c r="Y4063" s="161">
        <v>48281733</v>
      </c>
    </row>
    <row r="4064" spans="1:25" s="131" customFormat="1" ht="17.100000000000001" customHeight="1" x14ac:dyDescent="0.25">
      <c r="A4064" s="156">
        <v>5591783000</v>
      </c>
      <c r="B4064" s="157">
        <v>98802291</v>
      </c>
      <c r="C4064" s="158" t="s">
        <v>7</v>
      </c>
      <c r="D4064" s="157">
        <v>8</v>
      </c>
      <c r="E4064" s="157">
        <v>61</v>
      </c>
      <c r="F4064" s="157">
        <v>103</v>
      </c>
      <c r="G4064" s="157">
        <v>2</v>
      </c>
      <c r="H4064" s="157">
        <v>1992</v>
      </c>
      <c r="I4064" s="159" t="s">
        <v>8515</v>
      </c>
      <c r="J4064" s="159" t="s">
        <v>8516</v>
      </c>
      <c r="K4064" s="157">
        <v>1000</v>
      </c>
      <c r="L4064" s="159" t="s">
        <v>538</v>
      </c>
      <c r="M4064" s="133">
        <v>1523371</v>
      </c>
      <c r="N4064" s="133">
        <v>1729781</v>
      </c>
      <c r="O4064" s="133">
        <v>206410</v>
      </c>
      <c r="P4064" s="133">
        <v>78533</v>
      </c>
      <c r="Q4064" s="133">
        <v>1887934</v>
      </c>
      <c r="R4064" s="133">
        <v>1873643</v>
      </c>
      <c r="S4064" s="133">
        <v>329365</v>
      </c>
      <c r="T4064" s="133">
        <v>455793</v>
      </c>
      <c r="U4064" s="133">
        <v>110093</v>
      </c>
      <c r="V4064" s="160">
        <v>2.38</v>
      </c>
      <c r="W4064" s="133">
        <v>63388</v>
      </c>
      <c r="X4064" s="133">
        <v>267500</v>
      </c>
      <c r="Y4064" s="161">
        <v>596021</v>
      </c>
    </row>
    <row r="4065" spans="1:25" s="131" customFormat="1" ht="17.100000000000001" customHeight="1" x14ac:dyDescent="0.25">
      <c r="A4065" s="156">
        <v>5591988000</v>
      </c>
      <c r="B4065" s="157">
        <v>68969333</v>
      </c>
      <c r="C4065" s="158" t="s">
        <v>7</v>
      </c>
      <c r="D4065" s="157">
        <v>8</v>
      </c>
      <c r="E4065" s="157">
        <v>22</v>
      </c>
      <c r="F4065" s="157">
        <v>103</v>
      </c>
      <c r="G4065" s="157">
        <v>2</v>
      </c>
      <c r="H4065" s="157">
        <v>1991</v>
      </c>
      <c r="I4065" s="159" t="s">
        <v>8517</v>
      </c>
      <c r="J4065" s="159" t="s">
        <v>8518</v>
      </c>
      <c r="K4065" s="157">
        <v>1262</v>
      </c>
      <c r="L4065" s="159" t="s">
        <v>478</v>
      </c>
      <c r="M4065" s="133">
        <v>2033007</v>
      </c>
      <c r="N4065" s="133">
        <v>2476033</v>
      </c>
      <c r="O4065" s="133">
        <v>443026</v>
      </c>
      <c r="P4065" s="133">
        <v>6418</v>
      </c>
      <c r="Q4065" s="133">
        <v>4257943</v>
      </c>
      <c r="R4065" s="133">
        <v>4207746</v>
      </c>
      <c r="S4065" s="133">
        <v>320948</v>
      </c>
      <c r="T4065" s="133">
        <v>381622</v>
      </c>
      <c r="U4065" s="133">
        <v>224645</v>
      </c>
      <c r="V4065" s="160">
        <v>6.98</v>
      </c>
      <c r="W4065" s="133">
        <v>48982</v>
      </c>
      <c r="X4065" s="133">
        <v>275629</v>
      </c>
      <c r="Y4065" s="161">
        <v>674546</v>
      </c>
    </row>
    <row r="4066" spans="1:25" s="131" customFormat="1" ht="17.100000000000001" customHeight="1" x14ac:dyDescent="0.25">
      <c r="A4066" s="156">
        <v>5592453000</v>
      </c>
      <c r="B4066" s="157">
        <v>56610572</v>
      </c>
      <c r="C4066" s="158" t="s">
        <v>7</v>
      </c>
      <c r="D4066" s="157">
        <v>8</v>
      </c>
      <c r="E4066" s="157">
        <v>61</v>
      </c>
      <c r="F4066" s="157">
        <v>103</v>
      </c>
      <c r="G4066" s="157">
        <v>1</v>
      </c>
      <c r="H4066" s="157">
        <v>1992</v>
      </c>
      <c r="I4066" s="159" t="s">
        <v>8519</v>
      </c>
      <c r="J4066" s="159" t="s">
        <v>8520</v>
      </c>
      <c r="K4066" s="157">
        <v>1211</v>
      </c>
      <c r="L4066" s="159" t="s">
        <v>2906</v>
      </c>
      <c r="M4066" s="133">
        <v>31226</v>
      </c>
      <c r="N4066" s="133">
        <v>203760</v>
      </c>
      <c r="O4066" s="133">
        <v>172533</v>
      </c>
      <c r="P4066" s="133">
        <v>77575</v>
      </c>
      <c r="Q4066" s="133">
        <v>454341</v>
      </c>
      <c r="R4066" s="133">
        <v>449756</v>
      </c>
      <c r="S4066" s="133">
        <v>27637</v>
      </c>
      <c r="T4066" s="133">
        <v>27774</v>
      </c>
      <c r="U4066" s="133">
        <v>66505</v>
      </c>
      <c r="V4066" s="160">
        <v>5.09</v>
      </c>
      <c r="W4066" s="133">
        <v>2577</v>
      </c>
      <c r="X4066" s="133">
        <v>25054</v>
      </c>
      <c r="Y4066" s="161">
        <v>125318</v>
      </c>
    </row>
    <row r="4067" spans="1:25" s="131" customFormat="1" ht="17.100000000000001" customHeight="1" x14ac:dyDescent="0.25">
      <c r="A4067" s="156">
        <v>5593026000</v>
      </c>
      <c r="B4067" s="157">
        <v>41640233</v>
      </c>
      <c r="C4067" s="158" t="s">
        <v>15</v>
      </c>
      <c r="D4067" s="157">
        <v>8</v>
      </c>
      <c r="E4067" s="157">
        <v>61</v>
      </c>
      <c r="F4067" s="157">
        <v>103</v>
      </c>
      <c r="G4067" s="157">
        <v>1</v>
      </c>
      <c r="H4067" s="157">
        <v>1992</v>
      </c>
      <c r="I4067" s="159" t="s">
        <v>8521</v>
      </c>
      <c r="J4067" s="159" t="s">
        <v>8522</v>
      </c>
      <c r="K4067" s="157">
        <v>1000</v>
      </c>
      <c r="L4067" s="159" t="s">
        <v>538</v>
      </c>
      <c r="M4067" s="133">
        <v>278885</v>
      </c>
      <c r="N4067" s="133">
        <v>312280</v>
      </c>
      <c r="O4067" s="133">
        <v>33395</v>
      </c>
      <c r="P4067" s="133">
        <v>0</v>
      </c>
      <c r="Q4067" s="133">
        <v>432532</v>
      </c>
      <c r="R4067" s="133">
        <v>428630</v>
      </c>
      <c r="S4067" s="133">
        <v>7279</v>
      </c>
      <c r="T4067" s="133">
        <v>29144</v>
      </c>
      <c r="U4067" s="133">
        <v>173214</v>
      </c>
      <c r="V4067" s="160">
        <v>8.66</v>
      </c>
      <c r="W4067" s="133">
        <v>1939</v>
      </c>
      <c r="X4067" s="133">
        <v>9242</v>
      </c>
      <c r="Y4067" s="161">
        <v>238873</v>
      </c>
    </row>
    <row r="4068" spans="1:25" s="131" customFormat="1" ht="17.100000000000001" customHeight="1" x14ac:dyDescent="0.25">
      <c r="A4068" s="156">
        <v>5593409000</v>
      </c>
      <c r="B4068" s="157">
        <v>58596089</v>
      </c>
      <c r="C4068" s="158" t="s">
        <v>11</v>
      </c>
      <c r="D4068" s="157">
        <v>8</v>
      </c>
      <c r="E4068" s="157">
        <v>61</v>
      </c>
      <c r="F4068" s="157">
        <v>103</v>
      </c>
      <c r="G4068" s="157">
        <v>2</v>
      </c>
      <c r="H4068" s="157">
        <v>1992</v>
      </c>
      <c r="I4068" s="159" t="s">
        <v>8523</v>
      </c>
      <c r="J4068" s="159" t="s">
        <v>8524</v>
      </c>
      <c r="K4068" s="157">
        <v>1293</v>
      </c>
      <c r="L4068" s="159" t="s">
        <v>510</v>
      </c>
      <c r="M4068" s="133">
        <v>749925</v>
      </c>
      <c r="N4068" s="133">
        <v>1276616</v>
      </c>
      <c r="O4068" s="133">
        <v>526691</v>
      </c>
      <c r="P4068" s="133">
        <v>54675</v>
      </c>
      <c r="Q4068" s="133">
        <v>1692541</v>
      </c>
      <c r="R4068" s="133">
        <v>1589225</v>
      </c>
      <c r="S4068" s="133">
        <v>109882</v>
      </c>
      <c r="T4068" s="133">
        <v>285915</v>
      </c>
      <c r="U4068" s="133">
        <v>347788</v>
      </c>
      <c r="V4068" s="160">
        <v>22.05</v>
      </c>
      <c r="W4068" s="133">
        <v>17319</v>
      </c>
      <c r="X4068" s="133">
        <v>114038</v>
      </c>
      <c r="Y4068" s="161">
        <v>762810</v>
      </c>
    </row>
    <row r="4069" spans="1:25" s="131" customFormat="1" ht="17.100000000000001" customHeight="1" x14ac:dyDescent="0.25">
      <c r="A4069" s="156">
        <v>5593638000</v>
      </c>
      <c r="B4069" s="157">
        <v>98190679</v>
      </c>
      <c r="C4069" s="158" t="s">
        <v>9</v>
      </c>
      <c r="D4069" s="157">
        <v>8</v>
      </c>
      <c r="E4069" s="157">
        <v>134</v>
      </c>
      <c r="F4069" s="157">
        <v>103</v>
      </c>
      <c r="G4069" s="157">
        <v>1</v>
      </c>
      <c r="H4069" s="157">
        <v>1992</v>
      </c>
      <c r="I4069" s="159" t="s">
        <v>8525</v>
      </c>
      <c r="J4069" s="159" t="s">
        <v>8526</v>
      </c>
      <c r="K4069" s="157">
        <v>1315</v>
      </c>
      <c r="L4069" s="159" t="s">
        <v>1323</v>
      </c>
      <c r="M4069" s="133">
        <v>38819</v>
      </c>
      <c r="N4069" s="133">
        <v>49396</v>
      </c>
      <c r="O4069" s="133">
        <v>10578</v>
      </c>
      <c r="P4069" s="133">
        <v>0</v>
      </c>
      <c r="Q4069" s="133">
        <v>103342</v>
      </c>
      <c r="R4069" s="133">
        <v>101340</v>
      </c>
      <c r="S4069" s="133">
        <v>2480</v>
      </c>
      <c r="T4069" s="133">
        <v>8351</v>
      </c>
      <c r="U4069" s="133">
        <v>30084</v>
      </c>
      <c r="V4069" s="160">
        <v>2</v>
      </c>
      <c r="W4069" s="133">
        <v>412</v>
      </c>
      <c r="X4069" s="133">
        <v>1745</v>
      </c>
      <c r="Y4069" s="161">
        <v>52436</v>
      </c>
    </row>
    <row r="4070" spans="1:25" s="131" customFormat="1" ht="17.100000000000001" customHeight="1" x14ac:dyDescent="0.25">
      <c r="A4070" s="156">
        <v>5593717000</v>
      </c>
      <c r="B4070" s="157">
        <v>13809202</v>
      </c>
      <c r="C4070" s="158" t="s">
        <v>11</v>
      </c>
      <c r="D4070" s="157">
        <v>7</v>
      </c>
      <c r="E4070" s="157">
        <v>121</v>
      </c>
      <c r="F4070" s="157">
        <v>142</v>
      </c>
      <c r="G4070" s="157">
        <v>2</v>
      </c>
      <c r="H4070" s="157">
        <v>1994</v>
      </c>
      <c r="I4070" s="159" t="s">
        <v>8527</v>
      </c>
      <c r="J4070" s="159" t="s">
        <v>8528</v>
      </c>
      <c r="K4070" s="157">
        <v>8275</v>
      </c>
      <c r="L4070" s="159" t="s">
        <v>1763</v>
      </c>
      <c r="M4070" s="133">
        <v>982585</v>
      </c>
      <c r="N4070" s="133">
        <v>1293342</v>
      </c>
      <c r="O4070" s="133">
        <v>310757</v>
      </c>
      <c r="P4070" s="133">
        <v>43000</v>
      </c>
      <c r="Q4070" s="133">
        <v>1148300</v>
      </c>
      <c r="R4070" s="133">
        <v>1094268</v>
      </c>
      <c r="S4070" s="133">
        <v>32455</v>
      </c>
      <c r="T4070" s="133">
        <v>136164</v>
      </c>
      <c r="U4070" s="133">
        <v>136412</v>
      </c>
      <c r="V4070" s="160">
        <v>9.8699999999999992</v>
      </c>
      <c r="W4070" s="133"/>
      <c r="X4070" s="133">
        <v>52815</v>
      </c>
      <c r="Y4070" s="161">
        <v>345017</v>
      </c>
    </row>
    <row r="4071" spans="1:25" s="131" customFormat="1" ht="17.100000000000001" customHeight="1" x14ac:dyDescent="0.25">
      <c r="A4071" s="156">
        <v>5593824000</v>
      </c>
      <c r="B4071" s="157">
        <v>42888239</v>
      </c>
      <c r="C4071" s="158" t="s">
        <v>11</v>
      </c>
      <c r="D4071" s="157">
        <v>8</v>
      </c>
      <c r="E4071" s="157">
        <v>61</v>
      </c>
      <c r="F4071" s="157">
        <v>103</v>
      </c>
      <c r="G4071" s="157">
        <v>1</v>
      </c>
      <c r="H4071" s="157">
        <v>1992</v>
      </c>
      <c r="I4071" s="159" t="s">
        <v>8529</v>
      </c>
      <c r="J4071" s="159" t="s">
        <v>8530</v>
      </c>
      <c r="K4071" s="157">
        <v>1000</v>
      </c>
      <c r="L4071" s="159" t="s">
        <v>538</v>
      </c>
      <c r="M4071" s="133">
        <v>13314</v>
      </c>
      <c r="N4071" s="133">
        <v>72945</v>
      </c>
      <c r="O4071" s="133">
        <v>59631</v>
      </c>
      <c r="P4071" s="133">
        <v>5590</v>
      </c>
      <c r="Q4071" s="133">
        <v>243624</v>
      </c>
      <c r="R4071" s="133">
        <v>237835</v>
      </c>
      <c r="S4071" s="133">
        <v>23007</v>
      </c>
      <c r="T4071" s="133">
        <v>29187</v>
      </c>
      <c r="U4071" s="133">
        <v>56199</v>
      </c>
      <c r="V4071" s="160">
        <v>4.2699999999999996</v>
      </c>
      <c r="W4071" s="133">
        <v>1352</v>
      </c>
      <c r="X4071" s="133">
        <v>13491</v>
      </c>
      <c r="Y4071" s="161">
        <v>110908</v>
      </c>
    </row>
    <row r="4072" spans="1:25" s="131" customFormat="1" ht="17.100000000000001" customHeight="1" x14ac:dyDescent="0.25">
      <c r="A4072" s="156">
        <v>5593891000</v>
      </c>
      <c r="B4072" s="157">
        <v>39792528</v>
      </c>
      <c r="C4072" s="158" t="s">
        <v>7</v>
      </c>
      <c r="D4072" s="157">
        <v>8</v>
      </c>
      <c r="E4072" s="157">
        <v>61</v>
      </c>
      <c r="F4072" s="157">
        <v>103</v>
      </c>
      <c r="G4072" s="157">
        <v>3</v>
      </c>
      <c r="H4072" s="157">
        <v>1992</v>
      </c>
      <c r="I4072" s="159" t="s">
        <v>8531</v>
      </c>
      <c r="J4072" s="159" t="s">
        <v>8532</v>
      </c>
      <c r="K4072" s="157">
        <v>1000</v>
      </c>
      <c r="L4072" s="159" t="s">
        <v>538</v>
      </c>
      <c r="M4072" s="133">
        <v>10766801</v>
      </c>
      <c r="N4072" s="133">
        <v>18503223</v>
      </c>
      <c r="O4072" s="133">
        <v>7736422</v>
      </c>
      <c r="P4072" s="133">
        <v>1859684</v>
      </c>
      <c r="Q4072" s="133">
        <v>23013199</v>
      </c>
      <c r="R4072" s="133">
        <v>22751793</v>
      </c>
      <c r="S4072" s="133">
        <v>4658955</v>
      </c>
      <c r="T4072" s="133">
        <v>5245082</v>
      </c>
      <c r="U4072" s="133">
        <v>2071228</v>
      </c>
      <c r="V4072" s="160">
        <v>58.25</v>
      </c>
      <c r="W4072" s="133">
        <v>873352</v>
      </c>
      <c r="X4072" s="133">
        <v>3762920</v>
      </c>
      <c r="Y4072" s="161">
        <v>7932685</v>
      </c>
    </row>
    <row r="4073" spans="1:25" s="131" customFormat="1" ht="17.100000000000001" customHeight="1" x14ac:dyDescent="0.25">
      <c r="A4073" s="156">
        <v>5594251000</v>
      </c>
      <c r="B4073" s="157">
        <v>78872570</v>
      </c>
      <c r="C4073" s="158" t="s">
        <v>9</v>
      </c>
      <c r="D4073" s="157">
        <v>8</v>
      </c>
      <c r="E4073" s="157">
        <v>21</v>
      </c>
      <c r="F4073" s="157">
        <v>103</v>
      </c>
      <c r="G4073" s="157">
        <v>2</v>
      </c>
      <c r="H4073" s="157">
        <v>1992</v>
      </c>
      <c r="I4073" s="159" t="s">
        <v>8533</v>
      </c>
      <c r="J4073" s="159" t="s">
        <v>8534</v>
      </c>
      <c r="K4073" s="157">
        <v>1356</v>
      </c>
      <c r="L4073" s="159" t="s">
        <v>988</v>
      </c>
      <c r="M4073" s="133">
        <v>3576191</v>
      </c>
      <c r="N4073" s="133">
        <v>5265998</v>
      </c>
      <c r="O4073" s="133">
        <v>1689807</v>
      </c>
      <c r="P4073" s="133">
        <v>1821</v>
      </c>
      <c r="Q4073" s="133">
        <v>6067374</v>
      </c>
      <c r="R4073" s="133">
        <v>5952003</v>
      </c>
      <c r="S4073" s="133">
        <v>826817</v>
      </c>
      <c r="T4073" s="133">
        <v>992708</v>
      </c>
      <c r="U4073" s="133">
        <v>1388008</v>
      </c>
      <c r="V4073" s="160">
        <v>67.55</v>
      </c>
      <c r="W4073" s="133">
        <v>77898</v>
      </c>
      <c r="X4073" s="133">
        <v>747418</v>
      </c>
      <c r="Y4073" s="161">
        <v>2990354</v>
      </c>
    </row>
    <row r="4074" spans="1:25" s="131" customFormat="1" ht="17.100000000000001" customHeight="1" x14ac:dyDescent="0.25">
      <c r="A4074" s="156">
        <v>5594561000</v>
      </c>
      <c r="B4074" s="157">
        <v>23723017</v>
      </c>
      <c r="C4074" s="158" t="s">
        <v>7</v>
      </c>
      <c r="D4074" s="157">
        <v>9</v>
      </c>
      <c r="E4074" s="157">
        <v>82</v>
      </c>
      <c r="F4074" s="157">
        <v>103</v>
      </c>
      <c r="G4074" s="157">
        <v>1</v>
      </c>
      <c r="H4074" s="157">
        <v>1992</v>
      </c>
      <c r="I4074" s="159" t="s">
        <v>8535</v>
      </c>
      <c r="J4074" s="159" t="s">
        <v>8536</v>
      </c>
      <c r="K4074" s="157">
        <v>4202</v>
      </c>
      <c r="L4074" s="159" t="s">
        <v>1520</v>
      </c>
      <c r="M4074" s="133">
        <v>86480</v>
      </c>
      <c r="N4074" s="133">
        <v>174886</v>
      </c>
      <c r="O4074" s="133">
        <v>88406</v>
      </c>
      <c r="P4074" s="133">
        <v>50837</v>
      </c>
      <c r="Q4074" s="133">
        <v>323624</v>
      </c>
      <c r="R4074" s="133">
        <v>292946</v>
      </c>
      <c r="S4074" s="133">
        <v>51966</v>
      </c>
      <c r="T4074" s="133">
        <v>55504</v>
      </c>
      <c r="U4074" s="133">
        <v>82200</v>
      </c>
      <c r="V4074" s="160">
        <v>5.55</v>
      </c>
      <c r="W4074" s="133">
        <v>1477</v>
      </c>
      <c r="X4074" s="133">
        <v>6183</v>
      </c>
      <c r="Y4074" s="161">
        <v>240957</v>
      </c>
    </row>
    <row r="4075" spans="1:25" s="131" customFormat="1" ht="17.100000000000001" customHeight="1" x14ac:dyDescent="0.25">
      <c r="A4075" s="156">
        <v>5594812000</v>
      </c>
      <c r="B4075" s="157">
        <v>58173668</v>
      </c>
      <c r="C4075" s="158" t="s">
        <v>7</v>
      </c>
      <c r="D4075" s="157">
        <v>5</v>
      </c>
      <c r="E4075" s="157">
        <v>60</v>
      </c>
      <c r="F4075" s="157">
        <v>103</v>
      </c>
      <c r="G4075" s="157">
        <v>2</v>
      </c>
      <c r="H4075" s="157">
        <v>1992</v>
      </c>
      <c r="I4075" s="159" t="s">
        <v>8537</v>
      </c>
      <c r="J4075" s="159" t="s">
        <v>961</v>
      </c>
      <c r="K4075" s="157">
        <v>1270</v>
      </c>
      <c r="L4075" s="159" t="s">
        <v>1766</v>
      </c>
      <c r="M4075" s="133">
        <v>2288764</v>
      </c>
      <c r="N4075" s="133">
        <v>2720933</v>
      </c>
      <c r="O4075" s="133">
        <v>432169</v>
      </c>
      <c r="P4075" s="133">
        <v>56120</v>
      </c>
      <c r="Q4075" s="133">
        <v>4405761</v>
      </c>
      <c r="R4075" s="133">
        <v>4162766</v>
      </c>
      <c r="S4075" s="133">
        <v>388400</v>
      </c>
      <c r="T4075" s="133">
        <v>627405</v>
      </c>
      <c r="U4075" s="133">
        <v>207525</v>
      </c>
      <c r="V4075" s="160">
        <v>13.16</v>
      </c>
      <c r="W4075" s="133">
        <v>0</v>
      </c>
      <c r="X4075" s="133">
        <v>388357</v>
      </c>
      <c r="Y4075" s="161">
        <v>993559</v>
      </c>
    </row>
    <row r="4076" spans="1:25" s="131" customFormat="1" ht="17.100000000000001" customHeight="1" x14ac:dyDescent="0.25">
      <c r="A4076" s="156">
        <v>5594859000</v>
      </c>
      <c r="B4076" s="157">
        <v>43879314</v>
      </c>
      <c r="C4076" s="158" t="s">
        <v>11</v>
      </c>
      <c r="D4076" s="157">
        <v>2</v>
      </c>
      <c r="E4076" s="157">
        <v>160</v>
      </c>
      <c r="F4076" s="157">
        <v>142</v>
      </c>
      <c r="G4076" s="157">
        <v>1</v>
      </c>
      <c r="H4076" s="157">
        <v>1995</v>
      </c>
      <c r="I4076" s="159" t="s">
        <v>8538</v>
      </c>
      <c r="J4076" s="159" t="s">
        <v>8539</v>
      </c>
      <c r="K4076" s="157">
        <v>2311</v>
      </c>
      <c r="L4076" s="159" t="s">
        <v>1512</v>
      </c>
      <c r="M4076" s="133">
        <v>35400</v>
      </c>
      <c r="N4076" s="133">
        <v>57327</v>
      </c>
      <c r="O4076" s="133">
        <v>21927</v>
      </c>
      <c r="P4076" s="133">
        <v>13119</v>
      </c>
      <c r="Q4076" s="133">
        <v>175334</v>
      </c>
      <c r="R4076" s="133">
        <v>170168</v>
      </c>
      <c r="S4076" s="133">
        <v>16709</v>
      </c>
      <c r="T4076" s="133">
        <v>28603</v>
      </c>
      <c r="U4076" s="133">
        <v>56759</v>
      </c>
      <c r="V4076" s="160">
        <v>4</v>
      </c>
      <c r="W4076" s="133"/>
      <c r="X4076" s="133">
        <v>16709</v>
      </c>
      <c r="Y4076" s="161">
        <v>105838</v>
      </c>
    </row>
    <row r="4077" spans="1:25" s="131" customFormat="1" ht="17.100000000000001" customHeight="1" x14ac:dyDescent="0.25">
      <c r="A4077" s="156">
        <v>5594901000</v>
      </c>
      <c r="B4077" s="157">
        <v>30724309</v>
      </c>
      <c r="C4077" s="158" t="s">
        <v>8</v>
      </c>
      <c r="D4077" s="157">
        <v>6</v>
      </c>
      <c r="E4077" s="157">
        <v>54</v>
      </c>
      <c r="F4077" s="157">
        <v>103</v>
      </c>
      <c r="G4077" s="157">
        <v>1</v>
      </c>
      <c r="H4077" s="157">
        <v>1992</v>
      </c>
      <c r="I4077" s="159" t="s">
        <v>8540</v>
      </c>
      <c r="J4077" s="159" t="s">
        <v>1720</v>
      </c>
      <c r="K4077" s="157">
        <v>8281</v>
      </c>
      <c r="L4077" s="159" t="s">
        <v>1721</v>
      </c>
      <c r="M4077" s="133">
        <v>200176</v>
      </c>
      <c r="N4077" s="133">
        <v>373216</v>
      </c>
      <c r="O4077" s="133">
        <v>173041</v>
      </c>
      <c r="P4077" s="133">
        <v>89962</v>
      </c>
      <c r="Q4077" s="133">
        <v>667258</v>
      </c>
      <c r="R4077" s="133">
        <v>658536</v>
      </c>
      <c r="S4077" s="133">
        <v>45052</v>
      </c>
      <c r="T4077" s="133">
        <v>82376</v>
      </c>
      <c r="U4077" s="133">
        <v>90556</v>
      </c>
      <c r="V4077" s="160">
        <v>5.0599999999999996</v>
      </c>
      <c r="W4077" s="133">
        <v>3743</v>
      </c>
      <c r="X4077" s="133">
        <v>45838</v>
      </c>
      <c r="Y4077" s="161">
        <v>207875</v>
      </c>
    </row>
    <row r="4078" spans="1:25" s="131" customFormat="1" ht="17.100000000000001" customHeight="1" x14ac:dyDescent="0.25">
      <c r="A4078" s="156">
        <v>5595134000</v>
      </c>
      <c r="B4078" s="157">
        <v>54993016</v>
      </c>
      <c r="C4078" s="158" t="s">
        <v>14</v>
      </c>
      <c r="D4078" s="157">
        <v>11</v>
      </c>
      <c r="E4078" s="157">
        <v>128</v>
      </c>
      <c r="F4078" s="157">
        <v>103</v>
      </c>
      <c r="G4078" s="157">
        <v>2</v>
      </c>
      <c r="H4078" s="157">
        <v>1992</v>
      </c>
      <c r="I4078" s="159" t="s">
        <v>8541</v>
      </c>
      <c r="J4078" s="159" t="s">
        <v>862</v>
      </c>
      <c r="K4078" s="157">
        <v>5220</v>
      </c>
      <c r="L4078" s="159" t="s">
        <v>562</v>
      </c>
      <c r="M4078" s="133">
        <v>287473</v>
      </c>
      <c r="N4078" s="133">
        <v>566768</v>
      </c>
      <c r="O4078" s="133">
        <v>279295</v>
      </c>
      <c r="P4078" s="133">
        <v>48795</v>
      </c>
      <c r="Q4078" s="133">
        <v>758887</v>
      </c>
      <c r="R4078" s="133">
        <v>733070</v>
      </c>
      <c r="S4078" s="133">
        <v>105296</v>
      </c>
      <c r="T4078" s="133">
        <v>163416</v>
      </c>
      <c r="U4078" s="133">
        <v>343174</v>
      </c>
      <c r="V4078" s="160">
        <v>11.12</v>
      </c>
      <c r="W4078" s="133">
        <v>20244</v>
      </c>
      <c r="X4078" s="133">
        <v>87057</v>
      </c>
      <c r="Y4078" s="161">
        <v>633610</v>
      </c>
    </row>
    <row r="4079" spans="1:25" s="131" customFormat="1" ht="17.100000000000001" customHeight="1" x14ac:dyDescent="0.25">
      <c r="A4079" s="156">
        <v>5596874000</v>
      </c>
      <c r="B4079" s="157">
        <v>93080794</v>
      </c>
      <c r="C4079" s="158" t="s">
        <v>11</v>
      </c>
      <c r="D4079" s="157">
        <v>7</v>
      </c>
      <c r="E4079" s="157">
        <v>17</v>
      </c>
      <c r="F4079" s="157">
        <v>103</v>
      </c>
      <c r="G4079" s="157">
        <v>2</v>
      </c>
      <c r="H4079" s="157">
        <v>1992</v>
      </c>
      <c r="I4079" s="159" t="s">
        <v>8542</v>
      </c>
      <c r="J4079" s="159" t="s">
        <v>8543</v>
      </c>
      <c r="K4079" s="157">
        <v>8344</v>
      </c>
      <c r="L4079" s="159" t="s">
        <v>496</v>
      </c>
      <c r="M4079" s="133">
        <v>2491660</v>
      </c>
      <c r="N4079" s="133">
        <v>2930968</v>
      </c>
      <c r="O4079" s="133">
        <v>439308</v>
      </c>
      <c r="P4079" s="133">
        <v>0</v>
      </c>
      <c r="Q4079" s="133">
        <v>4344934</v>
      </c>
      <c r="R4079" s="133">
        <v>4097790</v>
      </c>
      <c r="S4079" s="133">
        <v>426331</v>
      </c>
      <c r="T4079" s="133">
        <v>891501</v>
      </c>
      <c r="U4079" s="133">
        <v>494575</v>
      </c>
      <c r="V4079" s="160">
        <v>33.130000000000003</v>
      </c>
      <c r="W4079" s="133">
        <v>56002</v>
      </c>
      <c r="X4079" s="133">
        <v>451574</v>
      </c>
      <c r="Y4079" s="161">
        <v>1916337</v>
      </c>
    </row>
    <row r="4080" spans="1:25" s="131" customFormat="1" ht="17.100000000000001" customHeight="1" x14ac:dyDescent="0.25">
      <c r="A4080" s="156">
        <v>5596998000</v>
      </c>
      <c r="B4080" s="157">
        <v>42870780</v>
      </c>
      <c r="C4080" s="158" t="s">
        <v>5</v>
      </c>
      <c r="D4080" s="157">
        <v>8</v>
      </c>
      <c r="E4080" s="157">
        <v>43</v>
      </c>
      <c r="F4080" s="157">
        <v>103</v>
      </c>
      <c r="G4080" s="157">
        <v>2</v>
      </c>
      <c r="H4080" s="157">
        <v>1992</v>
      </c>
      <c r="I4080" s="159" t="s">
        <v>8544</v>
      </c>
      <c r="J4080" s="159" t="s">
        <v>8545</v>
      </c>
      <c r="K4080" s="157">
        <v>1241</v>
      </c>
      <c r="L4080" s="159" t="s">
        <v>748</v>
      </c>
      <c r="M4080" s="133">
        <v>1494869</v>
      </c>
      <c r="N4080" s="133">
        <v>1721152</v>
      </c>
      <c r="O4080" s="133">
        <v>226283</v>
      </c>
      <c r="P4080" s="133">
        <v>535</v>
      </c>
      <c r="Q4080" s="133">
        <v>2196657</v>
      </c>
      <c r="R4080" s="133">
        <v>2171076</v>
      </c>
      <c r="S4080" s="133">
        <v>407425</v>
      </c>
      <c r="T4080" s="133">
        <v>448384</v>
      </c>
      <c r="U4080" s="133">
        <v>310763</v>
      </c>
      <c r="V4080" s="160">
        <v>10</v>
      </c>
      <c r="W4080" s="133">
        <v>76591</v>
      </c>
      <c r="X4080" s="133">
        <v>330989</v>
      </c>
      <c r="Y4080" s="161">
        <v>933040</v>
      </c>
    </row>
    <row r="4081" spans="1:25" s="131" customFormat="1" ht="17.100000000000001" customHeight="1" x14ac:dyDescent="0.25">
      <c r="A4081" s="156">
        <v>5597021000</v>
      </c>
      <c r="B4081" s="157">
        <v>18739644</v>
      </c>
      <c r="C4081" s="158" t="s">
        <v>7</v>
      </c>
      <c r="D4081" s="157">
        <v>5</v>
      </c>
      <c r="E4081" s="157">
        <v>129</v>
      </c>
      <c r="F4081" s="157">
        <v>103</v>
      </c>
      <c r="G4081" s="157">
        <v>2</v>
      </c>
      <c r="H4081" s="157">
        <v>1992</v>
      </c>
      <c r="I4081" s="159" t="s">
        <v>8546</v>
      </c>
      <c r="J4081" s="159" t="s">
        <v>8547</v>
      </c>
      <c r="K4081" s="157">
        <v>1420</v>
      </c>
      <c r="L4081" s="159" t="s">
        <v>1396</v>
      </c>
      <c r="M4081" s="133">
        <v>494021</v>
      </c>
      <c r="N4081" s="133">
        <v>775280</v>
      </c>
      <c r="O4081" s="133">
        <v>281259</v>
      </c>
      <c r="P4081" s="133">
        <v>70572</v>
      </c>
      <c r="Q4081" s="133">
        <v>2118136</v>
      </c>
      <c r="R4081" s="133">
        <v>2073311</v>
      </c>
      <c r="S4081" s="133">
        <v>56869</v>
      </c>
      <c r="T4081" s="133">
        <v>84569</v>
      </c>
      <c r="U4081" s="133">
        <v>255273</v>
      </c>
      <c r="V4081" s="160">
        <v>15.26</v>
      </c>
      <c r="W4081" s="133">
        <v>7238</v>
      </c>
      <c r="X4081" s="133">
        <v>60754</v>
      </c>
      <c r="Y4081" s="161">
        <v>430623</v>
      </c>
    </row>
    <row r="4082" spans="1:25" s="131" customFormat="1" ht="17.100000000000001" customHeight="1" x14ac:dyDescent="0.25">
      <c r="A4082" s="156">
        <v>5597463000</v>
      </c>
      <c r="B4082" s="157">
        <v>89820665</v>
      </c>
      <c r="C4082" s="158" t="s">
        <v>7</v>
      </c>
      <c r="D4082" s="157">
        <v>12</v>
      </c>
      <c r="E4082" s="157">
        <v>111</v>
      </c>
      <c r="F4082" s="157">
        <v>103</v>
      </c>
      <c r="G4082" s="157">
        <v>2</v>
      </c>
      <c r="H4082" s="157">
        <v>1992</v>
      </c>
      <c r="I4082" s="159" t="s">
        <v>8548</v>
      </c>
      <c r="J4082" s="159" t="s">
        <v>8549</v>
      </c>
      <c r="K4082" s="157">
        <v>6221</v>
      </c>
      <c r="L4082" s="159" t="s">
        <v>1818</v>
      </c>
      <c r="M4082" s="133">
        <v>8766564</v>
      </c>
      <c r="N4082" s="133">
        <v>10629612</v>
      </c>
      <c r="O4082" s="133">
        <v>1863048</v>
      </c>
      <c r="P4082" s="133">
        <v>5427</v>
      </c>
      <c r="Q4082" s="133">
        <v>7891257</v>
      </c>
      <c r="R4082" s="133">
        <v>7842850</v>
      </c>
      <c r="S4082" s="133">
        <v>1332943</v>
      </c>
      <c r="T4082" s="133">
        <v>1438274</v>
      </c>
      <c r="U4082" s="133">
        <v>485260</v>
      </c>
      <c r="V4082" s="160">
        <v>14.5</v>
      </c>
      <c r="W4082" s="133">
        <v>250054</v>
      </c>
      <c r="X4082" s="133">
        <v>1081714</v>
      </c>
      <c r="Y4082" s="161">
        <v>2060134</v>
      </c>
    </row>
    <row r="4083" spans="1:25" s="131" customFormat="1" ht="17.100000000000001" customHeight="1" x14ac:dyDescent="0.25">
      <c r="A4083" s="156">
        <v>5597749000</v>
      </c>
      <c r="B4083" s="157">
        <v>95809465</v>
      </c>
      <c r="C4083" s="158" t="s">
        <v>7</v>
      </c>
      <c r="D4083" s="157">
        <v>2</v>
      </c>
      <c r="E4083" s="157">
        <v>160</v>
      </c>
      <c r="F4083" s="157">
        <v>103</v>
      </c>
      <c r="G4083" s="157">
        <v>1</v>
      </c>
      <c r="H4083" s="157">
        <v>1992</v>
      </c>
      <c r="I4083" s="159" t="s">
        <v>8550</v>
      </c>
      <c r="J4083" s="159" t="s">
        <v>8551</v>
      </c>
      <c r="K4083" s="157">
        <v>2312</v>
      </c>
      <c r="L4083" s="159" t="s">
        <v>5966</v>
      </c>
      <c r="M4083" s="133">
        <v>115044</v>
      </c>
      <c r="N4083" s="133">
        <v>192708</v>
      </c>
      <c r="O4083" s="133">
        <v>77664</v>
      </c>
      <c r="P4083" s="133">
        <v>29000</v>
      </c>
      <c r="Q4083" s="133">
        <v>538571</v>
      </c>
      <c r="R4083" s="133">
        <v>529872</v>
      </c>
      <c r="S4083" s="133">
        <v>8718</v>
      </c>
      <c r="T4083" s="133">
        <v>22081</v>
      </c>
      <c r="U4083" s="133">
        <v>25382</v>
      </c>
      <c r="V4083" s="160">
        <v>2.33</v>
      </c>
      <c r="W4083" s="133">
        <v>1544</v>
      </c>
      <c r="X4083" s="133">
        <v>5998</v>
      </c>
      <c r="Y4083" s="161">
        <v>58121</v>
      </c>
    </row>
    <row r="4084" spans="1:25" s="131" customFormat="1" ht="17.100000000000001" customHeight="1" x14ac:dyDescent="0.25">
      <c r="A4084" s="156">
        <v>5597846000</v>
      </c>
      <c r="B4084" s="157">
        <v>47211067</v>
      </c>
      <c r="C4084" s="158" t="s">
        <v>5</v>
      </c>
      <c r="D4084" s="157">
        <v>7</v>
      </c>
      <c r="E4084" s="157">
        <v>85</v>
      </c>
      <c r="F4084" s="157">
        <v>103</v>
      </c>
      <c r="G4084" s="157">
        <v>3</v>
      </c>
      <c r="H4084" s="157">
        <v>1992</v>
      </c>
      <c r="I4084" s="159" t="s">
        <v>8552</v>
      </c>
      <c r="J4084" s="159" t="s">
        <v>8553</v>
      </c>
      <c r="K4084" s="157">
        <v>8000</v>
      </c>
      <c r="L4084" s="159" t="s">
        <v>735</v>
      </c>
      <c r="M4084" s="133">
        <v>3252155</v>
      </c>
      <c r="N4084" s="133">
        <v>8145585</v>
      </c>
      <c r="O4084" s="133">
        <v>4893430</v>
      </c>
      <c r="P4084" s="133">
        <v>2873723</v>
      </c>
      <c r="Q4084" s="133">
        <v>5558371</v>
      </c>
      <c r="R4084" s="133">
        <v>5419395</v>
      </c>
      <c r="S4084" s="133">
        <v>657026</v>
      </c>
      <c r="T4084" s="133">
        <v>1084511</v>
      </c>
      <c r="U4084" s="133">
        <v>1471109</v>
      </c>
      <c r="V4084" s="160">
        <v>65.2</v>
      </c>
      <c r="W4084" s="133">
        <v>64015</v>
      </c>
      <c r="X4084" s="133">
        <v>585219</v>
      </c>
      <c r="Y4084" s="161">
        <v>3253982</v>
      </c>
    </row>
    <row r="4085" spans="1:25" s="131" customFormat="1" ht="17.100000000000001" customHeight="1" x14ac:dyDescent="0.25">
      <c r="A4085" s="156">
        <v>5598265000</v>
      </c>
      <c r="B4085" s="157">
        <v>73794317</v>
      </c>
      <c r="C4085" s="158" t="s">
        <v>5</v>
      </c>
      <c r="D4085" s="157">
        <v>2</v>
      </c>
      <c r="E4085" s="157">
        <v>113</v>
      </c>
      <c r="F4085" s="157">
        <v>103</v>
      </c>
      <c r="G4085" s="157">
        <v>1</v>
      </c>
      <c r="H4085" s="157">
        <v>1991</v>
      </c>
      <c r="I4085" s="159" t="s">
        <v>8554</v>
      </c>
      <c r="J4085" s="159" t="s">
        <v>8555</v>
      </c>
      <c r="K4085" s="157">
        <v>2310</v>
      </c>
      <c r="L4085" s="159" t="s">
        <v>677</v>
      </c>
      <c r="M4085" s="133">
        <v>84182</v>
      </c>
      <c r="N4085" s="133">
        <v>364682</v>
      </c>
      <c r="O4085" s="133">
        <v>280501</v>
      </c>
      <c r="P4085" s="133">
        <v>241974</v>
      </c>
      <c r="Q4085" s="133">
        <v>195879</v>
      </c>
      <c r="R4085" s="133">
        <v>188080</v>
      </c>
      <c r="S4085" s="133">
        <v>12610</v>
      </c>
      <c r="T4085" s="133">
        <v>30132</v>
      </c>
      <c r="U4085" s="133">
        <v>44704</v>
      </c>
      <c r="V4085" s="160">
        <v>2.58</v>
      </c>
      <c r="W4085" s="133">
        <v>1354</v>
      </c>
      <c r="X4085" s="133">
        <v>5719</v>
      </c>
      <c r="Y4085" s="161">
        <v>95337</v>
      </c>
    </row>
    <row r="4086" spans="1:25" s="131" customFormat="1" ht="17.100000000000001" customHeight="1" x14ac:dyDescent="0.25">
      <c r="A4086" s="156">
        <v>5599229000</v>
      </c>
      <c r="B4086" s="157">
        <v>22255656</v>
      </c>
      <c r="C4086" s="158" t="s">
        <v>5</v>
      </c>
      <c r="D4086" s="157">
        <v>4</v>
      </c>
      <c r="E4086" s="157">
        <v>190</v>
      </c>
      <c r="F4086" s="157">
        <v>103</v>
      </c>
      <c r="G4086" s="157">
        <v>2</v>
      </c>
      <c r="H4086" s="157">
        <v>1992</v>
      </c>
      <c r="I4086" s="159" t="s">
        <v>8556</v>
      </c>
      <c r="J4086" s="159" t="s">
        <v>8557</v>
      </c>
      <c r="K4086" s="157">
        <v>3311</v>
      </c>
      <c r="L4086" s="159" t="s">
        <v>1681</v>
      </c>
      <c r="M4086" s="133">
        <v>2423946</v>
      </c>
      <c r="N4086" s="133">
        <v>4172889</v>
      </c>
      <c r="O4086" s="133">
        <v>1748944</v>
      </c>
      <c r="P4086" s="133">
        <v>90000</v>
      </c>
      <c r="Q4086" s="133">
        <v>11109632</v>
      </c>
      <c r="R4086" s="133">
        <v>10998167</v>
      </c>
      <c r="S4086" s="133">
        <v>894196</v>
      </c>
      <c r="T4086" s="133">
        <v>1009784</v>
      </c>
      <c r="U4086" s="133">
        <v>889352</v>
      </c>
      <c r="V4086" s="160">
        <v>37.74</v>
      </c>
      <c r="W4086" s="133">
        <v>172010</v>
      </c>
      <c r="X4086" s="133">
        <v>802989</v>
      </c>
      <c r="Y4086" s="161">
        <v>2238036</v>
      </c>
    </row>
    <row r="4087" spans="1:25" s="131" customFormat="1" ht="17.100000000000001" customHeight="1" x14ac:dyDescent="0.25">
      <c r="A4087" s="156">
        <v>5600085000</v>
      </c>
      <c r="B4087" s="157">
        <v>98069829</v>
      </c>
      <c r="C4087" s="158" t="s">
        <v>11</v>
      </c>
      <c r="D4087" s="157">
        <v>3</v>
      </c>
      <c r="E4087" s="157">
        <v>76</v>
      </c>
      <c r="F4087" s="157">
        <v>142</v>
      </c>
      <c r="G4087" s="157">
        <v>1</v>
      </c>
      <c r="H4087" s="157">
        <v>1995</v>
      </c>
      <c r="I4087" s="159" t="s">
        <v>8558</v>
      </c>
      <c r="J4087" s="159" t="s">
        <v>8559</v>
      </c>
      <c r="K4087" s="157">
        <v>2382</v>
      </c>
      <c r="L4087" s="159" t="s">
        <v>2070</v>
      </c>
      <c r="M4087" s="133">
        <v>121345</v>
      </c>
      <c r="N4087" s="133">
        <v>135997</v>
      </c>
      <c r="O4087" s="133">
        <v>14652</v>
      </c>
      <c r="P4087" s="133">
        <v>8889</v>
      </c>
      <c r="Q4087" s="133">
        <v>151295</v>
      </c>
      <c r="R4087" s="133">
        <v>146634</v>
      </c>
      <c r="S4087" s="133">
        <v>12942</v>
      </c>
      <c r="T4087" s="133">
        <v>36955</v>
      </c>
      <c r="U4087" s="133">
        <v>9696</v>
      </c>
      <c r="V4087" s="160">
        <v>1</v>
      </c>
      <c r="W4087" s="133"/>
      <c r="X4087" s="133">
        <v>12350</v>
      </c>
      <c r="Y4087" s="161">
        <v>63331</v>
      </c>
    </row>
    <row r="4088" spans="1:25" s="131" customFormat="1" ht="17.100000000000001" customHeight="1" x14ac:dyDescent="0.25">
      <c r="A4088" s="156">
        <v>5601053000</v>
      </c>
      <c r="B4088" s="157">
        <v>91693659</v>
      </c>
      <c r="C4088" s="158" t="s">
        <v>8</v>
      </c>
      <c r="D4088" s="157">
        <v>6</v>
      </c>
      <c r="E4088" s="157">
        <v>99</v>
      </c>
      <c r="F4088" s="157">
        <v>103</v>
      </c>
      <c r="G4088" s="157">
        <v>1</v>
      </c>
      <c r="H4088" s="157">
        <v>1991</v>
      </c>
      <c r="I4088" s="159" t="s">
        <v>8560</v>
      </c>
      <c r="J4088" s="159" t="s">
        <v>8561</v>
      </c>
      <c r="K4088" s="157">
        <v>1433</v>
      </c>
      <c r="L4088" s="159" t="s">
        <v>3668</v>
      </c>
      <c r="M4088" s="133">
        <v>223117</v>
      </c>
      <c r="N4088" s="133">
        <v>568673</v>
      </c>
      <c r="O4088" s="133">
        <v>345556</v>
      </c>
      <c r="P4088" s="133">
        <v>31276</v>
      </c>
      <c r="Q4088" s="133">
        <v>777053</v>
      </c>
      <c r="R4088" s="133">
        <v>761103</v>
      </c>
      <c r="S4088" s="133">
        <v>90745</v>
      </c>
      <c r="T4088" s="133">
        <v>93535</v>
      </c>
      <c r="U4088" s="133">
        <v>307328</v>
      </c>
      <c r="V4088" s="160">
        <v>19</v>
      </c>
      <c r="W4088" s="133">
        <v>16536</v>
      </c>
      <c r="X4088" s="133">
        <v>74210</v>
      </c>
      <c r="Y4088" s="161">
        <v>535671</v>
      </c>
    </row>
    <row r="4089" spans="1:25" s="131" customFormat="1" ht="17.100000000000001" customHeight="1" x14ac:dyDescent="0.25">
      <c r="A4089" s="156">
        <v>5601525000</v>
      </c>
      <c r="B4089" s="157">
        <v>31400981</v>
      </c>
      <c r="C4089" s="158" t="s">
        <v>15</v>
      </c>
      <c r="D4089" s="157">
        <v>2</v>
      </c>
      <c r="E4089" s="157">
        <v>70</v>
      </c>
      <c r="F4089" s="157">
        <v>103</v>
      </c>
      <c r="G4089" s="157">
        <v>2</v>
      </c>
      <c r="H4089" s="157">
        <v>1992</v>
      </c>
      <c r="I4089" s="159" t="s">
        <v>8562</v>
      </c>
      <c r="J4089" s="159" t="s">
        <v>8563</v>
      </c>
      <c r="K4089" s="157">
        <v>2000</v>
      </c>
      <c r="L4089" s="159" t="s">
        <v>610</v>
      </c>
      <c r="M4089" s="133">
        <v>1246937</v>
      </c>
      <c r="N4089" s="133">
        <v>2063472</v>
      </c>
      <c r="O4089" s="133">
        <v>816536</v>
      </c>
      <c r="P4089" s="133">
        <v>479252</v>
      </c>
      <c r="Q4089" s="133">
        <v>2644010</v>
      </c>
      <c r="R4089" s="133">
        <v>2604530</v>
      </c>
      <c r="S4089" s="133">
        <v>419643</v>
      </c>
      <c r="T4089" s="133">
        <v>482902</v>
      </c>
      <c r="U4089" s="133">
        <v>506966</v>
      </c>
      <c r="V4089" s="160">
        <v>26.96</v>
      </c>
      <c r="W4089" s="133">
        <v>69194</v>
      </c>
      <c r="X4089" s="133">
        <v>329215</v>
      </c>
      <c r="Y4089" s="161">
        <v>1172137</v>
      </c>
    </row>
    <row r="4090" spans="1:25" s="131" customFormat="1" ht="17.100000000000001" customHeight="1" x14ac:dyDescent="0.25">
      <c r="A4090" s="156">
        <v>5602025000</v>
      </c>
      <c r="B4090" s="157">
        <v>96164646</v>
      </c>
      <c r="C4090" s="158" t="s">
        <v>7</v>
      </c>
      <c r="D4090" s="157">
        <v>8</v>
      </c>
      <c r="E4090" s="157">
        <v>61</v>
      </c>
      <c r="F4090" s="157">
        <v>103</v>
      </c>
      <c r="G4090" s="157">
        <v>1</v>
      </c>
      <c r="H4090" s="157">
        <v>1992</v>
      </c>
      <c r="I4090" s="159" t="s">
        <v>8564</v>
      </c>
      <c r="J4090" s="159" t="s">
        <v>1846</v>
      </c>
      <c r="K4090" s="157">
        <v>1000</v>
      </c>
      <c r="L4090" s="159" t="s">
        <v>538</v>
      </c>
      <c r="M4090" s="133">
        <v>127955</v>
      </c>
      <c r="N4090" s="133">
        <v>348996</v>
      </c>
      <c r="O4090" s="133">
        <v>221041</v>
      </c>
      <c r="P4090" s="133">
        <v>103245</v>
      </c>
      <c r="Q4090" s="133">
        <v>218965</v>
      </c>
      <c r="R4090" s="133">
        <v>205094</v>
      </c>
      <c r="S4090" s="133">
        <v>12437</v>
      </c>
      <c r="T4090" s="133">
        <v>29927</v>
      </c>
      <c r="U4090" s="133">
        <v>31723</v>
      </c>
      <c r="V4090" s="160">
        <v>2.5</v>
      </c>
      <c r="W4090" s="133">
        <v>3119</v>
      </c>
      <c r="X4090" s="133">
        <v>9123</v>
      </c>
      <c r="Y4090" s="161">
        <v>76133</v>
      </c>
    </row>
    <row r="4091" spans="1:25" s="131" customFormat="1" ht="17.100000000000001" customHeight="1" x14ac:dyDescent="0.25">
      <c r="A4091" s="156">
        <v>5602068000</v>
      </c>
      <c r="B4091" s="157">
        <v>26946963</v>
      </c>
      <c r="C4091" s="158" t="s">
        <v>9</v>
      </c>
      <c r="D4091" s="157">
        <v>2</v>
      </c>
      <c r="E4091" s="157">
        <v>70</v>
      </c>
      <c r="F4091" s="157">
        <v>103</v>
      </c>
      <c r="G4091" s="157">
        <v>1</v>
      </c>
      <c r="H4091" s="157">
        <v>1992</v>
      </c>
      <c r="I4091" s="159" t="s">
        <v>8565</v>
      </c>
      <c r="J4091" s="159" t="s">
        <v>8566</v>
      </c>
      <c r="K4091" s="157">
        <v>2000</v>
      </c>
      <c r="L4091" s="159" t="s">
        <v>610</v>
      </c>
      <c r="M4091" s="133">
        <v>416798</v>
      </c>
      <c r="N4091" s="133">
        <v>527432</v>
      </c>
      <c r="O4091" s="133">
        <v>110634</v>
      </c>
      <c r="P4091" s="133">
        <v>34121</v>
      </c>
      <c r="Q4091" s="133">
        <v>603168</v>
      </c>
      <c r="R4091" s="133">
        <v>582758</v>
      </c>
      <c r="S4091" s="133">
        <v>72670</v>
      </c>
      <c r="T4091" s="133">
        <v>98791</v>
      </c>
      <c r="U4091" s="133">
        <v>194954</v>
      </c>
      <c r="V4091" s="160">
        <v>8</v>
      </c>
      <c r="W4091" s="133">
        <v>6757</v>
      </c>
      <c r="X4091" s="133">
        <v>83639</v>
      </c>
      <c r="Y4091" s="161">
        <v>356089</v>
      </c>
    </row>
    <row r="4092" spans="1:25" s="131" customFormat="1" ht="17.100000000000001" customHeight="1" x14ac:dyDescent="0.25">
      <c r="A4092" s="156">
        <v>5602114000</v>
      </c>
      <c r="B4092" s="157">
        <v>17837197</v>
      </c>
      <c r="C4092" s="158" t="s">
        <v>7</v>
      </c>
      <c r="D4092" s="157">
        <v>4</v>
      </c>
      <c r="E4092" s="157">
        <v>190</v>
      </c>
      <c r="F4092" s="157">
        <v>103</v>
      </c>
      <c r="G4092" s="157">
        <v>1</v>
      </c>
      <c r="H4092" s="157">
        <v>1992</v>
      </c>
      <c r="I4092" s="159" t="s">
        <v>8567</v>
      </c>
      <c r="J4092" s="159" t="s">
        <v>8568</v>
      </c>
      <c r="K4092" s="157">
        <v>3311</v>
      </c>
      <c r="L4092" s="159" t="s">
        <v>1681</v>
      </c>
      <c r="M4092" s="133">
        <v>632217</v>
      </c>
      <c r="N4092" s="133">
        <v>694213</v>
      </c>
      <c r="O4092" s="133">
        <v>61996</v>
      </c>
      <c r="P4092" s="133">
        <v>500</v>
      </c>
      <c r="Q4092" s="133">
        <v>442591</v>
      </c>
      <c r="R4092" s="133">
        <v>441133</v>
      </c>
      <c r="S4092" s="133">
        <v>24611</v>
      </c>
      <c r="T4092" s="133">
        <v>40907</v>
      </c>
      <c r="U4092" s="133">
        <v>41830</v>
      </c>
      <c r="V4092" s="160">
        <v>3</v>
      </c>
      <c r="W4092" s="133">
        <v>4896</v>
      </c>
      <c r="X4092" s="133">
        <v>19773</v>
      </c>
      <c r="Y4092" s="161">
        <v>98919</v>
      </c>
    </row>
    <row r="4093" spans="1:25" s="131" customFormat="1" ht="17.100000000000001" customHeight="1" x14ac:dyDescent="0.25">
      <c r="A4093" s="156">
        <v>5602252000</v>
      </c>
      <c r="B4093" s="157">
        <v>70458316</v>
      </c>
      <c r="C4093" s="158" t="s">
        <v>11</v>
      </c>
      <c r="D4093" s="157">
        <v>2</v>
      </c>
      <c r="E4093" s="157">
        <v>58</v>
      </c>
      <c r="F4093" s="157">
        <v>142</v>
      </c>
      <c r="G4093" s="157">
        <v>1</v>
      </c>
      <c r="H4093" s="157">
        <v>1995</v>
      </c>
      <c r="I4093" s="159" t="s">
        <v>8569</v>
      </c>
      <c r="J4093" s="159" t="s">
        <v>8570</v>
      </c>
      <c r="K4093" s="157">
        <v>2230</v>
      </c>
      <c r="L4093" s="159" t="s">
        <v>532</v>
      </c>
      <c r="M4093" s="133">
        <v>132065</v>
      </c>
      <c r="N4093" s="133">
        <v>143750</v>
      </c>
      <c r="O4093" s="133">
        <v>11685</v>
      </c>
      <c r="P4093" s="133">
        <v>0</v>
      </c>
      <c r="Q4093" s="133">
        <v>107846</v>
      </c>
      <c r="R4093" s="133">
        <v>107221</v>
      </c>
      <c r="S4093" s="133">
        <v>5868</v>
      </c>
      <c r="T4093" s="133">
        <v>42093</v>
      </c>
      <c r="U4093" s="133">
        <v>12045</v>
      </c>
      <c r="V4093" s="160">
        <v>1</v>
      </c>
      <c r="W4093" s="133"/>
      <c r="X4093" s="133">
        <v>5868</v>
      </c>
      <c r="Y4093" s="161">
        <v>58154</v>
      </c>
    </row>
    <row r="4094" spans="1:25" s="131" customFormat="1" ht="17.100000000000001" customHeight="1" x14ac:dyDescent="0.25">
      <c r="A4094" s="156">
        <v>5602386000</v>
      </c>
      <c r="B4094" s="157">
        <v>24920525</v>
      </c>
      <c r="C4094" s="158" t="s">
        <v>5</v>
      </c>
      <c r="D4094" s="157">
        <v>8</v>
      </c>
      <c r="E4094" s="157">
        <v>23</v>
      </c>
      <c r="F4094" s="157">
        <v>103</v>
      </c>
      <c r="G4094" s="157">
        <v>2</v>
      </c>
      <c r="H4094" s="157">
        <v>1992</v>
      </c>
      <c r="I4094" s="159" t="s">
        <v>8571</v>
      </c>
      <c r="J4094" s="159" t="s">
        <v>8572</v>
      </c>
      <c r="K4094" s="157">
        <v>1230</v>
      </c>
      <c r="L4094" s="159" t="s">
        <v>602</v>
      </c>
      <c r="M4094" s="133">
        <v>630125</v>
      </c>
      <c r="N4094" s="133">
        <v>1947683</v>
      </c>
      <c r="O4094" s="133">
        <v>1317558</v>
      </c>
      <c r="P4094" s="133">
        <v>78383</v>
      </c>
      <c r="Q4094" s="133">
        <v>3867334</v>
      </c>
      <c r="R4094" s="133">
        <v>3769269</v>
      </c>
      <c r="S4094" s="133">
        <v>137033</v>
      </c>
      <c r="T4094" s="133">
        <v>270043</v>
      </c>
      <c r="U4094" s="133">
        <v>360732</v>
      </c>
      <c r="V4094" s="160">
        <v>27.31</v>
      </c>
      <c r="W4094" s="133">
        <v>10543</v>
      </c>
      <c r="X4094" s="133">
        <v>130240</v>
      </c>
      <c r="Y4094" s="161">
        <v>871739</v>
      </c>
    </row>
    <row r="4095" spans="1:25" s="131" customFormat="1" ht="17.100000000000001" customHeight="1" x14ac:dyDescent="0.25">
      <c r="A4095" s="156">
        <v>5602637000</v>
      </c>
      <c r="B4095" s="157">
        <v>48844403</v>
      </c>
      <c r="C4095" s="158" t="s">
        <v>7</v>
      </c>
      <c r="D4095" s="157">
        <v>8</v>
      </c>
      <c r="E4095" s="157">
        <v>186</v>
      </c>
      <c r="F4095" s="157">
        <v>103</v>
      </c>
      <c r="G4095" s="157">
        <v>2</v>
      </c>
      <c r="H4095" s="157">
        <v>1992</v>
      </c>
      <c r="I4095" s="159" t="s">
        <v>8573</v>
      </c>
      <c r="J4095" s="159" t="s">
        <v>8574</v>
      </c>
      <c r="K4095" s="157">
        <v>1236</v>
      </c>
      <c r="L4095" s="159" t="s">
        <v>618</v>
      </c>
      <c r="M4095" s="133">
        <v>1546613</v>
      </c>
      <c r="N4095" s="133">
        <v>2245018</v>
      </c>
      <c r="O4095" s="133">
        <v>698406</v>
      </c>
      <c r="P4095" s="133">
        <v>476553</v>
      </c>
      <c r="Q4095" s="133">
        <v>2935806</v>
      </c>
      <c r="R4095" s="133">
        <v>2916438</v>
      </c>
      <c r="S4095" s="133">
        <v>424461</v>
      </c>
      <c r="T4095" s="133">
        <v>498167</v>
      </c>
      <c r="U4095" s="133">
        <v>186796</v>
      </c>
      <c r="V4095" s="160">
        <v>11.15</v>
      </c>
      <c r="W4095" s="133">
        <v>77766</v>
      </c>
      <c r="X4095" s="133">
        <v>342375</v>
      </c>
      <c r="Y4095" s="161">
        <v>756661</v>
      </c>
    </row>
    <row r="4096" spans="1:25" s="131" customFormat="1" ht="17.100000000000001" customHeight="1" x14ac:dyDescent="0.25">
      <c r="A4096" s="156">
        <v>5604273000</v>
      </c>
      <c r="B4096" s="157">
        <v>26186314</v>
      </c>
      <c r="C4096" s="158" t="s">
        <v>11</v>
      </c>
      <c r="D4096" s="157">
        <v>8</v>
      </c>
      <c r="E4096" s="157">
        <v>61</v>
      </c>
      <c r="F4096" s="157">
        <v>103</v>
      </c>
      <c r="G4096" s="157">
        <v>1</v>
      </c>
      <c r="H4096" s="157">
        <v>1992</v>
      </c>
      <c r="I4096" s="159" t="s">
        <v>8575</v>
      </c>
      <c r="J4096" s="159" t="s">
        <v>8576</v>
      </c>
      <c r="K4096" s="157">
        <v>1231</v>
      </c>
      <c r="L4096" s="159" t="s">
        <v>645</v>
      </c>
      <c r="M4096" s="133">
        <v>226685</v>
      </c>
      <c r="N4096" s="133">
        <v>388740</v>
      </c>
      <c r="O4096" s="133">
        <v>162055</v>
      </c>
      <c r="P4096" s="133">
        <v>22683</v>
      </c>
      <c r="Q4096" s="133">
        <v>756811</v>
      </c>
      <c r="R4096" s="133">
        <v>728540</v>
      </c>
      <c r="S4096" s="133">
        <v>26861</v>
      </c>
      <c r="T4096" s="133">
        <v>62944</v>
      </c>
      <c r="U4096" s="133">
        <v>103743</v>
      </c>
      <c r="V4096" s="160">
        <v>8.07</v>
      </c>
      <c r="W4096" s="133">
        <v>2017</v>
      </c>
      <c r="X4096" s="133">
        <v>20474</v>
      </c>
      <c r="Y4096" s="161">
        <v>201091</v>
      </c>
    </row>
    <row r="4097" spans="1:25" s="131" customFormat="1" ht="17.100000000000001" customHeight="1" x14ac:dyDescent="0.25">
      <c r="A4097" s="156">
        <v>5604818000</v>
      </c>
      <c r="B4097" s="157">
        <v>84738421</v>
      </c>
      <c r="C4097" s="158" t="s">
        <v>7</v>
      </c>
      <c r="D4097" s="157">
        <v>8</v>
      </c>
      <c r="E4097" s="157">
        <v>64</v>
      </c>
      <c r="F4097" s="157">
        <v>103</v>
      </c>
      <c r="G4097" s="157">
        <v>1</v>
      </c>
      <c r="H4097" s="157">
        <v>1992</v>
      </c>
      <c r="I4097" s="159" t="s">
        <v>8577</v>
      </c>
      <c r="J4097" s="159" t="s">
        <v>8578</v>
      </c>
      <c r="K4097" s="157">
        <v>1370</v>
      </c>
      <c r="L4097" s="159" t="s">
        <v>2132</v>
      </c>
      <c r="M4097" s="133">
        <v>865510</v>
      </c>
      <c r="N4097" s="133">
        <v>3420749</v>
      </c>
      <c r="O4097" s="133">
        <v>2555239</v>
      </c>
      <c r="P4097" s="133">
        <v>2125902</v>
      </c>
      <c r="Q4097" s="133">
        <v>1189180</v>
      </c>
      <c r="R4097" s="133">
        <v>1091035</v>
      </c>
      <c r="S4097" s="133">
        <v>70254</v>
      </c>
      <c r="T4097" s="133">
        <v>123721</v>
      </c>
      <c r="U4097" s="133">
        <v>26575</v>
      </c>
      <c r="V4097" s="160">
        <v>2.17</v>
      </c>
      <c r="W4097" s="133">
        <v>3144</v>
      </c>
      <c r="X4097" s="133">
        <v>22983</v>
      </c>
      <c r="Y4097" s="161">
        <v>160931</v>
      </c>
    </row>
    <row r="4098" spans="1:25" s="131" customFormat="1" ht="17.100000000000001" customHeight="1" x14ac:dyDescent="0.25">
      <c r="A4098" s="156">
        <v>5605083000</v>
      </c>
      <c r="B4098" s="157">
        <v>39872262</v>
      </c>
      <c r="C4098" s="158" t="s">
        <v>5</v>
      </c>
      <c r="D4098" s="157">
        <v>8</v>
      </c>
      <c r="E4098" s="157">
        <v>71</v>
      </c>
      <c r="F4098" s="157">
        <v>103</v>
      </c>
      <c r="G4098" s="157">
        <v>1</v>
      </c>
      <c r="H4098" s="157">
        <v>1992</v>
      </c>
      <c r="I4098" s="159" t="s">
        <v>8579</v>
      </c>
      <c r="J4098" s="159" t="s">
        <v>8580</v>
      </c>
      <c r="K4098" s="157">
        <v>1215</v>
      </c>
      <c r="L4098" s="159" t="s">
        <v>559</v>
      </c>
      <c r="M4098" s="133">
        <v>171646</v>
      </c>
      <c r="N4098" s="133">
        <v>266014</v>
      </c>
      <c r="O4098" s="133">
        <v>94368</v>
      </c>
      <c r="P4098" s="133">
        <v>47726</v>
      </c>
      <c r="Q4098" s="133">
        <v>352443</v>
      </c>
      <c r="R4098" s="133">
        <v>352442</v>
      </c>
      <c r="S4098" s="133">
        <v>-13275</v>
      </c>
      <c r="T4098" s="133">
        <v>22331</v>
      </c>
      <c r="U4098" s="133">
        <v>36575</v>
      </c>
      <c r="V4098" s="160">
        <v>3</v>
      </c>
      <c r="W4098" s="133">
        <v>0</v>
      </c>
      <c r="X4098" s="133">
        <v>-14562</v>
      </c>
      <c r="Y4098" s="161">
        <v>69166</v>
      </c>
    </row>
    <row r="4099" spans="1:25" s="131" customFormat="1" ht="17.100000000000001" customHeight="1" x14ac:dyDescent="0.25">
      <c r="A4099" s="156">
        <v>5605482000</v>
      </c>
      <c r="B4099" s="157">
        <v>39554228</v>
      </c>
      <c r="C4099" s="158" t="s">
        <v>14</v>
      </c>
      <c r="D4099" s="157">
        <v>8</v>
      </c>
      <c r="E4099" s="157">
        <v>123</v>
      </c>
      <c r="F4099" s="157">
        <v>103</v>
      </c>
      <c r="G4099" s="157">
        <v>2</v>
      </c>
      <c r="H4099" s="157">
        <v>1992</v>
      </c>
      <c r="I4099" s="159" t="s">
        <v>8581</v>
      </c>
      <c r="J4099" s="159" t="s">
        <v>8582</v>
      </c>
      <c r="K4099" s="157">
        <v>1291</v>
      </c>
      <c r="L4099" s="159" t="s">
        <v>547</v>
      </c>
      <c r="M4099" s="133">
        <v>569872</v>
      </c>
      <c r="N4099" s="133">
        <v>884582</v>
      </c>
      <c r="O4099" s="133">
        <v>314711</v>
      </c>
      <c r="P4099" s="133">
        <v>4937</v>
      </c>
      <c r="Q4099" s="133">
        <v>758611</v>
      </c>
      <c r="R4099" s="133">
        <v>743868</v>
      </c>
      <c r="S4099" s="133">
        <v>43798</v>
      </c>
      <c r="T4099" s="133">
        <v>71673</v>
      </c>
      <c r="U4099" s="133">
        <v>118969</v>
      </c>
      <c r="V4099" s="160">
        <v>5.92</v>
      </c>
      <c r="W4099" s="133">
        <v>3625</v>
      </c>
      <c r="X4099" s="133">
        <v>37450</v>
      </c>
      <c r="Y4099" s="161">
        <v>243128</v>
      </c>
    </row>
    <row r="4100" spans="1:25" s="131" customFormat="1" ht="17.100000000000001" customHeight="1" x14ac:dyDescent="0.25">
      <c r="A4100" s="156">
        <v>5605610000</v>
      </c>
      <c r="B4100" s="157">
        <v>42803225</v>
      </c>
      <c r="C4100" s="158" t="s">
        <v>8</v>
      </c>
      <c r="D4100" s="157">
        <v>8</v>
      </c>
      <c r="E4100" s="157">
        <v>186</v>
      </c>
      <c r="F4100" s="157">
        <v>103</v>
      </c>
      <c r="G4100" s="157">
        <v>2</v>
      </c>
      <c r="H4100" s="157">
        <v>1992</v>
      </c>
      <c r="I4100" s="159" t="s">
        <v>8583</v>
      </c>
      <c r="J4100" s="159" t="s">
        <v>6660</v>
      </c>
      <c r="K4100" s="157">
        <v>1236</v>
      </c>
      <c r="L4100" s="159" t="s">
        <v>618</v>
      </c>
      <c r="M4100" s="133">
        <v>2277981</v>
      </c>
      <c r="N4100" s="133">
        <v>3833053</v>
      </c>
      <c r="O4100" s="133">
        <v>1555072</v>
      </c>
      <c r="P4100" s="133">
        <v>0</v>
      </c>
      <c r="Q4100" s="133">
        <v>5411063</v>
      </c>
      <c r="R4100" s="133">
        <v>5252109</v>
      </c>
      <c r="S4100" s="133">
        <v>160163</v>
      </c>
      <c r="T4100" s="133">
        <v>214272</v>
      </c>
      <c r="U4100" s="133">
        <v>370513</v>
      </c>
      <c r="V4100" s="160">
        <v>13.09</v>
      </c>
      <c r="W4100" s="133">
        <v>31361</v>
      </c>
      <c r="X4100" s="133">
        <v>137681</v>
      </c>
      <c r="Y4100" s="161">
        <v>712087</v>
      </c>
    </row>
    <row r="4101" spans="1:25" s="131" customFormat="1" ht="17.100000000000001" customHeight="1" x14ac:dyDescent="0.25">
      <c r="A4101" s="156">
        <v>5606454000</v>
      </c>
      <c r="B4101" s="157">
        <v>14523833</v>
      </c>
      <c r="C4101" s="158" t="s">
        <v>7</v>
      </c>
      <c r="D4101" s="157">
        <v>8</v>
      </c>
      <c r="E4101" s="157">
        <v>61</v>
      </c>
      <c r="F4101" s="157">
        <v>103</v>
      </c>
      <c r="G4101" s="157">
        <v>4</v>
      </c>
      <c r="H4101" s="157">
        <v>1992</v>
      </c>
      <c r="I4101" s="159" t="s">
        <v>8584</v>
      </c>
      <c r="J4101" s="159" t="s">
        <v>8585</v>
      </c>
      <c r="K4101" s="157">
        <v>1000</v>
      </c>
      <c r="L4101" s="159" t="s">
        <v>538</v>
      </c>
      <c r="M4101" s="133">
        <v>31001775</v>
      </c>
      <c r="N4101" s="133">
        <v>93494661</v>
      </c>
      <c r="O4101" s="133">
        <v>62492886</v>
      </c>
      <c r="P4101" s="133">
        <v>41650003</v>
      </c>
      <c r="Q4101" s="133">
        <v>126054803</v>
      </c>
      <c r="R4101" s="133">
        <v>124762661</v>
      </c>
      <c r="S4101" s="133">
        <v>3042206</v>
      </c>
      <c r="T4101" s="133">
        <v>15937932</v>
      </c>
      <c r="U4101" s="133">
        <v>15356226</v>
      </c>
      <c r="V4101" s="160">
        <v>587.82000000000005</v>
      </c>
      <c r="W4101" s="133">
        <v>311548</v>
      </c>
      <c r="X4101" s="133">
        <v>1699401</v>
      </c>
      <c r="Y4101" s="161">
        <v>36214694</v>
      </c>
    </row>
    <row r="4102" spans="1:25" s="131" customFormat="1" ht="17.100000000000001" customHeight="1" x14ac:dyDescent="0.25">
      <c r="A4102" s="156">
        <v>5606711000</v>
      </c>
      <c r="B4102" s="157">
        <v>62539051</v>
      </c>
      <c r="C4102" s="158" t="s">
        <v>8</v>
      </c>
      <c r="D4102" s="157">
        <v>6</v>
      </c>
      <c r="E4102" s="157">
        <v>54</v>
      </c>
      <c r="F4102" s="157">
        <v>142</v>
      </c>
      <c r="G4102" s="157">
        <v>1</v>
      </c>
      <c r="H4102" s="157">
        <v>1995</v>
      </c>
      <c r="I4102" s="159" t="s">
        <v>8586</v>
      </c>
      <c r="J4102" s="159" t="s">
        <v>8587</v>
      </c>
      <c r="K4102" s="157">
        <v>8273</v>
      </c>
      <c r="L4102" s="159" t="s">
        <v>527</v>
      </c>
      <c r="M4102" s="133">
        <v>190948</v>
      </c>
      <c r="N4102" s="133">
        <v>232283</v>
      </c>
      <c r="O4102" s="133">
        <v>41335</v>
      </c>
      <c r="P4102" s="133">
        <v>31607</v>
      </c>
      <c r="Q4102" s="133">
        <v>197501</v>
      </c>
      <c r="R4102" s="133">
        <v>195117</v>
      </c>
      <c r="S4102" s="133">
        <v>2336</v>
      </c>
      <c r="T4102" s="133">
        <v>38793</v>
      </c>
      <c r="U4102" s="133">
        <v>39002</v>
      </c>
      <c r="V4102" s="160">
        <v>2.66</v>
      </c>
      <c r="W4102" s="133"/>
      <c r="X4102" s="133">
        <v>837</v>
      </c>
      <c r="Y4102" s="161">
        <v>93548</v>
      </c>
    </row>
    <row r="4103" spans="1:25" s="131" customFormat="1" ht="17.100000000000001" customHeight="1" x14ac:dyDescent="0.25">
      <c r="A4103" s="156">
        <v>5607035000</v>
      </c>
      <c r="B4103" s="157">
        <v>38158124</v>
      </c>
      <c r="C4103" s="158" t="s">
        <v>11</v>
      </c>
      <c r="D4103" s="157">
        <v>8</v>
      </c>
      <c r="E4103" s="157">
        <v>61</v>
      </c>
      <c r="F4103" s="157">
        <v>103</v>
      </c>
      <c r="G4103" s="157">
        <v>2</v>
      </c>
      <c r="H4103" s="157">
        <v>1991</v>
      </c>
      <c r="I4103" s="159" t="s">
        <v>8588</v>
      </c>
      <c r="J4103" s="159" t="s">
        <v>6425</v>
      </c>
      <c r="K4103" s="157">
        <v>1000</v>
      </c>
      <c r="L4103" s="159" t="s">
        <v>538</v>
      </c>
      <c r="M4103" s="133">
        <v>555922</v>
      </c>
      <c r="N4103" s="133">
        <v>877992</v>
      </c>
      <c r="O4103" s="133">
        <v>322070</v>
      </c>
      <c r="P4103" s="133">
        <v>187300</v>
      </c>
      <c r="Q4103" s="133">
        <v>1000546</v>
      </c>
      <c r="R4103" s="133">
        <v>985547</v>
      </c>
      <c r="S4103" s="133">
        <v>101911</v>
      </c>
      <c r="T4103" s="133">
        <v>148596</v>
      </c>
      <c r="U4103" s="133">
        <v>117939</v>
      </c>
      <c r="V4103" s="160">
        <v>6</v>
      </c>
      <c r="W4103" s="133">
        <v>15528</v>
      </c>
      <c r="X4103" s="133">
        <v>84344</v>
      </c>
      <c r="Y4103" s="161">
        <v>307259</v>
      </c>
    </row>
    <row r="4104" spans="1:25" s="131" customFormat="1" ht="17.100000000000001" customHeight="1" x14ac:dyDescent="0.25">
      <c r="A4104" s="156">
        <v>5607167000</v>
      </c>
      <c r="B4104" s="157">
        <v>17953987</v>
      </c>
      <c r="C4104" s="158" t="s">
        <v>8</v>
      </c>
      <c r="D4104" s="157">
        <v>8</v>
      </c>
      <c r="E4104" s="157">
        <v>61</v>
      </c>
      <c r="F4104" s="157">
        <v>103</v>
      </c>
      <c r="G4104" s="157">
        <v>3</v>
      </c>
      <c r="H4104" s="157">
        <v>1992</v>
      </c>
      <c r="I4104" s="159" t="s">
        <v>759</v>
      </c>
      <c r="J4104" s="159" t="s">
        <v>3761</v>
      </c>
      <c r="K4104" s="157">
        <v>1231</v>
      </c>
      <c r="L4104" s="159" t="s">
        <v>645</v>
      </c>
      <c r="M4104" s="133">
        <v>15594035</v>
      </c>
      <c r="N4104" s="133">
        <v>25544969</v>
      </c>
      <c r="O4104" s="133">
        <v>9950934</v>
      </c>
      <c r="P4104" s="133">
        <v>181828</v>
      </c>
      <c r="Q4104" s="133">
        <v>31496363</v>
      </c>
      <c r="R4104" s="133">
        <v>31379494</v>
      </c>
      <c r="S4104" s="133">
        <v>4179076</v>
      </c>
      <c r="T4104" s="133">
        <v>4589531</v>
      </c>
      <c r="U4104" s="133">
        <v>3281860</v>
      </c>
      <c r="V4104" s="160">
        <v>117.93</v>
      </c>
      <c r="W4104" s="133">
        <v>794286</v>
      </c>
      <c r="X4104" s="133">
        <v>3400293</v>
      </c>
      <c r="Y4104" s="161">
        <v>8848285</v>
      </c>
    </row>
    <row r="4105" spans="1:25" s="131" customFormat="1" ht="17.100000000000001" customHeight="1" x14ac:dyDescent="0.25">
      <c r="A4105" s="156">
        <v>5607582000</v>
      </c>
      <c r="B4105" s="157">
        <v>13030957</v>
      </c>
      <c r="C4105" s="158" t="s">
        <v>7</v>
      </c>
      <c r="D4105" s="157">
        <v>8</v>
      </c>
      <c r="E4105" s="157">
        <v>186</v>
      </c>
      <c r="F4105" s="157">
        <v>103</v>
      </c>
      <c r="G4105" s="157">
        <v>2</v>
      </c>
      <c r="H4105" s="157">
        <v>1992</v>
      </c>
      <c r="I4105" s="159" t="s">
        <v>8589</v>
      </c>
      <c r="J4105" s="159" t="s">
        <v>8590</v>
      </c>
      <c r="K4105" s="157">
        <v>1236</v>
      </c>
      <c r="L4105" s="159" t="s">
        <v>618</v>
      </c>
      <c r="M4105" s="133">
        <v>2365927</v>
      </c>
      <c r="N4105" s="133">
        <v>4362333</v>
      </c>
      <c r="O4105" s="133">
        <v>1996406</v>
      </c>
      <c r="P4105" s="133">
        <v>0</v>
      </c>
      <c r="Q4105" s="133">
        <v>7101748</v>
      </c>
      <c r="R4105" s="133">
        <v>7002986</v>
      </c>
      <c r="S4105" s="133">
        <v>601569</v>
      </c>
      <c r="T4105" s="133">
        <v>641969</v>
      </c>
      <c r="U4105" s="133">
        <v>250318</v>
      </c>
      <c r="V4105" s="160">
        <v>8.9600000000000009</v>
      </c>
      <c r="W4105" s="133">
        <v>125753</v>
      </c>
      <c r="X4105" s="133">
        <v>537995</v>
      </c>
      <c r="Y4105" s="161">
        <v>977448</v>
      </c>
    </row>
    <row r="4106" spans="1:25" s="131" customFormat="1" ht="17.100000000000001" customHeight="1" x14ac:dyDescent="0.25">
      <c r="A4106" s="156">
        <v>5607698000</v>
      </c>
      <c r="B4106" s="157">
        <v>81558708</v>
      </c>
      <c r="C4106" s="158" t="s">
        <v>9</v>
      </c>
      <c r="D4106" s="157">
        <v>8</v>
      </c>
      <c r="E4106" s="157">
        <v>61</v>
      </c>
      <c r="F4106" s="157">
        <v>103</v>
      </c>
      <c r="G4106" s="157">
        <v>1</v>
      </c>
      <c r="H4106" s="157">
        <v>1992</v>
      </c>
      <c r="I4106" s="159" t="s">
        <v>8591</v>
      </c>
      <c r="J4106" s="159" t="s">
        <v>2677</v>
      </c>
      <c r="K4106" s="157">
        <v>1000</v>
      </c>
      <c r="L4106" s="159" t="s">
        <v>538</v>
      </c>
      <c r="M4106" s="133">
        <v>299840</v>
      </c>
      <c r="N4106" s="133">
        <v>594565</v>
      </c>
      <c r="O4106" s="133">
        <v>294726</v>
      </c>
      <c r="P4106" s="133">
        <v>0</v>
      </c>
      <c r="Q4106" s="133">
        <v>486939</v>
      </c>
      <c r="R4106" s="133">
        <v>480998</v>
      </c>
      <c r="S4106" s="133">
        <v>90222</v>
      </c>
      <c r="T4106" s="133">
        <v>111883</v>
      </c>
      <c r="U4106" s="133">
        <v>140397</v>
      </c>
      <c r="V4106" s="160">
        <v>8</v>
      </c>
      <c r="W4106" s="133">
        <v>9469</v>
      </c>
      <c r="X4106" s="133">
        <v>35916</v>
      </c>
      <c r="Y4106" s="161">
        <v>303629</v>
      </c>
    </row>
    <row r="4107" spans="1:25" s="131" customFormat="1" ht="17.100000000000001" customHeight="1" x14ac:dyDescent="0.25">
      <c r="A4107" s="156">
        <v>5608139000</v>
      </c>
      <c r="B4107" s="157">
        <v>49738747</v>
      </c>
      <c r="C4107" s="158" t="s">
        <v>7</v>
      </c>
      <c r="D4107" s="157">
        <v>8</v>
      </c>
      <c r="E4107" s="157">
        <v>61</v>
      </c>
      <c r="F4107" s="157">
        <v>103</v>
      </c>
      <c r="G4107" s="157">
        <v>3</v>
      </c>
      <c r="H4107" s="157">
        <v>1992</v>
      </c>
      <c r="I4107" s="159" t="s">
        <v>8592</v>
      </c>
      <c r="J4107" s="159" t="s">
        <v>3100</v>
      </c>
      <c r="K4107" s="157">
        <v>1231</v>
      </c>
      <c r="L4107" s="159" t="s">
        <v>645</v>
      </c>
      <c r="M4107" s="133">
        <v>2066737</v>
      </c>
      <c r="N4107" s="133">
        <v>11186106</v>
      </c>
      <c r="O4107" s="133">
        <v>9119369</v>
      </c>
      <c r="P4107" s="133">
        <v>3323569</v>
      </c>
      <c r="Q4107" s="133">
        <v>29673592</v>
      </c>
      <c r="R4107" s="133">
        <v>29560577</v>
      </c>
      <c r="S4107" s="133">
        <v>1347612</v>
      </c>
      <c r="T4107" s="133">
        <v>1547434</v>
      </c>
      <c r="U4107" s="133">
        <v>1057658</v>
      </c>
      <c r="V4107" s="160">
        <v>18.760000000000002</v>
      </c>
      <c r="W4107" s="133">
        <v>164654</v>
      </c>
      <c r="X4107" s="133">
        <v>685036</v>
      </c>
      <c r="Y4107" s="161">
        <v>2913565</v>
      </c>
    </row>
    <row r="4108" spans="1:25" s="131" customFormat="1" ht="17.100000000000001" customHeight="1" x14ac:dyDescent="0.25">
      <c r="A4108" s="156">
        <v>5608244000</v>
      </c>
      <c r="B4108" s="157">
        <v>90511867</v>
      </c>
      <c r="C4108" s="158" t="s">
        <v>5</v>
      </c>
      <c r="D4108" s="157">
        <v>8</v>
      </c>
      <c r="E4108" s="157">
        <v>186</v>
      </c>
      <c r="F4108" s="157">
        <v>103</v>
      </c>
      <c r="G4108" s="157">
        <v>2</v>
      </c>
      <c r="H4108" s="157">
        <v>1992</v>
      </c>
      <c r="I4108" s="159" t="s">
        <v>8593</v>
      </c>
      <c r="J4108" s="159" t="s">
        <v>8594</v>
      </c>
      <c r="K4108" s="157">
        <v>1236</v>
      </c>
      <c r="L4108" s="159" t="s">
        <v>618</v>
      </c>
      <c r="M4108" s="133">
        <v>3939847</v>
      </c>
      <c r="N4108" s="133">
        <v>4325627</v>
      </c>
      <c r="O4108" s="133">
        <v>385781</v>
      </c>
      <c r="P4108" s="133">
        <v>113255</v>
      </c>
      <c r="Q4108" s="133">
        <v>3645223</v>
      </c>
      <c r="R4108" s="133">
        <v>3553507</v>
      </c>
      <c r="S4108" s="133">
        <v>251616</v>
      </c>
      <c r="T4108" s="133">
        <v>700069</v>
      </c>
      <c r="U4108" s="133">
        <v>1039230</v>
      </c>
      <c r="V4108" s="160">
        <v>42.66</v>
      </c>
      <c r="W4108" s="133">
        <v>18972</v>
      </c>
      <c r="X4108" s="133">
        <v>232868</v>
      </c>
      <c r="Y4108" s="161">
        <v>2094778</v>
      </c>
    </row>
    <row r="4109" spans="1:25" s="131" customFormat="1" ht="17.100000000000001" customHeight="1" x14ac:dyDescent="0.25">
      <c r="A4109" s="156">
        <v>5608597000</v>
      </c>
      <c r="B4109" s="157">
        <v>16319630</v>
      </c>
      <c r="C4109" s="158" t="s">
        <v>11</v>
      </c>
      <c r="D4109" s="157">
        <v>9</v>
      </c>
      <c r="E4109" s="157">
        <v>122</v>
      </c>
      <c r="F4109" s="157">
        <v>103</v>
      </c>
      <c r="G4109" s="157">
        <v>1</v>
      </c>
      <c r="H4109" s="157">
        <v>1992</v>
      </c>
      <c r="I4109" s="159" t="s">
        <v>8595</v>
      </c>
      <c r="J4109" s="159" t="s">
        <v>8596</v>
      </c>
      <c r="K4109" s="157">
        <v>4220</v>
      </c>
      <c r="L4109" s="159" t="s">
        <v>472</v>
      </c>
      <c r="M4109" s="133">
        <v>77601</v>
      </c>
      <c r="N4109" s="133">
        <v>125966</v>
      </c>
      <c r="O4109" s="133">
        <v>48365</v>
      </c>
      <c r="P4109" s="133">
        <v>22970</v>
      </c>
      <c r="Q4109" s="133">
        <v>109303</v>
      </c>
      <c r="R4109" s="133">
        <v>107190</v>
      </c>
      <c r="S4109" s="133">
        <v>10012</v>
      </c>
      <c r="T4109" s="133">
        <v>22854</v>
      </c>
      <c r="U4109" s="133">
        <v>32637</v>
      </c>
      <c r="V4109" s="160">
        <v>2</v>
      </c>
      <c r="W4109" s="133">
        <v>639</v>
      </c>
      <c r="X4109" s="133">
        <v>8316</v>
      </c>
      <c r="Y4109" s="161">
        <v>67643</v>
      </c>
    </row>
    <row r="4110" spans="1:25" s="131" customFormat="1" ht="17.100000000000001" customHeight="1" x14ac:dyDescent="0.25">
      <c r="A4110" s="156">
        <v>5608835000</v>
      </c>
      <c r="B4110" s="157">
        <v>49616200</v>
      </c>
      <c r="C4110" s="158" t="s">
        <v>5</v>
      </c>
      <c r="D4110" s="157">
        <v>7</v>
      </c>
      <c r="E4110" s="157">
        <v>48</v>
      </c>
      <c r="F4110" s="157">
        <v>142</v>
      </c>
      <c r="G4110" s="157">
        <v>1</v>
      </c>
      <c r="H4110" s="157">
        <v>1996</v>
      </c>
      <c r="I4110" s="159" t="s">
        <v>8597</v>
      </c>
      <c r="J4110" s="159" t="s">
        <v>8598</v>
      </c>
      <c r="K4110" s="157">
        <v>1330</v>
      </c>
      <c r="L4110" s="159" t="s">
        <v>466</v>
      </c>
      <c r="M4110" s="133">
        <v>188873</v>
      </c>
      <c r="N4110" s="133">
        <v>218179</v>
      </c>
      <c r="O4110" s="133">
        <v>29306</v>
      </c>
      <c r="P4110" s="133">
        <v>0</v>
      </c>
      <c r="Q4110" s="133">
        <v>560702</v>
      </c>
      <c r="R4110" s="133">
        <v>559850</v>
      </c>
      <c r="S4110" s="133">
        <v>18494</v>
      </c>
      <c r="T4110" s="133">
        <v>38387</v>
      </c>
      <c r="U4110" s="133">
        <v>10115</v>
      </c>
      <c r="V4110" s="160">
        <v>1</v>
      </c>
      <c r="W4110" s="133"/>
      <c r="X4110" s="133">
        <v>18398</v>
      </c>
      <c r="Y4110" s="161">
        <v>56929</v>
      </c>
    </row>
    <row r="4111" spans="1:25" s="131" customFormat="1" ht="17.100000000000001" customHeight="1" x14ac:dyDescent="0.25">
      <c r="A4111" s="156">
        <v>5608899000</v>
      </c>
      <c r="B4111" s="157">
        <v>23447737</v>
      </c>
      <c r="C4111" s="158" t="s">
        <v>9</v>
      </c>
      <c r="D4111" s="157">
        <v>2</v>
      </c>
      <c r="E4111" s="157">
        <v>70</v>
      </c>
      <c r="F4111" s="157">
        <v>103</v>
      </c>
      <c r="G4111" s="157">
        <v>2</v>
      </c>
      <c r="H4111" s="157">
        <v>1992</v>
      </c>
      <c r="I4111" s="159" t="s">
        <v>8599</v>
      </c>
      <c r="J4111" s="159" t="s">
        <v>3846</v>
      </c>
      <c r="K4111" s="157">
        <v>2000</v>
      </c>
      <c r="L4111" s="159" t="s">
        <v>610</v>
      </c>
      <c r="M4111" s="133">
        <v>1051055</v>
      </c>
      <c r="N4111" s="133">
        <v>1831199</v>
      </c>
      <c r="O4111" s="133">
        <v>780144</v>
      </c>
      <c r="P4111" s="133">
        <v>298324</v>
      </c>
      <c r="Q4111" s="133">
        <v>1483707</v>
      </c>
      <c r="R4111" s="133">
        <v>1456314</v>
      </c>
      <c r="S4111" s="133">
        <v>29309</v>
      </c>
      <c r="T4111" s="133">
        <v>83667</v>
      </c>
      <c r="U4111" s="133">
        <v>367588</v>
      </c>
      <c r="V4111" s="160">
        <v>16.03</v>
      </c>
      <c r="W4111" s="133">
        <v>3852</v>
      </c>
      <c r="X4111" s="133">
        <v>14166</v>
      </c>
      <c r="Y4111" s="161">
        <v>555030</v>
      </c>
    </row>
    <row r="4112" spans="1:25" s="131" customFormat="1" ht="17.100000000000001" customHeight="1" x14ac:dyDescent="0.25">
      <c r="A4112" s="156">
        <v>5609038000</v>
      </c>
      <c r="B4112" s="157">
        <v>27803546</v>
      </c>
      <c r="C4112" s="158" t="s">
        <v>9</v>
      </c>
      <c r="D4112" s="157">
        <v>7</v>
      </c>
      <c r="E4112" s="157">
        <v>85</v>
      </c>
      <c r="F4112" s="157">
        <v>103</v>
      </c>
      <c r="G4112" s="157">
        <v>2</v>
      </c>
      <c r="H4112" s="157">
        <v>1992</v>
      </c>
      <c r="I4112" s="159" t="s">
        <v>8600</v>
      </c>
      <c r="J4112" s="159" t="s">
        <v>8601</v>
      </c>
      <c r="K4112" s="157">
        <v>8000</v>
      </c>
      <c r="L4112" s="159" t="s">
        <v>735</v>
      </c>
      <c r="M4112" s="133">
        <v>370464</v>
      </c>
      <c r="N4112" s="133">
        <v>588943</v>
      </c>
      <c r="O4112" s="133">
        <v>218479</v>
      </c>
      <c r="P4112" s="133">
        <v>16290</v>
      </c>
      <c r="Q4112" s="133">
        <v>986098</v>
      </c>
      <c r="R4112" s="133">
        <v>946099</v>
      </c>
      <c r="S4112" s="133">
        <v>102728</v>
      </c>
      <c r="T4112" s="133">
        <v>116675</v>
      </c>
      <c r="U4112" s="133">
        <v>368958</v>
      </c>
      <c r="V4112" s="160">
        <v>14.16</v>
      </c>
      <c r="W4112" s="133">
        <v>19633</v>
      </c>
      <c r="X4112" s="133">
        <v>78752</v>
      </c>
      <c r="Y4112" s="161">
        <v>608254</v>
      </c>
    </row>
    <row r="4113" spans="1:25" s="131" customFormat="1" ht="17.100000000000001" customHeight="1" x14ac:dyDescent="0.25">
      <c r="A4113" s="156">
        <v>5609330000</v>
      </c>
      <c r="B4113" s="157">
        <v>76623203</v>
      </c>
      <c r="C4113" s="158" t="s">
        <v>9</v>
      </c>
      <c r="D4113" s="157">
        <v>8</v>
      </c>
      <c r="E4113" s="157">
        <v>72</v>
      </c>
      <c r="F4113" s="157">
        <v>103</v>
      </c>
      <c r="G4113" s="157">
        <v>1</v>
      </c>
      <c r="H4113" s="157">
        <v>1992</v>
      </c>
      <c r="I4113" s="159" t="s">
        <v>8602</v>
      </c>
      <c r="J4113" s="159" t="s">
        <v>8603</v>
      </c>
      <c r="K4113" s="157">
        <v>1234</v>
      </c>
      <c r="L4113" s="159" t="s">
        <v>605</v>
      </c>
      <c r="M4113" s="133">
        <v>57162</v>
      </c>
      <c r="N4113" s="133">
        <v>70363</v>
      </c>
      <c r="O4113" s="133">
        <v>13201</v>
      </c>
      <c r="P4113" s="133">
        <v>0</v>
      </c>
      <c r="Q4113" s="133">
        <v>119687</v>
      </c>
      <c r="R4113" s="133">
        <v>116192</v>
      </c>
      <c r="S4113" s="133">
        <v>13019</v>
      </c>
      <c r="T4113" s="133">
        <v>13741</v>
      </c>
      <c r="U4113" s="133">
        <v>65164</v>
      </c>
      <c r="V4113" s="160">
        <v>2.5</v>
      </c>
      <c r="W4113" s="133">
        <v>2396</v>
      </c>
      <c r="X4113" s="133">
        <v>10527</v>
      </c>
      <c r="Y4113" s="161">
        <v>101356</v>
      </c>
    </row>
    <row r="4114" spans="1:25" s="131" customFormat="1" ht="17.100000000000001" customHeight="1" x14ac:dyDescent="0.25">
      <c r="A4114" s="156">
        <v>5610079000</v>
      </c>
      <c r="B4114" s="157">
        <v>64348024</v>
      </c>
      <c r="C4114" s="158" t="s">
        <v>5</v>
      </c>
      <c r="D4114" s="157">
        <v>10</v>
      </c>
      <c r="E4114" s="157">
        <v>13</v>
      </c>
      <c r="F4114" s="157">
        <v>103</v>
      </c>
      <c r="G4114" s="157">
        <v>2</v>
      </c>
      <c r="H4114" s="157">
        <v>1992</v>
      </c>
      <c r="I4114" s="159" t="s">
        <v>8604</v>
      </c>
      <c r="J4114" s="159" t="s">
        <v>8605</v>
      </c>
      <c r="K4114" s="157">
        <v>1384</v>
      </c>
      <c r="L4114" s="159" t="s">
        <v>1745</v>
      </c>
      <c r="M4114" s="133">
        <v>2141378</v>
      </c>
      <c r="N4114" s="133">
        <v>2990375</v>
      </c>
      <c r="O4114" s="133">
        <v>848997</v>
      </c>
      <c r="P4114" s="133">
        <v>670822</v>
      </c>
      <c r="Q4114" s="133">
        <v>3413265</v>
      </c>
      <c r="R4114" s="133">
        <v>3413265</v>
      </c>
      <c r="S4114" s="133">
        <v>216964</v>
      </c>
      <c r="T4114" s="133">
        <v>475079</v>
      </c>
      <c r="U4114" s="133">
        <v>261148</v>
      </c>
      <c r="V4114" s="160">
        <v>16.5</v>
      </c>
      <c r="W4114" s="133">
        <v>38269</v>
      </c>
      <c r="X4114" s="133">
        <v>163148</v>
      </c>
      <c r="Y4114" s="161">
        <v>824050</v>
      </c>
    </row>
    <row r="4115" spans="1:25" s="131" customFormat="1" ht="17.100000000000001" customHeight="1" x14ac:dyDescent="0.25">
      <c r="A4115" s="156">
        <v>5610413000</v>
      </c>
      <c r="B4115" s="157">
        <v>49573462</v>
      </c>
      <c r="C4115" s="158" t="s">
        <v>8</v>
      </c>
      <c r="D4115" s="157">
        <v>3</v>
      </c>
      <c r="E4115" s="157">
        <v>103</v>
      </c>
      <c r="F4115" s="157">
        <v>103</v>
      </c>
      <c r="G4115" s="157">
        <v>3</v>
      </c>
      <c r="H4115" s="157">
        <v>1994</v>
      </c>
      <c r="I4115" s="159" t="s">
        <v>8606</v>
      </c>
      <c r="J4115" s="159" t="s">
        <v>8607</v>
      </c>
      <c r="K4115" s="157">
        <v>2390</v>
      </c>
      <c r="L4115" s="159" t="s">
        <v>469</v>
      </c>
      <c r="M4115" s="133">
        <v>3844367</v>
      </c>
      <c r="N4115" s="133">
        <v>9228333</v>
      </c>
      <c r="O4115" s="133">
        <v>5383966</v>
      </c>
      <c r="P4115" s="133">
        <v>3081600</v>
      </c>
      <c r="Q4115" s="133">
        <v>10365817</v>
      </c>
      <c r="R4115" s="133">
        <v>10067402</v>
      </c>
      <c r="S4115" s="133">
        <v>309132</v>
      </c>
      <c r="T4115" s="133">
        <v>1182529</v>
      </c>
      <c r="U4115" s="133">
        <v>2459960</v>
      </c>
      <c r="V4115" s="160">
        <v>100.04</v>
      </c>
      <c r="W4115" s="133">
        <v>24068</v>
      </c>
      <c r="X4115" s="133">
        <v>232224</v>
      </c>
      <c r="Y4115" s="161">
        <v>4372834</v>
      </c>
    </row>
    <row r="4116" spans="1:25" s="131" customFormat="1" ht="17.100000000000001" customHeight="1" x14ac:dyDescent="0.25">
      <c r="A4116" s="156">
        <v>5610613000</v>
      </c>
      <c r="B4116" s="157">
        <v>90084985</v>
      </c>
      <c r="C4116" s="158" t="s">
        <v>7</v>
      </c>
      <c r="D4116" s="157">
        <v>1</v>
      </c>
      <c r="E4116" s="157">
        <v>80</v>
      </c>
      <c r="F4116" s="157">
        <v>103</v>
      </c>
      <c r="G4116" s="157">
        <v>4</v>
      </c>
      <c r="H4116" s="157">
        <v>1992</v>
      </c>
      <c r="I4116" s="159" t="s">
        <v>8608</v>
      </c>
      <c r="J4116" s="159" t="s">
        <v>8609</v>
      </c>
      <c r="K4116" s="157">
        <v>9000</v>
      </c>
      <c r="L4116" s="159" t="s">
        <v>865</v>
      </c>
      <c r="M4116" s="133">
        <v>49698999</v>
      </c>
      <c r="N4116" s="133">
        <v>74125907</v>
      </c>
      <c r="O4116" s="133">
        <v>24426909</v>
      </c>
      <c r="P4116" s="133">
        <v>12295454</v>
      </c>
      <c r="Q4116" s="133">
        <v>76723456</v>
      </c>
      <c r="R4116" s="133">
        <v>73350512</v>
      </c>
      <c r="S4116" s="133">
        <v>1382841</v>
      </c>
      <c r="T4116" s="133">
        <v>3256231</v>
      </c>
      <c r="U4116" s="133">
        <v>5228311</v>
      </c>
      <c r="V4116" s="160">
        <v>261.11</v>
      </c>
      <c r="W4116" s="133">
        <v>162330</v>
      </c>
      <c r="X4116" s="133">
        <v>2025322</v>
      </c>
      <c r="Y4116" s="161">
        <v>10131460</v>
      </c>
    </row>
    <row r="4117" spans="1:25" s="131" customFormat="1" ht="17.100000000000001" customHeight="1" x14ac:dyDescent="0.25">
      <c r="A4117" s="156">
        <v>5611032000</v>
      </c>
      <c r="B4117" s="157">
        <v>19911050</v>
      </c>
      <c r="C4117" s="158" t="s">
        <v>9</v>
      </c>
      <c r="D4117" s="157">
        <v>12</v>
      </c>
      <c r="E4117" s="157">
        <v>90</v>
      </c>
      <c r="F4117" s="157">
        <v>103</v>
      </c>
      <c r="G4117" s="157">
        <v>1</v>
      </c>
      <c r="H4117" s="157">
        <v>1992</v>
      </c>
      <c r="I4117" s="159" t="s">
        <v>8610</v>
      </c>
      <c r="J4117" s="159" t="s">
        <v>8611</v>
      </c>
      <c r="K4117" s="157">
        <v>6320</v>
      </c>
      <c r="L4117" s="159" t="s">
        <v>690</v>
      </c>
      <c r="M4117" s="133">
        <v>343837</v>
      </c>
      <c r="N4117" s="133">
        <v>554852</v>
      </c>
      <c r="O4117" s="133">
        <v>211015</v>
      </c>
      <c r="P4117" s="133">
        <v>17855</v>
      </c>
      <c r="Q4117" s="133">
        <v>263601</v>
      </c>
      <c r="R4117" s="133">
        <v>259608</v>
      </c>
      <c r="S4117" s="133">
        <v>6694</v>
      </c>
      <c r="T4117" s="133">
        <v>42722</v>
      </c>
      <c r="U4117" s="133">
        <v>78346</v>
      </c>
      <c r="V4117" s="160">
        <v>6</v>
      </c>
      <c r="W4117" s="133">
        <v>4030</v>
      </c>
      <c r="X4117" s="133">
        <v>1645</v>
      </c>
      <c r="Y4117" s="161">
        <v>151535</v>
      </c>
    </row>
    <row r="4118" spans="1:25" s="131" customFormat="1" ht="17.100000000000001" customHeight="1" x14ac:dyDescent="0.25">
      <c r="A4118" s="156">
        <v>5611431000</v>
      </c>
      <c r="B4118" s="157">
        <v>44724322</v>
      </c>
      <c r="C4118" s="158" t="s">
        <v>8</v>
      </c>
      <c r="D4118" s="157">
        <v>1</v>
      </c>
      <c r="E4118" s="157">
        <v>97</v>
      </c>
      <c r="F4118" s="157">
        <v>103</v>
      </c>
      <c r="G4118" s="157">
        <v>1</v>
      </c>
      <c r="H4118" s="157">
        <v>1992</v>
      </c>
      <c r="I4118" s="159" t="s">
        <v>8612</v>
      </c>
      <c r="J4118" s="159" t="s">
        <v>8613</v>
      </c>
      <c r="K4118" s="157">
        <v>9201</v>
      </c>
      <c r="L4118" s="159" t="s">
        <v>1507</v>
      </c>
      <c r="M4118" s="133">
        <v>95634</v>
      </c>
      <c r="N4118" s="133">
        <v>238670</v>
      </c>
      <c r="O4118" s="133">
        <v>143037</v>
      </c>
      <c r="P4118" s="133">
        <v>61465</v>
      </c>
      <c r="Q4118" s="133">
        <v>357278</v>
      </c>
      <c r="R4118" s="133">
        <v>355131</v>
      </c>
      <c r="S4118" s="133">
        <v>16746</v>
      </c>
      <c r="T4118" s="133">
        <v>32873</v>
      </c>
      <c r="U4118" s="133">
        <v>39742</v>
      </c>
      <c r="V4118" s="160">
        <v>2</v>
      </c>
      <c r="W4118" s="133">
        <v>1165</v>
      </c>
      <c r="X4118" s="133">
        <v>15390</v>
      </c>
      <c r="Y4118" s="161">
        <v>86606</v>
      </c>
    </row>
    <row r="4119" spans="1:25" s="131" customFormat="1" ht="17.100000000000001" customHeight="1" x14ac:dyDescent="0.25">
      <c r="A4119" s="156">
        <v>5611457000</v>
      </c>
      <c r="B4119" s="157">
        <v>63301105</v>
      </c>
      <c r="C4119" s="158" t="s">
        <v>8</v>
      </c>
      <c r="D4119" s="157">
        <v>2</v>
      </c>
      <c r="E4119" s="157">
        <v>70</v>
      </c>
      <c r="F4119" s="157">
        <v>142</v>
      </c>
      <c r="G4119" s="157">
        <v>1</v>
      </c>
      <c r="H4119" s="157">
        <v>1996</v>
      </c>
      <c r="I4119" s="159" t="s">
        <v>8614</v>
      </c>
      <c r="J4119" s="159" t="s">
        <v>8615</v>
      </c>
      <c r="K4119" s="157">
        <v>2000</v>
      </c>
      <c r="L4119" s="159" t="s">
        <v>610</v>
      </c>
      <c r="M4119" s="133">
        <v>70760</v>
      </c>
      <c r="N4119" s="133">
        <v>83443</v>
      </c>
      <c r="O4119" s="133">
        <v>12682</v>
      </c>
      <c r="P4119" s="133">
        <v>0</v>
      </c>
      <c r="Q4119" s="133">
        <v>227703</v>
      </c>
      <c r="R4119" s="133">
        <v>225028</v>
      </c>
      <c r="S4119" s="133">
        <v>33584</v>
      </c>
      <c r="T4119" s="133">
        <v>38207</v>
      </c>
      <c r="U4119" s="133">
        <v>12338</v>
      </c>
      <c r="V4119" s="160">
        <v>1</v>
      </c>
      <c r="W4119" s="133"/>
      <c r="X4119" s="133">
        <v>33577</v>
      </c>
      <c r="Y4119" s="161">
        <v>57210</v>
      </c>
    </row>
    <row r="4120" spans="1:25" s="131" customFormat="1" ht="17.100000000000001" customHeight="1" x14ac:dyDescent="0.25">
      <c r="A4120" s="156">
        <v>5612016000</v>
      </c>
      <c r="B4120" s="157">
        <v>72806834</v>
      </c>
      <c r="C4120" s="158" t="s">
        <v>17</v>
      </c>
      <c r="D4120" s="157">
        <v>3</v>
      </c>
      <c r="E4120" s="157">
        <v>74</v>
      </c>
      <c r="F4120" s="157">
        <v>142</v>
      </c>
      <c r="G4120" s="157">
        <v>1</v>
      </c>
      <c r="H4120" s="157">
        <v>1995</v>
      </c>
      <c r="I4120" s="159" t="s">
        <v>8616</v>
      </c>
      <c r="J4120" s="159" t="s">
        <v>8617</v>
      </c>
      <c r="K4120" s="157">
        <v>2392</v>
      </c>
      <c r="L4120" s="159" t="s">
        <v>4006</v>
      </c>
      <c r="M4120" s="133">
        <v>205803</v>
      </c>
      <c r="N4120" s="133">
        <v>312027</v>
      </c>
      <c r="O4120" s="133">
        <v>106224</v>
      </c>
      <c r="P4120" s="133">
        <v>90000</v>
      </c>
      <c r="Q4120" s="133">
        <v>302390</v>
      </c>
      <c r="R4120" s="133">
        <v>269374</v>
      </c>
      <c r="S4120" s="133">
        <v>24132</v>
      </c>
      <c r="T4120" s="133">
        <v>48135</v>
      </c>
      <c r="U4120" s="133">
        <v>73231</v>
      </c>
      <c r="V4120" s="160">
        <v>6.06</v>
      </c>
      <c r="W4120" s="133"/>
      <c r="X4120" s="133">
        <v>24114</v>
      </c>
      <c r="Y4120" s="161">
        <v>150666</v>
      </c>
    </row>
    <row r="4121" spans="1:25" s="131" customFormat="1" ht="17.100000000000001" customHeight="1" x14ac:dyDescent="0.25">
      <c r="A4121" s="156">
        <v>5612233000</v>
      </c>
      <c r="B4121" s="157">
        <v>56135769</v>
      </c>
      <c r="C4121" s="158" t="s">
        <v>7</v>
      </c>
      <c r="D4121" s="157">
        <v>7</v>
      </c>
      <c r="E4121" s="157">
        <v>119</v>
      </c>
      <c r="F4121" s="157">
        <v>103</v>
      </c>
      <c r="G4121" s="157">
        <v>1</v>
      </c>
      <c r="H4121" s="157">
        <v>1992</v>
      </c>
      <c r="I4121" s="159" t="s">
        <v>8618</v>
      </c>
      <c r="J4121" s="159" t="s">
        <v>8619</v>
      </c>
      <c r="K4121" s="157">
        <v>8310</v>
      </c>
      <c r="L4121" s="159" t="s">
        <v>894</v>
      </c>
      <c r="M4121" s="133">
        <v>143922</v>
      </c>
      <c r="N4121" s="133">
        <v>351554</v>
      </c>
      <c r="O4121" s="133">
        <v>207632</v>
      </c>
      <c r="P4121" s="133">
        <v>39328</v>
      </c>
      <c r="Q4121" s="133">
        <v>666123</v>
      </c>
      <c r="R4121" s="133">
        <v>660922</v>
      </c>
      <c r="S4121" s="133">
        <v>35823</v>
      </c>
      <c r="T4121" s="133">
        <v>65612</v>
      </c>
      <c r="U4121" s="133">
        <v>25127</v>
      </c>
      <c r="V4121" s="160">
        <v>2</v>
      </c>
      <c r="W4121" s="133">
        <v>2366</v>
      </c>
      <c r="X4121" s="133">
        <v>28704</v>
      </c>
      <c r="Y4121" s="161">
        <v>101995</v>
      </c>
    </row>
    <row r="4122" spans="1:25" s="131" customFormat="1" ht="17.100000000000001" customHeight="1" x14ac:dyDescent="0.25">
      <c r="A4122" s="156">
        <v>5614052000</v>
      </c>
      <c r="B4122" s="157">
        <v>75536188</v>
      </c>
      <c r="C4122" s="158" t="s">
        <v>5</v>
      </c>
      <c r="D4122" s="157">
        <v>1</v>
      </c>
      <c r="E4122" s="157">
        <v>29</v>
      </c>
      <c r="F4122" s="157">
        <v>142</v>
      </c>
      <c r="G4122" s="157">
        <v>1</v>
      </c>
      <c r="H4122" s="157">
        <v>1996</v>
      </c>
      <c r="I4122" s="159" t="s">
        <v>8620</v>
      </c>
      <c r="J4122" s="159" t="s">
        <v>8621</v>
      </c>
      <c r="K4122" s="157">
        <v>9250</v>
      </c>
      <c r="L4122" s="159" t="s">
        <v>579</v>
      </c>
      <c r="M4122" s="133">
        <v>216656</v>
      </c>
      <c r="N4122" s="133">
        <v>348445</v>
      </c>
      <c r="O4122" s="133">
        <v>131789</v>
      </c>
      <c r="P4122" s="133">
        <v>103300</v>
      </c>
      <c r="Q4122" s="133">
        <v>382126</v>
      </c>
      <c r="R4122" s="133">
        <v>364875</v>
      </c>
      <c r="S4122" s="133">
        <v>6293</v>
      </c>
      <c r="T4122" s="133">
        <v>44326</v>
      </c>
      <c r="U4122" s="133">
        <v>87180</v>
      </c>
      <c r="V4122" s="160">
        <v>4.8499999999999996</v>
      </c>
      <c r="W4122" s="133"/>
      <c r="X4122" s="133">
        <v>18349</v>
      </c>
      <c r="Y4122" s="161">
        <v>165135</v>
      </c>
    </row>
    <row r="4123" spans="1:25" s="131" customFormat="1" ht="17.100000000000001" customHeight="1" x14ac:dyDescent="0.25">
      <c r="A4123" s="156">
        <v>5614198000</v>
      </c>
      <c r="B4123" s="157">
        <v>70080224</v>
      </c>
      <c r="C4123" s="158" t="s">
        <v>14</v>
      </c>
      <c r="D4123" s="157">
        <v>9</v>
      </c>
      <c r="E4123" s="157">
        <v>131</v>
      </c>
      <c r="F4123" s="157">
        <v>103</v>
      </c>
      <c r="G4123" s="157">
        <v>1</v>
      </c>
      <c r="H4123" s="157">
        <v>1992</v>
      </c>
      <c r="I4123" s="159" t="s">
        <v>8622</v>
      </c>
      <c r="J4123" s="159" t="s">
        <v>8623</v>
      </c>
      <c r="K4123" s="157">
        <v>4290</v>
      </c>
      <c r="L4123" s="159" t="s">
        <v>1408</v>
      </c>
      <c r="M4123" s="133">
        <v>186650</v>
      </c>
      <c r="N4123" s="133">
        <v>278324</v>
      </c>
      <c r="O4123" s="133">
        <v>91674</v>
      </c>
      <c r="P4123" s="133">
        <v>13332</v>
      </c>
      <c r="Q4123" s="133">
        <v>663990</v>
      </c>
      <c r="R4123" s="133">
        <v>650149</v>
      </c>
      <c r="S4123" s="133">
        <v>14844</v>
      </c>
      <c r="T4123" s="133">
        <v>32425</v>
      </c>
      <c r="U4123" s="133">
        <v>151250</v>
      </c>
      <c r="V4123" s="160">
        <v>9</v>
      </c>
      <c r="W4123" s="133">
        <v>1500</v>
      </c>
      <c r="X4123" s="133">
        <v>13503</v>
      </c>
      <c r="Y4123" s="161">
        <v>237509</v>
      </c>
    </row>
    <row r="4124" spans="1:25" s="131" customFormat="1" ht="17.100000000000001" customHeight="1" x14ac:dyDescent="0.25">
      <c r="A4124" s="156">
        <v>5615364000</v>
      </c>
      <c r="B4124" s="157">
        <v>54797721</v>
      </c>
      <c r="C4124" s="158" t="s">
        <v>5</v>
      </c>
      <c r="D4124" s="157">
        <v>8</v>
      </c>
      <c r="E4124" s="157">
        <v>140</v>
      </c>
      <c r="F4124" s="157">
        <v>103</v>
      </c>
      <c r="G4124" s="157">
        <v>1</v>
      </c>
      <c r="H4124" s="157">
        <v>1992</v>
      </c>
      <c r="I4124" s="159" t="s">
        <v>8624</v>
      </c>
      <c r="J4124" s="159" t="s">
        <v>8625</v>
      </c>
      <c r="K4124" s="157">
        <v>1360</v>
      </c>
      <c r="L4124" s="159" t="s">
        <v>698</v>
      </c>
      <c r="M4124" s="133">
        <v>61453</v>
      </c>
      <c r="N4124" s="133">
        <v>313714</v>
      </c>
      <c r="O4124" s="133">
        <v>252261</v>
      </c>
      <c r="P4124" s="133">
        <v>19113</v>
      </c>
      <c r="Q4124" s="133">
        <v>212663</v>
      </c>
      <c r="R4124" s="133">
        <v>212662</v>
      </c>
      <c r="S4124" s="133">
        <v>26470</v>
      </c>
      <c r="T4124" s="133">
        <v>37532</v>
      </c>
      <c r="U4124" s="133">
        <v>23913</v>
      </c>
      <c r="V4124" s="160">
        <v>2.1800000000000002</v>
      </c>
      <c r="W4124" s="133">
        <v>7184</v>
      </c>
      <c r="X4124" s="133">
        <v>18063</v>
      </c>
      <c r="Y4124" s="161">
        <v>67938</v>
      </c>
    </row>
    <row r="4125" spans="1:25" s="131" customFormat="1" ht="17.100000000000001" customHeight="1" x14ac:dyDescent="0.25">
      <c r="A4125" s="156">
        <v>5615471000</v>
      </c>
      <c r="B4125" s="157">
        <v>94229392</v>
      </c>
      <c r="C4125" s="158" t="s">
        <v>11</v>
      </c>
      <c r="D4125" s="157">
        <v>8</v>
      </c>
      <c r="E4125" s="157">
        <v>32</v>
      </c>
      <c r="F4125" s="157">
        <v>142</v>
      </c>
      <c r="G4125" s="157">
        <v>1</v>
      </c>
      <c r="H4125" s="157">
        <v>1996</v>
      </c>
      <c r="I4125" s="159" t="s">
        <v>8626</v>
      </c>
      <c r="J4125" s="159" t="s">
        <v>4508</v>
      </c>
      <c r="K4125" s="157">
        <v>1293</v>
      </c>
      <c r="L4125" s="159" t="s">
        <v>510</v>
      </c>
      <c r="M4125" s="133">
        <v>84945</v>
      </c>
      <c r="N4125" s="133">
        <v>259705</v>
      </c>
      <c r="O4125" s="133">
        <v>174760</v>
      </c>
      <c r="P4125" s="133">
        <v>112112</v>
      </c>
      <c r="Q4125" s="133">
        <v>423139</v>
      </c>
      <c r="R4125" s="133">
        <v>394676</v>
      </c>
      <c r="S4125" s="133">
        <v>10381</v>
      </c>
      <c r="T4125" s="133">
        <v>47114</v>
      </c>
      <c r="U4125" s="133">
        <v>66496</v>
      </c>
      <c r="V4125" s="160">
        <v>4</v>
      </c>
      <c r="W4125" s="133"/>
      <c r="X4125" s="133">
        <v>5633</v>
      </c>
      <c r="Y4125" s="161">
        <v>148291</v>
      </c>
    </row>
    <row r="4126" spans="1:25" s="131" customFormat="1" ht="17.100000000000001" customHeight="1" x14ac:dyDescent="0.25">
      <c r="A4126" s="156">
        <v>5615729000</v>
      </c>
      <c r="B4126" s="157">
        <v>61083607</v>
      </c>
      <c r="C4126" s="158" t="s">
        <v>5</v>
      </c>
      <c r="D4126" s="157">
        <v>8</v>
      </c>
      <c r="E4126" s="157">
        <v>39</v>
      </c>
      <c r="F4126" s="157">
        <v>142</v>
      </c>
      <c r="G4126" s="157">
        <v>2</v>
      </c>
      <c r="H4126" s="157">
        <v>1996</v>
      </c>
      <c r="I4126" s="159" t="s">
        <v>8627</v>
      </c>
      <c r="J4126" s="159" t="s">
        <v>8628</v>
      </c>
      <c r="K4126" s="157">
        <v>1294</v>
      </c>
      <c r="L4126" s="159" t="s">
        <v>2327</v>
      </c>
      <c r="M4126" s="133">
        <v>369441</v>
      </c>
      <c r="N4126" s="133">
        <v>547571</v>
      </c>
      <c r="O4126" s="133">
        <v>178130</v>
      </c>
      <c r="P4126" s="133">
        <v>178130</v>
      </c>
      <c r="Q4126" s="133">
        <v>1204667</v>
      </c>
      <c r="R4126" s="133">
        <v>1204667</v>
      </c>
      <c r="S4126" s="133">
        <v>9771</v>
      </c>
      <c r="T4126" s="133">
        <v>90848</v>
      </c>
      <c r="U4126" s="133">
        <v>233099</v>
      </c>
      <c r="V4126" s="160">
        <v>13</v>
      </c>
      <c r="W4126" s="133"/>
      <c r="X4126" s="133">
        <v>8976</v>
      </c>
      <c r="Y4126" s="161">
        <v>421308</v>
      </c>
    </row>
    <row r="4127" spans="1:25" s="131" customFormat="1" ht="17.100000000000001" customHeight="1" x14ac:dyDescent="0.25">
      <c r="A4127" s="156">
        <v>5616109000</v>
      </c>
      <c r="B4127" s="157">
        <v>41731948</v>
      </c>
      <c r="C4127" s="158" t="s">
        <v>5</v>
      </c>
      <c r="D4127" s="157">
        <v>6</v>
      </c>
      <c r="E4127" s="157">
        <v>110</v>
      </c>
      <c r="F4127" s="157">
        <v>142</v>
      </c>
      <c r="G4127" s="157">
        <v>1</v>
      </c>
      <c r="H4127" s="157">
        <v>1994</v>
      </c>
      <c r="I4127" s="159" t="s">
        <v>8629</v>
      </c>
      <c r="J4127" s="159" t="s">
        <v>8630</v>
      </c>
      <c r="K4127" s="157">
        <v>8290</v>
      </c>
      <c r="L4127" s="159" t="s">
        <v>732</v>
      </c>
      <c r="M4127" s="133">
        <v>278737</v>
      </c>
      <c r="N4127" s="133">
        <v>322217</v>
      </c>
      <c r="O4127" s="133">
        <v>43480</v>
      </c>
      <c r="P4127" s="133">
        <v>0</v>
      </c>
      <c r="Q4127" s="133">
        <v>370500</v>
      </c>
      <c r="R4127" s="133">
        <v>358570</v>
      </c>
      <c r="S4127" s="133">
        <v>26514</v>
      </c>
      <c r="T4127" s="133">
        <v>61820</v>
      </c>
      <c r="U4127" s="133">
        <v>65027</v>
      </c>
      <c r="V4127" s="160">
        <v>4.2300000000000004</v>
      </c>
      <c r="W4127" s="133"/>
      <c r="X4127" s="133">
        <v>27713</v>
      </c>
      <c r="Y4127" s="161">
        <v>153839</v>
      </c>
    </row>
    <row r="4128" spans="1:25" s="131" customFormat="1" ht="17.100000000000001" customHeight="1" x14ac:dyDescent="0.25">
      <c r="A4128" s="156">
        <v>5616328000</v>
      </c>
      <c r="B4128" s="157">
        <v>86144359</v>
      </c>
      <c r="C4128" s="158" t="s">
        <v>9</v>
      </c>
      <c r="D4128" s="157">
        <v>7</v>
      </c>
      <c r="E4128" s="157">
        <v>85</v>
      </c>
      <c r="F4128" s="157">
        <v>103</v>
      </c>
      <c r="G4128" s="157">
        <v>2</v>
      </c>
      <c r="H4128" s="157">
        <v>1992</v>
      </c>
      <c r="I4128" s="159" t="s">
        <v>8631</v>
      </c>
      <c r="J4128" s="159" t="s">
        <v>8632</v>
      </c>
      <c r="K4128" s="157">
        <v>8000</v>
      </c>
      <c r="L4128" s="159" t="s">
        <v>735</v>
      </c>
      <c r="M4128" s="133">
        <v>307515</v>
      </c>
      <c r="N4128" s="133">
        <v>490767</v>
      </c>
      <c r="O4128" s="133">
        <v>183252</v>
      </c>
      <c r="P4128" s="133">
        <v>10750</v>
      </c>
      <c r="Q4128" s="133">
        <v>770583</v>
      </c>
      <c r="R4128" s="133">
        <v>727290</v>
      </c>
      <c r="S4128" s="133">
        <v>106927</v>
      </c>
      <c r="T4128" s="133">
        <v>123807</v>
      </c>
      <c r="U4128" s="133">
        <v>392267</v>
      </c>
      <c r="V4128" s="160">
        <v>12.93</v>
      </c>
      <c r="W4128" s="133">
        <v>8974</v>
      </c>
      <c r="X4128" s="133">
        <v>97131</v>
      </c>
      <c r="Y4128" s="161">
        <v>621887</v>
      </c>
    </row>
    <row r="4129" spans="1:25" s="131" customFormat="1" ht="17.100000000000001" customHeight="1" x14ac:dyDescent="0.25">
      <c r="A4129" s="156">
        <v>5616522000</v>
      </c>
      <c r="B4129" s="157">
        <v>86245775</v>
      </c>
      <c r="C4129" s="158" t="s">
        <v>5</v>
      </c>
      <c r="D4129" s="157">
        <v>10</v>
      </c>
      <c r="E4129" s="157">
        <v>91</v>
      </c>
      <c r="F4129" s="157">
        <v>103</v>
      </c>
      <c r="G4129" s="157">
        <v>2</v>
      </c>
      <c r="H4129" s="157">
        <v>1992</v>
      </c>
      <c r="I4129" s="159" t="s">
        <v>8633</v>
      </c>
      <c r="J4129" s="159" t="s">
        <v>8634</v>
      </c>
      <c r="K4129" s="157">
        <v>6257</v>
      </c>
      <c r="L4129" s="159" t="s">
        <v>1923</v>
      </c>
      <c r="M4129" s="133">
        <v>723111</v>
      </c>
      <c r="N4129" s="133">
        <v>2262268</v>
      </c>
      <c r="O4129" s="133">
        <v>1539157</v>
      </c>
      <c r="P4129" s="133">
        <v>423559</v>
      </c>
      <c r="Q4129" s="133">
        <v>1218739</v>
      </c>
      <c r="R4129" s="133">
        <v>1018376</v>
      </c>
      <c r="S4129" s="133">
        <v>-136669</v>
      </c>
      <c r="T4129" s="133">
        <v>97682</v>
      </c>
      <c r="U4129" s="133">
        <v>231612</v>
      </c>
      <c r="V4129" s="160">
        <v>13.81</v>
      </c>
      <c r="W4129" s="133">
        <v>0</v>
      </c>
      <c r="X4129" s="133">
        <v>-141525</v>
      </c>
      <c r="Y4129" s="161">
        <v>405936</v>
      </c>
    </row>
    <row r="4130" spans="1:25" s="131" customFormat="1" ht="17.100000000000001" customHeight="1" x14ac:dyDescent="0.25">
      <c r="A4130" s="156">
        <v>5616677000</v>
      </c>
      <c r="B4130" s="157">
        <v>56540850</v>
      </c>
      <c r="C4130" s="158" t="s">
        <v>7</v>
      </c>
      <c r="D4130" s="157">
        <v>6</v>
      </c>
      <c r="E4130" s="157">
        <v>110</v>
      </c>
      <c r="F4130" s="157">
        <v>142</v>
      </c>
      <c r="G4130" s="157">
        <v>2</v>
      </c>
      <c r="H4130" s="157">
        <v>1994</v>
      </c>
      <c r="I4130" s="159" t="s">
        <v>8635</v>
      </c>
      <c r="J4130" s="159" t="s">
        <v>8636</v>
      </c>
      <c r="K4130" s="157">
        <v>8296</v>
      </c>
      <c r="L4130" s="159" t="s">
        <v>7241</v>
      </c>
      <c r="M4130" s="133">
        <v>480925</v>
      </c>
      <c r="N4130" s="133">
        <v>722879</v>
      </c>
      <c r="O4130" s="133">
        <v>241954</v>
      </c>
      <c r="P4130" s="133">
        <v>69451</v>
      </c>
      <c r="Q4130" s="133">
        <v>1158355</v>
      </c>
      <c r="R4130" s="133">
        <v>1147554</v>
      </c>
      <c r="S4130" s="133">
        <v>48256</v>
      </c>
      <c r="T4130" s="133">
        <v>70392</v>
      </c>
      <c r="U4130" s="133">
        <v>163960</v>
      </c>
      <c r="V4130" s="160">
        <v>8</v>
      </c>
      <c r="W4130" s="133"/>
      <c r="X4130" s="133">
        <v>45398</v>
      </c>
      <c r="Y4130" s="161">
        <v>296339</v>
      </c>
    </row>
    <row r="4131" spans="1:25" s="131" customFormat="1" ht="17.100000000000001" customHeight="1" x14ac:dyDescent="0.25">
      <c r="A4131" s="156">
        <v>5616867000</v>
      </c>
      <c r="B4131" s="157">
        <v>82198683</v>
      </c>
      <c r="C4131" s="158" t="s">
        <v>5</v>
      </c>
      <c r="D4131" s="157">
        <v>2</v>
      </c>
      <c r="E4131" s="157">
        <v>160</v>
      </c>
      <c r="F4131" s="157">
        <v>103</v>
      </c>
      <c r="G4131" s="157">
        <v>3</v>
      </c>
      <c r="H4131" s="157">
        <v>1992</v>
      </c>
      <c r="I4131" s="159" t="s">
        <v>8637</v>
      </c>
      <c r="J4131" s="159" t="s">
        <v>8638</v>
      </c>
      <c r="K4131" s="157">
        <v>2311</v>
      </c>
      <c r="L4131" s="159" t="s">
        <v>1512</v>
      </c>
      <c r="M4131" s="133">
        <v>1794040</v>
      </c>
      <c r="N4131" s="133">
        <v>6796429</v>
      </c>
      <c r="O4131" s="133">
        <v>5002390</v>
      </c>
      <c r="P4131" s="133">
        <v>43283</v>
      </c>
      <c r="Q4131" s="133">
        <v>12042233</v>
      </c>
      <c r="R4131" s="133">
        <v>11655026</v>
      </c>
      <c r="S4131" s="133">
        <v>950930</v>
      </c>
      <c r="T4131" s="133">
        <v>1064134</v>
      </c>
      <c r="U4131" s="133">
        <v>1938187</v>
      </c>
      <c r="V4131" s="160">
        <v>80</v>
      </c>
      <c r="W4131" s="133">
        <v>225955</v>
      </c>
      <c r="X4131" s="133">
        <v>778823</v>
      </c>
      <c r="Y4131" s="161">
        <v>3640309</v>
      </c>
    </row>
    <row r="4132" spans="1:25" s="131" customFormat="1" ht="17.100000000000001" customHeight="1" x14ac:dyDescent="0.25">
      <c r="A4132" s="156">
        <v>5616883000</v>
      </c>
      <c r="B4132" s="157">
        <v>76042375</v>
      </c>
      <c r="C4132" s="158" t="s">
        <v>7</v>
      </c>
      <c r="D4132" s="157">
        <v>4</v>
      </c>
      <c r="E4132" s="157">
        <v>92</v>
      </c>
      <c r="F4132" s="157">
        <v>103</v>
      </c>
      <c r="G4132" s="157">
        <v>3</v>
      </c>
      <c r="H4132" s="157">
        <v>1992</v>
      </c>
      <c r="I4132" s="159" t="s">
        <v>8639</v>
      </c>
      <c r="J4132" s="159" t="s">
        <v>8640</v>
      </c>
      <c r="K4132" s="157">
        <v>3255</v>
      </c>
      <c r="L4132" s="159" t="s">
        <v>2484</v>
      </c>
      <c r="M4132" s="133">
        <v>5221596</v>
      </c>
      <c r="N4132" s="133">
        <v>8064061</v>
      </c>
      <c r="O4132" s="133">
        <v>2842465</v>
      </c>
      <c r="P4132" s="133">
        <v>1792892</v>
      </c>
      <c r="Q4132" s="133">
        <v>17980201</v>
      </c>
      <c r="R4132" s="133">
        <v>17848143</v>
      </c>
      <c r="S4132" s="133">
        <v>867445</v>
      </c>
      <c r="T4132" s="133">
        <v>1181214</v>
      </c>
      <c r="U4132" s="133">
        <v>784227</v>
      </c>
      <c r="V4132" s="160">
        <v>52.22</v>
      </c>
      <c r="W4132" s="133">
        <v>163746</v>
      </c>
      <c r="X4132" s="133">
        <v>704180</v>
      </c>
      <c r="Y4132" s="161">
        <v>2310841</v>
      </c>
    </row>
    <row r="4133" spans="1:25" s="131" customFormat="1" ht="17.100000000000001" customHeight="1" x14ac:dyDescent="0.25">
      <c r="A4133" s="156">
        <v>5616891000</v>
      </c>
      <c r="B4133" s="157">
        <v>42722454</v>
      </c>
      <c r="C4133" s="158" t="s">
        <v>7</v>
      </c>
      <c r="D4133" s="157">
        <v>2</v>
      </c>
      <c r="E4133" s="157">
        <v>70</v>
      </c>
      <c r="F4133" s="157">
        <v>103</v>
      </c>
      <c r="G4133" s="157">
        <v>2</v>
      </c>
      <c r="H4133" s="157">
        <v>1992</v>
      </c>
      <c r="I4133" s="159" t="s">
        <v>8641</v>
      </c>
      <c r="J4133" s="159" t="s">
        <v>3381</v>
      </c>
      <c r="K4133" s="157">
        <v>2000</v>
      </c>
      <c r="L4133" s="159" t="s">
        <v>610</v>
      </c>
      <c r="M4133" s="133">
        <v>226335</v>
      </c>
      <c r="N4133" s="133">
        <v>710448</v>
      </c>
      <c r="O4133" s="133">
        <v>484113</v>
      </c>
      <c r="P4133" s="133">
        <v>52000</v>
      </c>
      <c r="Q4133" s="133">
        <v>1067826</v>
      </c>
      <c r="R4133" s="133">
        <v>1067821</v>
      </c>
      <c r="S4133" s="133">
        <v>62491</v>
      </c>
      <c r="T4133" s="133">
        <v>62707</v>
      </c>
      <c r="U4133" s="133">
        <v>42334</v>
      </c>
      <c r="V4133" s="160">
        <v>2</v>
      </c>
      <c r="W4133" s="133">
        <v>11947</v>
      </c>
      <c r="X4133" s="133">
        <v>50539</v>
      </c>
      <c r="Y4133" s="161">
        <v>117936</v>
      </c>
    </row>
    <row r="4134" spans="1:25" s="131" customFormat="1" ht="17.100000000000001" customHeight="1" x14ac:dyDescent="0.25">
      <c r="A4134" s="156">
        <v>5617049000</v>
      </c>
      <c r="B4134" s="157">
        <v>87012430</v>
      </c>
      <c r="C4134" s="158" t="s">
        <v>7</v>
      </c>
      <c r="D4134" s="157">
        <v>2</v>
      </c>
      <c r="E4134" s="157">
        <v>98</v>
      </c>
      <c r="F4134" s="157">
        <v>103</v>
      </c>
      <c r="G4134" s="157">
        <v>2</v>
      </c>
      <c r="H4134" s="157">
        <v>1992</v>
      </c>
      <c r="I4134" s="159" t="s">
        <v>8642</v>
      </c>
      <c r="J4134" s="159" t="s">
        <v>8643</v>
      </c>
      <c r="K4134" s="157">
        <v>2313</v>
      </c>
      <c r="L4134" s="159" t="s">
        <v>3348</v>
      </c>
      <c r="M4134" s="133">
        <v>959613</v>
      </c>
      <c r="N4134" s="133">
        <v>1687004</v>
      </c>
      <c r="O4134" s="133">
        <v>727391</v>
      </c>
      <c r="P4134" s="133">
        <v>161246</v>
      </c>
      <c r="Q4134" s="133">
        <v>2651335</v>
      </c>
      <c r="R4134" s="133">
        <v>2624207</v>
      </c>
      <c r="S4134" s="133">
        <v>66624</v>
      </c>
      <c r="T4134" s="133">
        <v>89274</v>
      </c>
      <c r="U4134" s="133">
        <v>167703</v>
      </c>
      <c r="V4134" s="160">
        <v>4</v>
      </c>
      <c r="W4134" s="133">
        <v>12270</v>
      </c>
      <c r="X4134" s="133">
        <v>52110</v>
      </c>
      <c r="Y4134" s="161">
        <v>298363</v>
      </c>
    </row>
    <row r="4135" spans="1:25" s="131" customFormat="1" ht="17.100000000000001" customHeight="1" x14ac:dyDescent="0.25">
      <c r="A4135" s="156">
        <v>5617758000</v>
      </c>
      <c r="B4135" s="157">
        <v>56709200</v>
      </c>
      <c r="C4135" s="158" t="s">
        <v>10</v>
      </c>
      <c r="D4135" s="157">
        <v>2</v>
      </c>
      <c r="E4135" s="157">
        <v>70</v>
      </c>
      <c r="F4135" s="157">
        <v>103</v>
      </c>
      <c r="G4135" s="157">
        <v>2</v>
      </c>
      <c r="H4135" s="157">
        <v>1990</v>
      </c>
      <c r="I4135" s="159" t="s">
        <v>8644</v>
      </c>
      <c r="J4135" s="159" t="s">
        <v>8645</v>
      </c>
      <c r="K4135" s="157">
        <v>2000</v>
      </c>
      <c r="L4135" s="159" t="s">
        <v>610</v>
      </c>
      <c r="M4135" s="133">
        <v>2954095</v>
      </c>
      <c r="N4135" s="133">
        <v>6113393</v>
      </c>
      <c r="O4135" s="133">
        <v>3159298</v>
      </c>
      <c r="P4135" s="133">
        <v>2695372</v>
      </c>
      <c r="Q4135" s="133">
        <v>4674603</v>
      </c>
      <c r="R4135" s="133">
        <v>4378208</v>
      </c>
      <c r="S4135" s="133">
        <v>1221290</v>
      </c>
      <c r="T4135" s="133">
        <v>1726668</v>
      </c>
      <c r="U4135" s="133">
        <v>1397598</v>
      </c>
      <c r="V4135" s="160">
        <v>26.64</v>
      </c>
      <c r="W4135" s="133">
        <v>98916</v>
      </c>
      <c r="X4135" s="133">
        <v>1105621</v>
      </c>
      <c r="Y4135" s="161">
        <v>3452548</v>
      </c>
    </row>
    <row r="4136" spans="1:25" s="131" customFormat="1" ht="17.100000000000001" customHeight="1" x14ac:dyDescent="0.25">
      <c r="A4136" s="156">
        <v>5618754000</v>
      </c>
      <c r="B4136" s="157">
        <v>62897373</v>
      </c>
      <c r="C4136" s="158" t="s">
        <v>9</v>
      </c>
      <c r="D4136" s="157">
        <v>8</v>
      </c>
      <c r="E4136" s="157">
        <v>61</v>
      </c>
      <c r="F4136" s="157">
        <v>103</v>
      </c>
      <c r="G4136" s="157">
        <v>2</v>
      </c>
      <c r="H4136" s="157">
        <v>1992</v>
      </c>
      <c r="I4136" s="159" t="s">
        <v>8646</v>
      </c>
      <c r="J4136" s="159" t="s">
        <v>3441</v>
      </c>
      <c r="K4136" s="157">
        <v>1000</v>
      </c>
      <c r="L4136" s="159" t="s">
        <v>538</v>
      </c>
      <c r="M4136" s="133">
        <v>508293</v>
      </c>
      <c r="N4136" s="133">
        <v>1014142</v>
      </c>
      <c r="O4136" s="133">
        <v>505850</v>
      </c>
      <c r="P4136" s="133">
        <v>382629</v>
      </c>
      <c r="Q4136" s="133">
        <v>1148231</v>
      </c>
      <c r="R4136" s="133">
        <v>1124607</v>
      </c>
      <c r="S4136" s="133">
        <v>155692</v>
      </c>
      <c r="T4136" s="133">
        <v>176481</v>
      </c>
      <c r="U4136" s="133">
        <v>142671</v>
      </c>
      <c r="V4136" s="160">
        <v>5</v>
      </c>
      <c r="W4136" s="133">
        <v>30749</v>
      </c>
      <c r="X4136" s="133">
        <v>139031</v>
      </c>
      <c r="Y4136" s="161">
        <v>363053</v>
      </c>
    </row>
    <row r="4137" spans="1:25" s="131" customFormat="1" ht="17.100000000000001" customHeight="1" x14ac:dyDescent="0.25">
      <c r="A4137" s="156">
        <v>5619530000</v>
      </c>
      <c r="B4137" s="157">
        <v>73082112</v>
      </c>
      <c r="C4137" s="158" t="s">
        <v>11</v>
      </c>
      <c r="D4137" s="157">
        <v>2</v>
      </c>
      <c r="E4137" s="157">
        <v>87</v>
      </c>
      <c r="F4137" s="157">
        <v>103</v>
      </c>
      <c r="G4137" s="157">
        <v>2</v>
      </c>
      <c r="H4137" s="157">
        <v>1992</v>
      </c>
      <c r="I4137" s="159" t="s">
        <v>8647</v>
      </c>
      <c r="J4137" s="159" t="s">
        <v>8648</v>
      </c>
      <c r="K4137" s="157">
        <v>2273</v>
      </c>
      <c r="L4137" s="159" t="s">
        <v>8649</v>
      </c>
      <c r="M4137" s="133">
        <v>2313759</v>
      </c>
      <c r="N4137" s="133">
        <v>5779826</v>
      </c>
      <c r="O4137" s="133">
        <v>3466067</v>
      </c>
      <c r="P4137" s="133">
        <v>2791929</v>
      </c>
      <c r="Q4137" s="133">
        <v>5964162</v>
      </c>
      <c r="R4137" s="133">
        <v>5887617</v>
      </c>
      <c r="S4137" s="133">
        <v>184621</v>
      </c>
      <c r="T4137" s="133">
        <v>906260</v>
      </c>
      <c r="U4137" s="133">
        <v>842861</v>
      </c>
      <c r="V4137" s="160">
        <v>49.84</v>
      </c>
      <c r="W4137" s="133">
        <v>10197</v>
      </c>
      <c r="X4137" s="133">
        <v>128896</v>
      </c>
      <c r="Y4137" s="161">
        <v>2007977</v>
      </c>
    </row>
    <row r="4138" spans="1:25" s="131" customFormat="1" ht="17.100000000000001" customHeight="1" x14ac:dyDescent="0.25">
      <c r="A4138" s="156">
        <v>5620872000</v>
      </c>
      <c r="B4138" s="157">
        <v>10455671</v>
      </c>
      <c r="C4138" s="158" t="s">
        <v>8</v>
      </c>
      <c r="D4138" s="157">
        <v>8</v>
      </c>
      <c r="E4138" s="157">
        <v>37</v>
      </c>
      <c r="F4138" s="157">
        <v>103</v>
      </c>
      <c r="G4138" s="157">
        <v>1</v>
      </c>
      <c r="H4138" s="157">
        <v>1992</v>
      </c>
      <c r="I4138" s="159" t="s">
        <v>8650</v>
      </c>
      <c r="J4138" s="159" t="s">
        <v>8651</v>
      </c>
      <c r="K4138" s="157">
        <v>1292</v>
      </c>
      <c r="L4138" s="159" t="s">
        <v>2471</v>
      </c>
      <c r="M4138" s="133">
        <v>95678</v>
      </c>
      <c r="N4138" s="133">
        <v>178219</v>
      </c>
      <c r="O4138" s="133">
        <v>82541</v>
      </c>
      <c r="P4138" s="133">
        <v>0</v>
      </c>
      <c r="Q4138" s="133">
        <v>280314</v>
      </c>
      <c r="R4138" s="133">
        <v>275709</v>
      </c>
      <c r="S4138" s="133">
        <v>8146</v>
      </c>
      <c r="T4138" s="133">
        <v>16799</v>
      </c>
      <c r="U4138" s="133">
        <v>57253</v>
      </c>
      <c r="V4138" s="160">
        <v>3.52</v>
      </c>
      <c r="W4138" s="133">
        <v>1301</v>
      </c>
      <c r="X4138" s="133">
        <v>7591</v>
      </c>
      <c r="Y4138" s="161">
        <v>96136</v>
      </c>
    </row>
    <row r="4139" spans="1:25" s="131" customFormat="1" ht="17.100000000000001" customHeight="1" x14ac:dyDescent="0.25">
      <c r="A4139" s="156">
        <v>5621402000</v>
      </c>
      <c r="B4139" s="157">
        <v>39585794</v>
      </c>
      <c r="C4139" s="158" t="s">
        <v>7</v>
      </c>
      <c r="D4139" s="157">
        <v>8</v>
      </c>
      <c r="E4139" s="157">
        <v>61</v>
      </c>
      <c r="F4139" s="157">
        <v>103</v>
      </c>
      <c r="G4139" s="157">
        <v>1</v>
      </c>
      <c r="H4139" s="157">
        <v>1992</v>
      </c>
      <c r="I4139" s="159" t="s">
        <v>8652</v>
      </c>
      <c r="J4139" s="159" t="s">
        <v>8653</v>
      </c>
      <c r="K4139" s="157">
        <v>1000</v>
      </c>
      <c r="L4139" s="159" t="s">
        <v>538</v>
      </c>
      <c r="M4139" s="133">
        <v>232747</v>
      </c>
      <c r="N4139" s="133">
        <v>244577</v>
      </c>
      <c r="O4139" s="133">
        <v>11830</v>
      </c>
      <c r="P4139" s="133">
        <v>0</v>
      </c>
      <c r="Q4139" s="133">
        <v>483529</v>
      </c>
      <c r="R4139" s="133">
        <v>478344</v>
      </c>
      <c r="S4139" s="133">
        <v>38336</v>
      </c>
      <c r="T4139" s="133">
        <v>43131</v>
      </c>
      <c r="U4139" s="133">
        <v>41892</v>
      </c>
      <c r="V4139" s="160">
        <v>2</v>
      </c>
      <c r="W4139" s="133">
        <v>7968</v>
      </c>
      <c r="X4139" s="133">
        <v>33418</v>
      </c>
      <c r="Y4139" s="161">
        <v>100282</v>
      </c>
    </row>
    <row r="4140" spans="1:25" s="131" customFormat="1" ht="17.100000000000001" customHeight="1" x14ac:dyDescent="0.25">
      <c r="A4140" s="156">
        <v>5621631000</v>
      </c>
      <c r="B4140" s="157">
        <v>45426538</v>
      </c>
      <c r="C4140" s="158" t="s">
        <v>8</v>
      </c>
      <c r="D4140" s="157">
        <v>8</v>
      </c>
      <c r="E4140" s="157">
        <v>134</v>
      </c>
      <c r="F4140" s="157">
        <v>103</v>
      </c>
      <c r="G4140" s="157">
        <v>2</v>
      </c>
      <c r="H4140" s="157">
        <v>1992</v>
      </c>
      <c r="I4140" s="159" t="s">
        <v>8654</v>
      </c>
      <c r="J4140" s="159" t="s">
        <v>8655</v>
      </c>
      <c r="K4140" s="157">
        <v>1311</v>
      </c>
      <c r="L4140" s="159" t="s">
        <v>8656</v>
      </c>
      <c r="M4140" s="133">
        <v>117206</v>
      </c>
      <c r="N4140" s="133">
        <v>400441</v>
      </c>
      <c r="O4140" s="133">
        <v>283236</v>
      </c>
      <c r="P4140" s="133">
        <v>77828</v>
      </c>
      <c r="Q4140" s="133">
        <v>994442</v>
      </c>
      <c r="R4140" s="133">
        <v>979174</v>
      </c>
      <c r="S4140" s="133">
        <v>15250</v>
      </c>
      <c r="T4140" s="133">
        <v>26633</v>
      </c>
      <c r="U4140" s="133">
        <v>129622</v>
      </c>
      <c r="V4140" s="160">
        <v>5.05</v>
      </c>
      <c r="W4140" s="133">
        <v>2026</v>
      </c>
      <c r="X4140" s="133">
        <v>16208</v>
      </c>
      <c r="Y4140" s="161">
        <v>195524</v>
      </c>
    </row>
    <row r="4141" spans="1:25" s="131" customFormat="1" ht="17.100000000000001" customHeight="1" x14ac:dyDescent="0.25">
      <c r="A4141" s="156">
        <v>5621968000</v>
      </c>
      <c r="B4141" s="157">
        <v>59064323</v>
      </c>
      <c r="C4141" s="158" t="s">
        <v>7</v>
      </c>
      <c r="D4141" s="157">
        <v>8</v>
      </c>
      <c r="E4141" s="157">
        <v>61</v>
      </c>
      <c r="F4141" s="157">
        <v>103</v>
      </c>
      <c r="G4141" s="157">
        <v>1</v>
      </c>
      <c r="H4141" s="157">
        <v>1992</v>
      </c>
      <c r="I4141" s="159" t="s">
        <v>8657</v>
      </c>
      <c r="J4141" s="159" t="s">
        <v>642</v>
      </c>
      <c r="K4141" s="157">
        <v>1000</v>
      </c>
      <c r="L4141" s="159" t="s">
        <v>538</v>
      </c>
      <c r="M4141" s="133">
        <v>706038</v>
      </c>
      <c r="N4141" s="133">
        <v>908944</v>
      </c>
      <c r="O4141" s="133">
        <v>202906</v>
      </c>
      <c r="P4141" s="133">
        <v>0</v>
      </c>
      <c r="Q4141" s="133">
        <v>668230</v>
      </c>
      <c r="R4141" s="133">
        <v>650707</v>
      </c>
      <c r="S4141" s="133">
        <v>80621</v>
      </c>
      <c r="T4141" s="133">
        <v>88741</v>
      </c>
      <c r="U4141" s="133">
        <v>113809</v>
      </c>
      <c r="V4141" s="160">
        <v>4</v>
      </c>
      <c r="W4141" s="133">
        <v>17496</v>
      </c>
      <c r="X4141" s="133">
        <v>74545</v>
      </c>
      <c r="Y4141" s="161">
        <v>239920</v>
      </c>
    </row>
    <row r="4142" spans="1:25" s="131" customFormat="1" ht="17.100000000000001" customHeight="1" x14ac:dyDescent="0.25">
      <c r="A4142" s="156">
        <v>5625009000</v>
      </c>
      <c r="B4142" s="157">
        <v>62127632</v>
      </c>
      <c r="C4142" s="158" t="s">
        <v>11</v>
      </c>
      <c r="D4142" s="157">
        <v>8</v>
      </c>
      <c r="E4142" s="157">
        <v>39</v>
      </c>
      <c r="F4142" s="157">
        <v>103</v>
      </c>
      <c r="G4142" s="157">
        <v>2</v>
      </c>
      <c r="H4142" s="157">
        <v>1992</v>
      </c>
      <c r="I4142" s="159" t="s">
        <v>8658</v>
      </c>
      <c r="J4142" s="159" t="s">
        <v>8659</v>
      </c>
      <c r="K4142" s="157">
        <v>1295</v>
      </c>
      <c r="L4142" s="159" t="s">
        <v>1052</v>
      </c>
      <c r="M4142" s="133">
        <v>376303</v>
      </c>
      <c r="N4142" s="133">
        <v>761779</v>
      </c>
      <c r="O4142" s="133">
        <v>385476</v>
      </c>
      <c r="P4142" s="133">
        <v>200164</v>
      </c>
      <c r="Q4142" s="133">
        <v>1106972</v>
      </c>
      <c r="R4142" s="133">
        <v>1095243</v>
      </c>
      <c r="S4142" s="133">
        <v>17290</v>
      </c>
      <c r="T4142" s="133">
        <v>134403</v>
      </c>
      <c r="U4142" s="133">
        <v>127172</v>
      </c>
      <c r="V4142" s="160">
        <v>10</v>
      </c>
      <c r="W4142" s="133">
        <v>1626</v>
      </c>
      <c r="X4142" s="133">
        <v>21359</v>
      </c>
      <c r="Y4142" s="161">
        <v>309528</v>
      </c>
    </row>
    <row r="4143" spans="1:25" s="131" customFormat="1" ht="17.100000000000001" customHeight="1" x14ac:dyDescent="0.25">
      <c r="A4143" s="156">
        <v>5625793000</v>
      </c>
      <c r="B4143" s="157">
        <v>29746507</v>
      </c>
      <c r="C4143" s="158" t="s">
        <v>7</v>
      </c>
      <c r="D4143" s="157">
        <v>4</v>
      </c>
      <c r="E4143" s="157">
        <v>190</v>
      </c>
      <c r="F4143" s="157">
        <v>103</v>
      </c>
      <c r="G4143" s="157">
        <v>3</v>
      </c>
      <c r="H4143" s="157">
        <v>1992</v>
      </c>
      <c r="I4143" s="159" t="s">
        <v>8660</v>
      </c>
      <c r="J4143" s="159" t="s">
        <v>8661</v>
      </c>
      <c r="K4143" s="157">
        <v>3301</v>
      </c>
      <c r="L4143" s="159" t="s">
        <v>571</v>
      </c>
      <c r="M4143" s="133">
        <v>2906539</v>
      </c>
      <c r="N4143" s="133">
        <v>4990516</v>
      </c>
      <c r="O4143" s="133">
        <v>2083977</v>
      </c>
      <c r="P4143" s="133">
        <v>495867</v>
      </c>
      <c r="Q4143" s="133">
        <v>9211943</v>
      </c>
      <c r="R4143" s="133">
        <v>9082955</v>
      </c>
      <c r="S4143" s="133">
        <v>14940</v>
      </c>
      <c r="T4143" s="133">
        <v>231182</v>
      </c>
      <c r="U4143" s="133">
        <v>571632</v>
      </c>
      <c r="V4143" s="160">
        <v>32.5</v>
      </c>
      <c r="W4143" s="133">
        <v>2689</v>
      </c>
      <c r="X4143" s="133">
        <v>34996</v>
      </c>
      <c r="Y4143" s="161">
        <v>1021721</v>
      </c>
    </row>
    <row r="4144" spans="1:25" s="131" customFormat="1" ht="17.100000000000001" customHeight="1" x14ac:dyDescent="0.25">
      <c r="A4144" s="156">
        <v>5626366000</v>
      </c>
      <c r="B4144" s="157">
        <v>38563657</v>
      </c>
      <c r="C4144" s="158" t="s">
        <v>7</v>
      </c>
      <c r="D4144" s="157">
        <v>2</v>
      </c>
      <c r="E4144" s="157">
        <v>70</v>
      </c>
      <c r="F4144" s="157">
        <v>103</v>
      </c>
      <c r="G4144" s="157">
        <v>2</v>
      </c>
      <c r="H4144" s="157">
        <v>1992</v>
      </c>
      <c r="I4144" s="159" t="s">
        <v>8662</v>
      </c>
      <c r="J4144" s="159" t="s">
        <v>1296</v>
      </c>
      <c r="K4144" s="157">
        <v>2341</v>
      </c>
      <c r="L4144" s="159" t="s">
        <v>1297</v>
      </c>
      <c r="M4144" s="133">
        <v>3145897</v>
      </c>
      <c r="N4144" s="133">
        <v>3295864</v>
      </c>
      <c r="O4144" s="133">
        <v>149967</v>
      </c>
      <c r="P4144" s="133">
        <v>51447</v>
      </c>
      <c r="Q4144" s="133">
        <v>6730001</v>
      </c>
      <c r="R4144" s="133">
        <v>6387730</v>
      </c>
      <c r="S4144" s="133">
        <v>932390</v>
      </c>
      <c r="T4144" s="133">
        <v>1275996</v>
      </c>
      <c r="U4144" s="133">
        <v>379639</v>
      </c>
      <c r="V4144" s="160">
        <v>16.84</v>
      </c>
      <c r="W4144" s="133">
        <v>151723</v>
      </c>
      <c r="X4144" s="133">
        <v>658784</v>
      </c>
      <c r="Y4144" s="161">
        <v>1808648</v>
      </c>
    </row>
    <row r="4145" spans="1:25" s="131" customFormat="1" ht="17.100000000000001" customHeight="1" x14ac:dyDescent="0.25">
      <c r="A4145" s="156">
        <v>5626633000</v>
      </c>
      <c r="B4145" s="157">
        <v>12937304</v>
      </c>
      <c r="C4145" s="158" t="s">
        <v>5</v>
      </c>
      <c r="D4145" s="157">
        <v>3</v>
      </c>
      <c r="E4145" s="157">
        <v>112</v>
      </c>
      <c r="F4145" s="157">
        <v>103</v>
      </c>
      <c r="G4145" s="157">
        <v>2</v>
      </c>
      <c r="H4145" s="157">
        <v>1992</v>
      </c>
      <c r="I4145" s="159" t="s">
        <v>8663</v>
      </c>
      <c r="J4145" s="159" t="s">
        <v>8664</v>
      </c>
      <c r="K4145" s="157">
        <v>2380</v>
      </c>
      <c r="L4145" s="159" t="s">
        <v>784</v>
      </c>
      <c r="M4145" s="133">
        <v>732981</v>
      </c>
      <c r="N4145" s="133">
        <v>1263406</v>
      </c>
      <c r="O4145" s="133">
        <v>530424</v>
      </c>
      <c r="P4145" s="133">
        <v>395036</v>
      </c>
      <c r="Q4145" s="133">
        <v>1107560</v>
      </c>
      <c r="R4145" s="133">
        <v>1078235</v>
      </c>
      <c r="S4145" s="133">
        <v>36692</v>
      </c>
      <c r="T4145" s="133">
        <v>67766</v>
      </c>
      <c r="U4145" s="133">
        <v>221105</v>
      </c>
      <c r="V4145" s="160">
        <v>11.82</v>
      </c>
      <c r="W4145" s="133">
        <v>7131</v>
      </c>
      <c r="X4145" s="133">
        <v>31722</v>
      </c>
      <c r="Y4145" s="161">
        <v>362972</v>
      </c>
    </row>
    <row r="4146" spans="1:25" s="131" customFormat="1" ht="17.100000000000001" customHeight="1" x14ac:dyDescent="0.25">
      <c r="A4146" s="156">
        <v>5627351000</v>
      </c>
      <c r="B4146" s="157">
        <v>15947947</v>
      </c>
      <c r="C4146" s="158" t="s">
        <v>6</v>
      </c>
      <c r="D4146" s="157">
        <v>2</v>
      </c>
      <c r="E4146" s="157">
        <v>42</v>
      </c>
      <c r="F4146" s="157">
        <v>142</v>
      </c>
      <c r="G4146" s="157">
        <v>1</v>
      </c>
      <c r="H4146" s="157">
        <v>1995</v>
      </c>
      <c r="I4146" s="159" t="s">
        <v>8665</v>
      </c>
      <c r="J4146" s="159" t="s">
        <v>8666</v>
      </c>
      <c r="K4146" s="157">
        <v>2256</v>
      </c>
      <c r="L4146" s="159" t="s">
        <v>1106</v>
      </c>
      <c r="M4146" s="133">
        <v>494264</v>
      </c>
      <c r="N4146" s="133">
        <v>823021</v>
      </c>
      <c r="O4146" s="133">
        <v>328757</v>
      </c>
      <c r="P4146" s="133">
        <v>56218</v>
      </c>
      <c r="Q4146" s="133">
        <v>692282</v>
      </c>
      <c r="R4146" s="133">
        <v>678929</v>
      </c>
      <c r="S4146" s="133">
        <v>70383</v>
      </c>
      <c r="T4146" s="133">
        <v>180001</v>
      </c>
      <c r="U4146" s="133">
        <v>18415</v>
      </c>
      <c r="V4146" s="160">
        <v>1</v>
      </c>
      <c r="W4146" s="133"/>
      <c r="X4146" s="133">
        <v>79120</v>
      </c>
      <c r="Y4146" s="161">
        <v>205299</v>
      </c>
    </row>
    <row r="4147" spans="1:25" s="131" customFormat="1" ht="17.100000000000001" customHeight="1" x14ac:dyDescent="0.25">
      <c r="A4147" s="156">
        <v>5627508000</v>
      </c>
      <c r="B4147" s="157">
        <v>17179955</v>
      </c>
      <c r="C4147" s="158" t="s">
        <v>5</v>
      </c>
      <c r="D4147" s="157">
        <v>11</v>
      </c>
      <c r="E4147" s="157">
        <v>84</v>
      </c>
      <c r="F4147" s="157">
        <v>103</v>
      </c>
      <c r="G4147" s="157">
        <v>3</v>
      </c>
      <c r="H4147" s="157">
        <v>1992</v>
      </c>
      <c r="I4147" s="159" t="s">
        <v>8667</v>
      </c>
      <c r="J4147" s="159" t="s">
        <v>2331</v>
      </c>
      <c r="K4147" s="157">
        <v>5000</v>
      </c>
      <c r="L4147" s="159" t="s">
        <v>595</v>
      </c>
      <c r="M4147" s="133">
        <v>11791331</v>
      </c>
      <c r="N4147" s="133">
        <v>20690708</v>
      </c>
      <c r="O4147" s="133">
        <v>8899377</v>
      </c>
      <c r="P4147" s="133">
        <v>455531</v>
      </c>
      <c r="Q4147" s="133">
        <v>31308673</v>
      </c>
      <c r="R4147" s="133">
        <v>30231554</v>
      </c>
      <c r="S4147" s="133">
        <v>2960753</v>
      </c>
      <c r="T4147" s="133">
        <v>3817385</v>
      </c>
      <c r="U4147" s="133">
        <v>5401026</v>
      </c>
      <c r="V4147" s="160">
        <v>198.62</v>
      </c>
      <c r="W4147" s="133">
        <v>537734</v>
      </c>
      <c r="X4147" s="133">
        <v>2507644</v>
      </c>
      <c r="Y4147" s="161">
        <v>10852821</v>
      </c>
    </row>
    <row r="4148" spans="1:25" s="131" customFormat="1" ht="17.100000000000001" customHeight="1" x14ac:dyDescent="0.25">
      <c r="A4148" s="156">
        <v>5627559000</v>
      </c>
      <c r="B4148" s="157">
        <v>29903718</v>
      </c>
      <c r="C4148" s="158" t="s">
        <v>9</v>
      </c>
      <c r="D4148" s="157">
        <v>4</v>
      </c>
      <c r="E4148" s="157">
        <v>133</v>
      </c>
      <c r="F4148" s="157">
        <v>103</v>
      </c>
      <c r="G4148" s="157">
        <v>2</v>
      </c>
      <c r="H4148" s="157">
        <v>1992</v>
      </c>
      <c r="I4148" s="159" t="s">
        <v>8668</v>
      </c>
      <c r="J4148" s="159" t="s">
        <v>2343</v>
      </c>
      <c r="K4148" s="157">
        <v>3320</v>
      </c>
      <c r="L4148" s="159" t="s">
        <v>858</v>
      </c>
      <c r="M4148" s="133">
        <v>670766</v>
      </c>
      <c r="N4148" s="133">
        <v>940632</v>
      </c>
      <c r="O4148" s="133">
        <v>269866</v>
      </c>
      <c r="P4148" s="133">
        <v>0</v>
      </c>
      <c r="Q4148" s="133">
        <v>1768654</v>
      </c>
      <c r="R4148" s="133">
        <v>1738844</v>
      </c>
      <c r="S4148" s="133">
        <v>108826</v>
      </c>
      <c r="T4148" s="133">
        <v>124149</v>
      </c>
      <c r="U4148" s="133">
        <v>335557</v>
      </c>
      <c r="V4148" s="160">
        <v>11.55</v>
      </c>
      <c r="W4148" s="133">
        <v>19341</v>
      </c>
      <c r="X4148" s="133">
        <v>101633</v>
      </c>
      <c r="Y4148" s="161">
        <v>603398</v>
      </c>
    </row>
    <row r="4149" spans="1:25" s="131" customFormat="1" ht="17.100000000000001" customHeight="1" x14ac:dyDescent="0.25">
      <c r="A4149" s="156">
        <v>5627630000</v>
      </c>
      <c r="B4149" s="157">
        <v>77711793</v>
      </c>
      <c r="C4149" s="158" t="s">
        <v>9</v>
      </c>
      <c r="D4149" s="157">
        <v>1</v>
      </c>
      <c r="E4149" s="157">
        <v>80</v>
      </c>
      <c r="F4149" s="157">
        <v>103</v>
      </c>
      <c r="G4149" s="157">
        <v>1</v>
      </c>
      <c r="H4149" s="157">
        <v>1992</v>
      </c>
      <c r="I4149" s="159" t="s">
        <v>8669</v>
      </c>
      <c r="J4149" s="159" t="s">
        <v>8670</v>
      </c>
      <c r="K4149" s="157">
        <v>9000</v>
      </c>
      <c r="L4149" s="159" t="s">
        <v>865</v>
      </c>
      <c r="M4149" s="133">
        <v>304912</v>
      </c>
      <c r="N4149" s="133">
        <v>604261</v>
      </c>
      <c r="O4149" s="133">
        <v>299349</v>
      </c>
      <c r="P4149" s="133">
        <v>99186</v>
      </c>
      <c r="Q4149" s="133">
        <v>515273</v>
      </c>
      <c r="R4149" s="133">
        <v>490424</v>
      </c>
      <c r="S4149" s="133">
        <v>24710</v>
      </c>
      <c r="T4149" s="133">
        <v>57906</v>
      </c>
      <c r="U4149" s="133">
        <v>169959</v>
      </c>
      <c r="V4149" s="160">
        <v>8.73</v>
      </c>
      <c r="W4149" s="133">
        <v>5204</v>
      </c>
      <c r="X4149" s="133">
        <v>19484</v>
      </c>
      <c r="Y4149" s="161">
        <v>320921</v>
      </c>
    </row>
    <row r="4150" spans="1:25" s="131" customFormat="1" ht="17.100000000000001" customHeight="1" x14ac:dyDescent="0.25">
      <c r="A4150" s="156">
        <v>5629349000</v>
      </c>
      <c r="B4150" s="157">
        <v>45754446</v>
      </c>
      <c r="C4150" s="158" t="s">
        <v>17</v>
      </c>
      <c r="D4150" s="157">
        <v>9</v>
      </c>
      <c r="E4150" s="157">
        <v>122</v>
      </c>
      <c r="F4150" s="157">
        <v>103</v>
      </c>
      <c r="G4150" s="157">
        <v>1</v>
      </c>
      <c r="H4150" s="157">
        <v>1992</v>
      </c>
      <c r="I4150" s="159" t="s">
        <v>8671</v>
      </c>
      <c r="J4150" s="159" t="s">
        <v>8672</v>
      </c>
      <c r="K4150" s="157">
        <v>4220</v>
      </c>
      <c r="L4150" s="159" t="s">
        <v>472</v>
      </c>
      <c r="M4150" s="133">
        <v>308052</v>
      </c>
      <c r="N4150" s="133">
        <v>634448</v>
      </c>
      <c r="O4150" s="133">
        <v>326396</v>
      </c>
      <c r="P4150" s="133">
        <v>309209</v>
      </c>
      <c r="Q4150" s="133">
        <v>446075</v>
      </c>
      <c r="R4150" s="133">
        <v>437806</v>
      </c>
      <c r="S4150" s="133">
        <v>12002</v>
      </c>
      <c r="T4150" s="133">
        <v>77417</v>
      </c>
      <c r="U4150" s="133">
        <v>42087</v>
      </c>
      <c r="V4150" s="160">
        <v>3.23</v>
      </c>
      <c r="W4150" s="133">
        <v>931</v>
      </c>
      <c r="X4150" s="133">
        <v>11818</v>
      </c>
      <c r="Y4150" s="161">
        <v>135269</v>
      </c>
    </row>
    <row r="4151" spans="1:25" s="131" customFormat="1" ht="17.100000000000001" customHeight="1" x14ac:dyDescent="0.25">
      <c r="A4151" s="156">
        <v>5629357000</v>
      </c>
      <c r="B4151" s="157">
        <v>76616550</v>
      </c>
      <c r="C4151" s="158" t="s">
        <v>7</v>
      </c>
      <c r="D4151" s="157">
        <v>11</v>
      </c>
      <c r="E4151" s="157">
        <v>183</v>
      </c>
      <c r="F4151" s="157">
        <v>103</v>
      </c>
      <c r="G4151" s="157">
        <v>2</v>
      </c>
      <c r="H4151" s="157">
        <v>1992</v>
      </c>
      <c r="I4151" s="159" t="s">
        <v>8673</v>
      </c>
      <c r="J4151" s="159" t="s">
        <v>8674</v>
      </c>
      <c r="K4151" s="157">
        <v>5290</v>
      </c>
      <c r="L4151" s="159" t="s">
        <v>481</v>
      </c>
      <c r="M4151" s="133">
        <v>731360</v>
      </c>
      <c r="N4151" s="133">
        <v>850953</v>
      </c>
      <c r="O4151" s="133">
        <v>119593</v>
      </c>
      <c r="P4151" s="133">
        <v>0</v>
      </c>
      <c r="Q4151" s="133">
        <v>3142663</v>
      </c>
      <c r="R4151" s="133">
        <v>3137577</v>
      </c>
      <c r="S4151" s="133">
        <v>137091</v>
      </c>
      <c r="T4151" s="133">
        <v>147750</v>
      </c>
      <c r="U4151" s="133">
        <v>64521</v>
      </c>
      <c r="V4151" s="160">
        <v>3.13</v>
      </c>
      <c r="W4151" s="133">
        <v>26278</v>
      </c>
      <c r="X4151" s="133">
        <v>112283</v>
      </c>
      <c r="Y4151" s="161">
        <v>236111</v>
      </c>
    </row>
    <row r="4152" spans="1:25" s="131" customFormat="1" ht="17.100000000000001" customHeight="1" x14ac:dyDescent="0.25">
      <c r="A4152" s="156">
        <v>5629870000</v>
      </c>
      <c r="B4152" s="157">
        <v>94890544</v>
      </c>
      <c r="C4152" s="158" t="s">
        <v>8</v>
      </c>
      <c r="D4152" s="157">
        <v>5</v>
      </c>
      <c r="E4152" s="157">
        <v>129</v>
      </c>
      <c r="F4152" s="157">
        <v>103</v>
      </c>
      <c r="G4152" s="157">
        <v>1</v>
      </c>
      <c r="H4152" s="157">
        <v>1992</v>
      </c>
      <c r="I4152" s="159" t="s">
        <v>8675</v>
      </c>
      <c r="J4152" s="159" t="s">
        <v>4895</v>
      </c>
      <c r="K4152" s="157">
        <v>1420</v>
      </c>
      <c r="L4152" s="159" t="s">
        <v>1396</v>
      </c>
      <c r="M4152" s="133">
        <v>183012</v>
      </c>
      <c r="N4152" s="133">
        <v>442797</v>
      </c>
      <c r="O4152" s="133">
        <v>259785</v>
      </c>
      <c r="P4152" s="133">
        <v>121755</v>
      </c>
      <c r="Q4152" s="133">
        <v>320389</v>
      </c>
      <c r="R4152" s="133">
        <v>308102</v>
      </c>
      <c r="S4152" s="133">
        <v>13543</v>
      </c>
      <c r="T4152" s="133">
        <v>38668</v>
      </c>
      <c r="U4152" s="133">
        <v>36911</v>
      </c>
      <c r="V4152" s="160">
        <v>3.33</v>
      </c>
      <c r="W4152" s="133">
        <v>3676</v>
      </c>
      <c r="X4152" s="133">
        <v>13566</v>
      </c>
      <c r="Y4152" s="161">
        <v>111051</v>
      </c>
    </row>
    <row r="4153" spans="1:25" s="131" customFormat="1" ht="17.100000000000001" customHeight="1" x14ac:dyDescent="0.25">
      <c r="A4153" s="156">
        <v>5629977000</v>
      </c>
      <c r="B4153" s="157">
        <v>59469803</v>
      </c>
      <c r="C4153" s="158" t="s">
        <v>5</v>
      </c>
      <c r="D4153" s="157">
        <v>4</v>
      </c>
      <c r="E4153" s="157">
        <v>144</v>
      </c>
      <c r="F4153" s="157">
        <v>103</v>
      </c>
      <c r="G4153" s="157">
        <v>3</v>
      </c>
      <c r="H4153" s="157">
        <v>1992</v>
      </c>
      <c r="I4153" s="159" t="s">
        <v>8676</v>
      </c>
      <c r="J4153" s="159" t="s">
        <v>8677</v>
      </c>
      <c r="K4153" s="157">
        <v>3206</v>
      </c>
      <c r="L4153" s="159" t="s">
        <v>3249</v>
      </c>
      <c r="M4153" s="133">
        <v>1258396</v>
      </c>
      <c r="N4153" s="133">
        <v>38968677</v>
      </c>
      <c r="O4153" s="133">
        <v>37710281</v>
      </c>
      <c r="P4153" s="133">
        <v>0</v>
      </c>
      <c r="Q4153" s="133">
        <v>24119965</v>
      </c>
      <c r="R4153" s="133">
        <v>23313931</v>
      </c>
      <c r="S4153" s="133">
        <v>2479798</v>
      </c>
      <c r="T4153" s="133">
        <v>6421939</v>
      </c>
      <c r="U4153" s="133">
        <v>4005307</v>
      </c>
      <c r="V4153" s="160">
        <v>207.68</v>
      </c>
      <c r="W4153" s="133">
        <v>438149</v>
      </c>
      <c r="X4153" s="133">
        <v>1816155</v>
      </c>
      <c r="Y4153" s="161">
        <v>11759257</v>
      </c>
    </row>
    <row r="4154" spans="1:25" s="131" customFormat="1" ht="17.100000000000001" customHeight="1" x14ac:dyDescent="0.25">
      <c r="A4154" s="156">
        <v>5630347000</v>
      </c>
      <c r="B4154" s="157">
        <v>44637241</v>
      </c>
      <c r="C4154" s="158" t="s">
        <v>5</v>
      </c>
      <c r="D4154" s="157">
        <v>8</v>
      </c>
      <c r="E4154" s="157">
        <v>194</v>
      </c>
      <c r="F4154" s="157">
        <v>103</v>
      </c>
      <c r="G4154" s="157">
        <v>2</v>
      </c>
      <c r="H4154" s="157">
        <v>1992</v>
      </c>
      <c r="I4154" s="159" t="s">
        <v>8678</v>
      </c>
      <c r="J4154" s="159" t="s">
        <v>8679</v>
      </c>
      <c r="K4154" s="157">
        <v>1275</v>
      </c>
      <c r="L4154" s="159" t="s">
        <v>6438</v>
      </c>
      <c r="M4154" s="133">
        <v>1524011</v>
      </c>
      <c r="N4154" s="133">
        <v>3400512</v>
      </c>
      <c r="O4154" s="133">
        <v>1876500</v>
      </c>
      <c r="P4154" s="133">
        <v>1321718</v>
      </c>
      <c r="Q4154" s="133">
        <v>3571473</v>
      </c>
      <c r="R4154" s="133">
        <v>3429390</v>
      </c>
      <c r="S4154" s="133">
        <v>184804</v>
      </c>
      <c r="T4154" s="133">
        <v>583332</v>
      </c>
      <c r="U4154" s="133">
        <v>772018</v>
      </c>
      <c r="V4154" s="160">
        <v>57.12</v>
      </c>
      <c r="W4154" s="133">
        <v>14205</v>
      </c>
      <c r="X4154" s="133">
        <v>181814</v>
      </c>
      <c r="Y4154" s="161">
        <v>1934568</v>
      </c>
    </row>
    <row r="4155" spans="1:25" s="131" customFormat="1" ht="17.100000000000001" customHeight="1" x14ac:dyDescent="0.25">
      <c r="A4155" s="156">
        <v>5631041000</v>
      </c>
      <c r="B4155" s="157">
        <v>82248877</v>
      </c>
      <c r="C4155" s="158" t="s">
        <v>7</v>
      </c>
      <c r="D4155" s="157">
        <v>11</v>
      </c>
      <c r="E4155" s="157">
        <v>1</v>
      </c>
      <c r="F4155" s="157">
        <v>103</v>
      </c>
      <c r="G4155" s="157">
        <v>2</v>
      </c>
      <c r="H4155" s="157">
        <v>1992</v>
      </c>
      <c r="I4155" s="159" t="s">
        <v>8680</v>
      </c>
      <c r="J4155" s="159" t="s">
        <v>8681</v>
      </c>
      <c r="K4155" s="157">
        <v>5262</v>
      </c>
      <c r="L4155" s="159" t="s">
        <v>4500</v>
      </c>
      <c r="M4155" s="133">
        <v>429098</v>
      </c>
      <c r="N4155" s="133">
        <v>661806</v>
      </c>
      <c r="O4155" s="133">
        <v>232708</v>
      </c>
      <c r="P4155" s="133">
        <v>90528</v>
      </c>
      <c r="Q4155" s="133">
        <v>1002905</v>
      </c>
      <c r="R4155" s="133">
        <v>996769</v>
      </c>
      <c r="S4155" s="133">
        <v>117743</v>
      </c>
      <c r="T4155" s="133">
        <v>141143</v>
      </c>
      <c r="U4155" s="133">
        <v>88736</v>
      </c>
      <c r="V4155" s="160">
        <v>4.63</v>
      </c>
      <c r="W4155" s="133">
        <v>18833</v>
      </c>
      <c r="X4155" s="133">
        <v>93544</v>
      </c>
      <c r="Y4155" s="161">
        <v>257617</v>
      </c>
    </row>
    <row r="4156" spans="1:25" s="131" customFormat="1" ht="17.100000000000001" customHeight="1" x14ac:dyDescent="0.25">
      <c r="A4156" s="156">
        <v>5631114000</v>
      </c>
      <c r="B4156" s="157">
        <v>12603139</v>
      </c>
      <c r="C4156" s="158" t="s">
        <v>5</v>
      </c>
      <c r="D4156" s="157">
        <v>8</v>
      </c>
      <c r="E4156" s="157">
        <v>61</v>
      </c>
      <c r="F4156" s="157">
        <v>103</v>
      </c>
      <c r="G4156" s="157">
        <v>1</v>
      </c>
      <c r="H4156" s="157">
        <v>1992</v>
      </c>
      <c r="I4156" s="159" t="s">
        <v>8682</v>
      </c>
      <c r="J4156" s="159" t="s">
        <v>8683</v>
      </c>
      <c r="K4156" s="157">
        <v>1000</v>
      </c>
      <c r="L4156" s="159" t="s">
        <v>538</v>
      </c>
      <c r="M4156" s="133">
        <v>349750</v>
      </c>
      <c r="N4156" s="133">
        <v>453985</v>
      </c>
      <c r="O4156" s="133">
        <v>104236</v>
      </c>
      <c r="P4156" s="133">
        <v>11671</v>
      </c>
      <c r="Q4156" s="133">
        <v>534545</v>
      </c>
      <c r="R4156" s="133">
        <v>524898</v>
      </c>
      <c r="S4156" s="133">
        <v>43377</v>
      </c>
      <c r="T4156" s="133">
        <v>74719</v>
      </c>
      <c r="U4156" s="133">
        <v>42223</v>
      </c>
      <c r="V4156" s="160">
        <v>3</v>
      </c>
      <c r="W4156" s="133">
        <v>5549</v>
      </c>
      <c r="X4156" s="133">
        <v>36666</v>
      </c>
      <c r="Y4156" s="161">
        <v>136750</v>
      </c>
    </row>
    <row r="4157" spans="1:25" s="131" customFormat="1" ht="17.100000000000001" customHeight="1" x14ac:dyDescent="0.25">
      <c r="A4157" s="156">
        <v>5633176000</v>
      </c>
      <c r="B4157" s="157">
        <v>32486936</v>
      </c>
      <c r="C4157" s="158" t="s">
        <v>12</v>
      </c>
      <c r="D4157" s="157">
        <v>8</v>
      </c>
      <c r="E4157" s="157">
        <v>61</v>
      </c>
      <c r="F4157" s="157">
        <v>103</v>
      </c>
      <c r="G4157" s="157">
        <v>2</v>
      </c>
      <c r="H4157" s="157">
        <v>1992</v>
      </c>
      <c r="I4157" s="159" t="s">
        <v>8684</v>
      </c>
      <c r="J4157" s="159" t="s">
        <v>3941</v>
      </c>
      <c r="K4157" s="157">
        <v>1000</v>
      </c>
      <c r="L4157" s="159" t="s">
        <v>538</v>
      </c>
      <c r="M4157" s="133">
        <v>199670</v>
      </c>
      <c r="N4157" s="133">
        <v>460095</v>
      </c>
      <c r="O4157" s="133">
        <v>260425</v>
      </c>
      <c r="P4157" s="133">
        <v>2994</v>
      </c>
      <c r="Q4157" s="133">
        <v>857601</v>
      </c>
      <c r="R4157" s="133">
        <v>857535</v>
      </c>
      <c r="S4157" s="133">
        <v>47428</v>
      </c>
      <c r="T4157" s="133">
        <v>65141</v>
      </c>
      <c r="U4157" s="133">
        <v>345426</v>
      </c>
      <c r="V4157" s="160">
        <v>8.32</v>
      </c>
      <c r="W4157" s="133">
        <v>8768</v>
      </c>
      <c r="X4157" s="133">
        <v>38289</v>
      </c>
      <c r="Y4157" s="161">
        <v>503146</v>
      </c>
    </row>
    <row r="4158" spans="1:25" s="131" customFormat="1" ht="17.100000000000001" customHeight="1" x14ac:dyDescent="0.25">
      <c r="A4158" s="156">
        <v>5633565000</v>
      </c>
      <c r="B4158" s="157">
        <v>83890394</v>
      </c>
      <c r="C4158" s="158" t="s">
        <v>5</v>
      </c>
      <c r="D4158" s="157">
        <v>4</v>
      </c>
      <c r="E4158" s="157">
        <v>124</v>
      </c>
      <c r="F4158" s="157">
        <v>142</v>
      </c>
      <c r="G4158" s="157">
        <v>2</v>
      </c>
      <c r="H4158" s="157">
        <v>1994</v>
      </c>
      <c r="I4158" s="159" t="s">
        <v>8685</v>
      </c>
      <c r="J4158" s="159" t="s">
        <v>8686</v>
      </c>
      <c r="K4158" s="157">
        <v>3241</v>
      </c>
      <c r="L4158" s="159" t="s">
        <v>3591</v>
      </c>
      <c r="M4158" s="133">
        <v>1422071</v>
      </c>
      <c r="N4158" s="133">
        <v>2036201</v>
      </c>
      <c r="O4158" s="133">
        <v>614130</v>
      </c>
      <c r="P4158" s="133">
        <v>184478</v>
      </c>
      <c r="Q4158" s="133">
        <v>2412318</v>
      </c>
      <c r="R4158" s="133">
        <v>2287504</v>
      </c>
      <c r="S4158" s="133">
        <v>436272</v>
      </c>
      <c r="T4158" s="133">
        <v>626517</v>
      </c>
      <c r="U4158" s="133">
        <v>270061</v>
      </c>
      <c r="V4158" s="160">
        <v>12.48</v>
      </c>
      <c r="W4158" s="133"/>
      <c r="X4158" s="133">
        <v>446919</v>
      </c>
      <c r="Y4158" s="161">
        <v>986352</v>
      </c>
    </row>
    <row r="4159" spans="1:25" s="131" customFormat="1" ht="17.100000000000001" customHeight="1" x14ac:dyDescent="0.25">
      <c r="A4159" s="156">
        <v>5633869000</v>
      </c>
      <c r="B4159" s="157">
        <v>92378340</v>
      </c>
      <c r="C4159" s="158" t="s">
        <v>15</v>
      </c>
      <c r="D4159" s="157">
        <v>8</v>
      </c>
      <c r="E4159" s="157">
        <v>61</v>
      </c>
      <c r="F4159" s="157">
        <v>103</v>
      </c>
      <c r="G4159" s="157">
        <v>1</v>
      </c>
      <c r="H4159" s="157">
        <v>1992</v>
      </c>
      <c r="I4159" s="159" t="s">
        <v>8687</v>
      </c>
      <c r="J4159" s="159" t="s">
        <v>1873</v>
      </c>
      <c r="K4159" s="157">
        <v>1000</v>
      </c>
      <c r="L4159" s="159" t="s">
        <v>538</v>
      </c>
      <c r="M4159" s="133">
        <v>94620</v>
      </c>
      <c r="N4159" s="133">
        <v>127596</v>
      </c>
      <c r="O4159" s="133">
        <v>32976</v>
      </c>
      <c r="P4159" s="133">
        <v>0</v>
      </c>
      <c r="Q4159" s="133">
        <v>309271</v>
      </c>
      <c r="R4159" s="133">
        <v>289801</v>
      </c>
      <c r="S4159" s="133">
        <v>5816</v>
      </c>
      <c r="T4159" s="133">
        <v>12553</v>
      </c>
      <c r="U4159" s="133">
        <v>127965</v>
      </c>
      <c r="V4159" s="160">
        <v>7.74</v>
      </c>
      <c r="W4159" s="133">
        <v>1160</v>
      </c>
      <c r="X4159" s="133">
        <v>4644</v>
      </c>
      <c r="Y4159" s="161">
        <v>187333</v>
      </c>
    </row>
    <row r="4160" spans="1:25" s="131" customFormat="1" ht="17.100000000000001" customHeight="1" x14ac:dyDescent="0.25">
      <c r="A4160" s="156">
        <v>5633915000</v>
      </c>
      <c r="B4160" s="157">
        <v>47595841</v>
      </c>
      <c r="C4160" s="158" t="s">
        <v>9</v>
      </c>
      <c r="D4160" s="157">
        <v>9</v>
      </c>
      <c r="E4160" s="157">
        <v>117</v>
      </c>
      <c r="F4160" s="157">
        <v>103</v>
      </c>
      <c r="G4160" s="157">
        <v>1</v>
      </c>
      <c r="H4160" s="157">
        <v>1992</v>
      </c>
      <c r="I4160" s="159" t="s">
        <v>8688</v>
      </c>
      <c r="J4160" s="159" t="s">
        <v>8689</v>
      </c>
      <c r="K4160" s="157">
        <v>4208</v>
      </c>
      <c r="L4160" s="159" t="s">
        <v>615</v>
      </c>
      <c r="M4160" s="133">
        <v>31970</v>
      </c>
      <c r="N4160" s="133">
        <v>112942</v>
      </c>
      <c r="O4160" s="133">
        <v>80972</v>
      </c>
      <c r="P4160" s="133">
        <v>0</v>
      </c>
      <c r="Q4160" s="133">
        <v>461086</v>
      </c>
      <c r="R4160" s="133">
        <v>452477</v>
      </c>
      <c r="S4160" s="133">
        <v>8639</v>
      </c>
      <c r="T4160" s="133">
        <v>11876</v>
      </c>
      <c r="U4160" s="133">
        <v>155953</v>
      </c>
      <c r="V4160" s="160">
        <v>6</v>
      </c>
      <c r="W4160" s="133">
        <v>1361</v>
      </c>
      <c r="X4160" s="133">
        <v>6077</v>
      </c>
      <c r="Y4160" s="161">
        <v>221143</v>
      </c>
    </row>
    <row r="4161" spans="1:25" s="131" customFormat="1" ht="17.100000000000001" customHeight="1" x14ac:dyDescent="0.25">
      <c r="A4161" s="156">
        <v>5634644000</v>
      </c>
      <c r="B4161" s="157">
        <v>62900692</v>
      </c>
      <c r="C4161" s="158" t="s">
        <v>7</v>
      </c>
      <c r="D4161" s="157">
        <v>4</v>
      </c>
      <c r="E4161" s="157">
        <v>62</v>
      </c>
      <c r="F4161" s="157">
        <v>103</v>
      </c>
      <c r="G4161" s="157">
        <v>1</v>
      </c>
      <c r="H4161" s="157">
        <v>1990</v>
      </c>
      <c r="I4161" s="159" t="s">
        <v>8690</v>
      </c>
      <c r="J4161" s="159" t="s">
        <v>8691</v>
      </c>
      <c r="K4161" s="157">
        <v>3333</v>
      </c>
      <c r="L4161" s="159" t="s">
        <v>3024</v>
      </c>
      <c r="M4161" s="133">
        <v>228150</v>
      </c>
      <c r="N4161" s="133">
        <v>569369</v>
      </c>
      <c r="O4161" s="133">
        <v>341220</v>
      </c>
      <c r="P4161" s="133">
        <v>226639</v>
      </c>
      <c r="Q4161" s="133">
        <v>535017</v>
      </c>
      <c r="R4161" s="133">
        <v>526630</v>
      </c>
      <c r="S4161" s="133">
        <v>41476</v>
      </c>
      <c r="T4161" s="133">
        <v>95681</v>
      </c>
      <c r="U4161" s="133">
        <v>52846</v>
      </c>
      <c r="V4161" s="160">
        <v>4</v>
      </c>
      <c r="W4161" s="133">
        <v>1822</v>
      </c>
      <c r="X4161" s="133">
        <v>35255</v>
      </c>
      <c r="Y4161" s="161">
        <v>169298</v>
      </c>
    </row>
    <row r="4162" spans="1:25" s="131" customFormat="1" ht="17.100000000000001" customHeight="1" x14ac:dyDescent="0.25">
      <c r="A4162" s="156">
        <v>5634695000</v>
      </c>
      <c r="B4162" s="157">
        <v>35304405</v>
      </c>
      <c r="C4162" s="158" t="s">
        <v>11</v>
      </c>
      <c r="D4162" s="157">
        <v>8</v>
      </c>
      <c r="E4162" s="157">
        <v>61</v>
      </c>
      <c r="F4162" s="157">
        <v>103</v>
      </c>
      <c r="G4162" s="157">
        <v>2</v>
      </c>
      <c r="H4162" s="157">
        <v>1992</v>
      </c>
      <c r="I4162" s="159" t="s">
        <v>8692</v>
      </c>
      <c r="J4162" s="159" t="s">
        <v>6429</v>
      </c>
      <c r="K4162" s="157">
        <v>1000</v>
      </c>
      <c r="L4162" s="159" t="s">
        <v>538</v>
      </c>
      <c r="M4162" s="133">
        <v>2448489</v>
      </c>
      <c r="N4162" s="133">
        <v>5726241</v>
      </c>
      <c r="O4162" s="133">
        <v>3277753</v>
      </c>
      <c r="P4162" s="133">
        <v>540331</v>
      </c>
      <c r="Q4162" s="133">
        <v>11085029</v>
      </c>
      <c r="R4162" s="133">
        <v>11035963</v>
      </c>
      <c r="S4162" s="133">
        <v>939215</v>
      </c>
      <c r="T4162" s="133">
        <v>1065629</v>
      </c>
      <c r="U4162" s="133">
        <v>694031</v>
      </c>
      <c r="V4162" s="160">
        <v>18.63</v>
      </c>
      <c r="W4162" s="133">
        <v>172204</v>
      </c>
      <c r="X4162" s="133">
        <v>748706</v>
      </c>
      <c r="Y4162" s="161">
        <v>2010411</v>
      </c>
    </row>
    <row r="4163" spans="1:25" s="131" customFormat="1" ht="17.100000000000001" customHeight="1" x14ac:dyDescent="0.25">
      <c r="A4163" s="156">
        <v>5634733000</v>
      </c>
      <c r="B4163" s="157">
        <v>29860300</v>
      </c>
      <c r="C4163" s="158" t="s">
        <v>5</v>
      </c>
      <c r="D4163" s="157">
        <v>3</v>
      </c>
      <c r="E4163" s="157">
        <v>81</v>
      </c>
      <c r="F4163" s="157">
        <v>103</v>
      </c>
      <c r="G4163" s="157">
        <v>1</v>
      </c>
      <c r="H4163" s="157">
        <v>1992</v>
      </c>
      <c r="I4163" s="159" t="s">
        <v>8693</v>
      </c>
      <c r="J4163" s="159" t="s">
        <v>8694</v>
      </c>
      <c r="K4163" s="157">
        <v>2366</v>
      </c>
      <c r="L4163" s="159" t="s">
        <v>879</v>
      </c>
      <c r="M4163" s="133">
        <v>338898</v>
      </c>
      <c r="N4163" s="133">
        <v>583533</v>
      </c>
      <c r="O4163" s="133">
        <v>244635</v>
      </c>
      <c r="P4163" s="133">
        <v>112500</v>
      </c>
      <c r="Q4163" s="133">
        <v>407344</v>
      </c>
      <c r="R4163" s="133">
        <v>403750</v>
      </c>
      <c r="S4163" s="133">
        <v>78384</v>
      </c>
      <c r="T4163" s="133">
        <v>154682</v>
      </c>
      <c r="U4163" s="133">
        <v>46328</v>
      </c>
      <c r="V4163" s="160">
        <v>2.25</v>
      </c>
      <c r="W4163" s="133">
        <v>12401</v>
      </c>
      <c r="X4163" s="133">
        <v>65168</v>
      </c>
      <c r="Y4163" s="161">
        <v>234011</v>
      </c>
    </row>
    <row r="4164" spans="1:25" s="131" customFormat="1" ht="17.100000000000001" customHeight="1" x14ac:dyDescent="0.25">
      <c r="A4164" s="156">
        <v>5635730000</v>
      </c>
      <c r="B4164" s="157">
        <v>26892430</v>
      </c>
      <c r="C4164" s="158" t="s">
        <v>11</v>
      </c>
      <c r="D4164" s="157">
        <v>4</v>
      </c>
      <c r="E4164" s="157">
        <v>144</v>
      </c>
      <c r="F4164" s="157">
        <v>103</v>
      </c>
      <c r="G4164" s="157">
        <v>2</v>
      </c>
      <c r="H4164" s="157">
        <v>1992</v>
      </c>
      <c r="I4164" s="159" t="s">
        <v>8695</v>
      </c>
      <c r="J4164" s="159" t="s">
        <v>8696</v>
      </c>
      <c r="K4164" s="157">
        <v>3206</v>
      </c>
      <c r="L4164" s="159" t="s">
        <v>3249</v>
      </c>
      <c r="M4164" s="133">
        <v>1712565</v>
      </c>
      <c r="N4164" s="133">
        <v>2876996</v>
      </c>
      <c r="O4164" s="133">
        <v>1164431</v>
      </c>
      <c r="P4164" s="133">
        <v>739187</v>
      </c>
      <c r="Q4164" s="133">
        <v>4851199</v>
      </c>
      <c r="R4164" s="133">
        <v>4774549</v>
      </c>
      <c r="S4164" s="133">
        <v>334413</v>
      </c>
      <c r="T4164" s="133">
        <v>787816</v>
      </c>
      <c r="U4164" s="133">
        <v>589442</v>
      </c>
      <c r="V4164" s="160">
        <v>38.32</v>
      </c>
      <c r="W4164" s="133">
        <v>42997</v>
      </c>
      <c r="X4164" s="133">
        <v>300932</v>
      </c>
      <c r="Y4164" s="161">
        <v>1521817</v>
      </c>
    </row>
    <row r="4165" spans="1:25" s="131" customFormat="1" ht="17.100000000000001" customHeight="1" x14ac:dyDescent="0.25">
      <c r="A4165" s="156">
        <v>5636272000</v>
      </c>
      <c r="B4165" s="157">
        <v>15666468</v>
      </c>
      <c r="C4165" s="158" t="s">
        <v>11</v>
      </c>
      <c r="D4165" s="157">
        <v>9</v>
      </c>
      <c r="E4165" s="157">
        <v>52</v>
      </c>
      <c r="F4165" s="157">
        <v>103</v>
      </c>
      <c r="G4165" s="157">
        <v>2</v>
      </c>
      <c r="H4165" s="157">
        <v>1992</v>
      </c>
      <c r="I4165" s="159" t="s">
        <v>8697</v>
      </c>
      <c r="J4165" s="159" t="s">
        <v>8698</v>
      </c>
      <c r="K4165" s="157">
        <v>4000</v>
      </c>
      <c r="L4165" s="159" t="s">
        <v>751</v>
      </c>
      <c r="M4165" s="133">
        <v>513279</v>
      </c>
      <c r="N4165" s="133">
        <v>1140990</v>
      </c>
      <c r="O4165" s="133">
        <v>627711</v>
      </c>
      <c r="P4165" s="133">
        <v>75596</v>
      </c>
      <c r="Q4165" s="133">
        <v>1304371</v>
      </c>
      <c r="R4165" s="133">
        <v>1274036</v>
      </c>
      <c r="S4165" s="133">
        <v>22034</v>
      </c>
      <c r="T4165" s="133">
        <v>114446</v>
      </c>
      <c r="U4165" s="133">
        <v>177712</v>
      </c>
      <c r="V4165" s="160">
        <v>15.1</v>
      </c>
      <c r="W4165" s="133">
        <v>2469</v>
      </c>
      <c r="X4165" s="133">
        <v>21102</v>
      </c>
      <c r="Y4165" s="161">
        <v>377453</v>
      </c>
    </row>
    <row r="4166" spans="1:25" s="131" customFormat="1" ht="17.100000000000001" customHeight="1" x14ac:dyDescent="0.25">
      <c r="A4166" s="156">
        <v>5636744000</v>
      </c>
      <c r="B4166" s="157">
        <v>41088743</v>
      </c>
      <c r="C4166" s="158" t="s">
        <v>14</v>
      </c>
      <c r="D4166" s="157">
        <v>7</v>
      </c>
      <c r="E4166" s="157">
        <v>85</v>
      </c>
      <c r="F4166" s="157">
        <v>103</v>
      </c>
      <c r="G4166" s="157">
        <v>3</v>
      </c>
      <c r="H4166" s="157">
        <v>1992</v>
      </c>
      <c r="I4166" s="159" t="s">
        <v>8699</v>
      </c>
      <c r="J4166" s="159" t="s">
        <v>734</v>
      </c>
      <c r="K4166" s="157">
        <v>8000</v>
      </c>
      <c r="L4166" s="159" t="s">
        <v>735</v>
      </c>
      <c r="M4166" s="133">
        <v>4143510</v>
      </c>
      <c r="N4166" s="133">
        <v>6171744</v>
      </c>
      <c r="O4166" s="133">
        <v>2028234</v>
      </c>
      <c r="P4166" s="133">
        <v>587861</v>
      </c>
      <c r="Q4166" s="133">
        <v>6868754</v>
      </c>
      <c r="R4166" s="133">
        <v>6621329</v>
      </c>
      <c r="S4166" s="133">
        <v>790623</v>
      </c>
      <c r="T4166" s="133">
        <v>1286406</v>
      </c>
      <c r="U4166" s="133">
        <v>1628677</v>
      </c>
      <c r="V4166" s="160">
        <v>77</v>
      </c>
      <c r="W4166" s="133">
        <v>39253</v>
      </c>
      <c r="X4166" s="133">
        <v>501303</v>
      </c>
      <c r="Y4166" s="161">
        <v>3489462</v>
      </c>
    </row>
    <row r="4167" spans="1:25" s="131" customFormat="1" ht="17.100000000000001" customHeight="1" x14ac:dyDescent="0.25">
      <c r="A4167" s="156">
        <v>5636809000</v>
      </c>
      <c r="B4167" s="157">
        <v>45184046</v>
      </c>
      <c r="C4167" s="158" t="s">
        <v>9</v>
      </c>
      <c r="D4167" s="157">
        <v>8</v>
      </c>
      <c r="E4167" s="157">
        <v>61</v>
      </c>
      <c r="F4167" s="157">
        <v>103</v>
      </c>
      <c r="G4167" s="157">
        <v>1</v>
      </c>
      <c r="H4167" s="157">
        <v>1992</v>
      </c>
      <c r="I4167" s="159" t="s">
        <v>8700</v>
      </c>
      <c r="J4167" s="159" t="s">
        <v>8701</v>
      </c>
      <c r="K4167" s="157">
        <v>1000</v>
      </c>
      <c r="L4167" s="159" t="s">
        <v>538</v>
      </c>
      <c r="M4167" s="133">
        <v>194809</v>
      </c>
      <c r="N4167" s="133">
        <v>262493</v>
      </c>
      <c r="O4167" s="133">
        <v>67684</v>
      </c>
      <c r="P4167" s="133">
        <v>0</v>
      </c>
      <c r="Q4167" s="133">
        <v>108040</v>
      </c>
      <c r="R4167" s="133">
        <v>108000</v>
      </c>
      <c r="S4167" s="133">
        <v>37989</v>
      </c>
      <c r="T4167" s="133">
        <v>43814</v>
      </c>
      <c r="U4167" s="133">
        <v>29391</v>
      </c>
      <c r="V4167" s="160">
        <v>2</v>
      </c>
      <c r="W4167" s="133">
        <v>7254</v>
      </c>
      <c r="X4167" s="133">
        <v>30776</v>
      </c>
      <c r="Y4167" s="161">
        <v>81309</v>
      </c>
    </row>
    <row r="4168" spans="1:25" s="131" customFormat="1" ht="17.100000000000001" customHeight="1" x14ac:dyDescent="0.25">
      <c r="A4168" s="156">
        <v>5637376000</v>
      </c>
      <c r="B4168" s="157">
        <v>64638065</v>
      </c>
      <c r="C4168" s="158" t="s">
        <v>14</v>
      </c>
      <c r="D4168" s="157">
        <v>9</v>
      </c>
      <c r="E4168" s="157">
        <v>52</v>
      </c>
      <c r="F4168" s="157">
        <v>103</v>
      </c>
      <c r="G4168" s="157">
        <v>1</v>
      </c>
      <c r="H4168" s="157">
        <v>1992</v>
      </c>
      <c r="I4168" s="159" t="s">
        <v>8702</v>
      </c>
      <c r="J4168" s="159" t="s">
        <v>8703</v>
      </c>
      <c r="K4168" s="157">
        <v>4000</v>
      </c>
      <c r="L4168" s="159" t="s">
        <v>751</v>
      </c>
      <c r="M4168" s="133">
        <v>118364</v>
      </c>
      <c r="N4168" s="133">
        <v>211953</v>
      </c>
      <c r="O4168" s="133">
        <v>93589</v>
      </c>
      <c r="P4168" s="133">
        <v>0</v>
      </c>
      <c r="Q4168" s="133">
        <v>125440</v>
      </c>
      <c r="R4168" s="133">
        <v>123551</v>
      </c>
      <c r="S4168" s="133">
        <v>48435</v>
      </c>
      <c r="T4168" s="133">
        <v>49365</v>
      </c>
      <c r="U4168" s="133">
        <v>38700</v>
      </c>
      <c r="V4168" s="160">
        <v>2</v>
      </c>
      <c r="W4168" s="133">
        <v>9205</v>
      </c>
      <c r="X4168" s="133">
        <v>39243</v>
      </c>
      <c r="Y4168" s="161">
        <v>102709</v>
      </c>
    </row>
    <row r="4169" spans="1:25" s="131" customFormat="1" ht="17.100000000000001" customHeight="1" x14ac:dyDescent="0.25">
      <c r="A4169" s="156">
        <v>5637635000</v>
      </c>
      <c r="B4169" s="157">
        <v>91082064</v>
      </c>
      <c r="C4169" s="158" t="s">
        <v>7</v>
      </c>
      <c r="D4169" s="157">
        <v>8</v>
      </c>
      <c r="E4169" s="157">
        <v>61</v>
      </c>
      <c r="F4169" s="157">
        <v>103</v>
      </c>
      <c r="G4169" s="157">
        <v>2</v>
      </c>
      <c r="H4169" s="157">
        <v>1992</v>
      </c>
      <c r="I4169" s="159" t="s">
        <v>8704</v>
      </c>
      <c r="J4169" s="159" t="s">
        <v>8705</v>
      </c>
      <c r="K4169" s="157">
        <v>1000</v>
      </c>
      <c r="L4169" s="159" t="s">
        <v>538</v>
      </c>
      <c r="M4169" s="133">
        <v>239121</v>
      </c>
      <c r="N4169" s="133">
        <v>436702</v>
      </c>
      <c r="O4169" s="133">
        <v>197581</v>
      </c>
      <c r="P4169" s="133">
        <v>21318</v>
      </c>
      <c r="Q4169" s="133">
        <v>1192591</v>
      </c>
      <c r="R4169" s="133">
        <v>1160804</v>
      </c>
      <c r="S4169" s="133">
        <v>68054</v>
      </c>
      <c r="T4169" s="133">
        <v>90373</v>
      </c>
      <c r="U4169" s="133">
        <v>366937</v>
      </c>
      <c r="V4169" s="160">
        <v>15.09</v>
      </c>
      <c r="W4169" s="133">
        <v>12424</v>
      </c>
      <c r="X4169" s="133">
        <v>56684</v>
      </c>
      <c r="Y4169" s="161">
        <v>586520</v>
      </c>
    </row>
    <row r="4170" spans="1:25" s="131" customFormat="1" ht="17.100000000000001" customHeight="1" x14ac:dyDescent="0.25">
      <c r="A4170" s="156">
        <v>5637872000</v>
      </c>
      <c r="B4170" s="157">
        <v>15841197</v>
      </c>
      <c r="C4170" s="158" t="s">
        <v>5</v>
      </c>
      <c r="D4170" s="157">
        <v>6</v>
      </c>
      <c r="E4170" s="157">
        <v>54</v>
      </c>
      <c r="F4170" s="157">
        <v>103</v>
      </c>
      <c r="G4170" s="157">
        <v>1</v>
      </c>
      <c r="H4170" s="157">
        <v>1992</v>
      </c>
      <c r="I4170" s="159" t="s">
        <v>8706</v>
      </c>
      <c r="J4170" s="159" t="s">
        <v>8707</v>
      </c>
      <c r="K4170" s="157">
        <v>8270</v>
      </c>
      <c r="L4170" s="159" t="s">
        <v>721</v>
      </c>
      <c r="M4170" s="133">
        <v>285539</v>
      </c>
      <c r="N4170" s="133">
        <v>518245</v>
      </c>
      <c r="O4170" s="133">
        <v>232707</v>
      </c>
      <c r="P4170" s="133">
        <v>154352</v>
      </c>
      <c r="Q4170" s="133">
        <v>666672</v>
      </c>
      <c r="R4170" s="133">
        <v>618824</v>
      </c>
      <c r="S4170" s="133">
        <v>24854</v>
      </c>
      <c r="T4170" s="133">
        <v>86724</v>
      </c>
      <c r="U4170" s="133">
        <v>114154</v>
      </c>
      <c r="V4170" s="160">
        <v>7.92</v>
      </c>
      <c r="W4170" s="133">
        <v>1785</v>
      </c>
      <c r="X4170" s="133">
        <v>20972</v>
      </c>
      <c r="Y4170" s="161">
        <v>241512</v>
      </c>
    </row>
    <row r="4171" spans="1:25" s="131" customFormat="1" ht="17.100000000000001" customHeight="1" x14ac:dyDescent="0.25">
      <c r="A4171" s="156">
        <v>5637988000</v>
      </c>
      <c r="B4171" s="157">
        <v>85249203</v>
      </c>
      <c r="C4171" s="158" t="s">
        <v>11</v>
      </c>
      <c r="D4171" s="157">
        <v>4</v>
      </c>
      <c r="E4171" s="157">
        <v>11</v>
      </c>
      <c r="F4171" s="157">
        <v>103</v>
      </c>
      <c r="G4171" s="157">
        <v>2</v>
      </c>
      <c r="H4171" s="157">
        <v>1992</v>
      </c>
      <c r="I4171" s="159" t="s">
        <v>8708</v>
      </c>
      <c r="J4171" s="159" t="s">
        <v>8709</v>
      </c>
      <c r="K4171" s="157">
        <v>3000</v>
      </c>
      <c r="L4171" s="159" t="s">
        <v>493</v>
      </c>
      <c r="M4171" s="133">
        <v>133807</v>
      </c>
      <c r="N4171" s="133">
        <v>752545</v>
      </c>
      <c r="O4171" s="133">
        <v>618738</v>
      </c>
      <c r="P4171" s="133">
        <v>265527</v>
      </c>
      <c r="Q4171" s="133">
        <v>1452164</v>
      </c>
      <c r="R4171" s="133">
        <v>1391124</v>
      </c>
      <c r="S4171" s="133">
        <v>12166</v>
      </c>
      <c r="T4171" s="133">
        <v>56945</v>
      </c>
      <c r="U4171" s="133">
        <v>253994</v>
      </c>
      <c r="V4171" s="160">
        <v>14.63</v>
      </c>
      <c r="W4171" s="133">
        <v>480</v>
      </c>
      <c r="X4171" s="133">
        <v>2895</v>
      </c>
      <c r="Y4171" s="161">
        <v>396294</v>
      </c>
    </row>
    <row r="4172" spans="1:25" s="131" customFormat="1" ht="17.100000000000001" customHeight="1" x14ac:dyDescent="0.25">
      <c r="A4172" s="156">
        <v>5638447000</v>
      </c>
      <c r="B4172" s="157">
        <v>66530776</v>
      </c>
      <c r="C4172" s="158" t="s">
        <v>7</v>
      </c>
      <c r="D4172" s="157">
        <v>2</v>
      </c>
      <c r="E4172" s="157">
        <v>159</v>
      </c>
      <c r="F4172" s="157">
        <v>142</v>
      </c>
      <c r="G4172" s="157">
        <v>2</v>
      </c>
      <c r="H4172" s="157">
        <v>1996</v>
      </c>
      <c r="I4172" s="159" t="s">
        <v>8710</v>
      </c>
      <c r="J4172" s="159" t="s">
        <v>8711</v>
      </c>
      <c r="K4172" s="157">
        <v>2288</v>
      </c>
      <c r="L4172" s="159" t="s">
        <v>1703</v>
      </c>
      <c r="M4172" s="133">
        <v>443055</v>
      </c>
      <c r="N4172" s="133">
        <v>1089856</v>
      </c>
      <c r="O4172" s="133">
        <v>646801</v>
      </c>
      <c r="P4172" s="133">
        <v>465202</v>
      </c>
      <c r="Q4172" s="133">
        <v>1472753</v>
      </c>
      <c r="R4172" s="133">
        <v>1454263</v>
      </c>
      <c r="S4172" s="133">
        <v>43405</v>
      </c>
      <c r="T4172" s="133">
        <v>215251</v>
      </c>
      <c r="U4172" s="133">
        <v>68405</v>
      </c>
      <c r="V4172" s="160">
        <v>5.41</v>
      </c>
      <c r="W4172" s="133"/>
      <c r="X4172" s="133">
        <v>29823</v>
      </c>
      <c r="Y4172" s="161">
        <v>303053</v>
      </c>
    </row>
    <row r="4173" spans="1:25" s="131" customFormat="1" ht="17.100000000000001" customHeight="1" x14ac:dyDescent="0.25">
      <c r="A4173" s="156">
        <v>5639824000</v>
      </c>
      <c r="B4173" s="157">
        <v>66766109</v>
      </c>
      <c r="C4173" s="158" t="s">
        <v>5</v>
      </c>
      <c r="D4173" s="157">
        <v>4</v>
      </c>
      <c r="E4173" s="157">
        <v>144</v>
      </c>
      <c r="F4173" s="157">
        <v>103</v>
      </c>
      <c r="G4173" s="157">
        <v>2</v>
      </c>
      <c r="H4173" s="157">
        <v>1992</v>
      </c>
      <c r="I4173" s="159" t="s">
        <v>8712</v>
      </c>
      <c r="J4173" s="159" t="s">
        <v>8713</v>
      </c>
      <c r="K4173" s="157">
        <v>3214</v>
      </c>
      <c r="L4173" s="159" t="s">
        <v>815</v>
      </c>
      <c r="M4173" s="133">
        <v>497587</v>
      </c>
      <c r="N4173" s="133">
        <v>1264753</v>
      </c>
      <c r="O4173" s="133">
        <v>767165</v>
      </c>
      <c r="P4173" s="133">
        <v>622198</v>
      </c>
      <c r="Q4173" s="133">
        <v>762269</v>
      </c>
      <c r="R4173" s="133">
        <v>742159</v>
      </c>
      <c r="S4173" s="133">
        <v>54525</v>
      </c>
      <c r="T4173" s="133">
        <v>111833</v>
      </c>
      <c r="U4173" s="133">
        <v>183429</v>
      </c>
      <c r="V4173" s="160">
        <v>12.18</v>
      </c>
      <c r="W4173" s="133">
        <v>10141</v>
      </c>
      <c r="X4173" s="133">
        <v>37144</v>
      </c>
      <c r="Y4173" s="161">
        <v>368660</v>
      </c>
    </row>
    <row r="4174" spans="1:25" s="131" customFormat="1" ht="17.100000000000001" customHeight="1" x14ac:dyDescent="0.25">
      <c r="A4174" s="156">
        <v>5640849000</v>
      </c>
      <c r="B4174" s="157">
        <v>91678501</v>
      </c>
      <c r="C4174" s="158" t="s">
        <v>7</v>
      </c>
      <c r="D4174" s="157">
        <v>8</v>
      </c>
      <c r="E4174" s="157">
        <v>186</v>
      </c>
      <c r="F4174" s="157">
        <v>103</v>
      </c>
      <c r="G4174" s="157">
        <v>3</v>
      </c>
      <c r="H4174" s="157">
        <v>1992</v>
      </c>
      <c r="I4174" s="159" t="s">
        <v>8714</v>
      </c>
      <c r="J4174" s="159" t="s">
        <v>8715</v>
      </c>
      <c r="K4174" s="157">
        <v>1236</v>
      </c>
      <c r="L4174" s="159" t="s">
        <v>618</v>
      </c>
      <c r="M4174" s="133">
        <v>3267872</v>
      </c>
      <c r="N4174" s="133">
        <v>6024950</v>
      </c>
      <c r="O4174" s="133">
        <v>2757078</v>
      </c>
      <c r="P4174" s="133">
        <v>534331</v>
      </c>
      <c r="Q4174" s="133">
        <v>10724096</v>
      </c>
      <c r="R4174" s="133">
        <v>10350316</v>
      </c>
      <c r="S4174" s="133">
        <v>347699</v>
      </c>
      <c r="T4174" s="133">
        <v>600449</v>
      </c>
      <c r="U4174" s="133">
        <v>1703373</v>
      </c>
      <c r="V4174" s="160">
        <v>44.57</v>
      </c>
      <c r="W4174" s="133">
        <v>105029</v>
      </c>
      <c r="X4174" s="133">
        <v>359765</v>
      </c>
      <c r="Y4174" s="161">
        <v>2777074</v>
      </c>
    </row>
    <row r="4175" spans="1:25" s="131" customFormat="1" ht="17.100000000000001" customHeight="1" x14ac:dyDescent="0.25">
      <c r="A4175" s="156">
        <v>5641241000</v>
      </c>
      <c r="B4175" s="157">
        <v>64550125</v>
      </c>
      <c r="C4175" s="158" t="s">
        <v>7</v>
      </c>
      <c r="D4175" s="157">
        <v>9</v>
      </c>
      <c r="E4175" s="157">
        <v>117</v>
      </c>
      <c r="F4175" s="157">
        <v>103</v>
      </c>
      <c r="G4175" s="157">
        <v>2</v>
      </c>
      <c r="H4175" s="157">
        <v>1992</v>
      </c>
      <c r="I4175" s="159" t="s">
        <v>8716</v>
      </c>
      <c r="J4175" s="159" t="s">
        <v>8717</v>
      </c>
      <c r="K4175" s="157">
        <v>4208</v>
      </c>
      <c r="L4175" s="159" t="s">
        <v>615</v>
      </c>
      <c r="M4175" s="133">
        <v>859860</v>
      </c>
      <c r="N4175" s="133">
        <v>2430552</v>
      </c>
      <c r="O4175" s="133">
        <v>1570692</v>
      </c>
      <c r="P4175" s="133">
        <v>820507</v>
      </c>
      <c r="Q4175" s="133">
        <v>2840854</v>
      </c>
      <c r="R4175" s="133">
        <v>2726945</v>
      </c>
      <c r="S4175" s="133">
        <v>24522</v>
      </c>
      <c r="T4175" s="133">
        <v>89612</v>
      </c>
      <c r="U4175" s="133">
        <v>296053</v>
      </c>
      <c r="V4175" s="160">
        <v>21.02</v>
      </c>
      <c r="W4175" s="133">
        <v>418</v>
      </c>
      <c r="X4175" s="133">
        <v>3122</v>
      </c>
      <c r="Y4175" s="161">
        <v>504862</v>
      </c>
    </row>
    <row r="4176" spans="1:25" s="131" customFormat="1" ht="17.100000000000001" customHeight="1" x14ac:dyDescent="0.25">
      <c r="A4176" s="156">
        <v>5641519000</v>
      </c>
      <c r="B4176" s="157">
        <v>44309074</v>
      </c>
      <c r="C4176" s="158" t="s">
        <v>5</v>
      </c>
      <c r="D4176" s="157">
        <v>1</v>
      </c>
      <c r="E4176" s="157">
        <v>80</v>
      </c>
      <c r="F4176" s="157">
        <v>103</v>
      </c>
      <c r="G4176" s="157">
        <v>2</v>
      </c>
      <c r="H4176" s="157">
        <v>1992</v>
      </c>
      <c r="I4176" s="159" t="s">
        <v>8718</v>
      </c>
      <c r="J4176" s="159" t="s">
        <v>8719</v>
      </c>
      <c r="K4176" s="157">
        <v>9000</v>
      </c>
      <c r="L4176" s="159" t="s">
        <v>865</v>
      </c>
      <c r="M4176" s="133">
        <v>1156260</v>
      </c>
      <c r="N4176" s="133">
        <v>2505791</v>
      </c>
      <c r="O4176" s="133">
        <v>1349532</v>
      </c>
      <c r="P4176" s="133">
        <v>700714</v>
      </c>
      <c r="Q4176" s="133">
        <v>3791004</v>
      </c>
      <c r="R4176" s="133">
        <v>3747705</v>
      </c>
      <c r="S4176" s="133">
        <v>210253</v>
      </c>
      <c r="T4176" s="133">
        <v>477749</v>
      </c>
      <c r="U4176" s="133">
        <v>625849</v>
      </c>
      <c r="V4176" s="160">
        <v>34.71</v>
      </c>
      <c r="W4176" s="133">
        <v>17588</v>
      </c>
      <c r="X4176" s="133">
        <v>169795</v>
      </c>
      <c r="Y4176" s="161">
        <v>1373292</v>
      </c>
    </row>
    <row r="4177" spans="1:25" s="131" customFormat="1" ht="17.100000000000001" customHeight="1" x14ac:dyDescent="0.25">
      <c r="A4177" s="156">
        <v>5641843000</v>
      </c>
      <c r="B4177" s="157">
        <v>38756846</v>
      </c>
      <c r="C4177" s="158" t="s">
        <v>7</v>
      </c>
      <c r="D4177" s="157">
        <v>9</v>
      </c>
      <c r="E4177" s="157">
        <v>52</v>
      </c>
      <c r="F4177" s="157">
        <v>142</v>
      </c>
      <c r="G4177" s="157">
        <v>1</v>
      </c>
      <c r="H4177" s="157">
        <v>1996</v>
      </c>
      <c r="I4177" s="159" t="s">
        <v>8720</v>
      </c>
      <c r="J4177" s="159" t="s">
        <v>8721</v>
      </c>
      <c r="K4177" s="157">
        <v>4000</v>
      </c>
      <c r="L4177" s="159" t="s">
        <v>751</v>
      </c>
      <c r="M4177" s="133">
        <v>594155</v>
      </c>
      <c r="N4177" s="133">
        <v>614407</v>
      </c>
      <c r="O4177" s="133">
        <v>20252</v>
      </c>
      <c r="P4177" s="133">
        <v>0</v>
      </c>
      <c r="Q4177" s="133">
        <v>426906</v>
      </c>
      <c r="R4177" s="133">
        <v>424196</v>
      </c>
      <c r="S4177" s="133">
        <v>28910</v>
      </c>
      <c r="T4177" s="133">
        <v>53087</v>
      </c>
      <c r="U4177" s="133">
        <v>63554</v>
      </c>
      <c r="V4177" s="160">
        <v>5</v>
      </c>
      <c r="W4177" s="133"/>
      <c r="X4177" s="133">
        <v>28920</v>
      </c>
      <c r="Y4177" s="161">
        <v>174998</v>
      </c>
    </row>
    <row r="4178" spans="1:25" s="131" customFormat="1" ht="17.100000000000001" customHeight="1" x14ac:dyDescent="0.25">
      <c r="A4178" s="156">
        <v>5642851000</v>
      </c>
      <c r="B4178" s="157">
        <v>24178934</v>
      </c>
      <c r="C4178" s="158" t="s">
        <v>8</v>
      </c>
      <c r="D4178" s="157">
        <v>2</v>
      </c>
      <c r="E4178" s="157">
        <v>108</v>
      </c>
      <c r="F4178" s="157">
        <v>142</v>
      </c>
      <c r="G4178" s="157">
        <v>1</v>
      </c>
      <c r="H4178" s="157">
        <v>1996</v>
      </c>
      <c r="I4178" s="159" t="s">
        <v>8722</v>
      </c>
      <c r="J4178" s="159" t="s">
        <v>8723</v>
      </c>
      <c r="K4178" s="157">
        <v>2342</v>
      </c>
      <c r="L4178" s="159" t="s">
        <v>1490</v>
      </c>
      <c r="M4178" s="133">
        <v>41013</v>
      </c>
      <c r="N4178" s="133">
        <v>85562</v>
      </c>
      <c r="O4178" s="133">
        <v>44549</v>
      </c>
      <c r="P4178" s="133">
        <v>28173</v>
      </c>
      <c r="Q4178" s="133">
        <v>120436</v>
      </c>
      <c r="R4178" s="133">
        <v>112448</v>
      </c>
      <c r="S4178" s="133">
        <v>12284</v>
      </c>
      <c r="T4178" s="133">
        <v>28330</v>
      </c>
      <c r="U4178" s="133">
        <v>22572</v>
      </c>
      <c r="V4178" s="160">
        <v>1.52</v>
      </c>
      <c r="W4178" s="133"/>
      <c r="X4178" s="133">
        <v>11582</v>
      </c>
      <c r="Y4178" s="161">
        <v>60695</v>
      </c>
    </row>
    <row r="4179" spans="1:25" s="131" customFormat="1" ht="17.100000000000001" customHeight="1" x14ac:dyDescent="0.25">
      <c r="A4179" s="156">
        <v>5643554000</v>
      </c>
      <c r="B4179" s="157">
        <v>90710274</v>
      </c>
      <c r="C4179" s="158" t="s">
        <v>7</v>
      </c>
      <c r="D4179" s="157">
        <v>2</v>
      </c>
      <c r="E4179" s="157">
        <v>115</v>
      </c>
      <c r="F4179" s="157">
        <v>103</v>
      </c>
      <c r="G4179" s="157">
        <v>1</v>
      </c>
      <c r="H4179" s="157">
        <v>1992</v>
      </c>
      <c r="I4179" s="159" t="s">
        <v>8724</v>
      </c>
      <c r="J4179" s="159" t="s">
        <v>8725</v>
      </c>
      <c r="K4179" s="157">
        <v>2205</v>
      </c>
      <c r="L4179" s="159" t="s">
        <v>1667</v>
      </c>
      <c r="M4179" s="133">
        <v>72715</v>
      </c>
      <c r="N4179" s="133">
        <v>299133</v>
      </c>
      <c r="O4179" s="133">
        <v>226418</v>
      </c>
      <c r="P4179" s="133">
        <v>52934</v>
      </c>
      <c r="Q4179" s="133">
        <v>659134</v>
      </c>
      <c r="R4179" s="133">
        <v>655709</v>
      </c>
      <c r="S4179" s="133">
        <v>19821</v>
      </c>
      <c r="T4179" s="133">
        <v>32459</v>
      </c>
      <c r="U4179" s="133">
        <v>36344</v>
      </c>
      <c r="V4179" s="160">
        <v>2.5</v>
      </c>
      <c r="W4179" s="133">
        <v>4773</v>
      </c>
      <c r="X4179" s="133">
        <v>12114</v>
      </c>
      <c r="Y4179" s="161">
        <v>85808</v>
      </c>
    </row>
    <row r="4180" spans="1:25" s="131" customFormat="1" ht="17.100000000000001" customHeight="1" x14ac:dyDescent="0.25">
      <c r="A4180" s="156">
        <v>5643961000</v>
      </c>
      <c r="B4180" s="157">
        <v>79973558</v>
      </c>
      <c r="C4180" s="158" t="s">
        <v>7</v>
      </c>
      <c r="D4180" s="157">
        <v>8</v>
      </c>
      <c r="E4180" s="157">
        <v>23</v>
      </c>
      <c r="F4180" s="157">
        <v>103</v>
      </c>
      <c r="G4180" s="157">
        <v>2</v>
      </c>
      <c r="H4180" s="157">
        <v>1992</v>
      </c>
      <c r="I4180" s="159" t="s">
        <v>8726</v>
      </c>
      <c r="J4180" s="159" t="s">
        <v>8727</v>
      </c>
      <c r="K4180" s="157">
        <v>1235</v>
      </c>
      <c r="L4180" s="159" t="s">
        <v>499</v>
      </c>
      <c r="M4180" s="133">
        <v>596787</v>
      </c>
      <c r="N4180" s="133">
        <v>846666</v>
      </c>
      <c r="O4180" s="133">
        <v>249879</v>
      </c>
      <c r="P4180" s="133">
        <v>0</v>
      </c>
      <c r="Q4180" s="133">
        <v>1744689</v>
      </c>
      <c r="R4180" s="133">
        <v>1738694</v>
      </c>
      <c r="S4180" s="133">
        <v>131669</v>
      </c>
      <c r="T4180" s="133">
        <v>144203</v>
      </c>
      <c r="U4180" s="133">
        <v>55888</v>
      </c>
      <c r="V4180" s="160">
        <v>2</v>
      </c>
      <c r="W4180" s="133">
        <v>26306</v>
      </c>
      <c r="X4180" s="133">
        <v>105484</v>
      </c>
      <c r="Y4180" s="161">
        <v>217977</v>
      </c>
    </row>
    <row r="4181" spans="1:25" s="131" customFormat="1" ht="17.100000000000001" customHeight="1" x14ac:dyDescent="0.25">
      <c r="A4181" s="156">
        <v>5644119000</v>
      </c>
      <c r="B4181" s="157">
        <v>87438038</v>
      </c>
      <c r="C4181" s="158" t="s">
        <v>9</v>
      </c>
      <c r="D4181" s="157">
        <v>2</v>
      </c>
      <c r="E4181" s="157">
        <v>70</v>
      </c>
      <c r="F4181" s="157">
        <v>103</v>
      </c>
      <c r="G4181" s="157">
        <v>1</v>
      </c>
      <c r="H4181" s="157">
        <v>1992</v>
      </c>
      <c r="I4181" s="159" t="s">
        <v>8728</v>
      </c>
      <c r="J4181" s="159" t="s">
        <v>8729</v>
      </c>
      <c r="K4181" s="157">
        <v>2000</v>
      </c>
      <c r="L4181" s="159" t="s">
        <v>610</v>
      </c>
      <c r="M4181" s="133">
        <v>151988</v>
      </c>
      <c r="N4181" s="133">
        <v>410628</v>
      </c>
      <c r="O4181" s="133">
        <v>258640</v>
      </c>
      <c r="P4181" s="133">
        <v>205697</v>
      </c>
      <c r="Q4181" s="133">
        <v>260011</v>
      </c>
      <c r="R4181" s="133">
        <v>249802</v>
      </c>
      <c r="S4181" s="133">
        <v>3678</v>
      </c>
      <c r="T4181" s="133">
        <v>23785</v>
      </c>
      <c r="U4181" s="133">
        <v>50232</v>
      </c>
      <c r="V4181" s="160">
        <v>4.62</v>
      </c>
      <c r="W4181" s="133">
        <v>728</v>
      </c>
      <c r="X4181" s="133">
        <v>6464</v>
      </c>
      <c r="Y4181" s="161">
        <v>113659</v>
      </c>
    </row>
    <row r="4182" spans="1:25" s="131" customFormat="1" ht="17.100000000000001" customHeight="1" x14ac:dyDescent="0.25">
      <c r="A4182" s="156">
        <v>5644348000</v>
      </c>
      <c r="B4182" s="157">
        <v>58132953</v>
      </c>
      <c r="C4182" s="158" t="s">
        <v>7</v>
      </c>
      <c r="D4182" s="157">
        <v>2</v>
      </c>
      <c r="E4182" s="157">
        <v>70</v>
      </c>
      <c r="F4182" s="157">
        <v>103</v>
      </c>
      <c r="G4182" s="157">
        <v>1</v>
      </c>
      <c r="H4182" s="157">
        <v>1992</v>
      </c>
      <c r="I4182" s="159" t="s">
        <v>8730</v>
      </c>
      <c r="J4182" s="159" t="s">
        <v>8731</v>
      </c>
      <c r="K4182" s="157">
        <v>2000</v>
      </c>
      <c r="L4182" s="159" t="s">
        <v>610</v>
      </c>
      <c r="M4182" s="133">
        <v>131332</v>
      </c>
      <c r="N4182" s="133">
        <v>479999</v>
      </c>
      <c r="O4182" s="133">
        <v>348667</v>
      </c>
      <c r="P4182" s="133">
        <v>179668</v>
      </c>
      <c r="Q4182" s="133">
        <v>310868</v>
      </c>
      <c r="R4182" s="133">
        <v>260392</v>
      </c>
      <c r="S4182" s="133">
        <v>-1925</v>
      </c>
      <c r="T4182" s="133">
        <v>11297</v>
      </c>
      <c r="U4182" s="133">
        <v>63155</v>
      </c>
      <c r="V4182" s="160">
        <v>4</v>
      </c>
      <c r="W4182" s="133">
        <v>0</v>
      </c>
      <c r="X4182" s="133">
        <v>-1277</v>
      </c>
      <c r="Y4182" s="161">
        <v>95874</v>
      </c>
    </row>
    <row r="4183" spans="1:25" s="131" customFormat="1" ht="17.100000000000001" customHeight="1" x14ac:dyDescent="0.25">
      <c r="A4183" s="156">
        <v>5644496000</v>
      </c>
      <c r="B4183" s="157">
        <v>76609413</v>
      </c>
      <c r="C4183" s="158" t="s">
        <v>8</v>
      </c>
      <c r="D4183" s="157">
        <v>4</v>
      </c>
      <c r="E4183" s="157">
        <v>106</v>
      </c>
      <c r="F4183" s="157">
        <v>103</v>
      </c>
      <c r="G4183" s="157">
        <v>2</v>
      </c>
      <c r="H4183" s="157">
        <v>1992</v>
      </c>
      <c r="I4183" s="159" t="s">
        <v>8732</v>
      </c>
      <c r="J4183" s="159" t="s">
        <v>8733</v>
      </c>
      <c r="K4183" s="157">
        <v>3250</v>
      </c>
      <c r="L4183" s="159" t="s">
        <v>683</v>
      </c>
      <c r="M4183" s="133">
        <v>479855</v>
      </c>
      <c r="N4183" s="133">
        <v>1171978</v>
      </c>
      <c r="O4183" s="133">
        <v>692123</v>
      </c>
      <c r="P4183" s="133">
        <v>113700</v>
      </c>
      <c r="Q4183" s="133">
        <v>2731636</v>
      </c>
      <c r="R4183" s="133">
        <v>2694568</v>
      </c>
      <c r="S4183" s="133">
        <v>58094</v>
      </c>
      <c r="T4183" s="133">
        <v>94083</v>
      </c>
      <c r="U4183" s="133">
        <v>546966</v>
      </c>
      <c r="V4183" s="160">
        <v>19.07</v>
      </c>
      <c r="W4183" s="133">
        <v>9506</v>
      </c>
      <c r="X4183" s="133">
        <v>43216</v>
      </c>
      <c r="Y4183" s="161">
        <v>770147</v>
      </c>
    </row>
    <row r="4184" spans="1:25" s="131" customFormat="1" ht="17.100000000000001" customHeight="1" x14ac:dyDescent="0.25">
      <c r="A4184" s="156">
        <v>5645565000</v>
      </c>
      <c r="B4184" s="157">
        <v>31879632</v>
      </c>
      <c r="C4184" s="158" t="s">
        <v>17</v>
      </c>
      <c r="D4184" s="157">
        <v>2</v>
      </c>
      <c r="E4184" s="157">
        <v>148</v>
      </c>
      <c r="F4184" s="157">
        <v>103</v>
      </c>
      <c r="G4184" s="157">
        <v>1</v>
      </c>
      <c r="H4184" s="157">
        <v>1992</v>
      </c>
      <c r="I4184" s="159" t="s">
        <v>8734</v>
      </c>
      <c r="J4184" s="159" t="s">
        <v>8735</v>
      </c>
      <c r="K4184" s="157">
        <v>2234</v>
      </c>
      <c r="L4184" s="159" t="s">
        <v>648</v>
      </c>
      <c r="M4184" s="133">
        <v>83503</v>
      </c>
      <c r="N4184" s="133">
        <v>409522</v>
      </c>
      <c r="O4184" s="133">
        <v>326018</v>
      </c>
      <c r="P4184" s="133">
        <v>321610</v>
      </c>
      <c r="Q4184" s="133">
        <v>195516</v>
      </c>
      <c r="R4184" s="133">
        <v>195490</v>
      </c>
      <c r="S4184" s="133">
        <v>2850</v>
      </c>
      <c r="T4184" s="133">
        <v>25066</v>
      </c>
      <c r="U4184" s="133">
        <v>24298</v>
      </c>
      <c r="V4184" s="160">
        <v>3</v>
      </c>
      <c r="W4184" s="133">
        <v>0</v>
      </c>
      <c r="X4184" s="133">
        <v>-3089</v>
      </c>
      <c r="Y4184" s="161">
        <v>65776</v>
      </c>
    </row>
    <row r="4185" spans="1:25" s="131" customFormat="1" ht="17.100000000000001" customHeight="1" x14ac:dyDescent="0.25">
      <c r="A4185" s="156">
        <v>5645867000</v>
      </c>
      <c r="B4185" s="157">
        <v>34280057</v>
      </c>
      <c r="C4185" s="158" t="s">
        <v>5</v>
      </c>
      <c r="D4185" s="157">
        <v>9</v>
      </c>
      <c r="E4185" s="157">
        <v>52</v>
      </c>
      <c r="F4185" s="157">
        <v>103</v>
      </c>
      <c r="G4185" s="157">
        <v>2</v>
      </c>
      <c r="H4185" s="157">
        <v>1991</v>
      </c>
      <c r="I4185" s="159" t="s">
        <v>8736</v>
      </c>
      <c r="J4185" s="159" t="s">
        <v>8737</v>
      </c>
      <c r="K4185" s="157">
        <v>4000</v>
      </c>
      <c r="L4185" s="159" t="s">
        <v>751</v>
      </c>
      <c r="M4185" s="133">
        <v>528461</v>
      </c>
      <c r="N4185" s="133">
        <v>768138</v>
      </c>
      <c r="O4185" s="133">
        <v>239677</v>
      </c>
      <c r="P4185" s="133">
        <v>20866</v>
      </c>
      <c r="Q4185" s="133">
        <v>1694580</v>
      </c>
      <c r="R4185" s="133">
        <v>1626135</v>
      </c>
      <c r="S4185" s="133">
        <v>174363</v>
      </c>
      <c r="T4185" s="133">
        <v>177525</v>
      </c>
      <c r="U4185" s="133">
        <v>348382</v>
      </c>
      <c r="V4185" s="160">
        <v>15.21</v>
      </c>
      <c r="W4185" s="133">
        <v>14335</v>
      </c>
      <c r="X4185" s="133">
        <v>188585</v>
      </c>
      <c r="Y4185" s="161">
        <v>638184</v>
      </c>
    </row>
    <row r="4186" spans="1:25" s="131" customFormat="1" ht="17.100000000000001" customHeight="1" x14ac:dyDescent="0.25">
      <c r="A4186" s="156">
        <v>5645894000</v>
      </c>
      <c r="B4186" s="157">
        <v>35094788</v>
      </c>
      <c r="C4186" s="158" t="s">
        <v>8</v>
      </c>
      <c r="D4186" s="157">
        <v>2</v>
      </c>
      <c r="E4186" s="157">
        <v>167</v>
      </c>
      <c r="F4186" s="157">
        <v>142</v>
      </c>
      <c r="G4186" s="157">
        <v>1</v>
      </c>
      <c r="H4186" s="157">
        <v>1996</v>
      </c>
      <c r="I4186" s="159" t="s">
        <v>8738</v>
      </c>
      <c r="J4186" s="159" t="s">
        <v>8739</v>
      </c>
      <c r="K4186" s="157">
        <v>2344</v>
      </c>
      <c r="L4186" s="159" t="s">
        <v>1607</v>
      </c>
      <c r="M4186" s="133">
        <v>78671</v>
      </c>
      <c r="N4186" s="133">
        <v>121592</v>
      </c>
      <c r="O4186" s="133">
        <v>42921</v>
      </c>
      <c r="P4186" s="133">
        <v>18138</v>
      </c>
      <c r="Q4186" s="133">
        <v>489365</v>
      </c>
      <c r="R4186" s="133">
        <v>485133</v>
      </c>
      <c r="S4186" s="133">
        <v>31869</v>
      </c>
      <c r="T4186" s="133">
        <v>41994</v>
      </c>
      <c r="U4186" s="133">
        <v>58394</v>
      </c>
      <c r="V4186" s="160">
        <v>3</v>
      </c>
      <c r="W4186" s="133"/>
      <c r="X4186" s="133">
        <v>31673</v>
      </c>
      <c r="Y4186" s="161">
        <v>123765</v>
      </c>
    </row>
    <row r="4187" spans="1:25" s="131" customFormat="1" ht="17.100000000000001" customHeight="1" x14ac:dyDescent="0.25">
      <c r="A4187" s="156">
        <v>5646502000</v>
      </c>
      <c r="B4187" s="157">
        <v>51803607</v>
      </c>
      <c r="C4187" s="158" t="s">
        <v>8</v>
      </c>
      <c r="D4187" s="157">
        <v>8</v>
      </c>
      <c r="E4187" s="157">
        <v>23</v>
      </c>
      <c r="F4187" s="157">
        <v>103</v>
      </c>
      <c r="G4187" s="157">
        <v>2</v>
      </c>
      <c r="H4187" s="157">
        <v>1991</v>
      </c>
      <c r="I4187" s="159" t="s">
        <v>8740</v>
      </c>
      <c r="J4187" s="159" t="s">
        <v>8741</v>
      </c>
      <c r="K4187" s="157">
        <v>1235</v>
      </c>
      <c r="L4187" s="159" t="s">
        <v>499</v>
      </c>
      <c r="M4187" s="133">
        <v>1039543</v>
      </c>
      <c r="N4187" s="133">
        <v>3123439</v>
      </c>
      <c r="O4187" s="133">
        <v>2083896</v>
      </c>
      <c r="P4187" s="133">
        <v>1488289</v>
      </c>
      <c r="Q4187" s="133">
        <v>4491933</v>
      </c>
      <c r="R4187" s="133">
        <v>4325767</v>
      </c>
      <c r="S4187" s="133">
        <v>291674</v>
      </c>
      <c r="T4187" s="133">
        <v>664462</v>
      </c>
      <c r="U4187" s="133">
        <v>802700</v>
      </c>
      <c r="V4187" s="160">
        <v>45.21</v>
      </c>
      <c r="W4187" s="133">
        <v>20103</v>
      </c>
      <c r="X4187" s="133">
        <v>228030</v>
      </c>
      <c r="Y4187" s="161">
        <v>1769896</v>
      </c>
    </row>
    <row r="4188" spans="1:25" s="131" customFormat="1" ht="17.100000000000001" customHeight="1" x14ac:dyDescent="0.25">
      <c r="A4188" s="156">
        <v>5646715000</v>
      </c>
      <c r="B4188" s="157">
        <v>15108287</v>
      </c>
      <c r="C4188" s="158" t="s">
        <v>7</v>
      </c>
      <c r="D4188" s="157">
        <v>4</v>
      </c>
      <c r="E4188" s="157">
        <v>11</v>
      </c>
      <c r="F4188" s="157">
        <v>103</v>
      </c>
      <c r="G4188" s="157">
        <v>2</v>
      </c>
      <c r="H4188" s="157">
        <v>1992</v>
      </c>
      <c r="I4188" s="159" t="s">
        <v>8742</v>
      </c>
      <c r="J4188" s="159" t="s">
        <v>8743</v>
      </c>
      <c r="K4188" s="157">
        <v>3000</v>
      </c>
      <c r="L4188" s="159" t="s">
        <v>493</v>
      </c>
      <c r="M4188" s="133">
        <v>1387987</v>
      </c>
      <c r="N4188" s="133">
        <v>3483089</v>
      </c>
      <c r="O4188" s="133">
        <v>2095102</v>
      </c>
      <c r="P4188" s="133">
        <v>374879</v>
      </c>
      <c r="Q4188" s="133">
        <v>4112084</v>
      </c>
      <c r="R4188" s="133">
        <v>4052424</v>
      </c>
      <c r="S4188" s="133">
        <v>110430</v>
      </c>
      <c r="T4188" s="133">
        <v>195663</v>
      </c>
      <c r="U4188" s="133">
        <v>189684</v>
      </c>
      <c r="V4188" s="160">
        <v>9.3000000000000007</v>
      </c>
      <c r="W4188" s="133">
        <v>13486</v>
      </c>
      <c r="X4188" s="133">
        <v>67033</v>
      </c>
      <c r="Y4188" s="161">
        <v>453840</v>
      </c>
    </row>
    <row r="4189" spans="1:25" s="131" customFormat="1" ht="17.100000000000001" customHeight="1" x14ac:dyDescent="0.25">
      <c r="A4189" s="156">
        <v>5646857000</v>
      </c>
      <c r="B4189" s="157">
        <v>19439580</v>
      </c>
      <c r="C4189" s="158" t="s">
        <v>8</v>
      </c>
      <c r="D4189" s="157">
        <v>4</v>
      </c>
      <c r="E4189" s="157">
        <v>174</v>
      </c>
      <c r="F4189" s="157">
        <v>142</v>
      </c>
      <c r="G4189" s="157">
        <v>1</v>
      </c>
      <c r="H4189" s="157">
        <v>1996</v>
      </c>
      <c r="I4189" s="159" t="s">
        <v>8744</v>
      </c>
      <c r="J4189" s="159" t="s">
        <v>8745</v>
      </c>
      <c r="K4189" s="157">
        <v>3312</v>
      </c>
      <c r="L4189" s="159" t="s">
        <v>1446</v>
      </c>
      <c r="M4189" s="133">
        <v>114330</v>
      </c>
      <c r="N4189" s="133">
        <v>165966</v>
      </c>
      <c r="O4189" s="133">
        <v>51636</v>
      </c>
      <c r="P4189" s="133">
        <v>29490</v>
      </c>
      <c r="Q4189" s="133">
        <v>260134</v>
      </c>
      <c r="R4189" s="133">
        <v>257214</v>
      </c>
      <c r="S4189" s="133">
        <v>6703</v>
      </c>
      <c r="T4189" s="133">
        <v>34821</v>
      </c>
      <c r="U4189" s="133">
        <v>46117</v>
      </c>
      <c r="V4189" s="160">
        <v>2.2400000000000002</v>
      </c>
      <c r="W4189" s="133"/>
      <c r="X4189" s="133">
        <v>6374</v>
      </c>
      <c r="Y4189" s="161">
        <v>95884</v>
      </c>
    </row>
    <row r="4190" spans="1:25" s="131" customFormat="1" ht="17.100000000000001" customHeight="1" x14ac:dyDescent="0.25">
      <c r="A4190" s="156">
        <v>5648033000</v>
      </c>
      <c r="B4190" s="157">
        <v>29484464</v>
      </c>
      <c r="C4190" s="158" t="s">
        <v>7</v>
      </c>
      <c r="D4190" s="157">
        <v>8</v>
      </c>
      <c r="E4190" s="157">
        <v>64</v>
      </c>
      <c r="F4190" s="157">
        <v>103</v>
      </c>
      <c r="G4190" s="157">
        <v>2</v>
      </c>
      <c r="H4190" s="157">
        <v>1992</v>
      </c>
      <c r="I4190" s="159" t="s">
        <v>8746</v>
      </c>
      <c r="J4190" s="159" t="s">
        <v>1829</v>
      </c>
      <c r="K4190" s="157">
        <v>1370</v>
      </c>
      <c r="L4190" s="159" t="s">
        <v>2132</v>
      </c>
      <c r="M4190" s="133">
        <v>228094</v>
      </c>
      <c r="N4190" s="133">
        <v>550427</v>
      </c>
      <c r="O4190" s="133">
        <v>322332</v>
      </c>
      <c r="P4190" s="133">
        <v>152750</v>
      </c>
      <c r="Q4190" s="133">
        <v>1066962</v>
      </c>
      <c r="R4190" s="133">
        <v>1047061</v>
      </c>
      <c r="S4190" s="133">
        <v>24237</v>
      </c>
      <c r="T4190" s="133">
        <v>32117</v>
      </c>
      <c r="U4190" s="133">
        <v>159079</v>
      </c>
      <c r="V4190" s="160">
        <v>9.5</v>
      </c>
      <c r="W4190" s="133">
        <v>4035</v>
      </c>
      <c r="X4190" s="133">
        <v>24954</v>
      </c>
      <c r="Y4190" s="161">
        <v>265423</v>
      </c>
    </row>
    <row r="4191" spans="1:25" s="131" customFormat="1" ht="17.100000000000001" customHeight="1" x14ac:dyDescent="0.25">
      <c r="A4191" s="156">
        <v>5648491000</v>
      </c>
      <c r="B4191" s="157">
        <v>49274503</v>
      </c>
      <c r="C4191" s="158" t="s">
        <v>7</v>
      </c>
      <c r="D4191" s="157">
        <v>1</v>
      </c>
      <c r="E4191" s="157">
        <v>63</v>
      </c>
      <c r="F4191" s="157">
        <v>103</v>
      </c>
      <c r="G4191" s="157">
        <v>2</v>
      </c>
      <c r="H4191" s="157">
        <v>1992</v>
      </c>
      <c r="I4191" s="159" t="s">
        <v>8747</v>
      </c>
      <c r="J4191" s="159" t="s">
        <v>8748</v>
      </c>
      <c r="K4191" s="157">
        <v>9243</v>
      </c>
      <c r="L4191" s="159" t="s">
        <v>8749</v>
      </c>
      <c r="M4191" s="133">
        <v>450923</v>
      </c>
      <c r="N4191" s="133">
        <v>687819</v>
      </c>
      <c r="O4191" s="133">
        <v>236895</v>
      </c>
      <c r="P4191" s="133">
        <v>16941</v>
      </c>
      <c r="Q4191" s="133">
        <v>1774269</v>
      </c>
      <c r="R4191" s="133">
        <v>1770290</v>
      </c>
      <c r="S4191" s="133">
        <v>107003</v>
      </c>
      <c r="T4191" s="133">
        <v>121396</v>
      </c>
      <c r="U4191" s="133">
        <v>48797</v>
      </c>
      <c r="V4191" s="160">
        <v>2.78</v>
      </c>
      <c r="W4191" s="133">
        <v>20338</v>
      </c>
      <c r="X4191" s="133">
        <v>87231</v>
      </c>
      <c r="Y4191" s="161">
        <v>188940</v>
      </c>
    </row>
    <row r="4192" spans="1:25" s="131" customFormat="1" ht="17.100000000000001" customHeight="1" x14ac:dyDescent="0.25">
      <c r="A4192" s="156">
        <v>5649218000</v>
      </c>
      <c r="B4192" s="157">
        <v>60154772</v>
      </c>
      <c r="C4192" s="158" t="s">
        <v>11</v>
      </c>
      <c r="D4192" s="157">
        <v>10</v>
      </c>
      <c r="E4192" s="157">
        <v>13</v>
      </c>
      <c r="F4192" s="157">
        <v>103</v>
      </c>
      <c r="G4192" s="157">
        <v>1</v>
      </c>
      <c r="H4192" s="157">
        <v>1992</v>
      </c>
      <c r="I4192" s="159" t="s">
        <v>8750</v>
      </c>
      <c r="J4192" s="159" t="s">
        <v>8751</v>
      </c>
      <c r="K4192" s="157">
        <v>1381</v>
      </c>
      <c r="L4192" s="159" t="s">
        <v>3899</v>
      </c>
      <c r="M4192" s="133">
        <v>228362</v>
      </c>
      <c r="N4192" s="133">
        <v>343391</v>
      </c>
      <c r="O4192" s="133">
        <v>115030</v>
      </c>
      <c r="P4192" s="133">
        <v>0</v>
      </c>
      <c r="Q4192" s="133">
        <v>824829</v>
      </c>
      <c r="R4192" s="133">
        <v>795461</v>
      </c>
      <c r="S4192" s="133">
        <v>19458</v>
      </c>
      <c r="T4192" s="133">
        <v>39333</v>
      </c>
      <c r="U4192" s="133">
        <v>143510</v>
      </c>
      <c r="V4192" s="160">
        <v>7.5</v>
      </c>
      <c r="W4192" s="133">
        <v>3387</v>
      </c>
      <c r="X4192" s="133">
        <v>13712</v>
      </c>
      <c r="Y4192" s="161">
        <v>221221</v>
      </c>
    </row>
    <row r="4193" spans="1:25" s="131" customFormat="1" ht="17.100000000000001" customHeight="1" x14ac:dyDescent="0.25">
      <c r="A4193" s="156">
        <v>5649285000</v>
      </c>
      <c r="B4193" s="157">
        <v>47548240</v>
      </c>
      <c r="C4193" s="158" t="s">
        <v>5</v>
      </c>
      <c r="D4193" s="157">
        <v>5</v>
      </c>
      <c r="E4193" s="157">
        <v>60</v>
      </c>
      <c r="F4193" s="157">
        <v>103</v>
      </c>
      <c r="G4193" s="157">
        <v>1</v>
      </c>
      <c r="H4193" s="157">
        <v>1992</v>
      </c>
      <c r="I4193" s="159" t="s">
        <v>8752</v>
      </c>
      <c r="J4193" s="159" t="s">
        <v>8753</v>
      </c>
      <c r="K4193" s="157">
        <v>1270</v>
      </c>
      <c r="L4193" s="159" t="s">
        <v>1766</v>
      </c>
      <c r="M4193" s="133">
        <v>183597</v>
      </c>
      <c r="N4193" s="133">
        <v>377828</v>
      </c>
      <c r="O4193" s="133">
        <v>194231</v>
      </c>
      <c r="P4193" s="133">
        <v>164544</v>
      </c>
      <c r="Q4193" s="133">
        <v>713447</v>
      </c>
      <c r="R4193" s="133">
        <v>697551</v>
      </c>
      <c r="S4193" s="133">
        <v>37975</v>
      </c>
      <c r="T4193" s="133">
        <v>53765</v>
      </c>
      <c r="U4193" s="133">
        <v>89928</v>
      </c>
      <c r="V4193" s="160">
        <v>7</v>
      </c>
      <c r="W4193" s="133">
        <v>3802</v>
      </c>
      <c r="X4193" s="133">
        <v>37789</v>
      </c>
      <c r="Y4193" s="161">
        <v>208420</v>
      </c>
    </row>
    <row r="4194" spans="1:25" s="131" customFormat="1" ht="17.100000000000001" customHeight="1" x14ac:dyDescent="0.25">
      <c r="A4194" s="156">
        <v>5649532000</v>
      </c>
      <c r="B4194" s="157">
        <v>10418342</v>
      </c>
      <c r="C4194" s="158" t="s">
        <v>5</v>
      </c>
      <c r="D4194" s="157">
        <v>4</v>
      </c>
      <c r="E4194" s="157">
        <v>126</v>
      </c>
      <c r="F4194" s="157">
        <v>103</v>
      </c>
      <c r="G4194" s="157">
        <v>2</v>
      </c>
      <c r="H4194" s="157">
        <v>1995</v>
      </c>
      <c r="I4194" s="159" t="s">
        <v>8754</v>
      </c>
      <c r="J4194" s="159" t="s">
        <v>8755</v>
      </c>
      <c r="K4194" s="157">
        <v>3325</v>
      </c>
      <c r="L4194" s="159" t="s">
        <v>2807</v>
      </c>
      <c r="M4194" s="133">
        <v>189092</v>
      </c>
      <c r="N4194" s="133">
        <v>640032</v>
      </c>
      <c r="O4194" s="133">
        <v>450940</v>
      </c>
      <c r="P4194" s="133">
        <v>150468</v>
      </c>
      <c r="Q4194" s="133">
        <v>1625968</v>
      </c>
      <c r="R4194" s="133">
        <v>1525240</v>
      </c>
      <c r="S4194" s="133">
        <v>59883</v>
      </c>
      <c r="T4194" s="133">
        <v>85808</v>
      </c>
      <c r="U4194" s="133">
        <v>330115</v>
      </c>
      <c r="V4194" s="160">
        <v>19.57</v>
      </c>
      <c r="W4194" s="133">
        <v>3834</v>
      </c>
      <c r="X4194" s="133">
        <v>43527</v>
      </c>
      <c r="Y4194" s="161">
        <v>558546</v>
      </c>
    </row>
    <row r="4195" spans="1:25" s="131" customFormat="1" ht="17.100000000000001" customHeight="1" x14ac:dyDescent="0.25">
      <c r="A4195" s="156">
        <v>5649536000</v>
      </c>
      <c r="B4195" s="157">
        <v>29647185</v>
      </c>
      <c r="C4195" s="158" t="s">
        <v>7</v>
      </c>
      <c r="D4195" s="157">
        <v>9</v>
      </c>
      <c r="E4195" s="157">
        <v>117</v>
      </c>
      <c r="F4195" s="157">
        <v>103</v>
      </c>
      <c r="G4195" s="157">
        <v>2</v>
      </c>
      <c r="H4195" s="157">
        <v>1992</v>
      </c>
      <c r="I4195" s="159" t="s">
        <v>8756</v>
      </c>
      <c r="J4195" s="159" t="s">
        <v>8757</v>
      </c>
      <c r="K4195" s="157">
        <v>4208</v>
      </c>
      <c r="L4195" s="159" t="s">
        <v>615</v>
      </c>
      <c r="M4195" s="133">
        <v>298809</v>
      </c>
      <c r="N4195" s="133">
        <v>599672</v>
      </c>
      <c r="O4195" s="133">
        <v>300863</v>
      </c>
      <c r="P4195" s="133">
        <v>121743</v>
      </c>
      <c r="Q4195" s="133">
        <v>1653348</v>
      </c>
      <c r="R4195" s="133">
        <v>1637777</v>
      </c>
      <c r="S4195" s="133">
        <v>41686</v>
      </c>
      <c r="T4195" s="133">
        <v>170684</v>
      </c>
      <c r="U4195" s="133">
        <v>72165</v>
      </c>
      <c r="V4195" s="160">
        <v>3</v>
      </c>
      <c r="W4195" s="133">
        <v>28529</v>
      </c>
      <c r="X4195" s="133">
        <v>12063</v>
      </c>
      <c r="Y4195" s="161">
        <v>274419</v>
      </c>
    </row>
    <row r="4196" spans="1:25" s="131" customFormat="1" ht="17.100000000000001" customHeight="1" x14ac:dyDescent="0.25">
      <c r="A4196" s="156">
        <v>5650054000</v>
      </c>
      <c r="B4196" s="157">
        <v>77620267</v>
      </c>
      <c r="C4196" s="158" t="s">
        <v>5</v>
      </c>
      <c r="D4196" s="157">
        <v>2</v>
      </c>
      <c r="E4196" s="157">
        <v>70</v>
      </c>
      <c r="F4196" s="157">
        <v>103</v>
      </c>
      <c r="G4196" s="157">
        <v>1</v>
      </c>
      <c r="H4196" s="157">
        <v>1992</v>
      </c>
      <c r="I4196" s="159" t="s">
        <v>8758</v>
      </c>
      <c r="J4196" s="159" t="s">
        <v>8759</v>
      </c>
      <c r="K4196" s="157">
        <v>2000</v>
      </c>
      <c r="L4196" s="159" t="s">
        <v>610</v>
      </c>
      <c r="M4196" s="133">
        <v>210635</v>
      </c>
      <c r="N4196" s="133">
        <v>356606</v>
      </c>
      <c r="O4196" s="133">
        <v>145971</v>
      </c>
      <c r="P4196" s="133">
        <v>37962</v>
      </c>
      <c r="Q4196" s="133">
        <v>577722</v>
      </c>
      <c r="R4196" s="133">
        <v>565497</v>
      </c>
      <c r="S4196" s="133">
        <v>56398</v>
      </c>
      <c r="T4196" s="133">
        <v>65422</v>
      </c>
      <c r="U4196" s="133">
        <v>114433</v>
      </c>
      <c r="V4196" s="160">
        <v>6</v>
      </c>
      <c r="W4196" s="133">
        <v>10789</v>
      </c>
      <c r="X4196" s="133">
        <v>46459</v>
      </c>
      <c r="Y4196" s="161">
        <v>219252</v>
      </c>
    </row>
    <row r="4197" spans="1:25" s="131" customFormat="1" ht="17.100000000000001" customHeight="1" x14ac:dyDescent="0.25">
      <c r="A4197" s="156">
        <v>5650380000</v>
      </c>
      <c r="B4197" s="157">
        <v>22366687</v>
      </c>
      <c r="C4197" s="158" t="s">
        <v>5</v>
      </c>
      <c r="D4197" s="157">
        <v>5</v>
      </c>
      <c r="E4197" s="157">
        <v>142</v>
      </c>
      <c r="F4197" s="157">
        <v>142</v>
      </c>
      <c r="G4197" s="157">
        <v>1</v>
      </c>
      <c r="H4197" s="157">
        <v>1994</v>
      </c>
      <c r="I4197" s="159" t="s">
        <v>8760</v>
      </c>
      <c r="J4197" s="159" t="s">
        <v>8761</v>
      </c>
      <c r="K4197" s="157">
        <v>1222</v>
      </c>
      <c r="L4197" s="159" t="s">
        <v>8762</v>
      </c>
      <c r="M4197" s="133">
        <v>56745</v>
      </c>
      <c r="N4197" s="133">
        <v>82900</v>
      </c>
      <c r="O4197" s="133">
        <v>26155</v>
      </c>
      <c r="P4197" s="133">
        <v>0</v>
      </c>
      <c r="Q4197" s="133">
        <v>288449</v>
      </c>
      <c r="R4197" s="133">
        <v>288449</v>
      </c>
      <c r="S4197" s="133">
        <v>52361</v>
      </c>
      <c r="T4197" s="133">
        <v>52361</v>
      </c>
      <c r="U4197" s="133">
        <v>55821</v>
      </c>
      <c r="V4197" s="160">
        <v>2</v>
      </c>
      <c r="W4197" s="133"/>
      <c r="X4197" s="133">
        <v>52361</v>
      </c>
      <c r="Y4197" s="161">
        <v>142140</v>
      </c>
    </row>
    <row r="4198" spans="1:25" s="131" customFormat="1" ht="17.100000000000001" customHeight="1" x14ac:dyDescent="0.25">
      <c r="A4198" s="156">
        <v>5650468000</v>
      </c>
      <c r="B4198" s="157">
        <v>14682729</v>
      </c>
      <c r="C4198" s="158" t="s">
        <v>11</v>
      </c>
      <c r="D4198" s="157">
        <v>3</v>
      </c>
      <c r="E4198" s="157">
        <v>112</v>
      </c>
      <c r="F4198" s="157">
        <v>142</v>
      </c>
      <c r="G4198" s="157">
        <v>2</v>
      </c>
      <c r="H4198" s="157">
        <v>1996</v>
      </c>
      <c r="I4198" s="159" t="s">
        <v>8763</v>
      </c>
      <c r="J4198" s="159" t="s">
        <v>8764</v>
      </c>
      <c r="K4198" s="157">
        <v>2380</v>
      </c>
      <c r="L4198" s="159" t="s">
        <v>784</v>
      </c>
      <c r="M4198" s="133">
        <v>220665</v>
      </c>
      <c r="N4198" s="133">
        <v>787083</v>
      </c>
      <c r="O4198" s="133">
        <v>566418</v>
      </c>
      <c r="P4198" s="133">
        <v>350890</v>
      </c>
      <c r="Q4198" s="133">
        <v>1510366</v>
      </c>
      <c r="R4198" s="133">
        <v>1475585</v>
      </c>
      <c r="S4198" s="133">
        <v>41238</v>
      </c>
      <c r="T4198" s="133">
        <v>178238</v>
      </c>
      <c r="U4198" s="133">
        <v>188613</v>
      </c>
      <c r="V4198" s="160">
        <v>10</v>
      </c>
      <c r="W4198" s="133"/>
      <c r="X4198" s="133">
        <v>61286</v>
      </c>
      <c r="Y4198" s="161">
        <v>418149</v>
      </c>
    </row>
    <row r="4199" spans="1:25" s="131" customFormat="1" ht="17.100000000000001" customHeight="1" x14ac:dyDescent="0.25">
      <c r="A4199" s="156">
        <v>5650518000</v>
      </c>
      <c r="B4199" s="157">
        <v>42795834</v>
      </c>
      <c r="C4199" s="158" t="s">
        <v>9</v>
      </c>
      <c r="D4199" s="157">
        <v>9</v>
      </c>
      <c r="E4199" s="157">
        <v>146</v>
      </c>
      <c r="F4199" s="157">
        <v>103</v>
      </c>
      <c r="G4199" s="157">
        <v>1</v>
      </c>
      <c r="H4199" s="157">
        <v>1992</v>
      </c>
      <c r="I4199" s="159" t="s">
        <v>8765</v>
      </c>
      <c r="J4199" s="159" t="s">
        <v>8766</v>
      </c>
      <c r="K4199" s="157">
        <v>4228</v>
      </c>
      <c r="L4199" s="159" t="s">
        <v>969</v>
      </c>
      <c r="M4199" s="133">
        <v>2501908</v>
      </c>
      <c r="N4199" s="133">
        <v>3163571</v>
      </c>
      <c r="O4199" s="133">
        <v>661663</v>
      </c>
      <c r="P4199" s="133">
        <v>0</v>
      </c>
      <c r="Q4199" s="133">
        <v>403426</v>
      </c>
      <c r="R4199" s="133">
        <v>400559</v>
      </c>
      <c r="S4199" s="133">
        <v>-115518</v>
      </c>
      <c r="T4199" s="133">
        <v>-16770</v>
      </c>
      <c r="U4199" s="133">
        <v>121320</v>
      </c>
      <c r="V4199" s="160">
        <v>3</v>
      </c>
      <c r="W4199" s="133">
        <v>0</v>
      </c>
      <c r="X4199" s="133">
        <v>-112651</v>
      </c>
      <c r="Y4199" s="161">
        <v>134499</v>
      </c>
    </row>
    <row r="4200" spans="1:25" s="131" customFormat="1" ht="17.100000000000001" customHeight="1" x14ac:dyDescent="0.25">
      <c r="A4200" s="156">
        <v>5650607000</v>
      </c>
      <c r="B4200" s="157">
        <v>17232147</v>
      </c>
      <c r="C4200" s="158" t="s">
        <v>6</v>
      </c>
      <c r="D4200" s="157">
        <v>4</v>
      </c>
      <c r="E4200" s="157">
        <v>173</v>
      </c>
      <c r="F4200" s="157">
        <v>103</v>
      </c>
      <c r="G4200" s="157">
        <v>1</v>
      </c>
      <c r="H4200" s="157">
        <v>1992</v>
      </c>
      <c r="I4200" s="159" t="s">
        <v>8767</v>
      </c>
      <c r="J4200" s="159" t="s">
        <v>8768</v>
      </c>
      <c r="K4200" s="157">
        <v>3313</v>
      </c>
      <c r="L4200" s="159" t="s">
        <v>1090</v>
      </c>
      <c r="M4200" s="133">
        <v>44517</v>
      </c>
      <c r="N4200" s="133">
        <v>247530</v>
      </c>
      <c r="O4200" s="133">
        <v>203013</v>
      </c>
      <c r="P4200" s="133">
        <v>179143</v>
      </c>
      <c r="Q4200" s="133">
        <v>246029</v>
      </c>
      <c r="R4200" s="133">
        <v>243404</v>
      </c>
      <c r="S4200" s="133">
        <v>9789</v>
      </c>
      <c r="T4200" s="133">
        <v>13074</v>
      </c>
      <c r="U4200" s="133">
        <v>29987</v>
      </c>
      <c r="V4200" s="160">
        <v>2.34</v>
      </c>
      <c r="W4200" s="133">
        <v>669</v>
      </c>
      <c r="X4200" s="133">
        <v>8055</v>
      </c>
      <c r="Y4200" s="161">
        <v>58859</v>
      </c>
    </row>
    <row r="4201" spans="1:25" s="131" customFormat="1" ht="17.100000000000001" customHeight="1" x14ac:dyDescent="0.25">
      <c r="A4201" s="156">
        <v>5651733000</v>
      </c>
      <c r="B4201" s="157">
        <v>85438561</v>
      </c>
      <c r="C4201" s="158" t="s">
        <v>9</v>
      </c>
      <c r="D4201" s="157">
        <v>9</v>
      </c>
      <c r="E4201" s="157">
        <v>117</v>
      </c>
      <c r="F4201" s="157">
        <v>142</v>
      </c>
      <c r="G4201" s="157">
        <v>1</v>
      </c>
      <c r="H4201" s="157">
        <v>1996</v>
      </c>
      <c r="I4201" s="159" t="s">
        <v>8769</v>
      </c>
      <c r="J4201" s="159" t="s">
        <v>2156</v>
      </c>
      <c r="K4201" s="157">
        <v>4208</v>
      </c>
      <c r="L4201" s="159" t="s">
        <v>615</v>
      </c>
      <c r="M4201" s="133">
        <v>226462</v>
      </c>
      <c r="N4201" s="133">
        <v>298571</v>
      </c>
      <c r="O4201" s="133">
        <v>72108</v>
      </c>
      <c r="P4201" s="133">
        <v>12500</v>
      </c>
      <c r="Q4201" s="133">
        <v>502474</v>
      </c>
      <c r="R4201" s="133">
        <v>493730</v>
      </c>
      <c r="S4201" s="133">
        <v>30435</v>
      </c>
      <c r="T4201" s="133">
        <v>54060</v>
      </c>
      <c r="U4201" s="133">
        <v>163600</v>
      </c>
      <c r="V4201" s="160">
        <v>7.45</v>
      </c>
      <c r="W4201" s="133"/>
      <c r="X4201" s="133">
        <v>29752</v>
      </c>
      <c r="Y4201" s="161">
        <v>282307</v>
      </c>
    </row>
    <row r="4202" spans="1:25" s="131" customFormat="1" ht="17.100000000000001" customHeight="1" x14ac:dyDescent="0.25">
      <c r="A4202" s="156">
        <v>5652081000</v>
      </c>
      <c r="B4202" s="157">
        <v>85034703</v>
      </c>
      <c r="C4202" s="158" t="s">
        <v>12</v>
      </c>
      <c r="D4202" s="157">
        <v>9</v>
      </c>
      <c r="E4202" s="157">
        <v>102</v>
      </c>
      <c r="F4202" s="157">
        <v>103</v>
      </c>
      <c r="G4202" s="157">
        <v>1</v>
      </c>
      <c r="H4202" s="157">
        <v>1992</v>
      </c>
      <c r="I4202" s="159" t="s">
        <v>8770</v>
      </c>
      <c r="J4202" s="159" t="s">
        <v>8771</v>
      </c>
      <c r="K4202" s="157">
        <v>4240</v>
      </c>
      <c r="L4202" s="159" t="s">
        <v>1178</v>
      </c>
      <c r="M4202" s="133">
        <v>59225</v>
      </c>
      <c r="N4202" s="133">
        <v>263848</v>
      </c>
      <c r="O4202" s="133">
        <v>204622</v>
      </c>
      <c r="P4202" s="133">
        <v>0</v>
      </c>
      <c r="Q4202" s="133">
        <v>295374</v>
      </c>
      <c r="R4202" s="133">
        <v>291909</v>
      </c>
      <c r="S4202" s="133">
        <v>3582</v>
      </c>
      <c r="T4202" s="133">
        <v>9294</v>
      </c>
      <c r="U4202" s="133">
        <v>63657</v>
      </c>
      <c r="V4202" s="160">
        <v>3.25</v>
      </c>
      <c r="W4202" s="133">
        <v>1713</v>
      </c>
      <c r="X4202" s="133">
        <v>2100</v>
      </c>
      <c r="Y4202" s="161">
        <v>95601</v>
      </c>
    </row>
    <row r="4203" spans="1:25" s="131" customFormat="1" ht="17.100000000000001" customHeight="1" x14ac:dyDescent="0.25">
      <c r="A4203" s="156">
        <v>5653081000</v>
      </c>
      <c r="B4203" s="157">
        <v>72848529</v>
      </c>
      <c r="C4203" s="158" t="s">
        <v>11</v>
      </c>
      <c r="D4203" s="157">
        <v>4</v>
      </c>
      <c r="E4203" s="157">
        <v>106</v>
      </c>
      <c r="F4203" s="157">
        <v>142</v>
      </c>
      <c r="G4203" s="157">
        <v>1</v>
      </c>
      <c r="H4203" s="157">
        <v>1996</v>
      </c>
      <c r="I4203" s="159" t="s">
        <v>8772</v>
      </c>
      <c r="J4203" s="159" t="s">
        <v>8773</v>
      </c>
      <c r="K4203" s="157">
        <v>3241</v>
      </c>
      <c r="L4203" s="159" t="s">
        <v>3591</v>
      </c>
      <c r="M4203" s="133">
        <v>-18524</v>
      </c>
      <c r="N4203" s="133">
        <v>91482</v>
      </c>
      <c r="O4203" s="133">
        <v>110007</v>
      </c>
      <c r="P4203" s="133">
        <v>75711</v>
      </c>
      <c r="Q4203" s="133">
        <v>384700</v>
      </c>
      <c r="R4203" s="133">
        <v>384700</v>
      </c>
      <c r="S4203" s="133">
        <v>14233</v>
      </c>
      <c r="T4203" s="133">
        <v>41476</v>
      </c>
      <c r="U4203" s="133">
        <v>15470</v>
      </c>
      <c r="V4203" s="160">
        <v>1</v>
      </c>
      <c r="W4203" s="133"/>
      <c r="X4203" s="133">
        <v>14233</v>
      </c>
      <c r="Y4203" s="161">
        <v>68917</v>
      </c>
    </row>
    <row r="4204" spans="1:25" s="131" customFormat="1" ht="17.100000000000001" customHeight="1" x14ac:dyDescent="0.25">
      <c r="A4204" s="156">
        <v>5653269000</v>
      </c>
      <c r="B4204" s="157">
        <v>54791570</v>
      </c>
      <c r="C4204" s="158" t="s">
        <v>11</v>
      </c>
      <c r="D4204" s="157">
        <v>4</v>
      </c>
      <c r="E4204" s="157">
        <v>106</v>
      </c>
      <c r="F4204" s="157">
        <v>142</v>
      </c>
      <c r="G4204" s="157">
        <v>1</v>
      </c>
      <c r="H4204" s="157">
        <v>1996</v>
      </c>
      <c r="I4204" s="159" t="s">
        <v>8774</v>
      </c>
      <c r="J4204" s="159" t="s">
        <v>8775</v>
      </c>
      <c r="K4204" s="157">
        <v>3241</v>
      </c>
      <c r="L4204" s="159" t="s">
        <v>3591</v>
      </c>
      <c r="M4204" s="133">
        <v>116603</v>
      </c>
      <c r="N4204" s="133">
        <v>184170</v>
      </c>
      <c r="O4204" s="133">
        <v>67567</v>
      </c>
      <c r="P4204" s="133">
        <v>37333</v>
      </c>
      <c r="Q4204" s="133">
        <v>342989</v>
      </c>
      <c r="R4204" s="133">
        <v>338108</v>
      </c>
      <c r="S4204" s="133">
        <v>-4602</v>
      </c>
      <c r="T4204" s="133">
        <v>34183</v>
      </c>
      <c r="U4204" s="133">
        <v>55236</v>
      </c>
      <c r="V4204" s="160">
        <v>3.51</v>
      </c>
      <c r="W4204" s="133"/>
      <c r="X4204" s="133">
        <v>-6080</v>
      </c>
      <c r="Y4204" s="161">
        <v>109205</v>
      </c>
    </row>
    <row r="4205" spans="1:25" s="131" customFormat="1" ht="17.100000000000001" customHeight="1" x14ac:dyDescent="0.25">
      <c r="A4205" s="156">
        <v>5654025000</v>
      </c>
      <c r="B4205" s="157">
        <v>57603626</v>
      </c>
      <c r="C4205" s="158" t="s">
        <v>7</v>
      </c>
      <c r="D4205" s="157">
        <v>8</v>
      </c>
      <c r="E4205" s="157">
        <v>186</v>
      </c>
      <c r="F4205" s="157">
        <v>103</v>
      </c>
      <c r="G4205" s="157">
        <v>3</v>
      </c>
      <c r="H4205" s="157">
        <v>1992</v>
      </c>
      <c r="I4205" s="159" t="s">
        <v>8776</v>
      </c>
      <c r="J4205" s="159" t="s">
        <v>8777</v>
      </c>
      <c r="K4205" s="157">
        <v>1236</v>
      </c>
      <c r="L4205" s="159" t="s">
        <v>618</v>
      </c>
      <c r="M4205" s="133">
        <v>3203810</v>
      </c>
      <c r="N4205" s="133">
        <v>5502888</v>
      </c>
      <c r="O4205" s="133">
        <v>2299079</v>
      </c>
      <c r="P4205" s="133">
        <v>883279</v>
      </c>
      <c r="Q4205" s="133">
        <v>11572418</v>
      </c>
      <c r="R4205" s="133">
        <v>11425963</v>
      </c>
      <c r="S4205" s="133">
        <v>539019</v>
      </c>
      <c r="T4205" s="133">
        <v>1014101</v>
      </c>
      <c r="U4205" s="133">
        <v>2496973</v>
      </c>
      <c r="V4205" s="160">
        <v>88</v>
      </c>
      <c r="W4205" s="133">
        <v>115226</v>
      </c>
      <c r="X4205" s="133">
        <v>425847</v>
      </c>
      <c r="Y4205" s="161">
        <v>4257102</v>
      </c>
    </row>
    <row r="4206" spans="1:25" s="131" customFormat="1" ht="17.100000000000001" customHeight="1" x14ac:dyDescent="0.25">
      <c r="A4206" s="156">
        <v>5654239000</v>
      </c>
      <c r="B4206" s="157">
        <v>67027547</v>
      </c>
      <c r="C4206" s="158" t="s">
        <v>8</v>
      </c>
      <c r="D4206" s="157">
        <v>4</v>
      </c>
      <c r="E4206" s="157">
        <v>190</v>
      </c>
      <c r="F4206" s="157">
        <v>142</v>
      </c>
      <c r="G4206" s="157">
        <v>1</v>
      </c>
      <c r="H4206" s="157">
        <v>1994</v>
      </c>
      <c r="I4206" s="159" t="s">
        <v>8778</v>
      </c>
      <c r="J4206" s="159" t="s">
        <v>8779</v>
      </c>
      <c r="K4206" s="157">
        <v>3302</v>
      </c>
      <c r="L4206" s="159" t="s">
        <v>3210</v>
      </c>
      <c r="M4206" s="133">
        <v>89720</v>
      </c>
      <c r="N4206" s="133">
        <v>106988</v>
      </c>
      <c r="O4206" s="133">
        <v>17268</v>
      </c>
      <c r="P4206" s="133">
        <v>0</v>
      </c>
      <c r="Q4206" s="133">
        <v>254555</v>
      </c>
      <c r="R4206" s="133">
        <v>254545</v>
      </c>
      <c r="S4206" s="133">
        <v>14741</v>
      </c>
      <c r="T4206" s="133">
        <v>37604</v>
      </c>
      <c r="U4206" s="133">
        <v>37947</v>
      </c>
      <c r="V4206" s="160">
        <v>3</v>
      </c>
      <c r="W4206" s="133"/>
      <c r="X4206" s="133">
        <v>13872</v>
      </c>
      <c r="Y4206" s="161">
        <v>119228</v>
      </c>
    </row>
    <row r="4207" spans="1:25" s="131" customFormat="1" ht="17.100000000000001" customHeight="1" x14ac:dyDescent="0.25">
      <c r="A4207" s="156">
        <v>5654297000</v>
      </c>
      <c r="B4207" s="157">
        <v>94402531</v>
      </c>
      <c r="C4207" s="158" t="s">
        <v>5</v>
      </c>
      <c r="D4207" s="157">
        <v>6</v>
      </c>
      <c r="E4207" s="157">
        <v>149</v>
      </c>
      <c r="F4207" s="157">
        <v>103</v>
      </c>
      <c r="G4207" s="157">
        <v>1</v>
      </c>
      <c r="H4207" s="157">
        <v>1992</v>
      </c>
      <c r="I4207" s="159" t="s">
        <v>8780</v>
      </c>
      <c r="J4207" s="159" t="s">
        <v>8781</v>
      </c>
      <c r="K4207" s="157">
        <v>3256</v>
      </c>
      <c r="L4207" s="159" t="s">
        <v>6091</v>
      </c>
      <c r="M4207" s="133">
        <v>-5704</v>
      </c>
      <c r="N4207" s="133">
        <v>56847</v>
      </c>
      <c r="O4207" s="133">
        <v>62551</v>
      </c>
      <c r="P4207" s="133">
        <v>34217</v>
      </c>
      <c r="Q4207" s="133">
        <v>149803</v>
      </c>
      <c r="R4207" s="133">
        <v>148011</v>
      </c>
      <c r="S4207" s="133">
        <v>17344</v>
      </c>
      <c r="T4207" s="133">
        <v>22549</v>
      </c>
      <c r="U4207" s="133">
        <v>33715</v>
      </c>
      <c r="V4207" s="160">
        <v>2</v>
      </c>
      <c r="W4207" s="133">
        <v>0</v>
      </c>
      <c r="X4207" s="133">
        <v>16335</v>
      </c>
      <c r="Y4207" s="161">
        <v>69010</v>
      </c>
    </row>
    <row r="4208" spans="1:25" s="131" customFormat="1" ht="17.100000000000001" customHeight="1" x14ac:dyDescent="0.25">
      <c r="A4208" s="156">
        <v>5655048000</v>
      </c>
      <c r="B4208" s="157">
        <v>50709429</v>
      </c>
      <c r="C4208" s="158" t="s">
        <v>14</v>
      </c>
      <c r="D4208" s="157">
        <v>9</v>
      </c>
      <c r="E4208" s="157">
        <v>117</v>
      </c>
      <c r="F4208" s="157">
        <v>103</v>
      </c>
      <c r="G4208" s="157">
        <v>1</v>
      </c>
      <c r="H4208" s="157">
        <v>1992</v>
      </c>
      <c r="I4208" s="159" t="s">
        <v>8782</v>
      </c>
      <c r="J4208" s="159" t="s">
        <v>8783</v>
      </c>
      <c r="K4208" s="157">
        <v>4208</v>
      </c>
      <c r="L4208" s="159" t="s">
        <v>615</v>
      </c>
      <c r="M4208" s="133">
        <v>105668</v>
      </c>
      <c r="N4208" s="133">
        <v>199393</v>
      </c>
      <c r="O4208" s="133">
        <v>93725</v>
      </c>
      <c r="P4208" s="133">
        <v>0</v>
      </c>
      <c r="Q4208" s="133">
        <v>1158481</v>
      </c>
      <c r="R4208" s="133">
        <v>1158480</v>
      </c>
      <c r="S4208" s="133">
        <v>39425</v>
      </c>
      <c r="T4208" s="133">
        <v>52161</v>
      </c>
      <c r="U4208" s="133">
        <v>214028</v>
      </c>
      <c r="V4208" s="160">
        <v>9.52</v>
      </c>
      <c r="W4208" s="133">
        <v>5751</v>
      </c>
      <c r="X4208" s="133">
        <v>32151</v>
      </c>
      <c r="Y4208" s="161">
        <v>327512</v>
      </c>
    </row>
    <row r="4209" spans="1:25" s="131" customFormat="1" ht="17.100000000000001" customHeight="1" x14ac:dyDescent="0.25">
      <c r="A4209" s="156">
        <v>5655170000</v>
      </c>
      <c r="B4209" s="157">
        <v>99955253</v>
      </c>
      <c r="C4209" s="158" t="s">
        <v>11</v>
      </c>
      <c r="D4209" s="157">
        <v>12</v>
      </c>
      <c r="E4209" s="157">
        <v>50</v>
      </c>
      <c r="F4209" s="157">
        <v>103</v>
      </c>
      <c r="G4209" s="157">
        <v>2</v>
      </c>
      <c r="H4209" s="157">
        <v>1991</v>
      </c>
      <c r="I4209" s="159" t="s">
        <v>8784</v>
      </c>
      <c r="J4209" s="159" t="s">
        <v>8785</v>
      </c>
      <c r="K4209" s="157">
        <v>6000</v>
      </c>
      <c r="L4209" s="159" t="s">
        <v>451</v>
      </c>
      <c r="M4209" s="133">
        <v>657773</v>
      </c>
      <c r="N4209" s="133">
        <v>731060</v>
      </c>
      <c r="O4209" s="133">
        <v>73287</v>
      </c>
      <c r="P4209" s="133">
        <v>0</v>
      </c>
      <c r="Q4209" s="133">
        <v>1261111</v>
      </c>
      <c r="R4209" s="133">
        <v>1238344</v>
      </c>
      <c r="S4209" s="133">
        <v>182195</v>
      </c>
      <c r="T4209" s="133">
        <v>279075</v>
      </c>
      <c r="U4209" s="133">
        <v>320093</v>
      </c>
      <c r="V4209" s="160">
        <v>13.43</v>
      </c>
      <c r="W4209" s="133">
        <v>21483</v>
      </c>
      <c r="X4209" s="133">
        <v>160325</v>
      </c>
      <c r="Y4209" s="161">
        <v>709162</v>
      </c>
    </row>
    <row r="4210" spans="1:25" s="131" customFormat="1" ht="17.100000000000001" customHeight="1" x14ac:dyDescent="0.25">
      <c r="A4210" s="156">
        <v>5655315000</v>
      </c>
      <c r="B4210" s="157">
        <v>51799499</v>
      </c>
      <c r="C4210" s="158" t="s">
        <v>10</v>
      </c>
      <c r="D4210" s="157">
        <v>9</v>
      </c>
      <c r="E4210" s="157">
        <v>52</v>
      </c>
      <c r="F4210" s="157">
        <v>103</v>
      </c>
      <c r="G4210" s="157">
        <v>1</v>
      </c>
      <c r="H4210" s="157">
        <v>1992</v>
      </c>
      <c r="I4210" s="159" t="s">
        <v>8786</v>
      </c>
      <c r="J4210" s="159" t="s">
        <v>8787</v>
      </c>
      <c r="K4210" s="157">
        <v>4000</v>
      </c>
      <c r="L4210" s="159" t="s">
        <v>751</v>
      </c>
      <c r="M4210" s="133">
        <v>615658</v>
      </c>
      <c r="N4210" s="133">
        <v>781867</v>
      </c>
      <c r="O4210" s="133">
        <v>166209</v>
      </c>
      <c r="P4210" s="133">
        <v>38</v>
      </c>
      <c r="Q4210" s="133">
        <v>672383</v>
      </c>
      <c r="R4210" s="133">
        <v>665499</v>
      </c>
      <c r="S4210" s="133">
        <v>183362</v>
      </c>
      <c r="T4210" s="133">
        <v>219315</v>
      </c>
      <c r="U4210" s="133">
        <v>110163</v>
      </c>
      <c r="V4210" s="160">
        <v>6.13</v>
      </c>
      <c r="W4210" s="133">
        <v>29988</v>
      </c>
      <c r="X4210" s="133">
        <v>152377</v>
      </c>
      <c r="Y4210" s="161">
        <v>379951</v>
      </c>
    </row>
    <row r="4211" spans="1:25" s="131" customFormat="1" ht="17.100000000000001" customHeight="1" x14ac:dyDescent="0.25">
      <c r="A4211" s="156">
        <v>5655650000</v>
      </c>
      <c r="B4211" s="157">
        <v>36148504</v>
      </c>
      <c r="C4211" s="158" t="s">
        <v>7</v>
      </c>
      <c r="D4211" s="157">
        <v>4</v>
      </c>
      <c r="E4211" s="157">
        <v>139</v>
      </c>
      <c r="F4211" s="157">
        <v>103</v>
      </c>
      <c r="G4211" s="157">
        <v>1</v>
      </c>
      <c r="H4211" s="157">
        <v>1992</v>
      </c>
      <c r="I4211" s="159" t="s">
        <v>8788</v>
      </c>
      <c r="J4211" s="159" t="s">
        <v>8789</v>
      </c>
      <c r="K4211" s="157">
        <v>3203</v>
      </c>
      <c r="L4211" s="159" t="s">
        <v>706</v>
      </c>
      <c r="M4211" s="133">
        <v>70280</v>
      </c>
      <c r="N4211" s="133">
        <v>116977</v>
      </c>
      <c r="O4211" s="133">
        <v>46697</v>
      </c>
      <c r="P4211" s="133">
        <v>9478</v>
      </c>
      <c r="Q4211" s="133">
        <v>259757</v>
      </c>
      <c r="R4211" s="133">
        <v>251272</v>
      </c>
      <c r="S4211" s="133">
        <v>5887</v>
      </c>
      <c r="T4211" s="133">
        <v>11653</v>
      </c>
      <c r="U4211" s="133">
        <v>48389</v>
      </c>
      <c r="V4211" s="160">
        <v>3.51</v>
      </c>
      <c r="W4211" s="133">
        <v>498</v>
      </c>
      <c r="X4211" s="133">
        <v>5971</v>
      </c>
      <c r="Y4211" s="161">
        <v>79112</v>
      </c>
    </row>
    <row r="4212" spans="1:25" s="131" customFormat="1" ht="17.100000000000001" customHeight="1" x14ac:dyDescent="0.25">
      <c r="A4212" s="156">
        <v>5655781000</v>
      </c>
      <c r="B4212" s="157">
        <v>35121041</v>
      </c>
      <c r="C4212" s="158" t="s">
        <v>9</v>
      </c>
      <c r="D4212" s="157">
        <v>8</v>
      </c>
      <c r="E4212" s="157">
        <v>8</v>
      </c>
      <c r="F4212" s="157">
        <v>103</v>
      </c>
      <c r="G4212" s="157">
        <v>1</v>
      </c>
      <c r="H4212" s="157">
        <v>1992</v>
      </c>
      <c r="I4212" s="159" t="s">
        <v>8790</v>
      </c>
      <c r="J4212" s="159" t="s">
        <v>1700</v>
      </c>
      <c r="K4212" s="157">
        <v>1351</v>
      </c>
      <c r="L4212" s="159" t="s">
        <v>668</v>
      </c>
      <c r="M4212" s="133">
        <v>28834</v>
      </c>
      <c r="N4212" s="133">
        <v>49522</v>
      </c>
      <c r="O4212" s="133">
        <v>20688</v>
      </c>
      <c r="P4212" s="133">
        <v>0</v>
      </c>
      <c r="Q4212" s="133">
        <v>148706</v>
      </c>
      <c r="R4212" s="133">
        <v>144573</v>
      </c>
      <c r="S4212" s="133">
        <v>7881</v>
      </c>
      <c r="T4212" s="133">
        <v>10500</v>
      </c>
      <c r="U4212" s="133">
        <v>59559</v>
      </c>
      <c r="V4212" s="160">
        <v>4</v>
      </c>
      <c r="W4212" s="133">
        <v>1278</v>
      </c>
      <c r="X4212" s="133">
        <v>6678</v>
      </c>
      <c r="Y4212" s="161">
        <v>104418</v>
      </c>
    </row>
    <row r="4213" spans="1:25" s="131" customFormat="1" ht="17.100000000000001" customHeight="1" x14ac:dyDescent="0.25">
      <c r="A4213" s="156">
        <v>5655846000</v>
      </c>
      <c r="B4213" s="157">
        <v>27358160</v>
      </c>
      <c r="C4213" s="158" t="s">
        <v>7</v>
      </c>
      <c r="D4213" s="157">
        <v>2</v>
      </c>
      <c r="E4213" s="157">
        <v>70</v>
      </c>
      <c r="F4213" s="157">
        <v>103</v>
      </c>
      <c r="G4213" s="157">
        <v>1</v>
      </c>
      <c r="H4213" s="157">
        <v>1992</v>
      </c>
      <c r="I4213" s="159" t="s">
        <v>8791</v>
      </c>
      <c r="J4213" s="159" t="s">
        <v>8792</v>
      </c>
      <c r="K4213" s="157">
        <v>2000</v>
      </c>
      <c r="L4213" s="159" t="s">
        <v>610</v>
      </c>
      <c r="M4213" s="133">
        <v>102313</v>
      </c>
      <c r="N4213" s="133">
        <v>244363</v>
      </c>
      <c r="O4213" s="133">
        <v>142049</v>
      </c>
      <c r="P4213" s="133">
        <v>22998</v>
      </c>
      <c r="Q4213" s="133">
        <v>343969</v>
      </c>
      <c r="R4213" s="133">
        <v>342397</v>
      </c>
      <c r="S4213" s="133">
        <v>37519</v>
      </c>
      <c r="T4213" s="133">
        <v>44573</v>
      </c>
      <c r="U4213" s="133">
        <v>36219</v>
      </c>
      <c r="V4213" s="160">
        <v>2</v>
      </c>
      <c r="W4213" s="133">
        <v>6408</v>
      </c>
      <c r="X4213" s="133">
        <v>30658</v>
      </c>
      <c r="Y4213" s="161">
        <v>105257</v>
      </c>
    </row>
    <row r="4214" spans="1:25" s="131" customFormat="1" ht="17.100000000000001" customHeight="1" x14ac:dyDescent="0.25">
      <c r="A4214" s="156">
        <v>5656346000</v>
      </c>
      <c r="B4214" s="157">
        <v>21147884</v>
      </c>
      <c r="C4214" s="158" t="s">
        <v>8</v>
      </c>
      <c r="D4214" s="157">
        <v>2</v>
      </c>
      <c r="E4214" s="157">
        <v>160</v>
      </c>
      <c r="F4214" s="157">
        <v>103</v>
      </c>
      <c r="G4214" s="157">
        <v>2</v>
      </c>
      <c r="H4214" s="157">
        <v>1992</v>
      </c>
      <c r="I4214" s="159" t="s">
        <v>8793</v>
      </c>
      <c r="J4214" s="159" t="s">
        <v>8794</v>
      </c>
      <c r="K4214" s="157">
        <v>2311</v>
      </c>
      <c r="L4214" s="159" t="s">
        <v>1512</v>
      </c>
      <c r="M4214" s="133">
        <v>940481</v>
      </c>
      <c r="N4214" s="133">
        <v>981948</v>
      </c>
      <c r="O4214" s="133">
        <v>41467</v>
      </c>
      <c r="P4214" s="133">
        <v>0</v>
      </c>
      <c r="Q4214" s="133">
        <v>994006</v>
      </c>
      <c r="R4214" s="133">
        <v>986684</v>
      </c>
      <c r="S4214" s="133">
        <v>77056</v>
      </c>
      <c r="T4214" s="133">
        <v>105199</v>
      </c>
      <c r="U4214" s="133">
        <v>172536</v>
      </c>
      <c r="V4214" s="160">
        <v>7.16</v>
      </c>
      <c r="W4214" s="133">
        <v>12611</v>
      </c>
      <c r="X4214" s="133">
        <v>64609</v>
      </c>
      <c r="Y4214" s="161">
        <v>331480</v>
      </c>
    </row>
    <row r="4215" spans="1:25" s="131" customFormat="1" ht="17.100000000000001" customHeight="1" x14ac:dyDescent="0.25">
      <c r="A4215" s="156">
        <v>5656656000</v>
      </c>
      <c r="B4215" s="157">
        <v>22571264</v>
      </c>
      <c r="C4215" s="158" t="s">
        <v>5</v>
      </c>
      <c r="D4215" s="157">
        <v>9</v>
      </c>
      <c r="E4215" s="157">
        <v>122</v>
      </c>
      <c r="F4215" s="157">
        <v>103</v>
      </c>
      <c r="G4215" s="157">
        <v>1</v>
      </c>
      <c r="H4215" s="157">
        <v>1992</v>
      </c>
      <c r="I4215" s="159" t="s">
        <v>8795</v>
      </c>
      <c r="J4215" s="159" t="s">
        <v>8796</v>
      </c>
      <c r="K4215" s="157">
        <v>4220</v>
      </c>
      <c r="L4215" s="159" t="s">
        <v>472</v>
      </c>
      <c r="M4215" s="133">
        <v>277024</v>
      </c>
      <c r="N4215" s="133">
        <v>425013</v>
      </c>
      <c r="O4215" s="133">
        <v>147989</v>
      </c>
      <c r="P4215" s="133">
        <v>114846</v>
      </c>
      <c r="Q4215" s="133">
        <v>329693</v>
      </c>
      <c r="R4215" s="133">
        <v>302690</v>
      </c>
      <c r="S4215" s="133">
        <v>24449</v>
      </c>
      <c r="T4215" s="133">
        <v>90016</v>
      </c>
      <c r="U4215" s="133">
        <v>64887</v>
      </c>
      <c r="V4215" s="160">
        <v>4</v>
      </c>
      <c r="W4215" s="133">
        <v>1592</v>
      </c>
      <c r="X4215" s="133">
        <v>20505</v>
      </c>
      <c r="Y4215" s="161">
        <v>202361</v>
      </c>
    </row>
    <row r="4216" spans="1:25" s="131" customFormat="1" ht="17.100000000000001" customHeight="1" x14ac:dyDescent="0.25">
      <c r="A4216" s="156">
        <v>5656729000</v>
      </c>
      <c r="B4216" s="157">
        <v>81484216</v>
      </c>
      <c r="C4216" s="158" t="s">
        <v>5</v>
      </c>
      <c r="D4216" s="157">
        <v>2</v>
      </c>
      <c r="E4216" s="157">
        <v>70</v>
      </c>
      <c r="F4216" s="157">
        <v>103</v>
      </c>
      <c r="G4216" s="157">
        <v>2</v>
      </c>
      <c r="H4216" s="157">
        <v>1992</v>
      </c>
      <c r="I4216" s="159" t="s">
        <v>8797</v>
      </c>
      <c r="J4216" s="159" t="s">
        <v>8798</v>
      </c>
      <c r="K4216" s="157">
        <v>2000</v>
      </c>
      <c r="L4216" s="159" t="s">
        <v>610</v>
      </c>
      <c r="M4216" s="133">
        <v>528642</v>
      </c>
      <c r="N4216" s="133">
        <v>1391187</v>
      </c>
      <c r="O4216" s="133">
        <v>862545</v>
      </c>
      <c r="P4216" s="133">
        <v>29050</v>
      </c>
      <c r="Q4216" s="133">
        <v>1508796</v>
      </c>
      <c r="R4216" s="133">
        <v>1033205</v>
      </c>
      <c r="S4216" s="133">
        <v>370159</v>
      </c>
      <c r="T4216" s="133">
        <v>435150</v>
      </c>
      <c r="U4216" s="133">
        <v>524393</v>
      </c>
      <c r="V4216" s="160">
        <v>17.66</v>
      </c>
      <c r="W4216" s="133">
        <v>58303</v>
      </c>
      <c r="X4216" s="133">
        <v>309819</v>
      </c>
      <c r="Y4216" s="161">
        <v>1117470</v>
      </c>
    </row>
    <row r="4217" spans="1:25" s="131" customFormat="1" ht="17.100000000000001" customHeight="1" x14ac:dyDescent="0.25">
      <c r="A4217" s="156">
        <v>5657075000</v>
      </c>
      <c r="B4217" s="157">
        <v>48153281</v>
      </c>
      <c r="C4217" s="158" t="s">
        <v>8</v>
      </c>
      <c r="D4217" s="157">
        <v>2</v>
      </c>
      <c r="E4217" s="157">
        <v>113</v>
      </c>
      <c r="F4217" s="157">
        <v>103</v>
      </c>
      <c r="G4217" s="157">
        <v>2</v>
      </c>
      <c r="H4217" s="157">
        <v>1992</v>
      </c>
      <c r="I4217" s="159" t="s">
        <v>8799</v>
      </c>
      <c r="J4217" s="159" t="s">
        <v>8800</v>
      </c>
      <c r="K4217" s="157">
        <v>2310</v>
      </c>
      <c r="L4217" s="159" t="s">
        <v>677</v>
      </c>
      <c r="M4217" s="133">
        <v>2348596</v>
      </c>
      <c r="N4217" s="133">
        <v>6097821</v>
      </c>
      <c r="O4217" s="133">
        <v>3749225</v>
      </c>
      <c r="P4217" s="133">
        <v>1590943</v>
      </c>
      <c r="Q4217" s="133">
        <v>11746218</v>
      </c>
      <c r="R4217" s="133">
        <v>11668369</v>
      </c>
      <c r="S4217" s="133">
        <v>737081</v>
      </c>
      <c r="T4217" s="133">
        <v>908916</v>
      </c>
      <c r="U4217" s="133">
        <v>827551</v>
      </c>
      <c r="V4217" s="160">
        <v>30.72</v>
      </c>
      <c r="W4217" s="133">
        <v>34244</v>
      </c>
      <c r="X4217" s="133">
        <v>529996</v>
      </c>
      <c r="Y4217" s="161">
        <v>1946702</v>
      </c>
    </row>
    <row r="4218" spans="1:25" s="131" customFormat="1" ht="17.100000000000001" customHeight="1" x14ac:dyDescent="0.25">
      <c r="A4218" s="156">
        <v>5657121000</v>
      </c>
      <c r="B4218" s="157">
        <v>18730345</v>
      </c>
      <c r="C4218" s="158" t="s">
        <v>7</v>
      </c>
      <c r="D4218" s="157">
        <v>7</v>
      </c>
      <c r="E4218" s="157">
        <v>85</v>
      </c>
      <c r="F4218" s="157">
        <v>103</v>
      </c>
      <c r="G4218" s="157">
        <v>2</v>
      </c>
      <c r="H4218" s="157">
        <v>1992</v>
      </c>
      <c r="I4218" s="159" t="s">
        <v>8801</v>
      </c>
      <c r="J4218" s="159" t="s">
        <v>8802</v>
      </c>
      <c r="K4218" s="157">
        <v>8000</v>
      </c>
      <c r="L4218" s="159" t="s">
        <v>735</v>
      </c>
      <c r="M4218" s="133">
        <v>1201992</v>
      </c>
      <c r="N4218" s="133">
        <v>1786385</v>
      </c>
      <c r="O4218" s="133">
        <v>584393</v>
      </c>
      <c r="P4218" s="133">
        <v>101048</v>
      </c>
      <c r="Q4218" s="133">
        <v>2903832</v>
      </c>
      <c r="R4218" s="133">
        <v>2866054</v>
      </c>
      <c r="S4218" s="133">
        <v>253120</v>
      </c>
      <c r="T4218" s="133">
        <v>317550</v>
      </c>
      <c r="U4218" s="133">
        <v>162239</v>
      </c>
      <c r="V4218" s="160">
        <v>6.75</v>
      </c>
      <c r="W4218" s="133">
        <v>53737</v>
      </c>
      <c r="X4218" s="133">
        <v>227061</v>
      </c>
      <c r="Y4218" s="161">
        <v>531014</v>
      </c>
    </row>
    <row r="4219" spans="1:25" s="131" customFormat="1" ht="17.100000000000001" customHeight="1" x14ac:dyDescent="0.25">
      <c r="A4219" s="156">
        <v>5658373000</v>
      </c>
      <c r="B4219" s="157">
        <v>18938337</v>
      </c>
      <c r="C4219" s="158" t="s">
        <v>7</v>
      </c>
      <c r="D4219" s="157">
        <v>2</v>
      </c>
      <c r="E4219" s="157">
        <v>70</v>
      </c>
      <c r="F4219" s="157">
        <v>103</v>
      </c>
      <c r="G4219" s="157">
        <v>2</v>
      </c>
      <c r="H4219" s="157">
        <v>1992</v>
      </c>
      <c r="I4219" s="159" t="s">
        <v>8803</v>
      </c>
      <c r="J4219" s="159" t="s">
        <v>8804</v>
      </c>
      <c r="K4219" s="157">
        <v>2000</v>
      </c>
      <c r="L4219" s="159" t="s">
        <v>610</v>
      </c>
      <c r="M4219" s="133">
        <v>3422904</v>
      </c>
      <c r="N4219" s="133">
        <v>4508362</v>
      </c>
      <c r="O4219" s="133">
        <v>1085458</v>
      </c>
      <c r="P4219" s="133">
        <v>789797</v>
      </c>
      <c r="Q4219" s="133">
        <v>3343416</v>
      </c>
      <c r="R4219" s="133">
        <v>3250104</v>
      </c>
      <c r="S4219" s="133">
        <v>275884</v>
      </c>
      <c r="T4219" s="133">
        <v>505730</v>
      </c>
      <c r="U4219" s="133">
        <v>740606</v>
      </c>
      <c r="V4219" s="160">
        <v>23.95</v>
      </c>
      <c r="W4219" s="133">
        <v>53191</v>
      </c>
      <c r="X4219" s="133">
        <v>234360</v>
      </c>
      <c r="Y4219" s="161">
        <v>1448271</v>
      </c>
    </row>
    <row r="4220" spans="1:25" s="131" customFormat="1" ht="17.100000000000001" customHeight="1" x14ac:dyDescent="0.25">
      <c r="A4220" s="156">
        <v>5659809000</v>
      </c>
      <c r="B4220" s="157">
        <v>53315103</v>
      </c>
      <c r="C4220" s="158" t="s">
        <v>7</v>
      </c>
      <c r="D4220" s="157">
        <v>8</v>
      </c>
      <c r="E4220" s="157">
        <v>164</v>
      </c>
      <c r="F4220" s="157">
        <v>103</v>
      </c>
      <c r="G4220" s="157">
        <v>1</v>
      </c>
      <c r="H4220" s="157">
        <v>1992</v>
      </c>
      <c r="I4220" s="159" t="s">
        <v>8805</v>
      </c>
      <c r="J4220" s="159" t="s">
        <v>8806</v>
      </c>
      <c r="K4220" s="157">
        <v>1218</v>
      </c>
      <c r="L4220" s="159" t="s">
        <v>729</v>
      </c>
      <c r="M4220" s="133">
        <v>655061</v>
      </c>
      <c r="N4220" s="133">
        <v>695352</v>
      </c>
      <c r="O4220" s="133">
        <v>40290</v>
      </c>
      <c r="P4220" s="133">
        <v>7400</v>
      </c>
      <c r="Q4220" s="133">
        <v>556556</v>
      </c>
      <c r="R4220" s="133">
        <v>540020</v>
      </c>
      <c r="S4220" s="133">
        <v>-2126</v>
      </c>
      <c r="T4220" s="133">
        <v>40597</v>
      </c>
      <c r="U4220" s="133">
        <v>37542</v>
      </c>
      <c r="V4220" s="160">
        <v>3</v>
      </c>
      <c r="W4220" s="133">
        <v>1859</v>
      </c>
      <c r="X4220" s="133">
        <v>7956</v>
      </c>
      <c r="Y4220" s="161">
        <v>95899</v>
      </c>
    </row>
    <row r="4221" spans="1:25" s="131" customFormat="1" ht="17.100000000000001" customHeight="1" x14ac:dyDescent="0.25">
      <c r="A4221" s="156">
        <v>5659850000</v>
      </c>
      <c r="B4221" s="157">
        <v>88074218</v>
      </c>
      <c r="C4221" s="158" t="s">
        <v>5</v>
      </c>
      <c r="D4221" s="157">
        <v>8</v>
      </c>
      <c r="E4221" s="157">
        <v>43</v>
      </c>
      <c r="F4221" s="157">
        <v>103</v>
      </c>
      <c r="G4221" s="157">
        <v>1</v>
      </c>
      <c r="H4221" s="157">
        <v>1992</v>
      </c>
      <c r="I4221" s="159" t="s">
        <v>8807</v>
      </c>
      <c r="J4221" s="159" t="s">
        <v>8808</v>
      </c>
      <c r="K4221" s="157">
        <v>1241</v>
      </c>
      <c r="L4221" s="159" t="s">
        <v>748</v>
      </c>
      <c r="M4221" s="133">
        <v>318043</v>
      </c>
      <c r="N4221" s="133">
        <v>662798</v>
      </c>
      <c r="O4221" s="133">
        <v>344755</v>
      </c>
      <c r="P4221" s="133">
        <v>83400</v>
      </c>
      <c r="Q4221" s="133">
        <v>1289387</v>
      </c>
      <c r="R4221" s="133">
        <v>1277520</v>
      </c>
      <c r="S4221" s="133">
        <v>380382</v>
      </c>
      <c r="T4221" s="133">
        <v>404522</v>
      </c>
      <c r="U4221" s="133">
        <v>77140</v>
      </c>
      <c r="V4221" s="160">
        <v>3.61</v>
      </c>
      <c r="W4221" s="133">
        <v>69996</v>
      </c>
      <c r="X4221" s="133">
        <v>299228</v>
      </c>
      <c r="Y4221" s="161">
        <v>505118</v>
      </c>
    </row>
    <row r="4222" spans="1:25" s="131" customFormat="1" ht="17.100000000000001" customHeight="1" x14ac:dyDescent="0.25">
      <c r="A4222" s="156">
        <v>5660289000</v>
      </c>
      <c r="B4222" s="157">
        <v>55658474</v>
      </c>
      <c r="C4222" s="158" t="s">
        <v>11</v>
      </c>
      <c r="D4222" s="157">
        <v>12</v>
      </c>
      <c r="E4222" s="157">
        <v>50</v>
      </c>
      <c r="F4222" s="157">
        <v>103</v>
      </c>
      <c r="G4222" s="157">
        <v>2</v>
      </c>
      <c r="H4222" s="157">
        <v>1992</v>
      </c>
      <c r="I4222" s="159" t="s">
        <v>8809</v>
      </c>
      <c r="J4222" s="159" t="s">
        <v>2235</v>
      </c>
      <c r="K4222" s="157">
        <v>6000</v>
      </c>
      <c r="L4222" s="159" t="s">
        <v>451</v>
      </c>
      <c r="M4222" s="133">
        <v>1224032</v>
      </c>
      <c r="N4222" s="133">
        <v>2290300</v>
      </c>
      <c r="O4222" s="133">
        <v>1066268</v>
      </c>
      <c r="P4222" s="133">
        <v>0</v>
      </c>
      <c r="Q4222" s="133">
        <v>1528403</v>
      </c>
      <c r="R4222" s="133">
        <v>1521733</v>
      </c>
      <c r="S4222" s="133">
        <v>363285</v>
      </c>
      <c r="T4222" s="133">
        <v>455531</v>
      </c>
      <c r="U4222" s="133">
        <v>610654</v>
      </c>
      <c r="V4222" s="160">
        <v>18</v>
      </c>
      <c r="W4222" s="133">
        <v>82736</v>
      </c>
      <c r="X4222" s="133">
        <v>280774</v>
      </c>
      <c r="Y4222" s="161">
        <v>1235770</v>
      </c>
    </row>
    <row r="4223" spans="1:25" s="131" customFormat="1" ht="17.100000000000001" customHeight="1" x14ac:dyDescent="0.25">
      <c r="A4223" s="156">
        <v>5661161000</v>
      </c>
      <c r="B4223" s="157">
        <v>95702504</v>
      </c>
      <c r="C4223" s="158" t="s">
        <v>14</v>
      </c>
      <c r="D4223" s="157">
        <v>6</v>
      </c>
      <c r="E4223" s="157">
        <v>9</v>
      </c>
      <c r="F4223" s="157">
        <v>103</v>
      </c>
      <c r="G4223" s="157">
        <v>1</v>
      </c>
      <c r="H4223" s="157">
        <v>1992</v>
      </c>
      <c r="I4223" s="159" t="s">
        <v>8810</v>
      </c>
      <c r="J4223" s="159" t="s">
        <v>8811</v>
      </c>
      <c r="K4223" s="157">
        <v>8250</v>
      </c>
      <c r="L4223" s="159" t="s">
        <v>983</v>
      </c>
      <c r="M4223" s="133">
        <v>30063</v>
      </c>
      <c r="N4223" s="133">
        <v>76154</v>
      </c>
      <c r="O4223" s="133">
        <v>46091</v>
      </c>
      <c r="P4223" s="133">
        <v>27281</v>
      </c>
      <c r="Q4223" s="133">
        <v>161052</v>
      </c>
      <c r="R4223" s="133">
        <v>158694</v>
      </c>
      <c r="S4223" s="133">
        <v>12221</v>
      </c>
      <c r="T4223" s="133">
        <v>18638</v>
      </c>
      <c r="U4223" s="133">
        <v>44152</v>
      </c>
      <c r="V4223" s="160">
        <v>2.02</v>
      </c>
      <c r="W4223" s="133">
        <v>2466</v>
      </c>
      <c r="X4223" s="133">
        <v>9078</v>
      </c>
      <c r="Y4223" s="161">
        <v>77467</v>
      </c>
    </row>
    <row r="4224" spans="1:25" s="131" customFormat="1" ht="17.100000000000001" customHeight="1" x14ac:dyDescent="0.25">
      <c r="A4224" s="156">
        <v>5661374000</v>
      </c>
      <c r="B4224" s="157">
        <v>92629938</v>
      </c>
      <c r="C4224" s="158" t="s">
        <v>7</v>
      </c>
      <c r="D4224" s="157">
        <v>7</v>
      </c>
      <c r="E4224" s="157">
        <v>48</v>
      </c>
      <c r="F4224" s="157">
        <v>103</v>
      </c>
      <c r="G4224" s="157">
        <v>2</v>
      </c>
      <c r="H4224" s="157">
        <v>1992</v>
      </c>
      <c r="I4224" s="159" t="s">
        <v>8812</v>
      </c>
      <c r="J4224" s="159" t="s">
        <v>8813</v>
      </c>
      <c r="K4224" s="157">
        <v>1330</v>
      </c>
      <c r="L4224" s="159" t="s">
        <v>466</v>
      </c>
      <c r="M4224" s="133">
        <v>1383204</v>
      </c>
      <c r="N4224" s="133">
        <v>1826840</v>
      </c>
      <c r="O4224" s="133">
        <v>443636</v>
      </c>
      <c r="P4224" s="133">
        <v>10347</v>
      </c>
      <c r="Q4224" s="133">
        <v>2339742</v>
      </c>
      <c r="R4224" s="133">
        <v>2319950</v>
      </c>
      <c r="S4224" s="133">
        <v>110568</v>
      </c>
      <c r="T4224" s="133">
        <v>151302</v>
      </c>
      <c r="U4224" s="133">
        <v>306266</v>
      </c>
      <c r="V4224" s="160">
        <v>15.77</v>
      </c>
      <c r="W4224" s="133">
        <v>20048</v>
      </c>
      <c r="X4224" s="133">
        <v>86747</v>
      </c>
      <c r="Y4224" s="161">
        <v>547038</v>
      </c>
    </row>
    <row r="4225" spans="1:25" s="131" customFormat="1" ht="17.100000000000001" customHeight="1" x14ac:dyDescent="0.25">
      <c r="A4225" s="156">
        <v>5661552000</v>
      </c>
      <c r="B4225" s="157">
        <v>63687909</v>
      </c>
      <c r="C4225" s="158" t="s">
        <v>5</v>
      </c>
      <c r="D4225" s="157">
        <v>9</v>
      </c>
      <c r="E4225" s="157">
        <v>27</v>
      </c>
      <c r="F4225" s="157">
        <v>103</v>
      </c>
      <c r="G4225" s="157">
        <v>2</v>
      </c>
      <c r="H4225" s="157">
        <v>1992</v>
      </c>
      <c r="I4225" s="159" t="s">
        <v>8814</v>
      </c>
      <c r="J4225" s="159" t="s">
        <v>8815</v>
      </c>
      <c r="K4225" s="157">
        <v>4223</v>
      </c>
      <c r="L4225" s="159" t="s">
        <v>1391</v>
      </c>
      <c r="M4225" s="133">
        <v>326576</v>
      </c>
      <c r="N4225" s="133">
        <v>652247</v>
      </c>
      <c r="O4225" s="133">
        <v>325671</v>
      </c>
      <c r="P4225" s="133">
        <v>152783</v>
      </c>
      <c r="Q4225" s="133">
        <v>1152990</v>
      </c>
      <c r="R4225" s="133">
        <v>1141375</v>
      </c>
      <c r="S4225" s="133">
        <v>11387</v>
      </c>
      <c r="T4225" s="133">
        <v>41443</v>
      </c>
      <c r="U4225" s="133">
        <v>159592</v>
      </c>
      <c r="V4225" s="160">
        <v>7.34</v>
      </c>
      <c r="W4225" s="133">
        <v>726</v>
      </c>
      <c r="X4225" s="133">
        <v>5712</v>
      </c>
      <c r="Y4225" s="161">
        <v>253988</v>
      </c>
    </row>
    <row r="4226" spans="1:25" s="131" customFormat="1" ht="17.100000000000001" customHeight="1" x14ac:dyDescent="0.25">
      <c r="A4226" s="156">
        <v>5662257000</v>
      </c>
      <c r="B4226" s="157">
        <v>78645115</v>
      </c>
      <c r="C4226" s="158" t="s">
        <v>9</v>
      </c>
      <c r="D4226" s="157">
        <v>8</v>
      </c>
      <c r="E4226" s="157">
        <v>61</v>
      </c>
      <c r="F4226" s="157">
        <v>104</v>
      </c>
      <c r="G4226" s="157">
        <v>3</v>
      </c>
      <c r="H4226" s="157">
        <v>1992</v>
      </c>
      <c r="I4226" s="159" t="s">
        <v>8816</v>
      </c>
      <c r="J4226" s="159" t="s">
        <v>1294</v>
      </c>
      <c r="K4226" s="157">
        <v>1000</v>
      </c>
      <c r="L4226" s="159" t="s">
        <v>538</v>
      </c>
      <c r="M4226" s="133">
        <v>2397952</v>
      </c>
      <c r="N4226" s="133">
        <v>9033570</v>
      </c>
      <c r="O4226" s="133">
        <v>6635618</v>
      </c>
      <c r="P4226" s="133">
        <v>480581</v>
      </c>
      <c r="Q4226" s="133">
        <v>31199089</v>
      </c>
      <c r="R4226" s="133">
        <v>30668386</v>
      </c>
      <c r="S4226" s="133">
        <v>1367210</v>
      </c>
      <c r="T4226" s="133">
        <v>1871495</v>
      </c>
      <c r="U4226" s="133">
        <v>844820</v>
      </c>
      <c r="V4226" s="160">
        <v>24.4</v>
      </c>
      <c r="W4226" s="133">
        <v>275773</v>
      </c>
      <c r="X4226" s="133">
        <v>1119496</v>
      </c>
      <c r="Y4226" s="161">
        <v>2960376</v>
      </c>
    </row>
    <row r="4227" spans="1:25" s="131" customFormat="1" ht="17.100000000000001" customHeight="1" x14ac:dyDescent="0.25">
      <c r="A4227" s="156">
        <v>5662460000</v>
      </c>
      <c r="B4227" s="157">
        <v>15508137</v>
      </c>
      <c r="C4227" s="158" t="s">
        <v>9</v>
      </c>
      <c r="D4227" s="157">
        <v>8</v>
      </c>
      <c r="E4227" s="157">
        <v>61</v>
      </c>
      <c r="F4227" s="157">
        <v>103</v>
      </c>
      <c r="G4227" s="157">
        <v>1</v>
      </c>
      <c r="H4227" s="157">
        <v>1992</v>
      </c>
      <c r="I4227" s="159" t="s">
        <v>8817</v>
      </c>
      <c r="J4227" s="159" t="s">
        <v>8818</v>
      </c>
      <c r="K4227" s="157">
        <v>1000</v>
      </c>
      <c r="L4227" s="159" t="s">
        <v>538</v>
      </c>
      <c r="M4227" s="133">
        <v>243646</v>
      </c>
      <c r="N4227" s="133">
        <v>390339</v>
      </c>
      <c r="O4227" s="133">
        <v>146693</v>
      </c>
      <c r="P4227" s="133">
        <v>0</v>
      </c>
      <c r="Q4227" s="133">
        <v>266560</v>
      </c>
      <c r="R4227" s="133">
        <v>256061</v>
      </c>
      <c r="S4227" s="133">
        <v>29830</v>
      </c>
      <c r="T4227" s="133">
        <v>32690</v>
      </c>
      <c r="U4227" s="133">
        <v>93003</v>
      </c>
      <c r="V4227" s="160">
        <v>4</v>
      </c>
      <c r="W4227" s="133">
        <v>5769</v>
      </c>
      <c r="X4227" s="133">
        <v>29621</v>
      </c>
      <c r="Y4227" s="161">
        <v>160467</v>
      </c>
    </row>
    <row r="4228" spans="1:25" s="131" customFormat="1" ht="17.100000000000001" customHeight="1" x14ac:dyDescent="0.25">
      <c r="A4228" s="156">
        <v>5662534000</v>
      </c>
      <c r="B4228" s="157">
        <v>88056015</v>
      </c>
      <c r="C4228" s="158" t="s">
        <v>5</v>
      </c>
      <c r="D4228" s="157">
        <v>10</v>
      </c>
      <c r="E4228" s="157">
        <v>94</v>
      </c>
      <c r="F4228" s="157">
        <v>142</v>
      </c>
      <c r="G4228" s="157">
        <v>1</v>
      </c>
      <c r="H4228" s="157">
        <v>1996</v>
      </c>
      <c r="I4228" s="159" t="s">
        <v>8819</v>
      </c>
      <c r="J4228" s="159" t="s">
        <v>8820</v>
      </c>
      <c r="K4228" s="157">
        <v>6230</v>
      </c>
      <c r="L4228" s="159" t="s">
        <v>910</v>
      </c>
      <c r="M4228" s="133">
        <v>247836</v>
      </c>
      <c r="N4228" s="133">
        <v>334766</v>
      </c>
      <c r="O4228" s="133">
        <v>86929</v>
      </c>
      <c r="P4228" s="133">
        <v>0</v>
      </c>
      <c r="Q4228" s="133">
        <v>403218</v>
      </c>
      <c r="R4228" s="133">
        <v>398966</v>
      </c>
      <c r="S4228" s="133">
        <v>65200</v>
      </c>
      <c r="T4228" s="133">
        <v>80078</v>
      </c>
      <c r="U4228" s="133">
        <v>43725</v>
      </c>
      <c r="V4228" s="160">
        <v>3</v>
      </c>
      <c r="W4228" s="133"/>
      <c r="X4228" s="133">
        <v>64389</v>
      </c>
      <c r="Y4228" s="161">
        <v>140054</v>
      </c>
    </row>
    <row r="4229" spans="1:25" s="131" customFormat="1" ht="17.100000000000001" customHeight="1" x14ac:dyDescent="0.25">
      <c r="A4229" s="156">
        <v>5663288000</v>
      </c>
      <c r="B4229" s="157">
        <v>40133745</v>
      </c>
      <c r="C4229" s="158" t="s">
        <v>9</v>
      </c>
      <c r="D4229" s="157">
        <v>8</v>
      </c>
      <c r="E4229" s="157">
        <v>32</v>
      </c>
      <c r="F4229" s="157">
        <v>103</v>
      </c>
      <c r="G4229" s="157">
        <v>3</v>
      </c>
      <c r="H4229" s="157">
        <v>1992</v>
      </c>
      <c r="I4229" s="159" t="s">
        <v>8821</v>
      </c>
      <c r="J4229" s="159" t="s">
        <v>8822</v>
      </c>
      <c r="K4229" s="157">
        <v>1290</v>
      </c>
      <c r="L4229" s="159" t="s">
        <v>505</v>
      </c>
      <c r="M4229" s="133">
        <v>2670456</v>
      </c>
      <c r="N4229" s="133">
        <v>9200994</v>
      </c>
      <c r="O4229" s="133">
        <v>6530538</v>
      </c>
      <c r="P4229" s="133">
        <v>3267289</v>
      </c>
      <c r="Q4229" s="133">
        <v>8898230</v>
      </c>
      <c r="R4229" s="133">
        <v>8881009</v>
      </c>
      <c r="S4229" s="133">
        <v>353604</v>
      </c>
      <c r="T4229" s="133">
        <v>1088862</v>
      </c>
      <c r="U4229" s="133">
        <v>1515573</v>
      </c>
      <c r="V4229" s="160">
        <v>60.85</v>
      </c>
      <c r="W4229" s="133">
        <v>17985</v>
      </c>
      <c r="X4229" s="133">
        <v>239190</v>
      </c>
      <c r="Y4229" s="161">
        <v>3129677</v>
      </c>
    </row>
    <row r="4230" spans="1:25" s="131" customFormat="1" ht="17.100000000000001" customHeight="1" x14ac:dyDescent="0.25">
      <c r="A4230" s="156">
        <v>5664012000</v>
      </c>
      <c r="B4230" s="157">
        <v>55911226</v>
      </c>
      <c r="C4230" s="158" t="s">
        <v>7</v>
      </c>
      <c r="D4230" s="157">
        <v>8</v>
      </c>
      <c r="E4230" s="157">
        <v>61</v>
      </c>
      <c r="F4230" s="157">
        <v>103</v>
      </c>
      <c r="G4230" s="157">
        <v>2</v>
      </c>
      <c r="H4230" s="157">
        <v>1992</v>
      </c>
      <c r="I4230" s="159" t="s">
        <v>8823</v>
      </c>
      <c r="J4230" s="159" t="s">
        <v>8824</v>
      </c>
      <c r="K4230" s="157">
        <v>1000</v>
      </c>
      <c r="L4230" s="159" t="s">
        <v>538</v>
      </c>
      <c r="M4230" s="133">
        <v>605170</v>
      </c>
      <c r="N4230" s="133">
        <v>996789</v>
      </c>
      <c r="O4230" s="133">
        <v>391619</v>
      </c>
      <c r="P4230" s="133">
        <v>40377</v>
      </c>
      <c r="Q4230" s="133">
        <v>1924446</v>
      </c>
      <c r="R4230" s="133">
        <v>1892397</v>
      </c>
      <c r="S4230" s="133">
        <v>66018</v>
      </c>
      <c r="T4230" s="133">
        <v>108714</v>
      </c>
      <c r="U4230" s="133">
        <v>278131</v>
      </c>
      <c r="V4230" s="160">
        <v>12</v>
      </c>
      <c r="W4230" s="133">
        <v>8426</v>
      </c>
      <c r="X4230" s="133">
        <v>53825</v>
      </c>
      <c r="Y4230" s="161">
        <v>479360</v>
      </c>
    </row>
    <row r="4231" spans="1:25" s="131" customFormat="1" ht="17.100000000000001" customHeight="1" x14ac:dyDescent="0.25">
      <c r="A4231" s="156">
        <v>5664071000</v>
      </c>
      <c r="B4231" s="157">
        <v>92630138</v>
      </c>
      <c r="C4231" s="158" t="s">
        <v>7</v>
      </c>
      <c r="D4231" s="157">
        <v>8</v>
      </c>
      <c r="E4231" s="157">
        <v>61</v>
      </c>
      <c r="F4231" s="157">
        <v>103</v>
      </c>
      <c r="G4231" s="157">
        <v>4</v>
      </c>
      <c r="H4231" s="157">
        <v>1992</v>
      </c>
      <c r="I4231" s="159" t="s">
        <v>8825</v>
      </c>
      <c r="J4231" s="159" t="s">
        <v>8826</v>
      </c>
      <c r="K4231" s="157">
        <v>1000</v>
      </c>
      <c r="L4231" s="159" t="s">
        <v>538</v>
      </c>
      <c r="M4231" s="133">
        <v>48108445</v>
      </c>
      <c r="N4231" s="133">
        <v>64333350</v>
      </c>
      <c r="O4231" s="133">
        <v>16224905</v>
      </c>
      <c r="P4231" s="133">
        <v>7580896</v>
      </c>
      <c r="Q4231" s="133">
        <v>146310803</v>
      </c>
      <c r="R4231" s="133">
        <v>143412519</v>
      </c>
      <c r="S4231" s="133">
        <v>11015063</v>
      </c>
      <c r="T4231" s="133">
        <v>12285398</v>
      </c>
      <c r="U4231" s="133">
        <v>1810506</v>
      </c>
      <c r="V4231" s="160">
        <v>67.97</v>
      </c>
      <c r="W4231" s="133">
        <v>2249607</v>
      </c>
      <c r="X4231" s="133">
        <v>9266630</v>
      </c>
      <c r="Y4231" s="161">
        <v>14606974</v>
      </c>
    </row>
    <row r="4232" spans="1:25" s="131" customFormat="1" ht="17.100000000000001" customHeight="1" x14ac:dyDescent="0.25">
      <c r="A4232" s="156">
        <v>5665221000</v>
      </c>
      <c r="B4232" s="157">
        <v>94107882</v>
      </c>
      <c r="C4232" s="158" t="s">
        <v>5</v>
      </c>
      <c r="D4232" s="157">
        <v>4</v>
      </c>
      <c r="E4232" s="157">
        <v>11</v>
      </c>
      <c r="F4232" s="157">
        <v>103</v>
      </c>
      <c r="G4232" s="157">
        <v>2</v>
      </c>
      <c r="H4232" s="157">
        <v>1992</v>
      </c>
      <c r="I4232" s="159" t="s">
        <v>8827</v>
      </c>
      <c r="J4232" s="159" t="s">
        <v>8828</v>
      </c>
      <c r="K4232" s="157">
        <v>3000</v>
      </c>
      <c r="L4232" s="159" t="s">
        <v>493</v>
      </c>
      <c r="M4232" s="133">
        <v>771352</v>
      </c>
      <c r="N4232" s="133">
        <v>1934414</v>
      </c>
      <c r="O4232" s="133">
        <v>1163062</v>
      </c>
      <c r="P4232" s="133">
        <v>787402</v>
      </c>
      <c r="Q4232" s="133">
        <v>1510392</v>
      </c>
      <c r="R4232" s="133">
        <v>1472851</v>
      </c>
      <c r="S4232" s="133">
        <v>151238</v>
      </c>
      <c r="T4232" s="133">
        <v>346101</v>
      </c>
      <c r="U4232" s="133">
        <v>146486</v>
      </c>
      <c r="V4232" s="160">
        <v>8.1999999999999993</v>
      </c>
      <c r="W4232" s="133">
        <v>10656</v>
      </c>
      <c r="X4232" s="133">
        <v>139365</v>
      </c>
      <c r="Y4232" s="161">
        <v>547159</v>
      </c>
    </row>
    <row r="4233" spans="1:25" s="131" customFormat="1" ht="17.100000000000001" customHeight="1" x14ac:dyDescent="0.25">
      <c r="A4233" s="156">
        <v>5665604000</v>
      </c>
      <c r="B4233" s="157">
        <v>85034100</v>
      </c>
      <c r="C4233" s="158" t="s">
        <v>7</v>
      </c>
      <c r="D4233" s="157">
        <v>8</v>
      </c>
      <c r="E4233" s="157">
        <v>140</v>
      </c>
      <c r="F4233" s="157">
        <v>103</v>
      </c>
      <c r="G4233" s="157">
        <v>3</v>
      </c>
      <c r="H4233" s="157">
        <v>1992</v>
      </c>
      <c r="I4233" s="159" t="s">
        <v>8829</v>
      </c>
      <c r="J4233" s="159" t="s">
        <v>8830</v>
      </c>
      <c r="K4233" s="157">
        <v>1360</v>
      </c>
      <c r="L4233" s="159" t="s">
        <v>698</v>
      </c>
      <c r="M4233" s="133">
        <v>7647502</v>
      </c>
      <c r="N4233" s="133">
        <v>9713764</v>
      </c>
      <c r="O4233" s="133">
        <v>2066262</v>
      </c>
      <c r="P4233" s="133">
        <v>348661</v>
      </c>
      <c r="Q4233" s="133">
        <v>12775327</v>
      </c>
      <c r="R4233" s="133">
        <v>12705658</v>
      </c>
      <c r="S4233" s="133">
        <v>1016111</v>
      </c>
      <c r="T4233" s="133">
        <v>1412175</v>
      </c>
      <c r="U4233" s="133">
        <v>274046</v>
      </c>
      <c r="V4233" s="160">
        <v>14.08</v>
      </c>
      <c r="W4233" s="133">
        <v>243190</v>
      </c>
      <c r="X4233" s="133">
        <v>751585</v>
      </c>
      <c r="Y4233" s="161">
        <v>1784625</v>
      </c>
    </row>
    <row r="4234" spans="1:25" s="131" customFormat="1" ht="17.100000000000001" customHeight="1" x14ac:dyDescent="0.25">
      <c r="A4234" s="156">
        <v>5665647000</v>
      </c>
      <c r="B4234" s="157">
        <v>36446505</v>
      </c>
      <c r="C4234" s="158" t="s">
        <v>9</v>
      </c>
      <c r="D4234" s="157">
        <v>9</v>
      </c>
      <c r="E4234" s="157">
        <v>52</v>
      </c>
      <c r="F4234" s="157">
        <v>103</v>
      </c>
      <c r="G4234" s="157">
        <v>1</v>
      </c>
      <c r="H4234" s="157">
        <v>1993</v>
      </c>
      <c r="I4234" s="159" t="s">
        <v>8831</v>
      </c>
      <c r="J4234" s="159" t="s">
        <v>8832</v>
      </c>
      <c r="K4234" s="157">
        <v>4000</v>
      </c>
      <c r="L4234" s="159" t="s">
        <v>751</v>
      </c>
      <c r="M4234" s="133">
        <v>312546</v>
      </c>
      <c r="N4234" s="133">
        <v>391379</v>
      </c>
      <c r="O4234" s="133">
        <v>78834</v>
      </c>
      <c r="P4234" s="133">
        <v>43434</v>
      </c>
      <c r="Q4234" s="133">
        <v>465341</v>
      </c>
      <c r="R4234" s="133">
        <v>385564</v>
      </c>
      <c r="S4234" s="133">
        <v>37102</v>
      </c>
      <c r="T4234" s="133">
        <v>63635</v>
      </c>
      <c r="U4234" s="133">
        <v>150868</v>
      </c>
      <c r="V4234" s="160">
        <v>5</v>
      </c>
      <c r="W4234" s="133">
        <v>2955</v>
      </c>
      <c r="X4234" s="133">
        <v>34532</v>
      </c>
      <c r="Y4234" s="161">
        <v>270122</v>
      </c>
    </row>
    <row r="4235" spans="1:25" s="131" customFormat="1" ht="17.100000000000001" customHeight="1" x14ac:dyDescent="0.25">
      <c r="A4235" s="156">
        <v>5666449000</v>
      </c>
      <c r="B4235" s="157">
        <v>45701067</v>
      </c>
      <c r="C4235" s="158" t="s">
        <v>5</v>
      </c>
      <c r="D4235" s="157">
        <v>3</v>
      </c>
      <c r="E4235" s="157">
        <v>74</v>
      </c>
      <c r="F4235" s="157">
        <v>103</v>
      </c>
      <c r="G4235" s="157">
        <v>1</v>
      </c>
      <c r="H4235" s="157">
        <v>1992</v>
      </c>
      <c r="I4235" s="159" t="s">
        <v>8833</v>
      </c>
      <c r="J4235" s="159" t="s">
        <v>8834</v>
      </c>
      <c r="K4235" s="157">
        <v>2392</v>
      </c>
      <c r="L4235" s="159" t="s">
        <v>4006</v>
      </c>
      <c r="M4235" s="133">
        <v>61673</v>
      </c>
      <c r="N4235" s="133">
        <v>315456</v>
      </c>
      <c r="O4235" s="133">
        <v>253783</v>
      </c>
      <c r="P4235" s="133">
        <v>204214</v>
      </c>
      <c r="Q4235" s="133">
        <v>359152</v>
      </c>
      <c r="R4235" s="133">
        <v>341062</v>
      </c>
      <c r="S4235" s="133">
        <v>4578</v>
      </c>
      <c r="T4235" s="133">
        <v>20573</v>
      </c>
      <c r="U4235" s="133">
        <v>108284</v>
      </c>
      <c r="V4235" s="160">
        <v>6.45</v>
      </c>
      <c r="W4235" s="133">
        <v>173</v>
      </c>
      <c r="X4235" s="133">
        <v>1543</v>
      </c>
      <c r="Y4235" s="161">
        <v>164851</v>
      </c>
    </row>
    <row r="4236" spans="1:25" s="131" customFormat="1" ht="17.100000000000001" customHeight="1" x14ac:dyDescent="0.25">
      <c r="A4236" s="156">
        <v>5667801000</v>
      </c>
      <c r="B4236" s="157">
        <v>26239086</v>
      </c>
      <c r="C4236" s="158" t="s">
        <v>9</v>
      </c>
      <c r="D4236" s="157">
        <v>5</v>
      </c>
      <c r="E4236" s="157">
        <v>34</v>
      </c>
      <c r="F4236" s="157">
        <v>103</v>
      </c>
      <c r="G4236" s="157">
        <v>1</v>
      </c>
      <c r="H4236" s="157">
        <v>1992</v>
      </c>
      <c r="I4236" s="159" t="s">
        <v>8835</v>
      </c>
      <c r="J4236" s="159" t="s">
        <v>8836</v>
      </c>
      <c r="K4236" s="157">
        <v>1431</v>
      </c>
      <c r="L4236" s="159" t="s">
        <v>3175</v>
      </c>
      <c r="M4236" s="133">
        <v>243323</v>
      </c>
      <c r="N4236" s="133">
        <v>620738</v>
      </c>
      <c r="O4236" s="133">
        <v>377415</v>
      </c>
      <c r="P4236" s="133">
        <v>198753</v>
      </c>
      <c r="Q4236" s="133">
        <v>965010</v>
      </c>
      <c r="R4236" s="133">
        <v>853390</v>
      </c>
      <c r="S4236" s="133">
        <v>41774</v>
      </c>
      <c r="T4236" s="133">
        <v>87506</v>
      </c>
      <c r="U4236" s="133">
        <v>143138</v>
      </c>
      <c r="V4236" s="160">
        <v>8.0299999999999994</v>
      </c>
      <c r="W4236" s="133">
        <v>1960</v>
      </c>
      <c r="X4236" s="133">
        <v>25525</v>
      </c>
      <c r="Y4236" s="161">
        <v>289715</v>
      </c>
    </row>
    <row r="4237" spans="1:25" s="131" customFormat="1" ht="17.100000000000001" customHeight="1" x14ac:dyDescent="0.25">
      <c r="A4237" s="156">
        <v>5668000000</v>
      </c>
      <c r="B4237" s="157">
        <v>66394082</v>
      </c>
      <c r="C4237" s="158" t="s">
        <v>5</v>
      </c>
      <c r="D4237" s="157">
        <v>8</v>
      </c>
      <c r="E4237" s="157">
        <v>32</v>
      </c>
      <c r="F4237" s="157">
        <v>103</v>
      </c>
      <c r="G4237" s="157">
        <v>2</v>
      </c>
      <c r="H4237" s="157">
        <v>1992</v>
      </c>
      <c r="I4237" s="159" t="s">
        <v>8837</v>
      </c>
      <c r="J4237" s="159" t="s">
        <v>8838</v>
      </c>
      <c r="K4237" s="157">
        <v>1290</v>
      </c>
      <c r="L4237" s="159" t="s">
        <v>505</v>
      </c>
      <c r="M4237" s="133">
        <v>330894</v>
      </c>
      <c r="N4237" s="133">
        <v>926373</v>
      </c>
      <c r="O4237" s="133">
        <v>595480</v>
      </c>
      <c r="P4237" s="133">
        <v>292421</v>
      </c>
      <c r="Q4237" s="133">
        <v>1056992</v>
      </c>
      <c r="R4237" s="133">
        <v>916035</v>
      </c>
      <c r="S4237" s="133">
        <v>1624</v>
      </c>
      <c r="T4237" s="133">
        <v>33387</v>
      </c>
      <c r="U4237" s="133">
        <v>232559</v>
      </c>
      <c r="V4237" s="160">
        <v>10.79</v>
      </c>
      <c r="W4237" s="133">
        <v>305</v>
      </c>
      <c r="X4237" s="133">
        <v>3230</v>
      </c>
      <c r="Y4237" s="161">
        <v>344521</v>
      </c>
    </row>
    <row r="4238" spans="1:25" s="131" customFormat="1" ht="17.100000000000001" customHeight="1" x14ac:dyDescent="0.25">
      <c r="A4238" s="156">
        <v>5668735000</v>
      </c>
      <c r="B4238" s="157">
        <v>37222031</v>
      </c>
      <c r="C4238" s="158" t="s">
        <v>5</v>
      </c>
      <c r="D4238" s="157">
        <v>2</v>
      </c>
      <c r="E4238" s="157">
        <v>108</v>
      </c>
      <c r="F4238" s="157">
        <v>103</v>
      </c>
      <c r="G4238" s="157">
        <v>3</v>
      </c>
      <c r="H4238" s="157">
        <v>1992</v>
      </c>
      <c r="I4238" s="159" t="s">
        <v>8839</v>
      </c>
      <c r="J4238" s="159" t="s">
        <v>8840</v>
      </c>
      <c r="K4238" s="157">
        <v>2342</v>
      </c>
      <c r="L4238" s="159" t="s">
        <v>1490</v>
      </c>
      <c r="M4238" s="133">
        <v>2918169</v>
      </c>
      <c r="N4238" s="133">
        <v>9012005</v>
      </c>
      <c r="O4238" s="133">
        <v>6093837</v>
      </c>
      <c r="P4238" s="133">
        <v>3204790</v>
      </c>
      <c r="Q4238" s="133">
        <v>9161475</v>
      </c>
      <c r="R4238" s="133">
        <v>9215632</v>
      </c>
      <c r="S4238" s="133">
        <v>1092077</v>
      </c>
      <c r="T4238" s="133">
        <v>1992973</v>
      </c>
      <c r="U4238" s="133">
        <v>2338220</v>
      </c>
      <c r="V4238" s="160">
        <v>93.91</v>
      </c>
      <c r="W4238" s="133">
        <v>118041</v>
      </c>
      <c r="X4238" s="133">
        <v>895737</v>
      </c>
      <c r="Y4238" s="161">
        <v>5039766</v>
      </c>
    </row>
    <row r="4239" spans="1:25" s="131" customFormat="1" ht="17.100000000000001" customHeight="1" x14ac:dyDescent="0.25">
      <c r="A4239" s="156">
        <v>5669016000</v>
      </c>
      <c r="B4239" s="157">
        <v>72728787</v>
      </c>
      <c r="C4239" s="158" t="s">
        <v>7</v>
      </c>
      <c r="D4239" s="157">
        <v>2</v>
      </c>
      <c r="E4239" s="157">
        <v>96</v>
      </c>
      <c r="F4239" s="157">
        <v>142</v>
      </c>
      <c r="G4239" s="157">
        <v>1</v>
      </c>
      <c r="H4239" s="157">
        <v>1994</v>
      </c>
      <c r="I4239" s="159" t="s">
        <v>8841</v>
      </c>
      <c r="J4239" s="159" t="s">
        <v>8842</v>
      </c>
      <c r="K4239" s="157">
        <v>2250</v>
      </c>
      <c r="L4239" s="159" t="s">
        <v>553</v>
      </c>
      <c r="M4239" s="133">
        <v>151047</v>
      </c>
      <c r="N4239" s="133">
        <v>226168</v>
      </c>
      <c r="O4239" s="133">
        <v>75122</v>
      </c>
      <c r="P4239" s="133">
        <v>26011</v>
      </c>
      <c r="Q4239" s="133">
        <v>344586</v>
      </c>
      <c r="R4239" s="133">
        <v>335032</v>
      </c>
      <c r="S4239" s="133">
        <v>7541</v>
      </c>
      <c r="T4239" s="133">
        <v>12504</v>
      </c>
      <c r="U4239" s="133">
        <v>62212</v>
      </c>
      <c r="V4239" s="160">
        <v>3</v>
      </c>
      <c r="W4239" s="133"/>
      <c r="X4239" s="133">
        <v>6297</v>
      </c>
      <c r="Y4239" s="161">
        <v>98713</v>
      </c>
    </row>
    <row r="4240" spans="1:25" s="131" customFormat="1" ht="17.100000000000001" customHeight="1" x14ac:dyDescent="0.25">
      <c r="A4240" s="156">
        <v>5669472000</v>
      </c>
      <c r="B4240" s="157">
        <v>85454435</v>
      </c>
      <c r="C4240" s="158" t="s">
        <v>9</v>
      </c>
      <c r="D4240" s="157">
        <v>2</v>
      </c>
      <c r="E4240" s="157">
        <v>113</v>
      </c>
      <c r="F4240" s="157">
        <v>103</v>
      </c>
      <c r="G4240" s="157">
        <v>2</v>
      </c>
      <c r="H4240" s="157">
        <v>1992</v>
      </c>
      <c r="I4240" s="159" t="s">
        <v>8843</v>
      </c>
      <c r="J4240" s="159" t="s">
        <v>8844</v>
      </c>
      <c r="K4240" s="157">
        <v>2310</v>
      </c>
      <c r="L4240" s="159" t="s">
        <v>677</v>
      </c>
      <c r="M4240" s="133">
        <v>466547</v>
      </c>
      <c r="N4240" s="133">
        <v>718513</v>
      </c>
      <c r="O4240" s="133">
        <v>251965</v>
      </c>
      <c r="P4240" s="133">
        <v>11411</v>
      </c>
      <c r="Q4240" s="133">
        <v>895616</v>
      </c>
      <c r="R4240" s="133">
        <v>870779</v>
      </c>
      <c r="S4240" s="133">
        <v>196682</v>
      </c>
      <c r="T4240" s="133">
        <v>231798</v>
      </c>
      <c r="U4240" s="133">
        <v>320556</v>
      </c>
      <c r="V4240" s="160">
        <v>15.3</v>
      </c>
      <c r="W4240" s="133">
        <v>33019</v>
      </c>
      <c r="X4240" s="133">
        <v>162843</v>
      </c>
      <c r="Y4240" s="161">
        <v>680299</v>
      </c>
    </row>
    <row r="4241" spans="1:25" s="131" customFormat="1" ht="17.100000000000001" customHeight="1" x14ac:dyDescent="0.25">
      <c r="A4241" s="156">
        <v>5669669000</v>
      </c>
      <c r="B4241" s="157">
        <v>84556404</v>
      </c>
      <c r="C4241" s="158" t="s">
        <v>7</v>
      </c>
      <c r="D4241" s="157">
        <v>2</v>
      </c>
      <c r="E4241" s="157">
        <v>70</v>
      </c>
      <c r="F4241" s="157">
        <v>103</v>
      </c>
      <c r="G4241" s="157">
        <v>1</v>
      </c>
      <c r="H4241" s="157">
        <v>1992</v>
      </c>
      <c r="I4241" s="159" t="s">
        <v>8845</v>
      </c>
      <c r="J4241" s="159" t="s">
        <v>8846</v>
      </c>
      <c r="K4241" s="157">
        <v>2000</v>
      </c>
      <c r="L4241" s="159" t="s">
        <v>610</v>
      </c>
      <c r="M4241" s="133">
        <v>98434</v>
      </c>
      <c r="N4241" s="133">
        <v>282272</v>
      </c>
      <c r="O4241" s="133">
        <v>183838</v>
      </c>
      <c r="P4241" s="133">
        <v>70294</v>
      </c>
      <c r="Q4241" s="133">
        <v>821150</v>
      </c>
      <c r="R4241" s="133">
        <v>815259</v>
      </c>
      <c r="S4241" s="133">
        <v>3484</v>
      </c>
      <c r="T4241" s="133">
        <v>15666</v>
      </c>
      <c r="U4241" s="133">
        <v>82103</v>
      </c>
      <c r="V4241" s="160">
        <v>6.42</v>
      </c>
      <c r="W4241" s="133">
        <v>912</v>
      </c>
      <c r="X4241" s="133">
        <v>3792</v>
      </c>
      <c r="Y4241" s="161">
        <v>136270</v>
      </c>
    </row>
    <row r="4242" spans="1:25" s="131" customFormat="1" ht="17.100000000000001" customHeight="1" x14ac:dyDescent="0.25">
      <c r="A4242" s="156">
        <v>5670519000</v>
      </c>
      <c r="B4242" s="157">
        <v>94585873</v>
      </c>
      <c r="C4242" s="158" t="s">
        <v>14</v>
      </c>
      <c r="D4242" s="157">
        <v>8</v>
      </c>
      <c r="E4242" s="157">
        <v>61</v>
      </c>
      <c r="F4242" s="157">
        <v>103</v>
      </c>
      <c r="G4242" s="157">
        <v>2</v>
      </c>
      <c r="H4242" s="157">
        <v>1992</v>
      </c>
      <c r="I4242" s="159" t="s">
        <v>8847</v>
      </c>
      <c r="J4242" s="159" t="s">
        <v>4797</v>
      </c>
      <c r="K4242" s="157">
        <v>1000</v>
      </c>
      <c r="L4242" s="159" t="s">
        <v>538</v>
      </c>
      <c r="M4242" s="133">
        <v>3699979</v>
      </c>
      <c r="N4242" s="133">
        <v>3979124</v>
      </c>
      <c r="O4242" s="133">
        <v>279145</v>
      </c>
      <c r="P4242" s="133">
        <v>21861</v>
      </c>
      <c r="Q4242" s="133">
        <v>2448901</v>
      </c>
      <c r="R4242" s="133">
        <v>2418603</v>
      </c>
      <c r="S4242" s="133">
        <v>746008</v>
      </c>
      <c r="T4242" s="133">
        <v>796011</v>
      </c>
      <c r="U4242" s="133">
        <v>827787</v>
      </c>
      <c r="V4242" s="160">
        <v>18.100000000000001</v>
      </c>
      <c r="W4242" s="133">
        <v>143045</v>
      </c>
      <c r="X4242" s="133">
        <v>599148</v>
      </c>
      <c r="Y4242" s="161">
        <v>1843417</v>
      </c>
    </row>
    <row r="4243" spans="1:25" s="131" customFormat="1" ht="17.100000000000001" customHeight="1" x14ac:dyDescent="0.25">
      <c r="A4243" s="156">
        <v>5670899000</v>
      </c>
      <c r="B4243" s="157">
        <v>22022325</v>
      </c>
      <c r="C4243" s="158" t="s">
        <v>11</v>
      </c>
      <c r="D4243" s="157">
        <v>6</v>
      </c>
      <c r="E4243" s="157">
        <v>110</v>
      </c>
      <c r="F4243" s="157">
        <v>142</v>
      </c>
      <c r="G4243" s="157">
        <v>2</v>
      </c>
      <c r="H4243" s="157">
        <v>1994</v>
      </c>
      <c r="I4243" s="159" t="s">
        <v>8848</v>
      </c>
      <c r="J4243" s="159" t="s">
        <v>8849</v>
      </c>
      <c r="K4243" s="157">
        <v>8283</v>
      </c>
      <c r="L4243" s="159" t="s">
        <v>8850</v>
      </c>
      <c r="M4243" s="133">
        <v>162670</v>
      </c>
      <c r="N4243" s="133">
        <v>430520</v>
      </c>
      <c r="O4243" s="133">
        <v>267850</v>
      </c>
      <c r="P4243" s="133">
        <v>159863</v>
      </c>
      <c r="Q4243" s="133">
        <v>1458310</v>
      </c>
      <c r="R4243" s="133">
        <v>1406176</v>
      </c>
      <c r="S4243" s="133">
        <v>46017</v>
      </c>
      <c r="T4243" s="133">
        <v>158838</v>
      </c>
      <c r="U4243" s="133">
        <v>161873</v>
      </c>
      <c r="V4243" s="160">
        <v>14.06</v>
      </c>
      <c r="W4243" s="133"/>
      <c r="X4243" s="133">
        <v>44822</v>
      </c>
      <c r="Y4243" s="161">
        <v>405092</v>
      </c>
    </row>
    <row r="4244" spans="1:25" s="131" customFormat="1" ht="17.100000000000001" customHeight="1" x14ac:dyDescent="0.25">
      <c r="A4244" s="156">
        <v>5671027000</v>
      </c>
      <c r="B4244" s="157">
        <v>42235162</v>
      </c>
      <c r="C4244" s="158" t="s">
        <v>7</v>
      </c>
      <c r="D4244" s="157">
        <v>11</v>
      </c>
      <c r="E4244" s="157">
        <v>183</v>
      </c>
      <c r="F4244" s="157">
        <v>103</v>
      </c>
      <c r="G4244" s="157">
        <v>1</v>
      </c>
      <c r="H4244" s="157">
        <v>1992</v>
      </c>
      <c r="I4244" s="159" t="s">
        <v>8851</v>
      </c>
      <c r="J4244" s="159" t="s">
        <v>8852</v>
      </c>
      <c r="K4244" s="157">
        <v>5290</v>
      </c>
      <c r="L4244" s="159" t="s">
        <v>481</v>
      </c>
      <c r="M4244" s="133">
        <v>43457</v>
      </c>
      <c r="N4244" s="133">
        <v>237500</v>
      </c>
      <c r="O4244" s="133">
        <v>194043</v>
      </c>
      <c r="P4244" s="133">
        <v>0</v>
      </c>
      <c r="Q4244" s="133">
        <v>259828</v>
      </c>
      <c r="R4244" s="133">
        <v>259828</v>
      </c>
      <c r="S4244" s="133">
        <v>27367</v>
      </c>
      <c r="T4244" s="133">
        <v>27367</v>
      </c>
      <c r="U4244" s="133">
        <v>14430</v>
      </c>
      <c r="V4244" s="160">
        <v>2</v>
      </c>
      <c r="W4244" s="133">
        <v>2818</v>
      </c>
      <c r="X4244" s="133">
        <v>12013</v>
      </c>
      <c r="Y4244" s="161">
        <v>58926</v>
      </c>
    </row>
    <row r="4245" spans="1:25" s="131" customFormat="1" ht="17.100000000000001" customHeight="1" x14ac:dyDescent="0.25">
      <c r="A4245" s="156">
        <v>5671370000</v>
      </c>
      <c r="B4245" s="157">
        <v>85012335</v>
      </c>
      <c r="C4245" s="158" t="s">
        <v>7</v>
      </c>
      <c r="D4245" s="157">
        <v>8</v>
      </c>
      <c r="E4245" s="157">
        <v>61</v>
      </c>
      <c r="F4245" s="157">
        <v>103</v>
      </c>
      <c r="G4245" s="157">
        <v>1</v>
      </c>
      <c r="H4245" s="157">
        <v>1992</v>
      </c>
      <c r="I4245" s="159" t="s">
        <v>8853</v>
      </c>
      <c r="J4245" s="159" t="s">
        <v>5683</v>
      </c>
      <c r="K4245" s="157">
        <v>1000</v>
      </c>
      <c r="L4245" s="159" t="s">
        <v>538</v>
      </c>
      <c r="M4245" s="133">
        <v>435528</v>
      </c>
      <c r="N4245" s="133">
        <v>480587</v>
      </c>
      <c r="O4245" s="133">
        <v>45059</v>
      </c>
      <c r="P4245" s="133">
        <v>0</v>
      </c>
      <c r="Q4245" s="133">
        <v>313040</v>
      </c>
      <c r="R4245" s="133">
        <v>296358</v>
      </c>
      <c r="S4245" s="133">
        <v>-6701</v>
      </c>
      <c r="T4245" s="133">
        <v>645</v>
      </c>
      <c r="U4245" s="133">
        <v>36883</v>
      </c>
      <c r="V4245" s="160">
        <v>2</v>
      </c>
      <c r="W4245" s="133">
        <v>0</v>
      </c>
      <c r="X4245" s="133">
        <v>-3361</v>
      </c>
      <c r="Y4245" s="161">
        <v>50258</v>
      </c>
    </row>
    <row r="4246" spans="1:25" s="131" customFormat="1" ht="17.100000000000001" customHeight="1" x14ac:dyDescent="0.25">
      <c r="A4246" s="156">
        <v>5671633000</v>
      </c>
      <c r="B4246" s="157">
        <v>37644980</v>
      </c>
      <c r="C4246" s="158" t="s">
        <v>8</v>
      </c>
      <c r="D4246" s="157">
        <v>7</v>
      </c>
      <c r="E4246" s="157">
        <v>85</v>
      </c>
      <c r="F4246" s="157">
        <v>142</v>
      </c>
      <c r="G4246" s="157">
        <v>2</v>
      </c>
      <c r="H4246" s="157">
        <v>1995</v>
      </c>
      <c r="I4246" s="159" t="s">
        <v>8854</v>
      </c>
      <c r="J4246" s="159" t="s">
        <v>8855</v>
      </c>
      <c r="K4246" s="157">
        <v>8000</v>
      </c>
      <c r="L4246" s="159" t="s">
        <v>735</v>
      </c>
      <c r="M4246" s="133">
        <v>2240150</v>
      </c>
      <c r="N4246" s="133">
        <v>2276634</v>
      </c>
      <c r="O4246" s="133">
        <v>36484</v>
      </c>
      <c r="P4246" s="133">
        <v>0</v>
      </c>
      <c r="Q4246" s="133">
        <v>874106</v>
      </c>
      <c r="R4246" s="133">
        <v>849960</v>
      </c>
      <c r="S4246" s="133">
        <v>77778</v>
      </c>
      <c r="T4246" s="133">
        <v>526874</v>
      </c>
      <c r="U4246" s="133">
        <v>74652</v>
      </c>
      <c r="V4246" s="160">
        <v>8.34</v>
      </c>
      <c r="W4246" s="133"/>
      <c r="X4246" s="133">
        <v>77782</v>
      </c>
      <c r="Y4246" s="161">
        <v>640126</v>
      </c>
    </row>
    <row r="4247" spans="1:25" s="131" customFormat="1" ht="17.100000000000001" customHeight="1" x14ac:dyDescent="0.25">
      <c r="A4247" s="156">
        <v>5671906000</v>
      </c>
      <c r="B4247" s="157">
        <v>38175720</v>
      </c>
      <c r="C4247" s="158" t="s">
        <v>11</v>
      </c>
      <c r="D4247" s="157">
        <v>8</v>
      </c>
      <c r="E4247" s="157">
        <v>61</v>
      </c>
      <c r="F4247" s="157">
        <v>103</v>
      </c>
      <c r="G4247" s="157">
        <v>2</v>
      </c>
      <c r="H4247" s="157">
        <v>1992</v>
      </c>
      <c r="I4247" s="159" t="s">
        <v>8856</v>
      </c>
      <c r="J4247" s="159" t="s">
        <v>8857</v>
      </c>
      <c r="K4247" s="157">
        <v>1000</v>
      </c>
      <c r="L4247" s="159" t="s">
        <v>538</v>
      </c>
      <c r="M4247" s="133">
        <v>3045478</v>
      </c>
      <c r="N4247" s="133">
        <v>4635173</v>
      </c>
      <c r="O4247" s="133">
        <v>1589695</v>
      </c>
      <c r="P4247" s="133">
        <v>1000236</v>
      </c>
      <c r="Q4247" s="133">
        <v>4510014</v>
      </c>
      <c r="R4247" s="133">
        <v>4435120</v>
      </c>
      <c r="S4247" s="133">
        <v>264937</v>
      </c>
      <c r="T4247" s="133">
        <v>791356</v>
      </c>
      <c r="U4247" s="133">
        <v>804676</v>
      </c>
      <c r="V4247" s="160">
        <v>35.94</v>
      </c>
      <c r="W4247" s="133">
        <v>12952</v>
      </c>
      <c r="X4247" s="133">
        <v>238571</v>
      </c>
      <c r="Y4247" s="161">
        <v>1852575</v>
      </c>
    </row>
    <row r="4248" spans="1:25" s="131" customFormat="1" ht="17.100000000000001" customHeight="1" x14ac:dyDescent="0.25">
      <c r="A4248" s="156">
        <v>5671914000</v>
      </c>
      <c r="B4248" s="157">
        <v>65337743</v>
      </c>
      <c r="C4248" s="158" t="s">
        <v>8</v>
      </c>
      <c r="D4248" s="157">
        <v>8</v>
      </c>
      <c r="E4248" s="157">
        <v>123</v>
      </c>
      <c r="F4248" s="157">
        <v>103</v>
      </c>
      <c r="G4248" s="157">
        <v>1</v>
      </c>
      <c r="H4248" s="157">
        <v>1992</v>
      </c>
      <c r="I4248" s="159" t="s">
        <v>8858</v>
      </c>
      <c r="J4248" s="159" t="s">
        <v>8859</v>
      </c>
      <c r="K4248" s="157">
        <v>1291</v>
      </c>
      <c r="L4248" s="159" t="s">
        <v>547</v>
      </c>
      <c r="M4248" s="133">
        <v>-95713</v>
      </c>
      <c r="N4248" s="133">
        <v>287622</v>
      </c>
      <c r="O4248" s="133">
        <v>383335</v>
      </c>
      <c r="P4248" s="133">
        <v>205347</v>
      </c>
      <c r="Q4248" s="133">
        <v>549251</v>
      </c>
      <c r="R4248" s="133">
        <v>545261</v>
      </c>
      <c r="S4248" s="133">
        <v>36291</v>
      </c>
      <c r="T4248" s="133">
        <v>50781</v>
      </c>
      <c r="U4248" s="133">
        <v>67571</v>
      </c>
      <c r="V4248" s="160">
        <v>4.9400000000000004</v>
      </c>
      <c r="W4248" s="133">
        <v>2542</v>
      </c>
      <c r="X4248" s="133">
        <v>32992</v>
      </c>
      <c r="Y4248" s="161">
        <v>144852</v>
      </c>
    </row>
    <row r="4249" spans="1:25" s="131" customFormat="1" ht="17.100000000000001" customHeight="1" x14ac:dyDescent="0.25">
      <c r="A4249" s="156">
        <v>5672062000</v>
      </c>
      <c r="B4249" s="157">
        <v>16194292</v>
      </c>
      <c r="C4249" s="158" t="s">
        <v>5</v>
      </c>
      <c r="D4249" s="157">
        <v>7</v>
      </c>
      <c r="E4249" s="157">
        <v>203</v>
      </c>
      <c r="F4249" s="157">
        <v>142</v>
      </c>
      <c r="G4249" s="157">
        <v>2</v>
      </c>
      <c r="H4249" s="157">
        <v>1994</v>
      </c>
      <c r="I4249" s="159" t="s">
        <v>8860</v>
      </c>
      <c r="J4249" s="159" t="s">
        <v>8861</v>
      </c>
      <c r="K4249" s="157">
        <v>8351</v>
      </c>
      <c r="L4249" s="159" t="s">
        <v>901</v>
      </c>
      <c r="M4249" s="133">
        <v>17778</v>
      </c>
      <c r="N4249" s="133">
        <v>1160706</v>
      </c>
      <c r="O4249" s="133">
        <v>1142928</v>
      </c>
      <c r="P4249" s="133">
        <v>286361</v>
      </c>
      <c r="Q4249" s="133">
        <v>1578072</v>
      </c>
      <c r="R4249" s="133">
        <v>1632049</v>
      </c>
      <c r="S4249" s="133">
        <v>53814</v>
      </c>
      <c r="T4249" s="133">
        <v>142421</v>
      </c>
      <c r="U4249" s="133">
        <v>231957</v>
      </c>
      <c r="V4249" s="160">
        <v>16.91</v>
      </c>
      <c r="W4249" s="133"/>
      <c r="X4249" s="133">
        <v>53955</v>
      </c>
      <c r="Y4249" s="161">
        <v>473082</v>
      </c>
    </row>
    <row r="4250" spans="1:25" s="131" customFormat="1" ht="17.100000000000001" customHeight="1" x14ac:dyDescent="0.25">
      <c r="A4250" s="156">
        <v>5672104000</v>
      </c>
      <c r="B4250" s="157">
        <v>33921776</v>
      </c>
      <c r="C4250" s="158" t="s">
        <v>9</v>
      </c>
      <c r="D4250" s="157">
        <v>8</v>
      </c>
      <c r="E4250" s="157">
        <v>61</v>
      </c>
      <c r="F4250" s="157">
        <v>103</v>
      </c>
      <c r="G4250" s="157">
        <v>1</v>
      </c>
      <c r="H4250" s="157">
        <v>1992</v>
      </c>
      <c r="I4250" s="159" t="s">
        <v>8862</v>
      </c>
      <c r="J4250" s="159" t="s">
        <v>8863</v>
      </c>
      <c r="K4250" s="157">
        <v>1000</v>
      </c>
      <c r="L4250" s="159" t="s">
        <v>538</v>
      </c>
      <c r="M4250" s="133">
        <v>113217</v>
      </c>
      <c r="N4250" s="133">
        <v>134643</v>
      </c>
      <c r="O4250" s="133">
        <v>21426</v>
      </c>
      <c r="P4250" s="133">
        <v>0</v>
      </c>
      <c r="Q4250" s="133">
        <v>268654</v>
      </c>
      <c r="R4250" s="133">
        <v>265644</v>
      </c>
      <c r="S4250" s="133">
        <v>7202</v>
      </c>
      <c r="T4250" s="133">
        <v>11313</v>
      </c>
      <c r="U4250" s="133">
        <v>54896</v>
      </c>
      <c r="V4250" s="160">
        <v>3</v>
      </c>
      <c r="W4250" s="133">
        <v>1342</v>
      </c>
      <c r="X4250" s="133">
        <v>5866</v>
      </c>
      <c r="Y4250" s="161">
        <v>83039</v>
      </c>
    </row>
    <row r="4251" spans="1:25" s="131" customFormat="1" ht="17.100000000000001" customHeight="1" x14ac:dyDescent="0.25">
      <c r="A4251" s="156">
        <v>5672211000</v>
      </c>
      <c r="B4251" s="157">
        <v>42718554</v>
      </c>
      <c r="C4251" s="158" t="s">
        <v>8</v>
      </c>
      <c r="D4251" s="157">
        <v>8</v>
      </c>
      <c r="E4251" s="157">
        <v>61</v>
      </c>
      <c r="F4251" s="157">
        <v>142</v>
      </c>
      <c r="G4251" s="157">
        <v>1</v>
      </c>
      <c r="H4251" s="157">
        <v>1996</v>
      </c>
      <c r="I4251" s="159" t="s">
        <v>8864</v>
      </c>
      <c r="J4251" s="159" t="s">
        <v>8865</v>
      </c>
      <c r="K4251" s="157">
        <v>1000</v>
      </c>
      <c r="L4251" s="159" t="s">
        <v>538</v>
      </c>
      <c r="M4251" s="133">
        <v>164239</v>
      </c>
      <c r="N4251" s="133">
        <v>254707</v>
      </c>
      <c r="O4251" s="133">
        <v>90468</v>
      </c>
      <c r="P4251" s="133">
        <v>40849</v>
      </c>
      <c r="Q4251" s="133">
        <v>448279</v>
      </c>
      <c r="R4251" s="133">
        <v>427666</v>
      </c>
      <c r="S4251" s="133">
        <v>22845</v>
      </c>
      <c r="T4251" s="133">
        <v>48051</v>
      </c>
      <c r="U4251" s="133">
        <v>87140</v>
      </c>
      <c r="V4251" s="160">
        <v>5.34</v>
      </c>
      <c r="W4251" s="133"/>
      <c r="X4251" s="133">
        <v>24521</v>
      </c>
      <c r="Y4251" s="161">
        <v>174992</v>
      </c>
    </row>
    <row r="4252" spans="1:25" s="131" customFormat="1" ht="17.100000000000001" customHeight="1" x14ac:dyDescent="0.25">
      <c r="A4252" s="156">
        <v>5672805000</v>
      </c>
      <c r="B4252" s="157">
        <v>20881444</v>
      </c>
      <c r="C4252" s="158" t="s">
        <v>7</v>
      </c>
      <c r="D4252" s="157">
        <v>8</v>
      </c>
      <c r="E4252" s="157">
        <v>61</v>
      </c>
      <c r="F4252" s="157">
        <v>103</v>
      </c>
      <c r="G4252" s="157">
        <v>2</v>
      </c>
      <c r="H4252" s="157">
        <v>1992</v>
      </c>
      <c r="I4252" s="159" t="s">
        <v>8866</v>
      </c>
      <c r="J4252" s="159" t="s">
        <v>8867</v>
      </c>
      <c r="K4252" s="157">
        <v>1000</v>
      </c>
      <c r="L4252" s="159" t="s">
        <v>538</v>
      </c>
      <c r="M4252" s="133">
        <v>2110435</v>
      </c>
      <c r="N4252" s="133">
        <v>2667571</v>
      </c>
      <c r="O4252" s="133">
        <v>557136</v>
      </c>
      <c r="P4252" s="133">
        <v>0</v>
      </c>
      <c r="Q4252" s="133">
        <v>5436128</v>
      </c>
      <c r="R4252" s="133">
        <v>5390001</v>
      </c>
      <c r="S4252" s="133">
        <v>280099</v>
      </c>
      <c r="T4252" s="133">
        <v>281173</v>
      </c>
      <c r="U4252" s="133">
        <v>162571</v>
      </c>
      <c r="V4252" s="160">
        <v>5.93</v>
      </c>
      <c r="W4252" s="133">
        <v>47051</v>
      </c>
      <c r="X4252" s="133">
        <v>200573</v>
      </c>
      <c r="Y4252" s="161">
        <v>488439</v>
      </c>
    </row>
    <row r="4253" spans="1:25" s="131" customFormat="1" ht="17.100000000000001" customHeight="1" x14ac:dyDescent="0.25">
      <c r="A4253" s="156">
        <v>5673020000</v>
      </c>
      <c r="B4253" s="157">
        <v>27527000</v>
      </c>
      <c r="C4253" s="158" t="s">
        <v>14</v>
      </c>
      <c r="D4253" s="157">
        <v>8</v>
      </c>
      <c r="E4253" s="157">
        <v>61</v>
      </c>
      <c r="F4253" s="157">
        <v>103</v>
      </c>
      <c r="G4253" s="157">
        <v>2</v>
      </c>
      <c r="H4253" s="157">
        <v>1992</v>
      </c>
      <c r="I4253" s="159" t="s">
        <v>8868</v>
      </c>
      <c r="J4253" s="159" t="s">
        <v>8192</v>
      </c>
      <c r="K4253" s="157">
        <v>1000</v>
      </c>
      <c r="L4253" s="159" t="s">
        <v>538</v>
      </c>
      <c r="M4253" s="133">
        <v>279188</v>
      </c>
      <c r="N4253" s="133">
        <v>851562</v>
      </c>
      <c r="O4253" s="133">
        <v>572374</v>
      </c>
      <c r="P4253" s="133">
        <v>109305</v>
      </c>
      <c r="Q4253" s="133">
        <v>2449884</v>
      </c>
      <c r="R4253" s="133">
        <v>2426370</v>
      </c>
      <c r="S4253" s="133">
        <v>34352</v>
      </c>
      <c r="T4253" s="133">
        <v>60045</v>
      </c>
      <c r="U4253" s="133">
        <v>492581</v>
      </c>
      <c r="V4253" s="160">
        <v>16.72</v>
      </c>
      <c r="W4253" s="133">
        <v>6060</v>
      </c>
      <c r="X4253" s="133">
        <v>25739</v>
      </c>
      <c r="Y4253" s="161">
        <v>736457</v>
      </c>
    </row>
    <row r="4254" spans="1:25" s="131" customFormat="1" ht="17.100000000000001" customHeight="1" x14ac:dyDescent="0.25">
      <c r="A4254" s="156">
        <v>5673208000</v>
      </c>
      <c r="B4254" s="157">
        <v>90697839</v>
      </c>
      <c r="C4254" s="158" t="s">
        <v>7</v>
      </c>
      <c r="D4254" s="157">
        <v>8</v>
      </c>
      <c r="E4254" s="157">
        <v>61</v>
      </c>
      <c r="F4254" s="157">
        <v>103</v>
      </c>
      <c r="G4254" s="157">
        <v>1</v>
      </c>
      <c r="H4254" s="157">
        <v>1992</v>
      </c>
      <c r="I4254" s="159" t="s">
        <v>8869</v>
      </c>
      <c r="J4254" s="159" t="s">
        <v>8870</v>
      </c>
      <c r="K4254" s="157">
        <v>1000</v>
      </c>
      <c r="L4254" s="159" t="s">
        <v>538</v>
      </c>
      <c r="M4254" s="133">
        <v>158934</v>
      </c>
      <c r="N4254" s="133">
        <v>258939</v>
      </c>
      <c r="O4254" s="133">
        <v>100005</v>
      </c>
      <c r="P4254" s="133">
        <v>10495</v>
      </c>
      <c r="Q4254" s="133">
        <v>590003</v>
      </c>
      <c r="R4254" s="133">
        <v>553969</v>
      </c>
      <c r="S4254" s="133">
        <v>-6755</v>
      </c>
      <c r="T4254" s="133">
        <v>39723</v>
      </c>
      <c r="U4254" s="133">
        <v>111305</v>
      </c>
      <c r="V4254" s="160">
        <v>7.42</v>
      </c>
      <c r="W4254" s="133">
        <v>361</v>
      </c>
      <c r="X4254" s="133">
        <v>-2259</v>
      </c>
      <c r="Y4254" s="161">
        <v>198201</v>
      </c>
    </row>
    <row r="4255" spans="1:25" s="131" customFormat="1" ht="17.100000000000001" customHeight="1" x14ac:dyDescent="0.25">
      <c r="A4255" s="156">
        <v>5673569000</v>
      </c>
      <c r="B4255" s="157">
        <v>46166360</v>
      </c>
      <c r="C4255" s="158" t="s">
        <v>11</v>
      </c>
      <c r="D4255" s="157">
        <v>8</v>
      </c>
      <c r="E4255" s="157">
        <v>123</v>
      </c>
      <c r="F4255" s="157">
        <v>103</v>
      </c>
      <c r="G4255" s="157">
        <v>2</v>
      </c>
      <c r="H4255" s="157">
        <v>1992</v>
      </c>
      <c r="I4255" s="159" t="s">
        <v>8871</v>
      </c>
      <c r="J4255" s="159" t="s">
        <v>8872</v>
      </c>
      <c r="K4255" s="157">
        <v>1291</v>
      </c>
      <c r="L4255" s="159" t="s">
        <v>547</v>
      </c>
      <c r="M4255" s="133">
        <v>1585402</v>
      </c>
      <c r="N4255" s="133">
        <v>3482217</v>
      </c>
      <c r="O4255" s="133">
        <v>1896815</v>
      </c>
      <c r="P4255" s="133">
        <v>1387973</v>
      </c>
      <c r="Q4255" s="133">
        <v>3221577</v>
      </c>
      <c r="R4255" s="133">
        <v>3084436</v>
      </c>
      <c r="S4255" s="133">
        <v>199713</v>
      </c>
      <c r="T4255" s="133">
        <v>623233</v>
      </c>
      <c r="U4255" s="133">
        <v>388225</v>
      </c>
      <c r="V4255" s="160">
        <v>24.76</v>
      </c>
      <c r="W4255" s="133">
        <v>19969</v>
      </c>
      <c r="X4255" s="133">
        <v>213491</v>
      </c>
      <c r="Y4255" s="161">
        <v>1152635</v>
      </c>
    </row>
    <row r="4256" spans="1:25" s="131" customFormat="1" ht="17.100000000000001" customHeight="1" x14ac:dyDescent="0.25">
      <c r="A4256" s="156">
        <v>5673658000</v>
      </c>
      <c r="B4256" s="157">
        <v>76790584</v>
      </c>
      <c r="C4256" s="158" t="s">
        <v>5</v>
      </c>
      <c r="D4256" s="157">
        <v>8</v>
      </c>
      <c r="E4256" s="157">
        <v>71</v>
      </c>
      <c r="F4256" s="157">
        <v>103</v>
      </c>
      <c r="G4256" s="157">
        <v>4</v>
      </c>
      <c r="H4256" s="157">
        <v>1992</v>
      </c>
      <c r="I4256" s="159" t="s">
        <v>8873</v>
      </c>
      <c r="J4256" s="159" t="s">
        <v>8874</v>
      </c>
      <c r="K4256" s="157">
        <v>1215</v>
      </c>
      <c r="L4256" s="159" t="s">
        <v>559</v>
      </c>
      <c r="M4256" s="133">
        <v>20160069</v>
      </c>
      <c r="N4256" s="133">
        <v>46214515</v>
      </c>
      <c r="O4256" s="133">
        <v>26054446</v>
      </c>
      <c r="P4256" s="133">
        <v>16662323</v>
      </c>
      <c r="Q4256" s="133">
        <v>46196735</v>
      </c>
      <c r="R4256" s="133">
        <v>44105837</v>
      </c>
      <c r="S4256" s="133">
        <v>2781566</v>
      </c>
      <c r="T4256" s="133">
        <v>4510921</v>
      </c>
      <c r="U4256" s="133">
        <v>8151200</v>
      </c>
      <c r="V4256" s="160">
        <v>246.95</v>
      </c>
      <c r="W4256" s="133">
        <v>172957</v>
      </c>
      <c r="X4256" s="133">
        <v>2005306</v>
      </c>
      <c r="Y4256" s="161">
        <v>15126490</v>
      </c>
    </row>
    <row r="4257" spans="1:25" s="131" customFormat="1" ht="17.100000000000001" customHeight="1" x14ac:dyDescent="0.25">
      <c r="A4257" s="156">
        <v>5674282000</v>
      </c>
      <c r="B4257" s="157">
        <v>45120811</v>
      </c>
      <c r="C4257" s="158" t="s">
        <v>11</v>
      </c>
      <c r="D4257" s="157">
        <v>8</v>
      </c>
      <c r="E4257" s="157">
        <v>61</v>
      </c>
      <c r="F4257" s="157">
        <v>142</v>
      </c>
      <c r="G4257" s="157">
        <v>1</v>
      </c>
      <c r="H4257" s="157">
        <v>1996</v>
      </c>
      <c r="I4257" s="159" t="s">
        <v>8875</v>
      </c>
      <c r="J4257" s="159" t="s">
        <v>8876</v>
      </c>
      <c r="K4257" s="157">
        <v>1261</v>
      </c>
      <c r="L4257" s="159" t="s">
        <v>885</v>
      </c>
      <c r="M4257" s="133">
        <v>176435</v>
      </c>
      <c r="N4257" s="133">
        <v>219999</v>
      </c>
      <c r="O4257" s="133">
        <v>43564</v>
      </c>
      <c r="P4257" s="133">
        <v>18249</v>
      </c>
      <c r="Q4257" s="133">
        <v>321872</v>
      </c>
      <c r="R4257" s="133">
        <v>286843</v>
      </c>
      <c r="S4257" s="133">
        <v>8842</v>
      </c>
      <c r="T4257" s="133">
        <v>48428</v>
      </c>
      <c r="U4257" s="133">
        <v>20071</v>
      </c>
      <c r="V4257" s="160">
        <v>2</v>
      </c>
      <c r="W4257" s="133"/>
      <c r="X4257" s="133">
        <v>8023</v>
      </c>
      <c r="Y4257" s="161">
        <v>107134</v>
      </c>
    </row>
    <row r="4258" spans="1:25" s="131" customFormat="1" ht="17.100000000000001" customHeight="1" x14ac:dyDescent="0.25">
      <c r="A4258" s="156">
        <v>5674468000</v>
      </c>
      <c r="B4258" s="157">
        <v>92392458</v>
      </c>
      <c r="C4258" s="158" t="s">
        <v>9</v>
      </c>
      <c r="D4258" s="157">
        <v>8</v>
      </c>
      <c r="E4258" s="157">
        <v>61</v>
      </c>
      <c r="F4258" s="157">
        <v>103</v>
      </c>
      <c r="G4258" s="157">
        <v>1</v>
      </c>
      <c r="H4258" s="157">
        <v>1992</v>
      </c>
      <c r="I4258" s="159" t="s">
        <v>8877</v>
      </c>
      <c r="J4258" s="159" t="s">
        <v>8878</v>
      </c>
      <c r="K4258" s="157">
        <v>1000</v>
      </c>
      <c r="L4258" s="159" t="s">
        <v>538</v>
      </c>
      <c r="M4258" s="133">
        <v>23315</v>
      </c>
      <c r="N4258" s="133">
        <v>43855</v>
      </c>
      <c r="O4258" s="133">
        <v>20541</v>
      </c>
      <c r="P4258" s="133">
        <v>0</v>
      </c>
      <c r="Q4258" s="133">
        <v>170593</v>
      </c>
      <c r="R4258" s="133">
        <v>165727</v>
      </c>
      <c r="S4258" s="133">
        <v>7364</v>
      </c>
      <c r="T4258" s="133">
        <v>8232</v>
      </c>
      <c r="U4258" s="133">
        <v>93272</v>
      </c>
      <c r="V4258" s="160">
        <v>3</v>
      </c>
      <c r="W4258" s="133">
        <v>649</v>
      </c>
      <c r="X4258" s="133">
        <v>6720</v>
      </c>
      <c r="Y4258" s="161">
        <v>139014</v>
      </c>
    </row>
    <row r="4259" spans="1:25" s="131" customFormat="1" ht="17.100000000000001" customHeight="1" x14ac:dyDescent="0.25">
      <c r="A4259" s="156">
        <v>5674697000</v>
      </c>
      <c r="B4259" s="157">
        <v>28054202</v>
      </c>
      <c r="C4259" s="158" t="s">
        <v>9</v>
      </c>
      <c r="D4259" s="157">
        <v>4</v>
      </c>
      <c r="E4259" s="157">
        <v>209</v>
      </c>
      <c r="F4259" s="157">
        <v>103</v>
      </c>
      <c r="G4259" s="157">
        <v>2</v>
      </c>
      <c r="H4259" s="157">
        <v>1992</v>
      </c>
      <c r="I4259" s="159" t="s">
        <v>8879</v>
      </c>
      <c r="J4259" s="159" t="s">
        <v>8880</v>
      </c>
      <c r="K4259" s="157">
        <v>3332</v>
      </c>
      <c r="L4259" s="159" t="s">
        <v>1904</v>
      </c>
      <c r="M4259" s="133">
        <v>2810655</v>
      </c>
      <c r="N4259" s="133">
        <v>3971777</v>
      </c>
      <c r="O4259" s="133">
        <v>1161123</v>
      </c>
      <c r="P4259" s="133">
        <v>957545</v>
      </c>
      <c r="Q4259" s="133">
        <v>1709581</v>
      </c>
      <c r="R4259" s="133">
        <v>1682830</v>
      </c>
      <c r="S4259" s="133">
        <v>500106</v>
      </c>
      <c r="T4259" s="133">
        <v>695953</v>
      </c>
      <c r="U4259" s="133">
        <v>449582</v>
      </c>
      <c r="V4259" s="160">
        <v>22.33</v>
      </c>
      <c r="W4259" s="133">
        <v>88937</v>
      </c>
      <c r="X4259" s="133">
        <v>409082</v>
      </c>
      <c r="Y4259" s="161">
        <v>1309994</v>
      </c>
    </row>
    <row r="4260" spans="1:25" s="131" customFormat="1" ht="17.100000000000001" customHeight="1" x14ac:dyDescent="0.25">
      <c r="A4260" s="156">
        <v>5674719000</v>
      </c>
      <c r="B4260" s="157">
        <v>46985972</v>
      </c>
      <c r="C4260" s="158" t="s">
        <v>7</v>
      </c>
      <c r="D4260" s="157">
        <v>11</v>
      </c>
      <c r="E4260" s="157">
        <v>84</v>
      </c>
      <c r="F4260" s="157">
        <v>103</v>
      </c>
      <c r="G4260" s="157">
        <v>1</v>
      </c>
      <c r="H4260" s="157">
        <v>1992</v>
      </c>
      <c r="I4260" s="159" t="s">
        <v>8881</v>
      </c>
      <c r="J4260" s="159" t="s">
        <v>8882</v>
      </c>
      <c r="K4260" s="157">
        <v>5000</v>
      </c>
      <c r="L4260" s="159" t="s">
        <v>595</v>
      </c>
      <c r="M4260" s="133">
        <v>172256</v>
      </c>
      <c r="N4260" s="133">
        <v>317689</v>
      </c>
      <c r="O4260" s="133">
        <v>145434</v>
      </c>
      <c r="P4260" s="133">
        <v>104167</v>
      </c>
      <c r="Q4260" s="133">
        <v>354350</v>
      </c>
      <c r="R4260" s="133">
        <v>351560</v>
      </c>
      <c r="S4260" s="133">
        <v>67305</v>
      </c>
      <c r="T4260" s="133">
        <v>108747</v>
      </c>
      <c r="U4260" s="133">
        <v>80716</v>
      </c>
      <c r="V4260" s="160">
        <v>2.74</v>
      </c>
      <c r="W4260" s="133">
        <v>6919</v>
      </c>
      <c r="X4260" s="133">
        <v>57636</v>
      </c>
      <c r="Y4260" s="161">
        <v>212627</v>
      </c>
    </row>
    <row r="4261" spans="1:25" s="131" customFormat="1" ht="17.100000000000001" customHeight="1" x14ac:dyDescent="0.25">
      <c r="A4261" s="156">
        <v>5675545000</v>
      </c>
      <c r="B4261" s="157">
        <v>50319787</v>
      </c>
      <c r="C4261" s="158" t="s">
        <v>7</v>
      </c>
      <c r="D4261" s="157">
        <v>8</v>
      </c>
      <c r="E4261" s="157">
        <v>140</v>
      </c>
      <c r="F4261" s="157">
        <v>103</v>
      </c>
      <c r="G4261" s="157">
        <v>1</v>
      </c>
      <c r="H4261" s="157">
        <v>1992</v>
      </c>
      <c r="I4261" s="159" t="s">
        <v>8883</v>
      </c>
      <c r="J4261" s="159" t="s">
        <v>8884</v>
      </c>
      <c r="K4261" s="157">
        <v>1360</v>
      </c>
      <c r="L4261" s="159" t="s">
        <v>698</v>
      </c>
      <c r="M4261" s="133">
        <v>291073</v>
      </c>
      <c r="N4261" s="133">
        <v>587565</v>
      </c>
      <c r="O4261" s="133">
        <v>296492</v>
      </c>
      <c r="P4261" s="133">
        <v>248605</v>
      </c>
      <c r="Q4261" s="133">
        <v>420915</v>
      </c>
      <c r="R4261" s="133">
        <v>401115</v>
      </c>
      <c r="S4261" s="133">
        <v>51777</v>
      </c>
      <c r="T4261" s="133">
        <v>70581</v>
      </c>
      <c r="U4261" s="133">
        <v>117177</v>
      </c>
      <c r="V4261" s="160">
        <v>8.1999999999999993</v>
      </c>
      <c r="W4261" s="133">
        <v>5976</v>
      </c>
      <c r="X4261" s="133">
        <v>45803</v>
      </c>
      <c r="Y4261" s="161">
        <v>240672</v>
      </c>
    </row>
    <row r="4262" spans="1:25" s="131" customFormat="1" ht="17.100000000000001" customHeight="1" x14ac:dyDescent="0.25">
      <c r="A4262" s="156">
        <v>5675600000</v>
      </c>
      <c r="B4262" s="157">
        <v>64941914</v>
      </c>
      <c r="C4262" s="158" t="s">
        <v>7</v>
      </c>
      <c r="D4262" s="157">
        <v>2</v>
      </c>
      <c r="E4262" s="157">
        <v>160</v>
      </c>
      <c r="F4262" s="157">
        <v>103</v>
      </c>
      <c r="G4262" s="157">
        <v>3</v>
      </c>
      <c r="H4262" s="157">
        <v>1992</v>
      </c>
      <c r="I4262" s="159" t="s">
        <v>8885</v>
      </c>
      <c r="J4262" s="159" t="s">
        <v>8886</v>
      </c>
      <c r="K4262" s="157">
        <v>2311</v>
      </c>
      <c r="L4262" s="159" t="s">
        <v>1512</v>
      </c>
      <c r="M4262" s="133">
        <v>2711785</v>
      </c>
      <c r="N4262" s="133">
        <v>11013699</v>
      </c>
      <c r="O4262" s="133">
        <v>8301914</v>
      </c>
      <c r="P4262" s="133">
        <v>1740822</v>
      </c>
      <c r="Q4262" s="133">
        <v>22444776</v>
      </c>
      <c r="R4262" s="133">
        <v>22339175</v>
      </c>
      <c r="S4262" s="133">
        <v>292672</v>
      </c>
      <c r="T4262" s="133">
        <v>494857</v>
      </c>
      <c r="U4262" s="133">
        <v>1234309</v>
      </c>
      <c r="V4262" s="160">
        <v>42.04</v>
      </c>
      <c r="W4262" s="133">
        <v>50989</v>
      </c>
      <c r="X4262" s="133">
        <v>200476</v>
      </c>
      <c r="Y4262" s="161">
        <v>2118127</v>
      </c>
    </row>
    <row r="4263" spans="1:25" s="131" customFormat="1" ht="17.100000000000001" customHeight="1" x14ac:dyDescent="0.25">
      <c r="A4263" s="156">
        <v>5675799000</v>
      </c>
      <c r="B4263" s="157">
        <v>70326673</v>
      </c>
      <c r="C4263" s="158" t="s">
        <v>5</v>
      </c>
      <c r="D4263" s="157">
        <v>9</v>
      </c>
      <c r="E4263" s="157">
        <v>12</v>
      </c>
      <c r="F4263" s="157">
        <v>142</v>
      </c>
      <c r="G4263" s="157">
        <v>2</v>
      </c>
      <c r="H4263" s="157">
        <v>1996</v>
      </c>
      <c r="I4263" s="159" t="s">
        <v>8887</v>
      </c>
      <c r="J4263" s="159" t="s">
        <v>8888</v>
      </c>
      <c r="K4263" s="157">
        <v>4207</v>
      </c>
      <c r="L4263" s="159" t="s">
        <v>524</v>
      </c>
      <c r="M4263" s="133">
        <v>524688</v>
      </c>
      <c r="N4263" s="133">
        <v>2172809</v>
      </c>
      <c r="O4263" s="133">
        <v>1648121</v>
      </c>
      <c r="P4263" s="133">
        <v>1001877</v>
      </c>
      <c r="Q4263" s="133">
        <v>3022123</v>
      </c>
      <c r="R4263" s="133">
        <v>2906820</v>
      </c>
      <c r="S4263" s="133">
        <v>247096</v>
      </c>
      <c r="T4263" s="133">
        <v>508707</v>
      </c>
      <c r="U4263" s="133">
        <v>356545</v>
      </c>
      <c r="V4263" s="160">
        <v>22.65</v>
      </c>
      <c r="W4263" s="133"/>
      <c r="X4263" s="133">
        <v>242684</v>
      </c>
      <c r="Y4263" s="161">
        <v>1032178</v>
      </c>
    </row>
    <row r="4264" spans="1:25" s="131" customFormat="1" ht="17.100000000000001" customHeight="1" x14ac:dyDescent="0.25">
      <c r="A4264" s="156">
        <v>5675913000</v>
      </c>
      <c r="B4264" s="157">
        <v>12793329</v>
      </c>
      <c r="C4264" s="158" t="s">
        <v>6</v>
      </c>
      <c r="D4264" s="157">
        <v>9</v>
      </c>
      <c r="E4264" s="157">
        <v>117</v>
      </c>
      <c r="F4264" s="157">
        <v>142</v>
      </c>
      <c r="G4264" s="157">
        <v>1</v>
      </c>
      <c r="H4264" s="157">
        <v>1996</v>
      </c>
      <c r="I4264" s="159" t="s">
        <v>8889</v>
      </c>
      <c r="J4264" s="159" t="s">
        <v>8890</v>
      </c>
      <c r="K4264" s="157">
        <v>4208</v>
      </c>
      <c r="L4264" s="159" t="s">
        <v>615</v>
      </c>
      <c r="M4264" s="133">
        <v>44205</v>
      </c>
      <c r="N4264" s="133">
        <v>89199</v>
      </c>
      <c r="O4264" s="133">
        <v>44993</v>
      </c>
      <c r="P4264" s="133">
        <v>12290</v>
      </c>
      <c r="Q4264" s="133">
        <v>239168</v>
      </c>
      <c r="R4264" s="133">
        <v>235327</v>
      </c>
      <c r="S4264" s="133">
        <v>20954</v>
      </c>
      <c r="T4264" s="133">
        <v>37980</v>
      </c>
      <c r="U4264" s="133">
        <v>34158</v>
      </c>
      <c r="V4264" s="160">
        <v>2.67</v>
      </c>
      <c r="W4264" s="133"/>
      <c r="X4264" s="133">
        <v>21890</v>
      </c>
      <c r="Y4264" s="161">
        <v>86965</v>
      </c>
    </row>
    <row r="4265" spans="1:25" s="131" customFormat="1" ht="17.100000000000001" customHeight="1" x14ac:dyDescent="0.25">
      <c r="A4265" s="156">
        <v>5675928000</v>
      </c>
      <c r="B4265" s="157">
        <v>96708999</v>
      </c>
      <c r="C4265" s="158" t="s">
        <v>5</v>
      </c>
      <c r="D4265" s="157">
        <v>11</v>
      </c>
      <c r="E4265" s="157">
        <v>84</v>
      </c>
      <c r="F4265" s="157">
        <v>103</v>
      </c>
      <c r="G4265" s="157">
        <v>1</v>
      </c>
      <c r="H4265" s="157">
        <v>1992</v>
      </c>
      <c r="I4265" s="159" t="s">
        <v>8891</v>
      </c>
      <c r="J4265" s="159" t="s">
        <v>8892</v>
      </c>
      <c r="K4265" s="157">
        <v>5261</v>
      </c>
      <c r="L4265" s="159" t="s">
        <v>1573</v>
      </c>
      <c r="M4265" s="133">
        <v>543606</v>
      </c>
      <c r="N4265" s="133">
        <v>639259</v>
      </c>
      <c r="O4265" s="133">
        <v>95652</v>
      </c>
      <c r="P4265" s="133">
        <v>0</v>
      </c>
      <c r="Q4265" s="133">
        <v>522987</v>
      </c>
      <c r="R4265" s="133">
        <v>516661</v>
      </c>
      <c r="S4265" s="133">
        <v>76147</v>
      </c>
      <c r="T4265" s="133">
        <v>104203</v>
      </c>
      <c r="U4265" s="133">
        <v>74527</v>
      </c>
      <c r="V4265" s="160">
        <v>4</v>
      </c>
      <c r="W4265" s="133">
        <v>14246</v>
      </c>
      <c r="X4265" s="133">
        <v>62157</v>
      </c>
      <c r="Y4265" s="161">
        <v>201046</v>
      </c>
    </row>
    <row r="4266" spans="1:25" s="131" customFormat="1" ht="17.100000000000001" customHeight="1" x14ac:dyDescent="0.25">
      <c r="A4266" s="156">
        <v>5676037000</v>
      </c>
      <c r="B4266" s="157">
        <v>49034928</v>
      </c>
      <c r="C4266" s="158" t="s">
        <v>7</v>
      </c>
      <c r="D4266" s="157">
        <v>2</v>
      </c>
      <c r="E4266" s="157">
        <v>96</v>
      </c>
      <c r="F4266" s="157">
        <v>103</v>
      </c>
      <c r="G4266" s="157">
        <v>2</v>
      </c>
      <c r="H4266" s="157">
        <v>1992</v>
      </c>
      <c r="I4266" s="159" t="s">
        <v>8893</v>
      </c>
      <c r="J4266" s="159" t="s">
        <v>8894</v>
      </c>
      <c r="K4266" s="157">
        <v>2250</v>
      </c>
      <c r="L4266" s="159" t="s">
        <v>553</v>
      </c>
      <c r="M4266" s="133">
        <v>793649</v>
      </c>
      <c r="N4266" s="133">
        <v>1100736</v>
      </c>
      <c r="O4266" s="133">
        <v>307087</v>
      </c>
      <c r="P4266" s="133">
        <v>140004</v>
      </c>
      <c r="Q4266" s="133">
        <v>3494573</v>
      </c>
      <c r="R4266" s="133">
        <v>3419113</v>
      </c>
      <c r="S4266" s="133">
        <v>373090</v>
      </c>
      <c r="T4266" s="133">
        <v>408982</v>
      </c>
      <c r="U4266" s="133">
        <v>159406</v>
      </c>
      <c r="V4266" s="160">
        <v>5</v>
      </c>
      <c r="W4266" s="133">
        <v>60268</v>
      </c>
      <c r="X4266" s="133">
        <v>258389</v>
      </c>
      <c r="Y4266" s="161">
        <v>612869</v>
      </c>
    </row>
    <row r="4267" spans="1:25" s="131" customFormat="1" ht="17.100000000000001" customHeight="1" x14ac:dyDescent="0.25">
      <c r="A4267" s="156">
        <v>5677424000</v>
      </c>
      <c r="B4267" s="157">
        <v>54986273</v>
      </c>
      <c r="C4267" s="158" t="s">
        <v>7</v>
      </c>
      <c r="D4267" s="157">
        <v>7</v>
      </c>
      <c r="E4267" s="157">
        <v>17</v>
      </c>
      <c r="F4267" s="157">
        <v>103</v>
      </c>
      <c r="G4267" s="157">
        <v>2</v>
      </c>
      <c r="H4267" s="157">
        <v>1992</v>
      </c>
      <c r="I4267" s="159" t="s">
        <v>8895</v>
      </c>
      <c r="J4267" s="159" t="s">
        <v>8896</v>
      </c>
      <c r="K4267" s="157">
        <v>8343</v>
      </c>
      <c r="L4267" s="159" t="s">
        <v>7074</v>
      </c>
      <c r="M4267" s="133">
        <v>487512</v>
      </c>
      <c r="N4267" s="133">
        <v>1242913</v>
      </c>
      <c r="O4267" s="133">
        <v>755400</v>
      </c>
      <c r="P4267" s="133">
        <v>414150</v>
      </c>
      <c r="Q4267" s="133">
        <v>1739401</v>
      </c>
      <c r="R4267" s="133">
        <v>1702326</v>
      </c>
      <c r="S4267" s="133">
        <v>131942</v>
      </c>
      <c r="T4267" s="133">
        <v>255828</v>
      </c>
      <c r="U4267" s="133">
        <v>95960</v>
      </c>
      <c r="V4267" s="160">
        <v>5.59</v>
      </c>
      <c r="W4267" s="133">
        <v>9155</v>
      </c>
      <c r="X4267" s="133">
        <v>108026</v>
      </c>
      <c r="Y4267" s="161">
        <v>386628</v>
      </c>
    </row>
    <row r="4268" spans="1:25" s="131" customFormat="1" ht="17.100000000000001" customHeight="1" x14ac:dyDescent="0.25">
      <c r="A4268" s="156">
        <v>5678226000</v>
      </c>
      <c r="B4268" s="157">
        <v>88436357</v>
      </c>
      <c r="C4268" s="158" t="s">
        <v>5</v>
      </c>
      <c r="D4268" s="157">
        <v>2</v>
      </c>
      <c r="E4268" s="157">
        <v>178</v>
      </c>
      <c r="F4268" s="157">
        <v>103</v>
      </c>
      <c r="G4268" s="157">
        <v>2</v>
      </c>
      <c r="H4268" s="157">
        <v>1992</v>
      </c>
      <c r="I4268" s="159" t="s">
        <v>8897</v>
      </c>
      <c r="J4268" s="159" t="s">
        <v>8898</v>
      </c>
      <c r="K4268" s="157">
        <v>2352</v>
      </c>
      <c r="L4268" s="159" t="s">
        <v>582</v>
      </c>
      <c r="M4268" s="133">
        <v>1003508</v>
      </c>
      <c r="N4268" s="133">
        <v>1593853</v>
      </c>
      <c r="O4268" s="133">
        <v>590345</v>
      </c>
      <c r="P4268" s="133">
        <v>49283</v>
      </c>
      <c r="Q4268" s="133">
        <v>1926157</v>
      </c>
      <c r="R4268" s="133">
        <v>1898309</v>
      </c>
      <c r="S4268" s="133">
        <v>784536</v>
      </c>
      <c r="T4268" s="133">
        <v>824701</v>
      </c>
      <c r="U4268" s="133">
        <v>345180</v>
      </c>
      <c r="V4268" s="160">
        <v>13.54</v>
      </c>
      <c r="W4268" s="133">
        <v>146154</v>
      </c>
      <c r="X4268" s="133">
        <v>634864</v>
      </c>
      <c r="Y4268" s="161">
        <v>1276305</v>
      </c>
    </row>
    <row r="4269" spans="1:25" s="131" customFormat="1" ht="17.100000000000001" customHeight="1" x14ac:dyDescent="0.25">
      <c r="A4269" s="156">
        <v>5678323000</v>
      </c>
      <c r="B4269" s="157">
        <v>62925113</v>
      </c>
      <c r="C4269" s="158" t="s">
        <v>9</v>
      </c>
      <c r="D4269" s="157">
        <v>2</v>
      </c>
      <c r="E4269" s="157">
        <v>70</v>
      </c>
      <c r="F4269" s="157">
        <v>103</v>
      </c>
      <c r="G4269" s="157">
        <v>2</v>
      </c>
      <c r="H4269" s="157">
        <v>1990</v>
      </c>
      <c r="I4269" s="159" t="s">
        <v>8899</v>
      </c>
      <c r="J4269" s="159" t="s">
        <v>8900</v>
      </c>
      <c r="K4269" s="157">
        <v>2000</v>
      </c>
      <c r="L4269" s="159" t="s">
        <v>610</v>
      </c>
      <c r="M4269" s="133">
        <v>1973384</v>
      </c>
      <c r="N4269" s="133">
        <v>2926361</v>
      </c>
      <c r="O4269" s="133">
        <v>952977</v>
      </c>
      <c r="P4269" s="133">
        <v>48224</v>
      </c>
      <c r="Q4269" s="133">
        <v>4094173</v>
      </c>
      <c r="R4269" s="133">
        <v>3896779</v>
      </c>
      <c r="S4269" s="133">
        <v>287303</v>
      </c>
      <c r="T4269" s="133">
        <v>452977</v>
      </c>
      <c r="U4269" s="133">
        <v>989765</v>
      </c>
      <c r="V4269" s="160">
        <v>48.31</v>
      </c>
      <c r="W4269" s="133">
        <v>27027</v>
      </c>
      <c r="X4269" s="133">
        <v>252375</v>
      </c>
      <c r="Y4269" s="161">
        <v>1821810</v>
      </c>
    </row>
    <row r="4270" spans="1:25" s="131" customFormat="1" ht="17.100000000000001" customHeight="1" x14ac:dyDescent="0.25">
      <c r="A4270" s="156">
        <v>5678722000</v>
      </c>
      <c r="B4270" s="157">
        <v>46067167</v>
      </c>
      <c r="C4270" s="158" t="s">
        <v>5</v>
      </c>
      <c r="D4270" s="157">
        <v>3</v>
      </c>
      <c r="E4270" s="157">
        <v>103</v>
      </c>
      <c r="F4270" s="157">
        <v>103</v>
      </c>
      <c r="G4270" s="157">
        <v>2</v>
      </c>
      <c r="H4270" s="157">
        <v>1992</v>
      </c>
      <c r="I4270" s="159" t="s">
        <v>8901</v>
      </c>
      <c r="J4270" s="159" t="s">
        <v>8902</v>
      </c>
      <c r="K4270" s="157">
        <v>2390</v>
      </c>
      <c r="L4270" s="159" t="s">
        <v>469</v>
      </c>
      <c r="M4270" s="133">
        <v>918733</v>
      </c>
      <c r="N4270" s="133">
        <v>1205549</v>
      </c>
      <c r="O4270" s="133">
        <v>286817</v>
      </c>
      <c r="P4270" s="133">
        <v>79796</v>
      </c>
      <c r="Q4270" s="133">
        <v>1089326</v>
      </c>
      <c r="R4270" s="133">
        <v>1032721</v>
      </c>
      <c r="S4270" s="133">
        <v>143900</v>
      </c>
      <c r="T4270" s="133">
        <v>268157</v>
      </c>
      <c r="U4270" s="133">
        <v>121216</v>
      </c>
      <c r="V4270" s="160">
        <v>7.55</v>
      </c>
      <c r="W4270" s="133">
        <v>13441</v>
      </c>
      <c r="X4270" s="133">
        <v>127151</v>
      </c>
      <c r="Y4270" s="161">
        <v>474755</v>
      </c>
    </row>
    <row r="4271" spans="1:25" s="131" customFormat="1" ht="17.100000000000001" customHeight="1" x14ac:dyDescent="0.25">
      <c r="A4271" s="156">
        <v>5678803000</v>
      </c>
      <c r="B4271" s="157">
        <v>53796292</v>
      </c>
      <c r="C4271" s="158" t="s">
        <v>9</v>
      </c>
      <c r="D4271" s="157">
        <v>2</v>
      </c>
      <c r="E4271" s="157">
        <v>70</v>
      </c>
      <c r="F4271" s="157">
        <v>103</v>
      </c>
      <c r="G4271" s="157">
        <v>2</v>
      </c>
      <c r="H4271" s="157">
        <v>1992</v>
      </c>
      <c r="I4271" s="159" t="s">
        <v>8903</v>
      </c>
      <c r="J4271" s="159" t="s">
        <v>8904</v>
      </c>
      <c r="K4271" s="157">
        <v>2000</v>
      </c>
      <c r="L4271" s="159" t="s">
        <v>610</v>
      </c>
      <c r="M4271" s="133">
        <v>1134166</v>
      </c>
      <c r="N4271" s="133">
        <v>1889531</v>
      </c>
      <c r="O4271" s="133">
        <v>755365</v>
      </c>
      <c r="P4271" s="133">
        <v>507524</v>
      </c>
      <c r="Q4271" s="133">
        <v>1013752</v>
      </c>
      <c r="R4271" s="133">
        <v>975431</v>
      </c>
      <c r="S4271" s="133">
        <v>80586</v>
      </c>
      <c r="T4271" s="133">
        <v>203606</v>
      </c>
      <c r="U4271" s="133">
        <v>264164</v>
      </c>
      <c r="V4271" s="160">
        <v>10.67</v>
      </c>
      <c r="W4271" s="133">
        <v>12939</v>
      </c>
      <c r="X4271" s="133">
        <v>57486</v>
      </c>
      <c r="Y4271" s="161">
        <v>551527</v>
      </c>
    </row>
    <row r="4272" spans="1:25" s="131" customFormat="1" ht="17.100000000000001" customHeight="1" x14ac:dyDescent="0.25">
      <c r="A4272" s="156">
        <v>5679192000</v>
      </c>
      <c r="B4272" s="157">
        <v>85790630</v>
      </c>
      <c r="C4272" s="158" t="s">
        <v>9</v>
      </c>
      <c r="D4272" s="157">
        <v>7</v>
      </c>
      <c r="E4272" s="157">
        <v>85</v>
      </c>
      <c r="F4272" s="157">
        <v>103</v>
      </c>
      <c r="G4272" s="157">
        <v>2</v>
      </c>
      <c r="H4272" s="157">
        <v>1992</v>
      </c>
      <c r="I4272" s="159" t="s">
        <v>8905</v>
      </c>
      <c r="J4272" s="159" t="s">
        <v>8906</v>
      </c>
      <c r="K4272" s="157">
        <v>8000</v>
      </c>
      <c r="L4272" s="159" t="s">
        <v>735</v>
      </c>
      <c r="M4272" s="133">
        <v>713039</v>
      </c>
      <c r="N4272" s="133">
        <v>3125900</v>
      </c>
      <c r="O4272" s="133">
        <v>2412861</v>
      </c>
      <c r="P4272" s="133">
        <v>850876</v>
      </c>
      <c r="Q4272" s="133">
        <v>3790974</v>
      </c>
      <c r="R4272" s="133">
        <v>3503511</v>
      </c>
      <c r="S4272" s="133">
        <v>48102</v>
      </c>
      <c r="T4272" s="133">
        <v>101469</v>
      </c>
      <c r="U4272" s="133">
        <v>887490</v>
      </c>
      <c r="V4272" s="160">
        <v>32.25</v>
      </c>
      <c r="W4272" s="133">
        <v>833</v>
      </c>
      <c r="X4272" s="133">
        <v>4385</v>
      </c>
      <c r="Y4272" s="161">
        <v>1263241</v>
      </c>
    </row>
    <row r="4273" spans="1:25" s="131" customFormat="1" ht="17.100000000000001" customHeight="1" x14ac:dyDescent="0.25">
      <c r="A4273" s="156">
        <v>5679575000</v>
      </c>
      <c r="B4273" s="157">
        <v>73258130</v>
      </c>
      <c r="C4273" s="158" t="s">
        <v>5</v>
      </c>
      <c r="D4273" s="157">
        <v>4</v>
      </c>
      <c r="E4273" s="157">
        <v>11</v>
      </c>
      <c r="F4273" s="157">
        <v>103</v>
      </c>
      <c r="G4273" s="157">
        <v>2</v>
      </c>
      <c r="H4273" s="157">
        <v>1992</v>
      </c>
      <c r="I4273" s="159" t="s">
        <v>8907</v>
      </c>
      <c r="J4273" s="159" t="s">
        <v>8908</v>
      </c>
      <c r="K4273" s="157">
        <v>3000</v>
      </c>
      <c r="L4273" s="159" t="s">
        <v>493</v>
      </c>
      <c r="M4273" s="133">
        <v>969115</v>
      </c>
      <c r="N4273" s="133">
        <v>1694242</v>
      </c>
      <c r="O4273" s="133">
        <v>725128</v>
      </c>
      <c r="P4273" s="133">
        <v>481273</v>
      </c>
      <c r="Q4273" s="133">
        <v>2323549</v>
      </c>
      <c r="R4273" s="133">
        <v>2355489</v>
      </c>
      <c r="S4273" s="133">
        <v>309276</v>
      </c>
      <c r="T4273" s="133">
        <v>379981</v>
      </c>
      <c r="U4273" s="133">
        <v>432453</v>
      </c>
      <c r="V4273" s="160">
        <v>19.38</v>
      </c>
      <c r="W4273" s="133">
        <v>45032</v>
      </c>
      <c r="X4273" s="133">
        <v>259868</v>
      </c>
      <c r="Y4273" s="161">
        <v>947925</v>
      </c>
    </row>
    <row r="4274" spans="1:25" s="131" customFormat="1" ht="17.100000000000001" customHeight="1" x14ac:dyDescent="0.25">
      <c r="A4274" s="156">
        <v>5680387000</v>
      </c>
      <c r="B4274" s="157">
        <v>54201586</v>
      </c>
      <c r="C4274" s="158" t="s">
        <v>11</v>
      </c>
      <c r="D4274" s="157">
        <v>7</v>
      </c>
      <c r="E4274" s="157">
        <v>48</v>
      </c>
      <c r="F4274" s="157">
        <v>103</v>
      </c>
      <c r="G4274" s="157">
        <v>1</v>
      </c>
      <c r="H4274" s="157">
        <v>1992</v>
      </c>
      <c r="I4274" s="159" t="s">
        <v>8909</v>
      </c>
      <c r="J4274" s="159" t="s">
        <v>8910</v>
      </c>
      <c r="K4274" s="157">
        <v>1330</v>
      </c>
      <c r="L4274" s="159" t="s">
        <v>466</v>
      </c>
      <c r="M4274" s="133">
        <v>96341</v>
      </c>
      <c r="N4274" s="133">
        <v>170754</v>
      </c>
      <c r="O4274" s="133">
        <v>74413</v>
      </c>
      <c r="P4274" s="133">
        <v>0</v>
      </c>
      <c r="Q4274" s="133">
        <v>157325</v>
      </c>
      <c r="R4274" s="133">
        <v>153276</v>
      </c>
      <c r="S4274" s="133">
        <v>15839</v>
      </c>
      <c r="T4274" s="133">
        <v>36661</v>
      </c>
      <c r="U4274" s="133">
        <v>51547</v>
      </c>
      <c r="V4274" s="160">
        <v>2</v>
      </c>
      <c r="W4274" s="133">
        <v>0</v>
      </c>
      <c r="X4274" s="133">
        <v>12447</v>
      </c>
      <c r="Y4274" s="161">
        <v>107397</v>
      </c>
    </row>
    <row r="4275" spans="1:25" s="131" customFormat="1" ht="17.100000000000001" customHeight="1" x14ac:dyDescent="0.25">
      <c r="A4275" s="156">
        <v>5680522000</v>
      </c>
      <c r="B4275" s="157">
        <v>83599886</v>
      </c>
      <c r="C4275" s="158" t="s">
        <v>5</v>
      </c>
      <c r="D4275" s="157">
        <v>4</v>
      </c>
      <c r="E4275" s="157">
        <v>133</v>
      </c>
      <c r="F4275" s="157">
        <v>103</v>
      </c>
      <c r="G4275" s="157">
        <v>2</v>
      </c>
      <c r="H4275" s="157">
        <v>1992</v>
      </c>
      <c r="I4275" s="159" t="s">
        <v>8911</v>
      </c>
      <c r="J4275" s="159" t="s">
        <v>8912</v>
      </c>
      <c r="K4275" s="157">
        <v>3320</v>
      </c>
      <c r="L4275" s="159" t="s">
        <v>858</v>
      </c>
      <c r="M4275" s="133">
        <v>654807</v>
      </c>
      <c r="N4275" s="133">
        <v>1049287</v>
      </c>
      <c r="O4275" s="133">
        <v>394479</v>
      </c>
      <c r="P4275" s="133">
        <v>148265</v>
      </c>
      <c r="Q4275" s="133">
        <v>1364172</v>
      </c>
      <c r="R4275" s="133">
        <v>1348978</v>
      </c>
      <c r="S4275" s="133">
        <v>51303</v>
      </c>
      <c r="T4275" s="133">
        <v>99661</v>
      </c>
      <c r="U4275" s="133">
        <v>140132</v>
      </c>
      <c r="V4275" s="160">
        <v>7.84</v>
      </c>
      <c r="W4275" s="133">
        <v>9909</v>
      </c>
      <c r="X4275" s="133">
        <v>41804</v>
      </c>
      <c r="Y4275" s="161">
        <v>285721</v>
      </c>
    </row>
    <row r="4276" spans="1:25" s="131" customFormat="1" ht="17.100000000000001" customHeight="1" x14ac:dyDescent="0.25">
      <c r="A4276" s="156">
        <v>5680565000</v>
      </c>
      <c r="B4276" s="157">
        <v>24822027</v>
      </c>
      <c r="C4276" s="158" t="s">
        <v>8</v>
      </c>
      <c r="D4276" s="157">
        <v>8</v>
      </c>
      <c r="E4276" s="157">
        <v>32</v>
      </c>
      <c r="F4276" s="157">
        <v>103</v>
      </c>
      <c r="G4276" s="157">
        <v>2</v>
      </c>
      <c r="H4276" s="157">
        <v>1992</v>
      </c>
      <c r="I4276" s="159" t="s">
        <v>8913</v>
      </c>
      <c r="J4276" s="159" t="s">
        <v>8914</v>
      </c>
      <c r="K4276" s="157">
        <v>1290</v>
      </c>
      <c r="L4276" s="159" t="s">
        <v>505</v>
      </c>
      <c r="M4276" s="133">
        <v>844064</v>
      </c>
      <c r="N4276" s="133">
        <v>1209779</v>
      </c>
      <c r="O4276" s="133">
        <v>365715</v>
      </c>
      <c r="P4276" s="133">
        <v>34649</v>
      </c>
      <c r="Q4276" s="133">
        <v>1708504</v>
      </c>
      <c r="R4276" s="133">
        <v>1674297</v>
      </c>
      <c r="S4276" s="133">
        <v>57407</v>
      </c>
      <c r="T4276" s="133">
        <v>97592</v>
      </c>
      <c r="U4276" s="133">
        <v>466181</v>
      </c>
      <c r="V4276" s="160">
        <v>23.84</v>
      </c>
      <c r="W4276" s="133">
        <v>7068</v>
      </c>
      <c r="X4276" s="133">
        <v>47146</v>
      </c>
      <c r="Y4276" s="161">
        <v>720177</v>
      </c>
    </row>
    <row r="4277" spans="1:25" s="131" customFormat="1" ht="17.100000000000001" customHeight="1" x14ac:dyDescent="0.25">
      <c r="A4277" s="156">
        <v>5681529000</v>
      </c>
      <c r="B4277" s="157">
        <v>36303909</v>
      </c>
      <c r="C4277" s="158" t="s">
        <v>5</v>
      </c>
      <c r="D4277" s="157">
        <v>8</v>
      </c>
      <c r="E4277" s="157">
        <v>32</v>
      </c>
      <c r="F4277" s="157">
        <v>103</v>
      </c>
      <c r="G4277" s="157">
        <v>2</v>
      </c>
      <c r="H4277" s="157">
        <v>1991</v>
      </c>
      <c r="I4277" s="159" t="s">
        <v>8915</v>
      </c>
      <c r="J4277" s="159" t="s">
        <v>8916</v>
      </c>
      <c r="K4277" s="157">
        <v>1290</v>
      </c>
      <c r="L4277" s="159" t="s">
        <v>505</v>
      </c>
      <c r="M4277" s="133">
        <v>776576</v>
      </c>
      <c r="N4277" s="133">
        <v>2112394</v>
      </c>
      <c r="O4277" s="133">
        <v>1335818</v>
      </c>
      <c r="P4277" s="133">
        <v>998996</v>
      </c>
      <c r="Q4277" s="133">
        <v>1915006</v>
      </c>
      <c r="R4277" s="133">
        <v>1852964</v>
      </c>
      <c r="S4277" s="133">
        <v>14303</v>
      </c>
      <c r="T4277" s="133">
        <v>190984</v>
      </c>
      <c r="U4277" s="133">
        <v>357206</v>
      </c>
      <c r="V4277" s="160">
        <v>20</v>
      </c>
      <c r="W4277" s="133">
        <v>2337</v>
      </c>
      <c r="X4277" s="133">
        <v>28401</v>
      </c>
      <c r="Y4277" s="161">
        <v>654385</v>
      </c>
    </row>
    <row r="4278" spans="1:25" s="131" customFormat="1" ht="17.100000000000001" customHeight="1" x14ac:dyDescent="0.25">
      <c r="A4278" s="156">
        <v>5681758000</v>
      </c>
      <c r="B4278" s="157">
        <v>40978273</v>
      </c>
      <c r="C4278" s="158" t="s">
        <v>5</v>
      </c>
      <c r="D4278" s="157">
        <v>1</v>
      </c>
      <c r="E4278" s="157">
        <v>80</v>
      </c>
      <c r="F4278" s="157">
        <v>103</v>
      </c>
      <c r="G4278" s="157">
        <v>2</v>
      </c>
      <c r="H4278" s="157">
        <v>1992</v>
      </c>
      <c r="I4278" s="159" t="s">
        <v>8917</v>
      </c>
      <c r="J4278" s="159" t="s">
        <v>8918</v>
      </c>
      <c r="K4278" s="157">
        <v>9000</v>
      </c>
      <c r="L4278" s="159" t="s">
        <v>865</v>
      </c>
      <c r="M4278" s="133">
        <v>1362158</v>
      </c>
      <c r="N4278" s="133">
        <v>5566861</v>
      </c>
      <c r="O4278" s="133">
        <v>4204703</v>
      </c>
      <c r="P4278" s="133">
        <v>2021559</v>
      </c>
      <c r="Q4278" s="133">
        <v>5669303</v>
      </c>
      <c r="R4278" s="133">
        <v>5534684</v>
      </c>
      <c r="S4278" s="133">
        <v>288193</v>
      </c>
      <c r="T4278" s="133">
        <v>460152</v>
      </c>
      <c r="U4278" s="133">
        <v>462613</v>
      </c>
      <c r="V4278" s="160">
        <v>26.68</v>
      </c>
      <c r="W4278" s="133">
        <v>42812</v>
      </c>
      <c r="X4278" s="133">
        <v>232373</v>
      </c>
      <c r="Y4278" s="161">
        <v>1093711</v>
      </c>
    </row>
    <row r="4279" spans="1:25" s="131" customFormat="1" ht="17.100000000000001" customHeight="1" x14ac:dyDescent="0.25">
      <c r="A4279" s="156">
        <v>5682355000</v>
      </c>
      <c r="B4279" s="157">
        <v>14637979</v>
      </c>
      <c r="C4279" s="158" t="s">
        <v>5</v>
      </c>
      <c r="D4279" s="157">
        <v>2</v>
      </c>
      <c r="E4279" s="157">
        <v>160</v>
      </c>
      <c r="F4279" s="157">
        <v>103</v>
      </c>
      <c r="G4279" s="157">
        <v>3</v>
      </c>
      <c r="H4279" s="157">
        <v>1992</v>
      </c>
      <c r="I4279" s="159" t="s">
        <v>8919</v>
      </c>
      <c r="J4279" s="159" t="s">
        <v>8920</v>
      </c>
      <c r="K4279" s="157">
        <v>2311</v>
      </c>
      <c r="L4279" s="159" t="s">
        <v>1512</v>
      </c>
      <c r="M4279" s="133">
        <v>20356976</v>
      </c>
      <c r="N4279" s="133">
        <v>45691254</v>
      </c>
      <c r="O4279" s="133">
        <v>25334278</v>
      </c>
      <c r="P4279" s="133">
        <v>399449</v>
      </c>
      <c r="Q4279" s="133">
        <v>62268542</v>
      </c>
      <c r="R4279" s="133">
        <v>58485252</v>
      </c>
      <c r="S4279" s="133">
        <v>11686455</v>
      </c>
      <c r="T4279" s="133">
        <v>13382936</v>
      </c>
      <c r="U4279" s="133">
        <v>7751087</v>
      </c>
      <c r="V4279" s="160">
        <v>195.99</v>
      </c>
      <c r="W4279" s="133">
        <v>2641643</v>
      </c>
      <c r="X4279" s="133">
        <v>12657973</v>
      </c>
      <c r="Y4279" s="161">
        <v>23396818</v>
      </c>
    </row>
    <row r="4280" spans="1:25" s="131" customFormat="1" ht="17.100000000000001" customHeight="1" x14ac:dyDescent="0.25">
      <c r="A4280" s="156">
        <v>5682711000</v>
      </c>
      <c r="B4280" s="157">
        <v>91037107</v>
      </c>
      <c r="C4280" s="158" t="s">
        <v>8</v>
      </c>
      <c r="D4280" s="157">
        <v>12</v>
      </c>
      <c r="E4280" s="157">
        <v>50</v>
      </c>
      <c r="F4280" s="157">
        <v>103</v>
      </c>
      <c r="G4280" s="157">
        <v>1</v>
      </c>
      <c r="H4280" s="157">
        <v>1992</v>
      </c>
      <c r="I4280" s="159" t="s">
        <v>8921</v>
      </c>
      <c r="J4280" s="159" t="s">
        <v>8922</v>
      </c>
      <c r="K4280" s="157">
        <v>6273</v>
      </c>
      <c r="L4280" s="159" t="s">
        <v>6926</v>
      </c>
      <c r="M4280" s="133">
        <v>72316</v>
      </c>
      <c r="N4280" s="133">
        <v>157224</v>
      </c>
      <c r="O4280" s="133">
        <v>84909</v>
      </c>
      <c r="P4280" s="133">
        <v>0</v>
      </c>
      <c r="Q4280" s="133">
        <v>115208</v>
      </c>
      <c r="R4280" s="133">
        <v>111445</v>
      </c>
      <c r="S4280" s="133">
        <v>2404</v>
      </c>
      <c r="T4280" s="133">
        <v>29795</v>
      </c>
      <c r="U4280" s="133">
        <v>28894</v>
      </c>
      <c r="V4280" s="160">
        <v>2.56</v>
      </c>
      <c r="W4280" s="133">
        <v>165</v>
      </c>
      <c r="X4280" s="133">
        <v>2183</v>
      </c>
      <c r="Y4280" s="161">
        <v>73745</v>
      </c>
    </row>
    <row r="4281" spans="1:25" s="131" customFormat="1" ht="17.100000000000001" customHeight="1" x14ac:dyDescent="0.25">
      <c r="A4281" s="156">
        <v>5682720000</v>
      </c>
      <c r="B4281" s="157">
        <v>15995577</v>
      </c>
      <c r="C4281" s="158" t="s">
        <v>7</v>
      </c>
      <c r="D4281" s="157">
        <v>8</v>
      </c>
      <c r="E4281" s="157">
        <v>61</v>
      </c>
      <c r="F4281" s="157">
        <v>103</v>
      </c>
      <c r="G4281" s="157">
        <v>2</v>
      </c>
      <c r="H4281" s="157">
        <v>1992</v>
      </c>
      <c r="I4281" s="159" t="s">
        <v>8923</v>
      </c>
      <c r="J4281" s="159" t="s">
        <v>5221</v>
      </c>
      <c r="K4281" s="157">
        <v>1000</v>
      </c>
      <c r="L4281" s="159" t="s">
        <v>538</v>
      </c>
      <c r="M4281" s="133">
        <v>857200</v>
      </c>
      <c r="N4281" s="133">
        <v>1617116</v>
      </c>
      <c r="O4281" s="133">
        <v>759917</v>
      </c>
      <c r="P4281" s="133">
        <v>152816</v>
      </c>
      <c r="Q4281" s="133">
        <v>2715858</v>
      </c>
      <c r="R4281" s="133">
        <v>2703802</v>
      </c>
      <c r="S4281" s="133">
        <v>196189</v>
      </c>
      <c r="T4281" s="133">
        <v>234157</v>
      </c>
      <c r="U4281" s="133">
        <v>208578</v>
      </c>
      <c r="V4281" s="160">
        <v>7.25</v>
      </c>
      <c r="W4281" s="133">
        <v>34532</v>
      </c>
      <c r="X4281" s="133">
        <v>154970</v>
      </c>
      <c r="Y4281" s="161">
        <v>516029</v>
      </c>
    </row>
    <row r="4282" spans="1:25" s="131" customFormat="1" ht="17.100000000000001" customHeight="1" x14ac:dyDescent="0.25">
      <c r="A4282" s="156">
        <v>5682738000</v>
      </c>
      <c r="B4282" s="157">
        <v>87629780</v>
      </c>
      <c r="C4282" s="158" t="s">
        <v>5</v>
      </c>
      <c r="D4282" s="157">
        <v>3</v>
      </c>
      <c r="E4282" s="157">
        <v>112</v>
      </c>
      <c r="F4282" s="157">
        <v>103</v>
      </c>
      <c r="G4282" s="157">
        <v>1</v>
      </c>
      <c r="H4282" s="157">
        <v>1992</v>
      </c>
      <c r="I4282" s="159" t="s">
        <v>8924</v>
      </c>
      <c r="J4282" s="159" t="s">
        <v>8925</v>
      </c>
      <c r="K4282" s="157">
        <v>2381</v>
      </c>
      <c r="L4282" s="159" t="s">
        <v>5142</v>
      </c>
      <c r="M4282" s="133">
        <v>139022</v>
      </c>
      <c r="N4282" s="133">
        <v>168946</v>
      </c>
      <c r="O4282" s="133">
        <v>29924</v>
      </c>
      <c r="P4282" s="133">
        <v>14500</v>
      </c>
      <c r="Q4282" s="133">
        <v>167162</v>
      </c>
      <c r="R4282" s="133">
        <v>167160</v>
      </c>
      <c r="S4282" s="133">
        <v>4016</v>
      </c>
      <c r="T4282" s="133">
        <v>18873</v>
      </c>
      <c r="U4282" s="133">
        <v>26946</v>
      </c>
      <c r="V4282" s="160">
        <v>2</v>
      </c>
      <c r="W4282" s="133">
        <v>750</v>
      </c>
      <c r="X4282" s="133">
        <v>3267</v>
      </c>
      <c r="Y4282" s="161">
        <v>54583</v>
      </c>
    </row>
    <row r="4283" spans="1:25" s="131" customFormat="1" ht="17.100000000000001" customHeight="1" x14ac:dyDescent="0.25">
      <c r="A4283" s="156">
        <v>5684146000</v>
      </c>
      <c r="B4283" s="157">
        <v>89970322</v>
      </c>
      <c r="C4283" s="158" t="s">
        <v>5</v>
      </c>
      <c r="D4283" s="157">
        <v>7</v>
      </c>
      <c r="E4283" s="157">
        <v>157</v>
      </c>
      <c r="F4283" s="157">
        <v>142</v>
      </c>
      <c r="G4283" s="157">
        <v>2</v>
      </c>
      <c r="H4283" s="157">
        <v>1996</v>
      </c>
      <c r="I4283" s="159" t="s">
        <v>8926</v>
      </c>
      <c r="J4283" s="159" t="s">
        <v>8927</v>
      </c>
      <c r="K4283" s="157">
        <v>8350</v>
      </c>
      <c r="L4283" s="159" t="s">
        <v>840</v>
      </c>
      <c r="M4283" s="133">
        <v>110275</v>
      </c>
      <c r="N4283" s="133">
        <v>447982</v>
      </c>
      <c r="O4283" s="133">
        <v>337707</v>
      </c>
      <c r="P4283" s="133">
        <v>147900</v>
      </c>
      <c r="Q4283" s="133">
        <v>1518944</v>
      </c>
      <c r="R4283" s="133">
        <v>1491054</v>
      </c>
      <c r="S4283" s="133">
        <v>21484</v>
      </c>
      <c r="T4283" s="133">
        <v>63931</v>
      </c>
      <c r="U4283" s="133">
        <v>147386</v>
      </c>
      <c r="V4283" s="160">
        <v>8.41</v>
      </c>
      <c r="W4283" s="133"/>
      <c r="X4283" s="133">
        <v>25788</v>
      </c>
      <c r="Y4283" s="161">
        <v>266282</v>
      </c>
    </row>
    <row r="4284" spans="1:25" s="131" customFormat="1" ht="17.100000000000001" customHeight="1" x14ac:dyDescent="0.25">
      <c r="A4284" s="156">
        <v>5684413000</v>
      </c>
      <c r="B4284" s="157">
        <v>85994286</v>
      </c>
      <c r="C4284" s="158" t="s">
        <v>8</v>
      </c>
      <c r="D4284" s="157">
        <v>7</v>
      </c>
      <c r="E4284" s="157">
        <v>206</v>
      </c>
      <c r="F4284" s="157">
        <v>142</v>
      </c>
      <c r="G4284" s="157">
        <v>1</v>
      </c>
      <c r="H4284" s="157">
        <v>1996</v>
      </c>
      <c r="I4284" s="159" t="s">
        <v>8928</v>
      </c>
      <c r="J4284" s="159" t="s">
        <v>8929</v>
      </c>
      <c r="K4284" s="157">
        <v>8220</v>
      </c>
      <c r="L4284" s="159" t="s">
        <v>1934</v>
      </c>
      <c r="M4284" s="133">
        <v>88274</v>
      </c>
      <c r="N4284" s="133">
        <v>92817</v>
      </c>
      <c r="O4284" s="133">
        <v>4542</v>
      </c>
      <c r="P4284" s="133">
        <v>0</v>
      </c>
      <c r="Q4284" s="133">
        <v>167464</v>
      </c>
      <c r="R4284" s="133">
        <v>156238</v>
      </c>
      <c r="S4284" s="133">
        <v>26921</v>
      </c>
      <c r="T4284" s="133">
        <v>40759</v>
      </c>
      <c r="U4284" s="133">
        <v>22932</v>
      </c>
      <c r="V4284" s="160">
        <v>1.91</v>
      </c>
      <c r="W4284" s="133"/>
      <c r="X4284" s="133">
        <v>36408</v>
      </c>
      <c r="Y4284" s="161">
        <v>73320</v>
      </c>
    </row>
    <row r="4285" spans="1:25" s="131" customFormat="1" ht="17.100000000000001" customHeight="1" x14ac:dyDescent="0.25">
      <c r="A4285" s="156">
        <v>5684654000</v>
      </c>
      <c r="B4285" s="157">
        <v>15187969</v>
      </c>
      <c r="C4285" s="158" t="s">
        <v>5</v>
      </c>
      <c r="D4285" s="157">
        <v>7</v>
      </c>
      <c r="E4285" s="157">
        <v>206</v>
      </c>
      <c r="F4285" s="157">
        <v>142</v>
      </c>
      <c r="G4285" s="157">
        <v>1</v>
      </c>
      <c r="H4285" s="157">
        <v>1996</v>
      </c>
      <c r="I4285" s="159" t="s">
        <v>8930</v>
      </c>
      <c r="J4285" s="159" t="s">
        <v>8931</v>
      </c>
      <c r="K4285" s="157">
        <v>8220</v>
      </c>
      <c r="L4285" s="159" t="s">
        <v>1934</v>
      </c>
      <c r="M4285" s="133">
        <v>26934</v>
      </c>
      <c r="N4285" s="133">
        <v>268577</v>
      </c>
      <c r="O4285" s="133">
        <v>241643</v>
      </c>
      <c r="P4285" s="133">
        <v>169094</v>
      </c>
      <c r="Q4285" s="133">
        <v>234239</v>
      </c>
      <c r="R4285" s="133">
        <v>217942</v>
      </c>
      <c r="S4285" s="133">
        <v>13721</v>
      </c>
      <c r="T4285" s="133">
        <v>57237</v>
      </c>
      <c r="U4285" s="133">
        <v>55354</v>
      </c>
      <c r="V4285" s="160">
        <v>3</v>
      </c>
      <c r="W4285" s="133"/>
      <c r="X4285" s="133">
        <v>7008</v>
      </c>
      <c r="Y4285" s="161">
        <v>129726</v>
      </c>
    </row>
    <row r="4286" spans="1:25" s="131" customFormat="1" ht="17.100000000000001" customHeight="1" x14ac:dyDescent="0.25">
      <c r="A4286" s="156">
        <v>5685141000</v>
      </c>
      <c r="B4286" s="157">
        <v>65881478</v>
      </c>
      <c r="C4286" s="158" t="s">
        <v>9</v>
      </c>
      <c r="D4286" s="157">
        <v>7</v>
      </c>
      <c r="E4286" s="157">
        <v>104</v>
      </c>
      <c r="F4286" s="157">
        <v>103</v>
      </c>
      <c r="G4286" s="157">
        <v>1</v>
      </c>
      <c r="H4286" s="157">
        <v>1992</v>
      </c>
      <c r="I4286" s="159" t="s">
        <v>8932</v>
      </c>
      <c r="J4286" s="159" t="s">
        <v>8933</v>
      </c>
      <c r="K4286" s="157">
        <v>1310</v>
      </c>
      <c r="L4286" s="159" t="s">
        <v>463</v>
      </c>
      <c r="M4286" s="133">
        <v>133085</v>
      </c>
      <c r="N4286" s="133">
        <v>173094</v>
      </c>
      <c r="O4286" s="133">
        <v>40009</v>
      </c>
      <c r="P4286" s="133">
        <v>0</v>
      </c>
      <c r="Q4286" s="133">
        <v>107890</v>
      </c>
      <c r="R4286" s="133">
        <v>101311</v>
      </c>
      <c r="S4286" s="133">
        <v>19214</v>
      </c>
      <c r="T4286" s="133">
        <v>30988</v>
      </c>
      <c r="U4286" s="133">
        <v>31417</v>
      </c>
      <c r="V4286" s="160">
        <v>2.12</v>
      </c>
      <c r="W4286" s="133">
        <v>2510</v>
      </c>
      <c r="X4286" s="133">
        <v>15219</v>
      </c>
      <c r="Y4286" s="161">
        <v>75581</v>
      </c>
    </row>
    <row r="4287" spans="1:25" s="131" customFormat="1" ht="17.100000000000001" customHeight="1" x14ac:dyDescent="0.25">
      <c r="A4287" s="156">
        <v>5686032000</v>
      </c>
      <c r="B4287" s="157">
        <v>16187130</v>
      </c>
      <c r="C4287" s="158" t="s">
        <v>5</v>
      </c>
      <c r="D4287" s="157">
        <v>8</v>
      </c>
      <c r="E4287" s="157">
        <v>164</v>
      </c>
      <c r="F4287" s="157">
        <v>103</v>
      </c>
      <c r="G4287" s="157">
        <v>1</v>
      </c>
      <c r="H4287" s="157">
        <v>1992</v>
      </c>
      <c r="I4287" s="159" t="s">
        <v>8934</v>
      </c>
      <c r="J4287" s="159" t="s">
        <v>8935</v>
      </c>
      <c r="K4287" s="157">
        <v>1218</v>
      </c>
      <c r="L4287" s="159" t="s">
        <v>729</v>
      </c>
      <c r="M4287" s="133">
        <v>811045</v>
      </c>
      <c r="N4287" s="133">
        <v>1450933</v>
      </c>
      <c r="O4287" s="133">
        <v>639888</v>
      </c>
      <c r="P4287" s="133">
        <v>191000</v>
      </c>
      <c r="Q4287" s="133">
        <v>705976</v>
      </c>
      <c r="R4287" s="133">
        <v>693259</v>
      </c>
      <c r="S4287" s="133">
        <v>37281</v>
      </c>
      <c r="T4287" s="133">
        <v>114208</v>
      </c>
      <c r="U4287" s="133">
        <v>96054</v>
      </c>
      <c r="V4287" s="160">
        <v>4</v>
      </c>
      <c r="W4287" s="133">
        <v>8280</v>
      </c>
      <c r="X4287" s="133">
        <v>35455</v>
      </c>
      <c r="Y4287" s="161">
        <v>249589</v>
      </c>
    </row>
    <row r="4288" spans="1:25" s="131" customFormat="1" ht="17.100000000000001" customHeight="1" x14ac:dyDescent="0.25">
      <c r="A4288" s="156">
        <v>5686229000</v>
      </c>
      <c r="B4288" s="157">
        <v>80936296</v>
      </c>
      <c r="C4288" s="158" t="s">
        <v>8</v>
      </c>
      <c r="D4288" s="157">
        <v>7</v>
      </c>
      <c r="E4288" s="157">
        <v>73</v>
      </c>
      <c r="F4288" s="157">
        <v>103</v>
      </c>
      <c r="G4288" s="157">
        <v>1</v>
      </c>
      <c r="H4288" s="157">
        <v>1992</v>
      </c>
      <c r="I4288" s="159" t="s">
        <v>8936</v>
      </c>
      <c r="J4288" s="159" t="s">
        <v>8937</v>
      </c>
      <c r="K4288" s="157">
        <v>8332</v>
      </c>
      <c r="L4288" s="159" t="s">
        <v>4536</v>
      </c>
      <c r="M4288" s="133">
        <v>82058</v>
      </c>
      <c r="N4288" s="133">
        <v>148604</v>
      </c>
      <c r="O4288" s="133">
        <v>66545</v>
      </c>
      <c r="P4288" s="133">
        <v>61</v>
      </c>
      <c r="Q4288" s="133">
        <v>670390</v>
      </c>
      <c r="R4288" s="133">
        <v>661093</v>
      </c>
      <c r="S4288" s="133">
        <v>19717</v>
      </c>
      <c r="T4288" s="133">
        <v>51384</v>
      </c>
      <c r="U4288" s="133">
        <v>82049</v>
      </c>
      <c r="V4288" s="160">
        <v>4</v>
      </c>
      <c r="W4288" s="133">
        <v>1574</v>
      </c>
      <c r="X4288" s="133">
        <v>14859</v>
      </c>
      <c r="Y4288" s="161">
        <v>172293</v>
      </c>
    </row>
    <row r="4289" spans="1:25" s="131" customFormat="1" ht="17.100000000000001" customHeight="1" x14ac:dyDescent="0.25">
      <c r="A4289" s="156">
        <v>5686625000</v>
      </c>
      <c r="B4289" s="157">
        <v>86341278</v>
      </c>
      <c r="C4289" s="158" t="s">
        <v>8</v>
      </c>
      <c r="D4289" s="157">
        <v>8</v>
      </c>
      <c r="E4289" s="157">
        <v>23</v>
      </c>
      <c r="F4289" s="157">
        <v>142</v>
      </c>
      <c r="G4289" s="157">
        <v>1</v>
      </c>
      <c r="H4289" s="157">
        <v>1996</v>
      </c>
      <c r="I4289" s="159" t="s">
        <v>8938</v>
      </c>
      <c r="J4289" s="159" t="s">
        <v>8939</v>
      </c>
      <c r="K4289" s="157">
        <v>1235</v>
      </c>
      <c r="L4289" s="159" t="s">
        <v>499</v>
      </c>
      <c r="M4289" s="133">
        <v>178182</v>
      </c>
      <c r="N4289" s="133">
        <v>205457</v>
      </c>
      <c r="O4289" s="133">
        <v>27275</v>
      </c>
      <c r="P4289" s="133">
        <v>1667</v>
      </c>
      <c r="Q4289" s="133">
        <v>203980</v>
      </c>
      <c r="R4289" s="133">
        <v>187365</v>
      </c>
      <c r="S4289" s="133">
        <v>18190</v>
      </c>
      <c r="T4289" s="133">
        <v>70445</v>
      </c>
      <c r="U4289" s="133">
        <v>28720</v>
      </c>
      <c r="V4289" s="160">
        <v>2</v>
      </c>
      <c r="W4289" s="133"/>
      <c r="X4289" s="133">
        <v>17869</v>
      </c>
      <c r="Y4289" s="161">
        <v>111343</v>
      </c>
    </row>
    <row r="4290" spans="1:25" s="131" customFormat="1" ht="17.100000000000001" customHeight="1" x14ac:dyDescent="0.25">
      <c r="A4290" s="156">
        <v>5687367000</v>
      </c>
      <c r="B4290" s="157">
        <v>20954735</v>
      </c>
      <c r="C4290" s="158" t="s">
        <v>5</v>
      </c>
      <c r="D4290" s="157">
        <v>8</v>
      </c>
      <c r="E4290" s="157">
        <v>23</v>
      </c>
      <c r="F4290" s="157">
        <v>142</v>
      </c>
      <c r="G4290" s="157">
        <v>1</v>
      </c>
      <c r="H4290" s="157">
        <v>1996</v>
      </c>
      <c r="I4290" s="159" t="s">
        <v>8940</v>
      </c>
      <c r="J4290" s="159" t="s">
        <v>6722</v>
      </c>
      <c r="K4290" s="157">
        <v>1230</v>
      </c>
      <c r="L4290" s="159" t="s">
        <v>602</v>
      </c>
      <c r="M4290" s="133">
        <v>296544</v>
      </c>
      <c r="N4290" s="133">
        <v>370263</v>
      </c>
      <c r="O4290" s="133">
        <v>73718</v>
      </c>
      <c r="P4290" s="133">
        <v>47425</v>
      </c>
      <c r="Q4290" s="133">
        <v>157977</v>
      </c>
      <c r="R4290" s="133">
        <v>155000</v>
      </c>
      <c r="S4290" s="133">
        <v>54324</v>
      </c>
      <c r="T4290" s="133">
        <v>87565</v>
      </c>
      <c r="U4290" s="133">
        <v>29012</v>
      </c>
      <c r="V4290" s="160">
        <v>1.63</v>
      </c>
      <c r="W4290" s="133"/>
      <c r="X4290" s="133">
        <v>54154</v>
      </c>
      <c r="Y4290" s="161">
        <v>127334</v>
      </c>
    </row>
    <row r="4291" spans="1:25" s="131" customFormat="1" ht="17.100000000000001" customHeight="1" x14ac:dyDescent="0.25">
      <c r="A4291" s="156">
        <v>5687517000</v>
      </c>
      <c r="B4291" s="157">
        <v>28024702</v>
      </c>
      <c r="C4291" s="158" t="s">
        <v>8</v>
      </c>
      <c r="D4291" s="157">
        <v>8</v>
      </c>
      <c r="E4291" s="157">
        <v>23</v>
      </c>
      <c r="F4291" s="157">
        <v>142</v>
      </c>
      <c r="G4291" s="157">
        <v>2</v>
      </c>
      <c r="H4291" s="157">
        <v>1996</v>
      </c>
      <c r="I4291" s="159" t="s">
        <v>8941</v>
      </c>
      <c r="J4291" s="159" t="s">
        <v>8942</v>
      </c>
      <c r="K4291" s="157">
        <v>1230</v>
      </c>
      <c r="L4291" s="159" t="s">
        <v>602</v>
      </c>
      <c r="M4291" s="133">
        <v>6080</v>
      </c>
      <c r="N4291" s="133">
        <v>512508</v>
      </c>
      <c r="O4291" s="133">
        <v>506429</v>
      </c>
      <c r="P4291" s="133">
        <v>169158</v>
      </c>
      <c r="Q4291" s="133">
        <v>1038454</v>
      </c>
      <c r="R4291" s="133">
        <v>1018924</v>
      </c>
      <c r="S4291" s="133">
        <v>24799</v>
      </c>
      <c r="T4291" s="133">
        <v>73793</v>
      </c>
      <c r="U4291" s="133">
        <v>107068</v>
      </c>
      <c r="V4291" s="160">
        <v>5</v>
      </c>
      <c r="W4291" s="133"/>
      <c r="X4291" s="133">
        <v>18736</v>
      </c>
      <c r="Y4291" s="161">
        <v>215858</v>
      </c>
    </row>
    <row r="4292" spans="1:25" s="131" customFormat="1" ht="17.100000000000001" customHeight="1" x14ac:dyDescent="0.25">
      <c r="A4292" s="156">
        <v>5687785000</v>
      </c>
      <c r="B4292" s="157">
        <v>42463009</v>
      </c>
      <c r="C4292" s="158" t="s">
        <v>7</v>
      </c>
      <c r="D4292" s="157">
        <v>8</v>
      </c>
      <c r="E4292" s="157">
        <v>23</v>
      </c>
      <c r="F4292" s="157">
        <v>142</v>
      </c>
      <c r="G4292" s="157">
        <v>1</v>
      </c>
      <c r="H4292" s="157">
        <v>1987</v>
      </c>
      <c r="I4292" s="159" t="s">
        <v>8943</v>
      </c>
      <c r="J4292" s="159" t="s">
        <v>8944</v>
      </c>
      <c r="K4292" s="157">
        <v>1230</v>
      </c>
      <c r="L4292" s="159" t="s">
        <v>602</v>
      </c>
      <c r="M4292" s="133">
        <v>227249</v>
      </c>
      <c r="N4292" s="133">
        <v>266900</v>
      </c>
      <c r="O4292" s="133">
        <v>39651</v>
      </c>
      <c r="P4292" s="133">
        <v>0</v>
      </c>
      <c r="Q4292" s="133">
        <v>1847428</v>
      </c>
      <c r="R4292" s="133">
        <v>1837693</v>
      </c>
      <c r="S4292" s="133">
        <v>58466</v>
      </c>
      <c r="T4292" s="133">
        <v>63416</v>
      </c>
      <c r="U4292" s="133">
        <v>211675</v>
      </c>
      <c r="V4292" s="160">
        <v>12</v>
      </c>
      <c r="W4292" s="133"/>
      <c r="X4292" s="133">
        <v>58466</v>
      </c>
      <c r="Y4292" s="161">
        <v>356237</v>
      </c>
    </row>
    <row r="4293" spans="1:25" s="131" customFormat="1" ht="17.100000000000001" customHeight="1" x14ac:dyDescent="0.25">
      <c r="A4293" s="156">
        <v>5687861000</v>
      </c>
      <c r="B4293" s="157">
        <v>26182980</v>
      </c>
      <c r="C4293" s="158" t="s">
        <v>7</v>
      </c>
      <c r="D4293" s="157">
        <v>8</v>
      </c>
      <c r="E4293" s="157">
        <v>32</v>
      </c>
      <c r="F4293" s="157">
        <v>103</v>
      </c>
      <c r="G4293" s="157">
        <v>3</v>
      </c>
      <c r="H4293" s="157">
        <v>1992</v>
      </c>
      <c r="I4293" s="159" t="s">
        <v>8945</v>
      </c>
      <c r="J4293" s="159" t="s">
        <v>8946</v>
      </c>
      <c r="K4293" s="157">
        <v>1290</v>
      </c>
      <c r="L4293" s="159" t="s">
        <v>505</v>
      </c>
      <c r="M4293" s="133">
        <v>4871734</v>
      </c>
      <c r="N4293" s="133">
        <v>6716733</v>
      </c>
      <c r="O4293" s="133">
        <v>1844999</v>
      </c>
      <c r="P4293" s="133">
        <v>11496</v>
      </c>
      <c r="Q4293" s="133">
        <v>8637900</v>
      </c>
      <c r="R4293" s="133">
        <v>8419115</v>
      </c>
      <c r="S4293" s="133">
        <v>287348</v>
      </c>
      <c r="T4293" s="133">
        <v>717799</v>
      </c>
      <c r="U4293" s="133">
        <v>825736</v>
      </c>
      <c r="V4293" s="160">
        <v>26.64</v>
      </c>
      <c r="W4293" s="133">
        <v>23410</v>
      </c>
      <c r="X4293" s="133">
        <v>263985</v>
      </c>
      <c r="Y4293" s="161">
        <v>1801210</v>
      </c>
    </row>
    <row r="4294" spans="1:25" s="131" customFormat="1" ht="17.100000000000001" customHeight="1" x14ac:dyDescent="0.25">
      <c r="A4294" s="156">
        <v>5687870000</v>
      </c>
      <c r="B4294" s="157">
        <v>28019253</v>
      </c>
      <c r="C4294" s="158" t="s">
        <v>7</v>
      </c>
      <c r="D4294" s="157">
        <v>8</v>
      </c>
      <c r="E4294" s="157">
        <v>186</v>
      </c>
      <c r="F4294" s="157">
        <v>103</v>
      </c>
      <c r="G4294" s="157">
        <v>3</v>
      </c>
      <c r="H4294" s="157">
        <v>1992</v>
      </c>
      <c r="I4294" s="159" t="s">
        <v>8947</v>
      </c>
      <c r="J4294" s="159" t="s">
        <v>8948</v>
      </c>
      <c r="K4294" s="157">
        <v>1236</v>
      </c>
      <c r="L4294" s="159" t="s">
        <v>618</v>
      </c>
      <c r="M4294" s="133">
        <v>5460225</v>
      </c>
      <c r="N4294" s="133">
        <v>6337502</v>
      </c>
      <c r="O4294" s="133">
        <v>877277</v>
      </c>
      <c r="P4294" s="133">
        <v>0</v>
      </c>
      <c r="Q4294" s="133">
        <v>11557182</v>
      </c>
      <c r="R4294" s="133">
        <v>11474648</v>
      </c>
      <c r="S4294" s="133">
        <v>683614</v>
      </c>
      <c r="T4294" s="133">
        <v>887772</v>
      </c>
      <c r="U4294" s="133">
        <v>1143433</v>
      </c>
      <c r="V4294" s="160">
        <v>45</v>
      </c>
      <c r="W4294" s="133">
        <v>134610</v>
      </c>
      <c r="X4294" s="133">
        <v>554985</v>
      </c>
      <c r="Y4294" s="161">
        <v>2438271</v>
      </c>
    </row>
    <row r="4295" spans="1:25" s="131" customFormat="1" ht="17.100000000000001" customHeight="1" x14ac:dyDescent="0.25">
      <c r="A4295" s="156">
        <v>5688701000</v>
      </c>
      <c r="B4295" s="157">
        <v>52180069</v>
      </c>
      <c r="C4295" s="158" t="s">
        <v>9</v>
      </c>
      <c r="D4295" s="157">
        <v>8</v>
      </c>
      <c r="E4295" s="157">
        <v>61</v>
      </c>
      <c r="F4295" s="157">
        <v>103</v>
      </c>
      <c r="G4295" s="157">
        <v>2</v>
      </c>
      <c r="H4295" s="157">
        <v>1992</v>
      </c>
      <c r="I4295" s="159" t="s">
        <v>8949</v>
      </c>
      <c r="J4295" s="159" t="s">
        <v>8950</v>
      </c>
      <c r="K4295" s="157">
        <v>1261</v>
      </c>
      <c r="L4295" s="159" t="s">
        <v>885</v>
      </c>
      <c r="M4295" s="133">
        <v>789136</v>
      </c>
      <c r="N4295" s="133">
        <v>3050291</v>
      </c>
      <c r="O4295" s="133">
        <v>2261155</v>
      </c>
      <c r="P4295" s="133">
        <v>263638</v>
      </c>
      <c r="Q4295" s="133">
        <v>4459054</v>
      </c>
      <c r="R4295" s="133">
        <v>4421493</v>
      </c>
      <c r="S4295" s="133">
        <v>232029</v>
      </c>
      <c r="T4295" s="133">
        <v>364757</v>
      </c>
      <c r="U4295" s="133">
        <v>768877</v>
      </c>
      <c r="V4295" s="160">
        <v>27.24</v>
      </c>
      <c r="W4295" s="133">
        <v>43772</v>
      </c>
      <c r="X4295" s="133">
        <v>169218</v>
      </c>
      <c r="Y4295" s="161">
        <v>1372566</v>
      </c>
    </row>
    <row r="4296" spans="1:25" s="131" customFormat="1" ht="17.100000000000001" customHeight="1" x14ac:dyDescent="0.25">
      <c r="A4296" s="156">
        <v>5688728000</v>
      </c>
      <c r="B4296" s="157">
        <v>77679458</v>
      </c>
      <c r="C4296" s="158" t="s">
        <v>17</v>
      </c>
      <c r="D4296" s="157">
        <v>8</v>
      </c>
      <c r="E4296" s="157">
        <v>61</v>
      </c>
      <c r="F4296" s="157">
        <v>103</v>
      </c>
      <c r="G4296" s="157">
        <v>1</v>
      </c>
      <c r="H4296" s="157">
        <v>1992</v>
      </c>
      <c r="I4296" s="159" t="s">
        <v>8951</v>
      </c>
      <c r="J4296" s="159" t="s">
        <v>8952</v>
      </c>
      <c r="K4296" s="157">
        <v>1000</v>
      </c>
      <c r="L4296" s="159" t="s">
        <v>538</v>
      </c>
      <c r="M4296" s="133">
        <v>252438</v>
      </c>
      <c r="N4296" s="133">
        <v>527476</v>
      </c>
      <c r="O4296" s="133">
        <v>275037</v>
      </c>
      <c r="P4296" s="133">
        <v>215226</v>
      </c>
      <c r="Q4296" s="133">
        <v>449019</v>
      </c>
      <c r="R4296" s="133">
        <v>414402</v>
      </c>
      <c r="S4296" s="133">
        <v>68348</v>
      </c>
      <c r="T4296" s="133">
        <v>93756</v>
      </c>
      <c r="U4296" s="133">
        <v>87402</v>
      </c>
      <c r="V4296" s="160">
        <v>5.37</v>
      </c>
      <c r="W4296" s="133">
        <v>10916</v>
      </c>
      <c r="X4296" s="133">
        <v>56055</v>
      </c>
      <c r="Y4296" s="161">
        <v>214522</v>
      </c>
    </row>
    <row r="4297" spans="1:25" s="131" customFormat="1" ht="17.100000000000001" customHeight="1" x14ac:dyDescent="0.25">
      <c r="A4297" s="156">
        <v>5688779000</v>
      </c>
      <c r="B4297" s="157">
        <v>56137435</v>
      </c>
      <c r="C4297" s="158" t="s">
        <v>5</v>
      </c>
      <c r="D4297" s="157">
        <v>9</v>
      </c>
      <c r="E4297" s="157">
        <v>102</v>
      </c>
      <c r="F4297" s="157">
        <v>103</v>
      </c>
      <c r="G4297" s="157">
        <v>2</v>
      </c>
      <c r="H4297" s="157">
        <v>1993</v>
      </c>
      <c r="I4297" s="159" t="s">
        <v>8953</v>
      </c>
      <c r="J4297" s="159" t="s">
        <v>8954</v>
      </c>
      <c r="K4297" s="157">
        <v>4240</v>
      </c>
      <c r="L4297" s="159" t="s">
        <v>1178</v>
      </c>
      <c r="M4297" s="133">
        <v>177839</v>
      </c>
      <c r="N4297" s="133">
        <v>639768</v>
      </c>
      <c r="O4297" s="133">
        <v>461929</v>
      </c>
      <c r="P4297" s="133">
        <v>28864</v>
      </c>
      <c r="Q4297" s="133">
        <v>1202277</v>
      </c>
      <c r="R4297" s="133">
        <v>1184908</v>
      </c>
      <c r="S4297" s="133">
        <v>100871</v>
      </c>
      <c r="T4297" s="133">
        <v>124968</v>
      </c>
      <c r="U4297" s="133">
        <v>355267</v>
      </c>
      <c r="V4297" s="160">
        <v>18.59</v>
      </c>
      <c r="W4297" s="133">
        <v>15426</v>
      </c>
      <c r="X4297" s="133">
        <v>65251</v>
      </c>
      <c r="Y4297" s="161">
        <v>726360</v>
      </c>
    </row>
    <row r="4298" spans="1:25" s="131" customFormat="1" ht="17.100000000000001" customHeight="1" x14ac:dyDescent="0.25">
      <c r="A4298" s="156">
        <v>5689023000</v>
      </c>
      <c r="B4298" s="157">
        <v>35384875</v>
      </c>
      <c r="C4298" s="158" t="s">
        <v>8</v>
      </c>
      <c r="D4298" s="157">
        <v>8</v>
      </c>
      <c r="E4298" s="157">
        <v>123</v>
      </c>
      <c r="F4298" s="157">
        <v>103</v>
      </c>
      <c r="G4298" s="157">
        <v>2</v>
      </c>
      <c r="H4298" s="157">
        <v>1993</v>
      </c>
      <c r="I4298" s="159" t="s">
        <v>8955</v>
      </c>
      <c r="J4298" s="159" t="s">
        <v>8956</v>
      </c>
      <c r="K4298" s="157">
        <v>1291</v>
      </c>
      <c r="L4298" s="159" t="s">
        <v>547</v>
      </c>
      <c r="M4298" s="133">
        <v>2206921</v>
      </c>
      <c r="N4298" s="133">
        <v>3129834</v>
      </c>
      <c r="O4298" s="133">
        <v>922913</v>
      </c>
      <c r="P4298" s="133">
        <v>520</v>
      </c>
      <c r="Q4298" s="133">
        <v>4959387</v>
      </c>
      <c r="R4298" s="133">
        <v>4903582</v>
      </c>
      <c r="S4298" s="133">
        <v>331522</v>
      </c>
      <c r="T4298" s="133">
        <v>401222</v>
      </c>
      <c r="U4298" s="133">
        <v>617027</v>
      </c>
      <c r="V4298" s="160">
        <v>22.78</v>
      </c>
      <c r="W4298" s="133">
        <v>41718</v>
      </c>
      <c r="X4298" s="133">
        <v>299199</v>
      </c>
      <c r="Y4298" s="161">
        <v>1263780</v>
      </c>
    </row>
    <row r="4299" spans="1:25" s="131" customFormat="1" ht="17.100000000000001" customHeight="1" x14ac:dyDescent="0.25">
      <c r="A4299" s="156">
        <v>5689144000</v>
      </c>
      <c r="B4299" s="157">
        <v>23811587</v>
      </c>
      <c r="C4299" s="158" t="s">
        <v>8</v>
      </c>
      <c r="D4299" s="157">
        <v>8</v>
      </c>
      <c r="E4299" s="157">
        <v>72</v>
      </c>
      <c r="F4299" s="157">
        <v>142</v>
      </c>
      <c r="G4299" s="157">
        <v>1</v>
      </c>
      <c r="H4299" s="157">
        <v>1988</v>
      </c>
      <c r="I4299" s="159" t="s">
        <v>8957</v>
      </c>
      <c r="J4299" s="159" t="s">
        <v>8958</v>
      </c>
      <c r="K4299" s="157">
        <v>1234</v>
      </c>
      <c r="L4299" s="159" t="s">
        <v>605</v>
      </c>
      <c r="M4299" s="133">
        <v>113036</v>
      </c>
      <c r="N4299" s="133">
        <v>124495</v>
      </c>
      <c r="O4299" s="133">
        <v>11459</v>
      </c>
      <c r="P4299" s="133">
        <v>0</v>
      </c>
      <c r="Q4299" s="133">
        <v>130697</v>
      </c>
      <c r="R4299" s="133">
        <v>129611</v>
      </c>
      <c r="S4299" s="133">
        <v>333</v>
      </c>
      <c r="T4299" s="133">
        <v>51801</v>
      </c>
      <c r="U4299" s="133">
        <v>14150</v>
      </c>
      <c r="V4299" s="160">
        <v>1</v>
      </c>
      <c r="W4299" s="133"/>
      <c r="X4299" s="133">
        <v>176</v>
      </c>
      <c r="Y4299" s="161">
        <v>72341</v>
      </c>
    </row>
    <row r="4300" spans="1:25" s="131" customFormat="1" ht="17.100000000000001" customHeight="1" x14ac:dyDescent="0.25">
      <c r="A4300" s="156">
        <v>5689937000</v>
      </c>
      <c r="B4300" s="157">
        <v>24820458</v>
      </c>
      <c r="C4300" s="158" t="s">
        <v>8</v>
      </c>
      <c r="D4300" s="157">
        <v>2</v>
      </c>
      <c r="E4300" s="157">
        <v>70</v>
      </c>
      <c r="F4300" s="157">
        <v>103</v>
      </c>
      <c r="G4300" s="157">
        <v>2</v>
      </c>
      <c r="H4300" s="157">
        <v>1992</v>
      </c>
      <c r="I4300" s="159" t="s">
        <v>8959</v>
      </c>
      <c r="J4300" s="159" t="s">
        <v>8960</v>
      </c>
      <c r="K4300" s="157">
        <v>2000</v>
      </c>
      <c r="L4300" s="159" t="s">
        <v>610</v>
      </c>
      <c r="M4300" s="133">
        <v>233223</v>
      </c>
      <c r="N4300" s="133">
        <v>302041</v>
      </c>
      <c r="O4300" s="133">
        <v>68819</v>
      </c>
      <c r="P4300" s="133">
        <v>0</v>
      </c>
      <c r="Q4300" s="133">
        <v>773848</v>
      </c>
      <c r="R4300" s="133">
        <v>763181</v>
      </c>
      <c r="S4300" s="133">
        <v>40647</v>
      </c>
      <c r="T4300" s="133">
        <v>43680</v>
      </c>
      <c r="U4300" s="133">
        <v>153893</v>
      </c>
      <c r="V4300" s="160">
        <v>6.25</v>
      </c>
      <c r="W4300" s="133">
        <v>7546</v>
      </c>
      <c r="X4300" s="133">
        <v>31973</v>
      </c>
      <c r="Y4300" s="161">
        <v>261569</v>
      </c>
    </row>
    <row r="4301" spans="1:25" s="131" customFormat="1" ht="17.100000000000001" customHeight="1" x14ac:dyDescent="0.25">
      <c r="A4301" s="156">
        <v>5689945000</v>
      </c>
      <c r="B4301" s="157">
        <v>48947270</v>
      </c>
      <c r="C4301" s="158" t="s">
        <v>11</v>
      </c>
      <c r="D4301" s="157">
        <v>3</v>
      </c>
      <c r="E4301" s="157">
        <v>175</v>
      </c>
      <c r="F4301" s="157">
        <v>103</v>
      </c>
      <c r="G4301" s="157">
        <v>2</v>
      </c>
      <c r="H4301" s="157">
        <v>1992</v>
      </c>
      <c r="I4301" s="159" t="s">
        <v>8961</v>
      </c>
      <c r="J4301" s="159" t="s">
        <v>8962</v>
      </c>
      <c r="K4301" s="157">
        <v>2391</v>
      </c>
      <c r="L4301" s="159" t="s">
        <v>1264</v>
      </c>
      <c r="M4301" s="133">
        <v>2261515</v>
      </c>
      <c r="N4301" s="133">
        <v>8972022</v>
      </c>
      <c r="O4301" s="133">
        <v>6710507</v>
      </c>
      <c r="P4301" s="133">
        <v>4450669</v>
      </c>
      <c r="Q4301" s="133">
        <v>14378392</v>
      </c>
      <c r="R4301" s="133">
        <v>14274007</v>
      </c>
      <c r="S4301" s="133">
        <v>355817</v>
      </c>
      <c r="T4301" s="133">
        <v>437597</v>
      </c>
      <c r="U4301" s="133">
        <v>1352285</v>
      </c>
      <c r="V4301" s="160">
        <v>49</v>
      </c>
      <c r="W4301" s="133">
        <v>31171</v>
      </c>
      <c r="X4301" s="133">
        <v>370080</v>
      </c>
      <c r="Y4301" s="161">
        <v>2203951</v>
      </c>
    </row>
    <row r="4302" spans="1:25" s="131" customFormat="1" ht="17.100000000000001" customHeight="1" x14ac:dyDescent="0.25">
      <c r="A4302" s="156">
        <v>5691389000</v>
      </c>
      <c r="B4302" s="157">
        <v>31727247</v>
      </c>
      <c r="C4302" s="158" t="s">
        <v>8</v>
      </c>
      <c r="D4302" s="157">
        <v>9</v>
      </c>
      <c r="E4302" s="157">
        <v>146</v>
      </c>
      <c r="F4302" s="157">
        <v>103</v>
      </c>
      <c r="G4302" s="157">
        <v>1</v>
      </c>
      <c r="H4302" s="157">
        <v>1992</v>
      </c>
      <c r="I4302" s="159" t="s">
        <v>8963</v>
      </c>
      <c r="J4302" s="159" t="s">
        <v>8964</v>
      </c>
      <c r="K4302" s="157">
        <v>4228</v>
      </c>
      <c r="L4302" s="159" t="s">
        <v>969</v>
      </c>
      <c r="M4302" s="133">
        <v>119821</v>
      </c>
      <c r="N4302" s="133">
        <v>218656</v>
      </c>
      <c r="O4302" s="133">
        <v>98836</v>
      </c>
      <c r="P4302" s="133">
        <v>80102</v>
      </c>
      <c r="Q4302" s="133">
        <v>314281</v>
      </c>
      <c r="R4302" s="133">
        <v>305993</v>
      </c>
      <c r="S4302" s="133">
        <v>10209</v>
      </c>
      <c r="T4302" s="133">
        <v>34415</v>
      </c>
      <c r="U4302" s="133">
        <v>72720</v>
      </c>
      <c r="V4302" s="160">
        <v>5.92</v>
      </c>
      <c r="W4302" s="133">
        <v>747</v>
      </c>
      <c r="X4302" s="133">
        <v>9716</v>
      </c>
      <c r="Y4302" s="161">
        <v>135108</v>
      </c>
    </row>
    <row r="4303" spans="1:25" s="131" customFormat="1" ht="17.100000000000001" customHeight="1" x14ac:dyDescent="0.25">
      <c r="A4303" s="156">
        <v>5691559000</v>
      </c>
      <c r="B4303" s="157">
        <v>31613993</v>
      </c>
      <c r="C4303" s="158" t="s">
        <v>5</v>
      </c>
      <c r="D4303" s="157">
        <v>9</v>
      </c>
      <c r="E4303" s="157">
        <v>27</v>
      </c>
      <c r="F4303" s="157">
        <v>103</v>
      </c>
      <c r="G4303" s="157">
        <v>1</v>
      </c>
      <c r="H4303" s="157">
        <v>1992</v>
      </c>
      <c r="I4303" s="159" t="s">
        <v>8965</v>
      </c>
      <c r="J4303" s="159" t="s">
        <v>8966</v>
      </c>
      <c r="K4303" s="157">
        <v>4225</v>
      </c>
      <c r="L4303" s="159" t="s">
        <v>7820</v>
      </c>
      <c r="M4303" s="133">
        <v>79516</v>
      </c>
      <c r="N4303" s="133">
        <v>321861</v>
      </c>
      <c r="O4303" s="133">
        <v>242346</v>
      </c>
      <c r="P4303" s="133">
        <v>181260</v>
      </c>
      <c r="Q4303" s="133">
        <v>666273</v>
      </c>
      <c r="R4303" s="133">
        <v>654314</v>
      </c>
      <c r="S4303" s="133">
        <v>-667</v>
      </c>
      <c r="T4303" s="133">
        <v>8374</v>
      </c>
      <c r="U4303" s="133">
        <v>139735</v>
      </c>
      <c r="V4303" s="160">
        <v>5.98</v>
      </c>
      <c r="W4303" s="133">
        <v>224</v>
      </c>
      <c r="X4303" s="133">
        <v>1322</v>
      </c>
      <c r="Y4303" s="161">
        <v>197595</v>
      </c>
    </row>
    <row r="4304" spans="1:25" s="131" customFormat="1" ht="17.100000000000001" customHeight="1" x14ac:dyDescent="0.25">
      <c r="A4304" s="156">
        <v>5692229000</v>
      </c>
      <c r="B4304" s="157">
        <v>66863627</v>
      </c>
      <c r="C4304" s="158" t="s">
        <v>14</v>
      </c>
      <c r="D4304" s="157">
        <v>8</v>
      </c>
      <c r="E4304" s="157">
        <v>61</v>
      </c>
      <c r="F4304" s="157">
        <v>103</v>
      </c>
      <c r="G4304" s="157">
        <v>4</v>
      </c>
      <c r="H4304" s="157">
        <v>1992</v>
      </c>
      <c r="I4304" s="159" t="s">
        <v>8967</v>
      </c>
      <c r="J4304" s="159" t="s">
        <v>3786</v>
      </c>
      <c r="K4304" s="157">
        <v>1231</v>
      </c>
      <c r="L4304" s="159" t="s">
        <v>645</v>
      </c>
      <c r="M4304" s="133">
        <v>170620007</v>
      </c>
      <c r="N4304" s="133">
        <v>510941453</v>
      </c>
      <c r="O4304" s="133">
        <v>340321446</v>
      </c>
      <c r="P4304" s="133">
        <v>297492489</v>
      </c>
      <c r="Q4304" s="133">
        <v>245471980</v>
      </c>
      <c r="R4304" s="133">
        <v>239668944</v>
      </c>
      <c r="S4304" s="133">
        <v>21547149</v>
      </c>
      <c r="T4304" s="133">
        <v>87187569</v>
      </c>
      <c r="U4304" s="133">
        <v>18315394</v>
      </c>
      <c r="V4304" s="160">
        <v>646.14</v>
      </c>
      <c r="W4304" s="133">
        <v>1058621</v>
      </c>
      <c r="X4304" s="133">
        <v>6681285</v>
      </c>
      <c r="Y4304" s="161">
        <v>111130228</v>
      </c>
    </row>
    <row r="4305" spans="1:25" s="131" customFormat="1" ht="17.100000000000001" customHeight="1" x14ac:dyDescent="0.25">
      <c r="A4305" s="156">
        <v>5692296000</v>
      </c>
      <c r="B4305" s="157">
        <v>75357747</v>
      </c>
      <c r="C4305" s="158" t="s">
        <v>13</v>
      </c>
      <c r="D4305" s="157">
        <v>8</v>
      </c>
      <c r="E4305" s="157">
        <v>61</v>
      </c>
      <c r="F4305" s="157">
        <v>103</v>
      </c>
      <c r="G4305" s="157">
        <v>1</v>
      </c>
      <c r="H4305" s="157">
        <v>1992</v>
      </c>
      <c r="I4305" s="159" t="s">
        <v>8968</v>
      </c>
      <c r="J4305" s="159" t="s">
        <v>8969</v>
      </c>
      <c r="K4305" s="157">
        <v>1000</v>
      </c>
      <c r="L4305" s="159" t="s">
        <v>538</v>
      </c>
      <c r="M4305" s="133">
        <v>224122</v>
      </c>
      <c r="N4305" s="133">
        <v>340275</v>
      </c>
      <c r="O4305" s="133">
        <v>116153</v>
      </c>
      <c r="P4305" s="133">
        <v>34465</v>
      </c>
      <c r="Q4305" s="133">
        <v>633485</v>
      </c>
      <c r="R4305" s="133">
        <v>624565</v>
      </c>
      <c r="S4305" s="133">
        <v>43092</v>
      </c>
      <c r="T4305" s="133">
        <v>56980</v>
      </c>
      <c r="U4305" s="133">
        <v>193593</v>
      </c>
      <c r="V4305" s="160">
        <v>6.44</v>
      </c>
      <c r="W4305" s="133">
        <v>8808</v>
      </c>
      <c r="X4305" s="133">
        <v>33253</v>
      </c>
      <c r="Y4305" s="161">
        <v>304882</v>
      </c>
    </row>
    <row r="4306" spans="1:25" s="131" customFormat="1" ht="17.100000000000001" customHeight="1" x14ac:dyDescent="0.25">
      <c r="A4306" s="156">
        <v>5692806000</v>
      </c>
      <c r="B4306" s="157">
        <v>96085738</v>
      </c>
      <c r="C4306" s="158" t="s">
        <v>7</v>
      </c>
      <c r="D4306" s="157">
        <v>11</v>
      </c>
      <c r="E4306" s="157">
        <v>183</v>
      </c>
      <c r="F4306" s="157">
        <v>103</v>
      </c>
      <c r="G4306" s="157">
        <v>3</v>
      </c>
      <c r="H4306" s="157">
        <v>1993</v>
      </c>
      <c r="I4306" s="159" t="s">
        <v>8970</v>
      </c>
      <c r="J4306" s="159" t="s">
        <v>4828</v>
      </c>
      <c r="K4306" s="157">
        <v>5290</v>
      </c>
      <c r="L4306" s="159" t="s">
        <v>481</v>
      </c>
      <c r="M4306" s="133">
        <v>4147928</v>
      </c>
      <c r="N4306" s="133">
        <v>6642388</v>
      </c>
      <c r="O4306" s="133">
        <v>2494460</v>
      </c>
      <c r="P4306" s="133">
        <v>781333</v>
      </c>
      <c r="Q4306" s="133">
        <v>25587682</v>
      </c>
      <c r="R4306" s="133">
        <v>25244446</v>
      </c>
      <c r="S4306" s="133">
        <v>297088</v>
      </c>
      <c r="T4306" s="133">
        <v>557537</v>
      </c>
      <c r="U4306" s="133">
        <v>165574</v>
      </c>
      <c r="V4306" s="160">
        <v>7</v>
      </c>
      <c r="W4306" s="133">
        <v>128115</v>
      </c>
      <c r="X4306" s="133">
        <v>437025</v>
      </c>
      <c r="Y4306" s="161">
        <v>781485</v>
      </c>
    </row>
    <row r="4307" spans="1:25" s="131" customFormat="1" ht="17.100000000000001" customHeight="1" x14ac:dyDescent="0.25">
      <c r="A4307" s="156">
        <v>5693403000</v>
      </c>
      <c r="B4307" s="157">
        <v>88628302</v>
      </c>
      <c r="C4307" s="158" t="s">
        <v>11</v>
      </c>
      <c r="D4307" s="157">
        <v>12</v>
      </c>
      <c r="E4307" s="157">
        <v>50</v>
      </c>
      <c r="F4307" s="157">
        <v>103</v>
      </c>
      <c r="G4307" s="157">
        <v>1</v>
      </c>
      <c r="H4307" s="157">
        <v>1992</v>
      </c>
      <c r="I4307" s="159" t="s">
        <v>8971</v>
      </c>
      <c r="J4307" s="159" t="s">
        <v>8972</v>
      </c>
      <c r="K4307" s="157">
        <v>6271</v>
      </c>
      <c r="L4307" s="159" t="s">
        <v>3478</v>
      </c>
      <c r="M4307" s="133">
        <v>219478</v>
      </c>
      <c r="N4307" s="133">
        <v>524833</v>
      </c>
      <c r="O4307" s="133">
        <v>305355</v>
      </c>
      <c r="P4307" s="133">
        <v>259566</v>
      </c>
      <c r="Q4307" s="133">
        <v>534834</v>
      </c>
      <c r="R4307" s="133">
        <v>498715</v>
      </c>
      <c r="S4307" s="133">
        <v>-22817</v>
      </c>
      <c r="T4307" s="133">
        <v>107748</v>
      </c>
      <c r="U4307" s="133">
        <v>75509</v>
      </c>
      <c r="V4307" s="160">
        <v>4.84</v>
      </c>
      <c r="W4307" s="133">
        <v>0</v>
      </c>
      <c r="X4307" s="133">
        <v>-19554</v>
      </c>
      <c r="Y4307" s="161">
        <v>212783</v>
      </c>
    </row>
    <row r="4308" spans="1:25" s="131" customFormat="1" ht="17.100000000000001" customHeight="1" x14ac:dyDescent="0.25">
      <c r="A4308" s="156">
        <v>5693438000</v>
      </c>
      <c r="B4308" s="157">
        <v>56165455</v>
      </c>
      <c r="C4308" s="158" t="s">
        <v>11</v>
      </c>
      <c r="D4308" s="157">
        <v>7</v>
      </c>
      <c r="E4308" s="157">
        <v>48</v>
      </c>
      <c r="F4308" s="157">
        <v>103</v>
      </c>
      <c r="G4308" s="157">
        <v>1</v>
      </c>
      <c r="H4308" s="157">
        <v>1993</v>
      </c>
      <c r="I4308" s="159" t="s">
        <v>8973</v>
      </c>
      <c r="J4308" s="159" t="s">
        <v>8974</v>
      </c>
      <c r="K4308" s="157">
        <v>1332</v>
      </c>
      <c r="L4308" s="159" t="s">
        <v>7813</v>
      </c>
      <c r="M4308" s="133">
        <v>214063</v>
      </c>
      <c r="N4308" s="133">
        <v>407758</v>
      </c>
      <c r="O4308" s="133">
        <v>193695</v>
      </c>
      <c r="P4308" s="133">
        <v>0</v>
      </c>
      <c r="Q4308" s="133">
        <v>601396</v>
      </c>
      <c r="R4308" s="133">
        <v>571939</v>
      </c>
      <c r="S4308" s="133">
        <v>-39222</v>
      </c>
      <c r="T4308" s="133">
        <v>58853</v>
      </c>
      <c r="U4308" s="133">
        <v>84402</v>
      </c>
      <c r="V4308" s="160">
        <v>5.85</v>
      </c>
      <c r="W4308" s="133">
        <v>0</v>
      </c>
      <c r="X4308" s="133">
        <v>-33073</v>
      </c>
      <c r="Y4308" s="161">
        <v>169400</v>
      </c>
    </row>
    <row r="4309" spans="1:25" s="131" customFormat="1" ht="17.100000000000001" customHeight="1" x14ac:dyDescent="0.25">
      <c r="A4309" s="156">
        <v>5694850000</v>
      </c>
      <c r="B4309" s="157">
        <v>57830495</v>
      </c>
      <c r="C4309" s="158" t="s">
        <v>14</v>
      </c>
      <c r="D4309" s="157">
        <v>8</v>
      </c>
      <c r="E4309" s="157">
        <v>61</v>
      </c>
      <c r="F4309" s="157">
        <v>103</v>
      </c>
      <c r="G4309" s="157">
        <v>1</v>
      </c>
      <c r="H4309" s="157">
        <v>1992</v>
      </c>
      <c r="I4309" s="159" t="s">
        <v>8975</v>
      </c>
      <c r="J4309" s="159" t="s">
        <v>8976</v>
      </c>
      <c r="K4309" s="157">
        <v>1000</v>
      </c>
      <c r="L4309" s="159" t="s">
        <v>538</v>
      </c>
      <c r="M4309" s="133">
        <v>212852</v>
      </c>
      <c r="N4309" s="133">
        <v>319949</v>
      </c>
      <c r="O4309" s="133">
        <v>107097</v>
      </c>
      <c r="P4309" s="133">
        <v>76659</v>
      </c>
      <c r="Q4309" s="133">
        <v>337478</v>
      </c>
      <c r="R4309" s="133">
        <v>327938</v>
      </c>
      <c r="S4309" s="133">
        <v>4325</v>
      </c>
      <c r="T4309" s="133">
        <v>36701</v>
      </c>
      <c r="U4309" s="133">
        <v>154701</v>
      </c>
      <c r="V4309" s="160">
        <v>7.75</v>
      </c>
      <c r="W4309" s="133">
        <v>281</v>
      </c>
      <c r="X4309" s="133">
        <v>1435</v>
      </c>
      <c r="Y4309" s="161">
        <v>252292</v>
      </c>
    </row>
    <row r="4310" spans="1:25" s="131" customFormat="1" ht="17.100000000000001" customHeight="1" x14ac:dyDescent="0.25">
      <c r="A4310" s="156">
        <v>5695066000</v>
      </c>
      <c r="B4310" s="157">
        <v>53243005</v>
      </c>
      <c r="C4310" s="158" t="s">
        <v>9</v>
      </c>
      <c r="D4310" s="157">
        <v>2</v>
      </c>
      <c r="E4310" s="157">
        <v>70</v>
      </c>
      <c r="F4310" s="157">
        <v>103</v>
      </c>
      <c r="G4310" s="157">
        <v>1</v>
      </c>
      <c r="H4310" s="157">
        <v>1993</v>
      </c>
      <c r="I4310" s="159" t="s">
        <v>8977</v>
      </c>
      <c r="J4310" s="159" t="s">
        <v>5804</v>
      </c>
      <c r="K4310" s="157">
        <v>2000</v>
      </c>
      <c r="L4310" s="159" t="s">
        <v>610</v>
      </c>
      <c r="M4310" s="133">
        <v>140704</v>
      </c>
      <c r="N4310" s="133">
        <v>251823</v>
      </c>
      <c r="O4310" s="133">
        <v>111120</v>
      </c>
      <c r="P4310" s="133">
        <v>79576</v>
      </c>
      <c r="Q4310" s="133">
        <v>214881</v>
      </c>
      <c r="R4310" s="133">
        <v>206100</v>
      </c>
      <c r="S4310" s="133">
        <v>18924</v>
      </c>
      <c r="T4310" s="133">
        <v>32372</v>
      </c>
      <c r="U4310" s="133">
        <v>84148</v>
      </c>
      <c r="V4310" s="160">
        <v>6.13</v>
      </c>
      <c r="W4310" s="133">
        <v>3966</v>
      </c>
      <c r="X4310" s="133">
        <v>15598</v>
      </c>
      <c r="Y4310" s="161">
        <v>151348</v>
      </c>
    </row>
    <row r="4311" spans="1:25" s="131" customFormat="1" ht="17.100000000000001" customHeight="1" x14ac:dyDescent="0.25">
      <c r="A4311" s="156">
        <v>5695759000</v>
      </c>
      <c r="B4311" s="157">
        <v>50493574</v>
      </c>
      <c r="C4311" s="158" t="s">
        <v>7</v>
      </c>
      <c r="D4311" s="157">
        <v>7</v>
      </c>
      <c r="E4311" s="157">
        <v>48</v>
      </c>
      <c r="F4311" s="157">
        <v>103</v>
      </c>
      <c r="G4311" s="157">
        <v>2</v>
      </c>
      <c r="H4311" s="157">
        <v>1993</v>
      </c>
      <c r="I4311" s="159" t="s">
        <v>8978</v>
      </c>
      <c r="J4311" s="159" t="s">
        <v>8979</v>
      </c>
      <c r="K4311" s="157">
        <v>1330</v>
      </c>
      <c r="L4311" s="159" t="s">
        <v>466</v>
      </c>
      <c r="M4311" s="133">
        <v>479691</v>
      </c>
      <c r="N4311" s="133">
        <v>729875</v>
      </c>
      <c r="O4311" s="133">
        <v>250184</v>
      </c>
      <c r="P4311" s="133">
        <v>145400</v>
      </c>
      <c r="Q4311" s="133">
        <v>983742</v>
      </c>
      <c r="R4311" s="133">
        <v>963616</v>
      </c>
      <c r="S4311" s="133">
        <v>48583</v>
      </c>
      <c r="T4311" s="133">
        <v>177541</v>
      </c>
      <c r="U4311" s="133">
        <v>463690</v>
      </c>
      <c r="V4311" s="160">
        <v>20.92</v>
      </c>
      <c r="W4311" s="133">
        <v>28354</v>
      </c>
      <c r="X4311" s="133">
        <v>6820</v>
      </c>
      <c r="Y4311" s="161">
        <v>796155</v>
      </c>
    </row>
    <row r="4312" spans="1:25" s="131" customFormat="1" ht="17.100000000000001" customHeight="1" x14ac:dyDescent="0.25">
      <c r="A4312" s="156">
        <v>5695821000</v>
      </c>
      <c r="B4312" s="157">
        <v>82949867</v>
      </c>
      <c r="C4312" s="158" t="s">
        <v>7</v>
      </c>
      <c r="D4312" s="157">
        <v>5</v>
      </c>
      <c r="E4312" s="157">
        <v>34</v>
      </c>
      <c r="F4312" s="157">
        <v>103</v>
      </c>
      <c r="G4312" s="157">
        <v>1</v>
      </c>
      <c r="H4312" s="157">
        <v>1992</v>
      </c>
      <c r="I4312" s="159" t="s">
        <v>8980</v>
      </c>
      <c r="J4312" s="159" t="s">
        <v>8981</v>
      </c>
      <c r="K4312" s="157">
        <v>1431</v>
      </c>
      <c r="L4312" s="159" t="s">
        <v>3175</v>
      </c>
      <c r="M4312" s="133">
        <v>60063</v>
      </c>
      <c r="N4312" s="133">
        <v>90024</v>
      </c>
      <c r="O4312" s="133">
        <v>29960</v>
      </c>
      <c r="P4312" s="133">
        <v>0</v>
      </c>
      <c r="Q4312" s="133">
        <v>158183</v>
      </c>
      <c r="R4312" s="133">
        <v>150099</v>
      </c>
      <c r="S4312" s="133">
        <v>-3053</v>
      </c>
      <c r="T4312" s="133">
        <v>3836</v>
      </c>
      <c r="U4312" s="133">
        <v>32809</v>
      </c>
      <c r="V4312" s="160">
        <v>2</v>
      </c>
      <c r="W4312" s="133">
        <v>706</v>
      </c>
      <c r="X4312" s="133">
        <v>2123</v>
      </c>
      <c r="Y4312" s="161">
        <v>47783</v>
      </c>
    </row>
    <row r="4313" spans="1:25" s="131" customFormat="1" ht="17.100000000000001" customHeight="1" x14ac:dyDescent="0.25">
      <c r="A4313" s="156">
        <v>5696062000</v>
      </c>
      <c r="B4313" s="157">
        <v>72817941</v>
      </c>
      <c r="C4313" s="158" t="s">
        <v>9</v>
      </c>
      <c r="D4313" s="157">
        <v>4</v>
      </c>
      <c r="E4313" s="157">
        <v>180</v>
      </c>
      <c r="F4313" s="157">
        <v>102</v>
      </c>
      <c r="G4313" s="157">
        <v>1</v>
      </c>
      <c r="H4313" s="157">
        <v>1993</v>
      </c>
      <c r="I4313" s="159" t="s">
        <v>8982</v>
      </c>
      <c r="J4313" s="159" t="s">
        <v>8983</v>
      </c>
      <c r="K4313" s="157">
        <v>3335</v>
      </c>
      <c r="L4313" s="159" t="s">
        <v>2572</v>
      </c>
      <c r="M4313" s="133">
        <v>133256</v>
      </c>
      <c r="N4313" s="133">
        <v>854864</v>
      </c>
      <c r="O4313" s="133">
        <v>721608</v>
      </c>
      <c r="P4313" s="133">
        <v>478031</v>
      </c>
      <c r="Q4313" s="133">
        <v>437411</v>
      </c>
      <c r="R4313" s="133">
        <v>418990</v>
      </c>
      <c r="S4313" s="133">
        <v>9915</v>
      </c>
      <c r="T4313" s="133">
        <v>44922</v>
      </c>
      <c r="U4313" s="133">
        <v>25008</v>
      </c>
      <c r="V4313" s="160">
        <v>2</v>
      </c>
      <c r="W4313" s="133">
        <v>744</v>
      </c>
      <c r="X4313" s="133">
        <v>8595</v>
      </c>
      <c r="Y4313" s="161">
        <v>79134</v>
      </c>
    </row>
    <row r="4314" spans="1:25" s="131" customFormat="1" ht="17.100000000000001" customHeight="1" x14ac:dyDescent="0.25">
      <c r="A4314" s="156">
        <v>5696133000</v>
      </c>
      <c r="B4314" s="157">
        <v>90126998</v>
      </c>
      <c r="C4314" s="158" t="s">
        <v>6</v>
      </c>
      <c r="D4314" s="157">
        <v>8</v>
      </c>
      <c r="E4314" s="157">
        <v>32</v>
      </c>
      <c r="F4314" s="157">
        <v>142</v>
      </c>
      <c r="G4314" s="157">
        <v>1</v>
      </c>
      <c r="H4314" s="157">
        <v>1996</v>
      </c>
      <c r="I4314" s="159" t="s">
        <v>8984</v>
      </c>
      <c r="J4314" s="159" t="s">
        <v>8985</v>
      </c>
      <c r="K4314" s="157">
        <v>1293</v>
      </c>
      <c r="L4314" s="159" t="s">
        <v>510</v>
      </c>
      <c r="M4314" s="133">
        <v>516437</v>
      </c>
      <c r="N4314" s="133">
        <v>649930</v>
      </c>
      <c r="O4314" s="133">
        <v>133493</v>
      </c>
      <c r="P4314" s="133">
        <v>72875</v>
      </c>
      <c r="Q4314" s="133">
        <v>847442</v>
      </c>
      <c r="R4314" s="133">
        <v>839050</v>
      </c>
      <c r="S4314" s="133">
        <v>124555</v>
      </c>
      <c r="T4314" s="133">
        <v>162474</v>
      </c>
      <c r="U4314" s="133">
        <v>85514</v>
      </c>
      <c r="V4314" s="160">
        <v>6.33</v>
      </c>
      <c r="W4314" s="133"/>
      <c r="X4314" s="133">
        <v>124695</v>
      </c>
      <c r="Y4314" s="161">
        <v>290205</v>
      </c>
    </row>
    <row r="4315" spans="1:25" s="131" customFormat="1" ht="17.100000000000001" customHeight="1" x14ac:dyDescent="0.25">
      <c r="A4315" s="156">
        <v>5696384000</v>
      </c>
      <c r="B4315" s="157">
        <v>59032413</v>
      </c>
      <c r="C4315" s="158" t="s">
        <v>7</v>
      </c>
      <c r="D4315" s="157">
        <v>8</v>
      </c>
      <c r="E4315" s="157">
        <v>39</v>
      </c>
      <c r="F4315" s="157">
        <v>142</v>
      </c>
      <c r="G4315" s="157">
        <v>1</v>
      </c>
      <c r="H4315" s="157">
        <v>1996</v>
      </c>
      <c r="I4315" s="159" t="s">
        <v>8986</v>
      </c>
      <c r="J4315" s="159" t="s">
        <v>8987</v>
      </c>
      <c r="K4315" s="157">
        <v>1303</v>
      </c>
      <c r="L4315" s="159" t="s">
        <v>2050</v>
      </c>
      <c r="M4315" s="133">
        <v>3011</v>
      </c>
      <c r="N4315" s="133">
        <v>156606</v>
      </c>
      <c r="O4315" s="133">
        <v>153595</v>
      </c>
      <c r="P4315" s="133">
        <v>14977</v>
      </c>
      <c r="Q4315" s="133">
        <v>217358</v>
      </c>
      <c r="R4315" s="133">
        <v>206612</v>
      </c>
      <c r="S4315" s="133">
        <v>14159</v>
      </c>
      <c r="T4315" s="133">
        <v>59145</v>
      </c>
      <c r="U4315" s="133">
        <v>62824</v>
      </c>
      <c r="V4315" s="160">
        <v>3</v>
      </c>
      <c r="W4315" s="133"/>
      <c r="X4315" s="133">
        <v>12254</v>
      </c>
      <c r="Y4315" s="161">
        <v>141525</v>
      </c>
    </row>
    <row r="4316" spans="1:25" s="131" customFormat="1" ht="17.100000000000001" customHeight="1" x14ac:dyDescent="0.25">
      <c r="A4316" s="156">
        <v>5696428000</v>
      </c>
      <c r="B4316" s="157">
        <v>13219600</v>
      </c>
      <c r="C4316" s="158" t="s">
        <v>8</v>
      </c>
      <c r="D4316" s="157">
        <v>8</v>
      </c>
      <c r="E4316" s="157">
        <v>64</v>
      </c>
      <c r="F4316" s="157">
        <v>142</v>
      </c>
      <c r="G4316" s="157">
        <v>1</v>
      </c>
      <c r="H4316" s="157">
        <v>1996</v>
      </c>
      <c r="I4316" s="159" t="s">
        <v>8988</v>
      </c>
      <c r="J4316" s="159" t="s">
        <v>8989</v>
      </c>
      <c r="K4316" s="157">
        <v>1370</v>
      </c>
      <c r="L4316" s="159" t="s">
        <v>2132</v>
      </c>
      <c r="M4316" s="133">
        <v>6817</v>
      </c>
      <c r="N4316" s="133">
        <v>252075</v>
      </c>
      <c r="O4316" s="133">
        <v>245257</v>
      </c>
      <c r="P4316" s="133">
        <v>170434</v>
      </c>
      <c r="Q4316" s="133">
        <v>379303</v>
      </c>
      <c r="R4316" s="133">
        <v>368081</v>
      </c>
      <c r="S4316" s="133">
        <v>13180</v>
      </c>
      <c r="T4316" s="133">
        <v>48710</v>
      </c>
      <c r="U4316" s="133">
        <v>80001</v>
      </c>
      <c r="V4316" s="160">
        <v>5</v>
      </c>
      <c r="W4316" s="133"/>
      <c r="X4316" s="133">
        <v>7862</v>
      </c>
      <c r="Y4316" s="161">
        <v>162848</v>
      </c>
    </row>
    <row r="4317" spans="1:25" s="131" customFormat="1" ht="17.100000000000001" customHeight="1" x14ac:dyDescent="0.25">
      <c r="A4317" s="156">
        <v>5696758000</v>
      </c>
      <c r="B4317" s="157">
        <v>28769724</v>
      </c>
      <c r="C4317" s="158" t="s">
        <v>8</v>
      </c>
      <c r="D4317" s="157">
        <v>8</v>
      </c>
      <c r="E4317" s="157">
        <v>39</v>
      </c>
      <c r="F4317" s="157">
        <v>142</v>
      </c>
      <c r="G4317" s="157">
        <v>1</v>
      </c>
      <c r="H4317" s="157">
        <v>1996</v>
      </c>
      <c r="I4317" s="159" t="s">
        <v>8990</v>
      </c>
      <c r="J4317" s="159" t="s">
        <v>8991</v>
      </c>
      <c r="K4317" s="157">
        <v>1295</v>
      </c>
      <c r="L4317" s="159" t="s">
        <v>1052</v>
      </c>
      <c r="M4317" s="133">
        <v>10973</v>
      </c>
      <c r="N4317" s="133">
        <v>97852</v>
      </c>
      <c r="O4317" s="133">
        <v>86879</v>
      </c>
      <c r="P4317" s="133">
        <v>16667</v>
      </c>
      <c r="Q4317" s="133">
        <v>276345</v>
      </c>
      <c r="R4317" s="133">
        <v>276345</v>
      </c>
      <c r="S4317" s="133">
        <v>24682</v>
      </c>
      <c r="T4317" s="133">
        <v>30314</v>
      </c>
      <c r="U4317" s="133">
        <v>11077</v>
      </c>
      <c r="V4317" s="160">
        <v>1</v>
      </c>
      <c r="W4317" s="133"/>
      <c r="X4317" s="133">
        <v>22587</v>
      </c>
      <c r="Y4317" s="161">
        <v>47534</v>
      </c>
    </row>
    <row r="4318" spans="1:25" s="131" customFormat="1" ht="17.100000000000001" customHeight="1" x14ac:dyDescent="0.25">
      <c r="A4318" s="156">
        <v>5697301000</v>
      </c>
      <c r="B4318" s="157">
        <v>54851297</v>
      </c>
      <c r="C4318" s="158" t="s">
        <v>7</v>
      </c>
      <c r="D4318" s="157">
        <v>8</v>
      </c>
      <c r="E4318" s="157">
        <v>61</v>
      </c>
      <c r="F4318" s="157">
        <v>103</v>
      </c>
      <c r="G4318" s="157">
        <v>1</v>
      </c>
      <c r="H4318" s="157">
        <v>1990</v>
      </c>
      <c r="I4318" s="159" t="s">
        <v>8992</v>
      </c>
      <c r="J4318" s="159" t="s">
        <v>8993</v>
      </c>
      <c r="K4318" s="157">
        <v>1211</v>
      </c>
      <c r="L4318" s="159" t="s">
        <v>2906</v>
      </c>
      <c r="M4318" s="133">
        <v>196460</v>
      </c>
      <c r="N4318" s="133">
        <v>369289</v>
      </c>
      <c r="O4318" s="133">
        <v>172829</v>
      </c>
      <c r="P4318" s="133">
        <v>44000</v>
      </c>
      <c r="Q4318" s="133">
        <v>1354456</v>
      </c>
      <c r="R4318" s="133">
        <v>1344718</v>
      </c>
      <c r="S4318" s="133">
        <v>68182</v>
      </c>
      <c r="T4318" s="133">
        <v>75666</v>
      </c>
      <c r="U4318" s="133">
        <v>95233</v>
      </c>
      <c r="V4318" s="160">
        <v>5.12</v>
      </c>
      <c r="W4318" s="133">
        <v>11579</v>
      </c>
      <c r="X4318" s="133">
        <v>59918</v>
      </c>
      <c r="Y4318" s="161">
        <v>209435</v>
      </c>
    </row>
    <row r="4319" spans="1:25" s="131" customFormat="1" ht="17.100000000000001" customHeight="1" x14ac:dyDescent="0.25">
      <c r="A4319" s="156">
        <v>5698120000</v>
      </c>
      <c r="B4319" s="157">
        <v>47451513</v>
      </c>
      <c r="C4319" s="158" t="s">
        <v>11</v>
      </c>
      <c r="D4319" s="157">
        <v>8</v>
      </c>
      <c r="E4319" s="157">
        <v>61</v>
      </c>
      <c r="F4319" s="157">
        <v>103</v>
      </c>
      <c r="G4319" s="157">
        <v>2</v>
      </c>
      <c r="H4319" s="157">
        <v>1993</v>
      </c>
      <c r="I4319" s="159" t="s">
        <v>8994</v>
      </c>
      <c r="J4319" s="159" t="s">
        <v>8995</v>
      </c>
      <c r="K4319" s="157">
        <v>1000</v>
      </c>
      <c r="L4319" s="159" t="s">
        <v>538</v>
      </c>
      <c r="M4319" s="133">
        <v>424197</v>
      </c>
      <c r="N4319" s="133">
        <v>924428</v>
      </c>
      <c r="O4319" s="133">
        <v>500231</v>
      </c>
      <c r="P4319" s="133">
        <v>45174</v>
      </c>
      <c r="Q4319" s="133">
        <v>1496799</v>
      </c>
      <c r="R4319" s="133">
        <v>1442130</v>
      </c>
      <c r="S4319" s="133">
        <v>36695</v>
      </c>
      <c r="T4319" s="133">
        <v>182662</v>
      </c>
      <c r="U4319" s="133">
        <v>129108</v>
      </c>
      <c r="V4319" s="160">
        <v>10.14</v>
      </c>
      <c r="W4319" s="133">
        <v>2894</v>
      </c>
      <c r="X4319" s="133">
        <v>36695</v>
      </c>
      <c r="Y4319" s="161">
        <v>354200</v>
      </c>
    </row>
    <row r="4320" spans="1:25" s="131" customFormat="1" ht="17.100000000000001" customHeight="1" x14ac:dyDescent="0.25">
      <c r="A4320" s="156">
        <v>5698227000</v>
      </c>
      <c r="B4320" s="157">
        <v>82506582</v>
      </c>
      <c r="C4320" s="158" t="s">
        <v>7</v>
      </c>
      <c r="D4320" s="157">
        <v>8</v>
      </c>
      <c r="E4320" s="157">
        <v>61</v>
      </c>
      <c r="F4320" s="157">
        <v>103</v>
      </c>
      <c r="G4320" s="157">
        <v>2</v>
      </c>
      <c r="H4320" s="157">
        <v>1993</v>
      </c>
      <c r="I4320" s="159" t="s">
        <v>8996</v>
      </c>
      <c r="J4320" s="159" t="s">
        <v>8997</v>
      </c>
      <c r="K4320" s="157">
        <v>1000</v>
      </c>
      <c r="L4320" s="159" t="s">
        <v>538</v>
      </c>
      <c r="M4320" s="133">
        <v>1676210</v>
      </c>
      <c r="N4320" s="133">
        <v>2747766</v>
      </c>
      <c r="O4320" s="133">
        <v>1071556</v>
      </c>
      <c r="P4320" s="133">
        <v>457000</v>
      </c>
      <c r="Q4320" s="133">
        <v>5515576</v>
      </c>
      <c r="R4320" s="133">
        <v>5420045</v>
      </c>
      <c r="S4320" s="133">
        <v>136130</v>
      </c>
      <c r="T4320" s="133">
        <v>267284</v>
      </c>
      <c r="U4320" s="133">
        <v>605685</v>
      </c>
      <c r="V4320" s="160">
        <v>38.04</v>
      </c>
      <c r="W4320" s="133">
        <v>23859</v>
      </c>
      <c r="X4320" s="133">
        <v>107232</v>
      </c>
      <c r="Y4320" s="161">
        <v>1140956</v>
      </c>
    </row>
    <row r="4321" spans="1:25" s="131" customFormat="1" ht="17.100000000000001" customHeight="1" x14ac:dyDescent="0.25">
      <c r="A4321" s="156">
        <v>5698677000</v>
      </c>
      <c r="B4321" s="157">
        <v>96688823</v>
      </c>
      <c r="C4321" s="158" t="s">
        <v>7</v>
      </c>
      <c r="D4321" s="157">
        <v>8</v>
      </c>
      <c r="E4321" s="157">
        <v>61</v>
      </c>
      <c r="F4321" s="157">
        <v>103</v>
      </c>
      <c r="G4321" s="157">
        <v>1</v>
      </c>
      <c r="H4321" s="157">
        <v>1993</v>
      </c>
      <c r="I4321" s="159" t="s">
        <v>8998</v>
      </c>
      <c r="J4321" s="159" t="s">
        <v>8999</v>
      </c>
      <c r="K4321" s="157">
        <v>1000</v>
      </c>
      <c r="L4321" s="159" t="s">
        <v>538</v>
      </c>
      <c r="M4321" s="133">
        <v>287521</v>
      </c>
      <c r="N4321" s="133">
        <v>445795</v>
      </c>
      <c r="O4321" s="133">
        <v>158274</v>
      </c>
      <c r="P4321" s="133">
        <v>30100</v>
      </c>
      <c r="Q4321" s="133">
        <v>800264</v>
      </c>
      <c r="R4321" s="133">
        <v>794361</v>
      </c>
      <c r="S4321" s="133">
        <v>30539</v>
      </c>
      <c r="T4321" s="133">
        <v>52399</v>
      </c>
      <c r="U4321" s="133">
        <v>98450</v>
      </c>
      <c r="V4321" s="160">
        <v>7</v>
      </c>
      <c r="W4321" s="133">
        <v>0</v>
      </c>
      <c r="X4321" s="133">
        <v>30809</v>
      </c>
      <c r="Y4321" s="161">
        <v>237382</v>
      </c>
    </row>
    <row r="4322" spans="1:25" s="131" customFormat="1" ht="17.100000000000001" customHeight="1" x14ac:dyDescent="0.25">
      <c r="A4322" s="156">
        <v>5699479000</v>
      </c>
      <c r="B4322" s="157">
        <v>76313131</v>
      </c>
      <c r="C4322" s="158" t="s">
        <v>9</v>
      </c>
      <c r="D4322" s="157">
        <v>8</v>
      </c>
      <c r="E4322" s="157">
        <v>61</v>
      </c>
      <c r="F4322" s="157">
        <v>103</v>
      </c>
      <c r="G4322" s="157">
        <v>2</v>
      </c>
      <c r="H4322" s="157">
        <v>1993</v>
      </c>
      <c r="I4322" s="159" t="s">
        <v>9000</v>
      </c>
      <c r="J4322" s="159" t="s">
        <v>4049</v>
      </c>
      <c r="K4322" s="157">
        <v>1000</v>
      </c>
      <c r="L4322" s="159" t="s">
        <v>538</v>
      </c>
      <c r="M4322" s="133">
        <v>2979634</v>
      </c>
      <c r="N4322" s="133">
        <v>6979683</v>
      </c>
      <c r="O4322" s="133">
        <v>4000049</v>
      </c>
      <c r="P4322" s="133">
        <v>2280682</v>
      </c>
      <c r="Q4322" s="133">
        <v>8260249</v>
      </c>
      <c r="R4322" s="133">
        <v>7999464</v>
      </c>
      <c r="S4322" s="133">
        <v>345031</v>
      </c>
      <c r="T4322" s="133">
        <v>617179</v>
      </c>
      <c r="U4322" s="133">
        <v>1247533</v>
      </c>
      <c r="V4322" s="160">
        <v>37.770000000000003</v>
      </c>
      <c r="W4322" s="133">
        <v>35867</v>
      </c>
      <c r="X4322" s="133">
        <v>474329</v>
      </c>
      <c r="Y4322" s="161">
        <v>2203538</v>
      </c>
    </row>
    <row r="4323" spans="1:25" s="131" customFormat="1" ht="17.100000000000001" customHeight="1" x14ac:dyDescent="0.25">
      <c r="A4323" s="156">
        <v>5700841000</v>
      </c>
      <c r="B4323" s="157">
        <v>64095207</v>
      </c>
      <c r="C4323" s="158" t="s">
        <v>7</v>
      </c>
      <c r="D4323" s="157">
        <v>8</v>
      </c>
      <c r="E4323" s="157">
        <v>140</v>
      </c>
      <c r="F4323" s="157">
        <v>103</v>
      </c>
      <c r="G4323" s="157">
        <v>2</v>
      </c>
      <c r="H4323" s="157">
        <v>1992</v>
      </c>
      <c r="I4323" s="159" t="s">
        <v>9001</v>
      </c>
      <c r="J4323" s="159" t="s">
        <v>9002</v>
      </c>
      <c r="K4323" s="157">
        <v>1360</v>
      </c>
      <c r="L4323" s="159" t="s">
        <v>698</v>
      </c>
      <c r="M4323" s="133">
        <v>292497</v>
      </c>
      <c r="N4323" s="133">
        <v>1331438</v>
      </c>
      <c r="O4323" s="133">
        <v>1038941</v>
      </c>
      <c r="P4323" s="133">
        <v>352567</v>
      </c>
      <c r="Q4323" s="133">
        <v>2760265</v>
      </c>
      <c r="R4323" s="133">
        <v>2874918</v>
      </c>
      <c r="S4323" s="133">
        <v>74097</v>
      </c>
      <c r="T4323" s="133">
        <v>129300</v>
      </c>
      <c r="U4323" s="133">
        <v>124865</v>
      </c>
      <c r="V4323" s="160">
        <v>7</v>
      </c>
      <c r="W4323" s="133">
        <v>13192</v>
      </c>
      <c r="X4323" s="133">
        <v>56023</v>
      </c>
      <c r="Y4323" s="161">
        <v>297040</v>
      </c>
    </row>
    <row r="4324" spans="1:25" s="131" customFormat="1" ht="17.100000000000001" customHeight="1" x14ac:dyDescent="0.25">
      <c r="A4324" s="156">
        <v>5701414000</v>
      </c>
      <c r="B4324" s="157">
        <v>79596592</v>
      </c>
      <c r="C4324" s="158" t="s">
        <v>7</v>
      </c>
      <c r="D4324" s="157">
        <v>4</v>
      </c>
      <c r="E4324" s="157">
        <v>106</v>
      </c>
      <c r="F4324" s="157">
        <v>103</v>
      </c>
      <c r="G4324" s="157">
        <v>4</v>
      </c>
      <c r="H4324" s="157">
        <v>1992</v>
      </c>
      <c r="I4324" s="159" t="s">
        <v>9003</v>
      </c>
      <c r="J4324" s="159" t="s">
        <v>9004</v>
      </c>
      <c r="K4324" s="157">
        <v>3250</v>
      </c>
      <c r="L4324" s="159" t="s">
        <v>683</v>
      </c>
      <c r="M4324" s="133">
        <v>59017886</v>
      </c>
      <c r="N4324" s="133">
        <v>91222873</v>
      </c>
      <c r="O4324" s="133">
        <v>32204987</v>
      </c>
      <c r="P4324" s="133">
        <v>9088854</v>
      </c>
      <c r="Q4324" s="133">
        <v>167611357</v>
      </c>
      <c r="R4324" s="133">
        <v>167020420</v>
      </c>
      <c r="S4324" s="133">
        <v>14851454</v>
      </c>
      <c r="T4324" s="133">
        <v>18441135</v>
      </c>
      <c r="U4324" s="133">
        <v>12680714</v>
      </c>
      <c r="V4324" s="160">
        <v>725.75</v>
      </c>
      <c r="W4324" s="133">
        <v>2724621</v>
      </c>
      <c r="X4324" s="133">
        <v>12088126</v>
      </c>
      <c r="Y4324" s="161">
        <v>36932273</v>
      </c>
    </row>
    <row r="4325" spans="1:25" s="131" customFormat="1" ht="17.100000000000001" customHeight="1" x14ac:dyDescent="0.25">
      <c r="A4325" s="156">
        <v>5701686000</v>
      </c>
      <c r="B4325" s="157">
        <v>93204663</v>
      </c>
      <c r="C4325" s="158" t="s">
        <v>8</v>
      </c>
      <c r="D4325" s="157">
        <v>2</v>
      </c>
      <c r="E4325" s="157">
        <v>70</v>
      </c>
      <c r="F4325" s="157">
        <v>103</v>
      </c>
      <c r="G4325" s="157">
        <v>2</v>
      </c>
      <c r="H4325" s="157">
        <v>1993</v>
      </c>
      <c r="I4325" s="159" t="s">
        <v>9005</v>
      </c>
      <c r="J4325" s="159" t="s">
        <v>9006</v>
      </c>
      <c r="K4325" s="157">
        <v>2000</v>
      </c>
      <c r="L4325" s="159" t="s">
        <v>610</v>
      </c>
      <c r="M4325" s="133">
        <v>1426395</v>
      </c>
      <c r="N4325" s="133">
        <v>2196624</v>
      </c>
      <c r="O4325" s="133">
        <v>770228</v>
      </c>
      <c r="P4325" s="133">
        <v>536040</v>
      </c>
      <c r="Q4325" s="133">
        <v>1749355</v>
      </c>
      <c r="R4325" s="133">
        <v>1717958</v>
      </c>
      <c r="S4325" s="133">
        <v>136560</v>
      </c>
      <c r="T4325" s="133">
        <v>325136</v>
      </c>
      <c r="U4325" s="133">
        <v>388988</v>
      </c>
      <c r="V4325" s="160">
        <v>22.33</v>
      </c>
      <c r="W4325" s="133">
        <v>16338</v>
      </c>
      <c r="X4325" s="133">
        <v>93467</v>
      </c>
      <c r="Y4325" s="161">
        <v>900836</v>
      </c>
    </row>
    <row r="4326" spans="1:25" s="131" customFormat="1" ht="17.100000000000001" customHeight="1" x14ac:dyDescent="0.25">
      <c r="A4326" s="156">
        <v>5701970000</v>
      </c>
      <c r="B4326" s="157">
        <v>28072138</v>
      </c>
      <c r="C4326" s="158" t="s">
        <v>7</v>
      </c>
      <c r="D4326" s="157">
        <v>2</v>
      </c>
      <c r="E4326" s="157">
        <v>113</v>
      </c>
      <c r="F4326" s="157">
        <v>103</v>
      </c>
      <c r="G4326" s="157">
        <v>2</v>
      </c>
      <c r="H4326" s="157">
        <v>1990</v>
      </c>
      <c r="I4326" s="159" t="s">
        <v>9007</v>
      </c>
      <c r="J4326" s="159" t="s">
        <v>9008</v>
      </c>
      <c r="K4326" s="157">
        <v>2310</v>
      </c>
      <c r="L4326" s="159" t="s">
        <v>677</v>
      </c>
      <c r="M4326" s="133">
        <v>377348</v>
      </c>
      <c r="N4326" s="133">
        <v>929540</v>
      </c>
      <c r="O4326" s="133">
        <v>552192</v>
      </c>
      <c r="P4326" s="133">
        <v>334043</v>
      </c>
      <c r="Q4326" s="133">
        <v>1535736</v>
      </c>
      <c r="R4326" s="133">
        <v>1481317</v>
      </c>
      <c r="S4326" s="133">
        <v>36611</v>
      </c>
      <c r="T4326" s="133">
        <v>79211</v>
      </c>
      <c r="U4326" s="133">
        <v>180335</v>
      </c>
      <c r="V4326" s="160">
        <v>11.72</v>
      </c>
      <c r="W4326" s="133">
        <v>6015</v>
      </c>
      <c r="X4326" s="133">
        <v>27427</v>
      </c>
      <c r="Y4326" s="161">
        <v>349865</v>
      </c>
    </row>
    <row r="4327" spans="1:25" s="131" customFormat="1" ht="17.100000000000001" customHeight="1" x14ac:dyDescent="0.25">
      <c r="A4327" s="156">
        <v>5702275000</v>
      </c>
      <c r="B4327" s="157">
        <v>63362775</v>
      </c>
      <c r="C4327" s="158" t="s">
        <v>5</v>
      </c>
      <c r="D4327" s="157">
        <v>2</v>
      </c>
      <c r="E4327" s="157">
        <v>169</v>
      </c>
      <c r="F4327" s="157">
        <v>103</v>
      </c>
      <c r="G4327" s="157">
        <v>2</v>
      </c>
      <c r="H4327" s="157">
        <v>1992</v>
      </c>
      <c r="I4327" s="159" t="s">
        <v>9009</v>
      </c>
      <c r="J4327" s="159" t="s">
        <v>9010</v>
      </c>
      <c r="K4327" s="157">
        <v>2204</v>
      </c>
      <c r="L4327" s="159" t="s">
        <v>806</v>
      </c>
      <c r="M4327" s="133">
        <v>603058</v>
      </c>
      <c r="N4327" s="133">
        <v>949596</v>
      </c>
      <c r="O4327" s="133">
        <v>346538</v>
      </c>
      <c r="P4327" s="133">
        <v>233719</v>
      </c>
      <c r="Q4327" s="133">
        <v>937385</v>
      </c>
      <c r="R4327" s="133">
        <v>903850</v>
      </c>
      <c r="S4327" s="133">
        <v>74692</v>
      </c>
      <c r="T4327" s="133">
        <v>158705</v>
      </c>
      <c r="U4327" s="133">
        <v>292168</v>
      </c>
      <c r="V4327" s="160">
        <v>12.21</v>
      </c>
      <c r="W4327" s="133">
        <v>10561</v>
      </c>
      <c r="X4327" s="133">
        <v>52037</v>
      </c>
      <c r="Y4327" s="161">
        <v>541944</v>
      </c>
    </row>
    <row r="4328" spans="1:25" s="131" customFormat="1" ht="17.100000000000001" customHeight="1" x14ac:dyDescent="0.25">
      <c r="A4328" s="156">
        <v>5702747000</v>
      </c>
      <c r="B4328" s="157">
        <v>86305352</v>
      </c>
      <c r="C4328" s="158" t="s">
        <v>9</v>
      </c>
      <c r="D4328" s="157">
        <v>11</v>
      </c>
      <c r="E4328" s="157">
        <v>84</v>
      </c>
      <c r="F4328" s="157">
        <v>103</v>
      </c>
      <c r="G4328" s="157">
        <v>1</v>
      </c>
      <c r="H4328" s="157">
        <v>1993</v>
      </c>
      <c r="I4328" s="159" t="s">
        <v>9011</v>
      </c>
      <c r="J4328" s="159" t="s">
        <v>8303</v>
      </c>
      <c r="K4328" s="157">
        <v>5250</v>
      </c>
      <c r="L4328" s="159" t="s">
        <v>801</v>
      </c>
      <c r="M4328" s="133">
        <v>372787</v>
      </c>
      <c r="N4328" s="133">
        <v>773808</v>
      </c>
      <c r="O4328" s="133">
        <v>401021</v>
      </c>
      <c r="P4328" s="133">
        <v>222538</v>
      </c>
      <c r="Q4328" s="133">
        <v>499787</v>
      </c>
      <c r="R4328" s="133">
        <v>483919</v>
      </c>
      <c r="S4328" s="133">
        <v>147539</v>
      </c>
      <c r="T4328" s="133">
        <v>160226</v>
      </c>
      <c r="U4328" s="133">
        <v>115100</v>
      </c>
      <c r="V4328" s="160">
        <v>5.9</v>
      </c>
      <c r="W4328" s="133">
        <v>28898</v>
      </c>
      <c r="X4328" s="133">
        <v>125219</v>
      </c>
      <c r="Y4328" s="161">
        <v>308597</v>
      </c>
    </row>
    <row r="4329" spans="1:25" s="131" customFormat="1" ht="17.100000000000001" customHeight="1" x14ac:dyDescent="0.25">
      <c r="A4329" s="156">
        <v>5702925000</v>
      </c>
      <c r="B4329" s="157">
        <v>59363649</v>
      </c>
      <c r="C4329" s="158" t="s">
        <v>11</v>
      </c>
      <c r="D4329" s="157">
        <v>4</v>
      </c>
      <c r="E4329" s="157">
        <v>144</v>
      </c>
      <c r="F4329" s="157">
        <v>103</v>
      </c>
      <c r="G4329" s="157">
        <v>2</v>
      </c>
      <c r="H4329" s="157">
        <v>1992</v>
      </c>
      <c r="I4329" s="159" t="s">
        <v>9012</v>
      </c>
      <c r="J4329" s="159" t="s">
        <v>9013</v>
      </c>
      <c r="K4329" s="157">
        <v>3206</v>
      </c>
      <c r="L4329" s="159" t="s">
        <v>3249</v>
      </c>
      <c r="M4329" s="133">
        <v>2249768</v>
      </c>
      <c r="N4329" s="133">
        <v>3168118</v>
      </c>
      <c r="O4329" s="133">
        <v>918350</v>
      </c>
      <c r="P4329" s="133">
        <v>317373</v>
      </c>
      <c r="Q4329" s="133">
        <v>5211798</v>
      </c>
      <c r="R4329" s="133">
        <v>4686875</v>
      </c>
      <c r="S4329" s="133">
        <v>309693</v>
      </c>
      <c r="T4329" s="133">
        <v>779093</v>
      </c>
      <c r="U4329" s="133">
        <v>481640</v>
      </c>
      <c r="V4329" s="160">
        <v>39.49</v>
      </c>
      <c r="W4329" s="133">
        <v>54199</v>
      </c>
      <c r="X4329" s="133">
        <v>238594</v>
      </c>
      <c r="Y4329" s="161">
        <v>1436286</v>
      </c>
    </row>
    <row r="4330" spans="1:25" s="131" customFormat="1" ht="17.100000000000001" customHeight="1" x14ac:dyDescent="0.25">
      <c r="A4330" s="156">
        <v>5703301000</v>
      </c>
      <c r="B4330" s="157">
        <v>79149979</v>
      </c>
      <c r="C4330" s="158" t="s">
        <v>7</v>
      </c>
      <c r="D4330" s="157">
        <v>9</v>
      </c>
      <c r="E4330" s="157">
        <v>122</v>
      </c>
      <c r="F4330" s="157">
        <v>103</v>
      </c>
      <c r="G4330" s="157">
        <v>2</v>
      </c>
      <c r="H4330" s="157">
        <v>1992</v>
      </c>
      <c r="I4330" s="159" t="s">
        <v>9014</v>
      </c>
      <c r="J4330" s="159" t="s">
        <v>9015</v>
      </c>
      <c r="K4330" s="157">
        <v>4220</v>
      </c>
      <c r="L4330" s="159" t="s">
        <v>472</v>
      </c>
      <c r="M4330" s="133">
        <v>393054</v>
      </c>
      <c r="N4330" s="133">
        <v>586237</v>
      </c>
      <c r="O4330" s="133">
        <v>193183</v>
      </c>
      <c r="P4330" s="133">
        <v>69664</v>
      </c>
      <c r="Q4330" s="133">
        <v>1090111</v>
      </c>
      <c r="R4330" s="133">
        <v>1074609</v>
      </c>
      <c r="S4330" s="133">
        <v>18095</v>
      </c>
      <c r="T4330" s="133">
        <v>28982</v>
      </c>
      <c r="U4330" s="133">
        <v>64160</v>
      </c>
      <c r="V4330" s="160">
        <v>5.29</v>
      </c>
      <c r="W4330" s="133">
        <v>2151</v>
      </c>
      <c r="X4330" s="133">
        <v>27580</v>
      </c>
      <c r="Y4330" s="161">
        <v>118987</v>
      </c>
    </row>
    <row r="4331" spans="1:25" s="131" customFormat="1" ht="17.100000000000001" customHeight="1" x14ac:dyDescent="0.25">
      <c r="A4331" s="156">
        <v>5703727000</v>
      </c>
      <c r="B4331" s="157">
        <v>37426788</v>
      </c>
      <c r="C4331" s="158" t="s">
        <v>7</v>
      </c>
      <c r="D4331" s="157">
        <v>9</v>
      </c>
      <c r="E4331" s="157">
        <v>52</v>
      </c>
      <c r="F4331" s="157">
        <v>103</v>
      </c>
      <c r="G4331" s="157">
        <v>2</v>
      </c>
      <c r="H4331" s="157">
        <v>1993</v>
      </c>
      <c r="I4331" s="159" t="s">
        <v>9016</v>
      </c>
      <c r="J4331" s="159" t="s">
        <v>9017</v>
      </c>
      <c r="K4331" s="157">
        <v>4000</v>
      </c>
      <c r="L4331" s="159" t="s">
        <v>751</v>
      </c>
      <c r="M4331" s="133">
        <v>538755</v>
      </c>
      <c r="N4331" s="133">
        <v>643842</v>
      </c>
      <c r="O4331" s="133">
        <v>105086</v>
      </c>
      <c r="P4331" s="133">
        <v>16960</v>
      </c>
      <c r="Q4331" s="133">
        <v>2784949</v>
      </c>
      <c r="R4331" s="133">
        <v>2763649</v>
      </c>
      <c r="S4331" s="133">
        <v>169944</v>
      </c>
      <c r="T4331" s="133">
        <v>187446</v>
      </c>
      <c r="U4331" s="133">
        <v>225536</v>
      </c>
      <c r="V4331" s="160">
        <v>7.03</v>
      </c>
      <c r="W4331" s="133">
        <v>32627</v>
      </c>
      <c r="X4331" s="133">
        <v>137209</v>
      </c>
      <c r="Y4331" s="161">
        <v>472217</v>
      </c>
    </row>
    <row r="4332" spans="1:25" s="131" customFormat="1" ht="17.100000000000001" customHeight="1" x14ac:dyDescent="0.25">
      <c r="A4332" s="156">
        <v>5703859000</v>
      </c>
      <c r="B4332" s="157">
        <v>98072293</v>
      </c>
      <c r="C4332" s="158" t="s">
        <v>5</v>
      </c>
      <c r="D4332" s="157">
        <v>5</v>
      </c>
      <c r="E4332" s="157">
        <v>60</v>
      </c>
      <c r="F4332" s="157">
        <v>103</v>
      </c>
      <c r="G4332" s="157">
        <v>1</v>
      </c>
      <c r="H4332" s="157">
        <v>1992</v>
      </c>
      <c r="I4332" s="159" t="s">
        <v>9018</v>
      </c>
      <c r="J4332" s="159" t="s">
        <v>9019</v>
      </c>
      <c r="K4332" s="157">
        <v>1270</v>
      </c>
      <c r="L4332" s="159" t="s">
        <v>1766</v>
      </c>
      <c r="M4332" s="133">
        <v>199601</v>
      </c>
      <c r="N4332" s="133">
        <v>583597</v>
      </c>
      <c r="O4332" s="133">
        <v>383996</v>
      </c>
      <c r="P4332" s="133">
        <v>203695</v>
      </c>
      <c r="Q4332" s="133">
        <v>767150</v>
      </c>
      <c r="R4332" s="133">
        <v>727597</v>
      </c>
      <c r="S4332" s="133">
        <v>9893</v>
      </c>
      <c r="T4332" s="133">
        <v>73843</v>
      </c>
      <c r="U4332" s="133">
        <v>115312</v>
      </c>
      <c r="V4332" s="160">
        <v>6.34</v>
      </c>
      <c r="W4332" s="133">
        <v>156</v>
      </c>
      <c r="X4332" s="133">
        <v>408</v>
      </c>
      <c r="Y4332" s="161">
        <v>231555</v>
      </c>
    </row>
    <row r="4333" spans="1:25" s="131" customFormat="1" ht="17.100000000000001" customHeight="1" x14ac:dyDescent="0.25">
      <c r="A4333" s="156">
        <v>5704855000</v>
      </c>
      <c r="B4333" s="157">
        <v>85135143</v>
      </c>
      <c r="C4333" s="158" t="s">
        <v>5</v>
      </c>
      <c r="D4333" s="157">
        <v>6</v>
      </c>
      <c r="E4333" s="157">
        <v>110</v>
      </c>
      <c r="F4333" s="157">
        <v>103</v>
      </c>
      <c r="G4333" s="157">
        <v>2</v>
      </c>
      <c r="H4333" s="157">
        <v>1993</v>
      </c>
      <c r="I4333" s="159" t="s">
        <v>9020</v>
      </c>
      <c r="J4333" s="159" t="s">
        <v>9021</v>
      </c>
      <c r="K4333" s="157">
        <v>8293</v>
      </c>
      <c r="L4333" s="159" t="s">
        <v>6641</v>
      </c>
      <c r="M4333" s="133">
        <v>414152</v>
      </c>
      <c r="N4333" s="133">
        <v>561350</v>
      </c>
      <c r="O4333" s="133">
        <v>147198</v>
      </c>
      <c r="P4333" s="133">
        <v>64025</v>
      </c>
      <c r="Q4333" s="133">
        <v>1438121</v>
      </c>
      <c r="R4333" s="133">
        <v>1353579</v>
      </c>
      <c r="S4333" s="133">
        <v>91556</v>
      </c>
      <c r="T4333" s="133">
        <v>102751</v>
      </c>
      <c r="U4333" s="133">
        <v>545832</v>
      </c>
      <c r="V4333" s="160">
        <v>38.03</v>
      </c>
      <c r="W4333" s="133">
        <v>11442</v>
      </c>
      <c r="X4333" s="133">
        <v>48779</v>
      </c>
      <c r="Y4333" s="161">
        <v>1110119</v>
      </c>
    </row>
    <row r="4334" spans="1:25" s="131" customFormat="1" ht="17.100000000000001" customHeight="1" x14ac:dyDescent="0.25">
      <c r="A4334" s="156">
        <v>5705240000</v>
      </c>
      <c r="B4334" s="157">
        <v>22273522</v>
      </c>
      <c r="C4334" s="158" t="s">
        <v>15</v>
      </c>
      <c r="D4334" s="157">
        <v>8</v>
      </c>
      <c r="E4334" s="157">
        <v>186</v>
      </c>
      <c r="F4334" s="157">
        <v>103</v>
      </c>
      <c r="G4334" s="157">
        <v>1</v>
      </c>
      <c r="H4334" s="157">
        <v>1993</v>
      </c>
      <c r="I4334" s="159" t="s">
        <v>9022</v>
      </c>
      <c r="J4334" s="159" t="s">
        <v>9023</v>
      </c>
      <c r="K4334" s="157">
        <v>1236</v>
      </c>
      <c r="L4334" s="159" t="s">
        <v>618</v>
      </c>
      <c r="M4334" s="133">
        <v>36542</v>
      </c>
      <c r="N4334" s="133">
        <v>75560</v>
      </c>
      <c r="O4334" s="133">
        <v>39018</v>
      </c>
      <c r="P4334" s="133">
        <v>1106</v>
      </c>
      <c r="Q4334" s="133">
        <v>117441</v>
      </c>
      <c r="R4334" s="133">
        <v>110100</v>
      </c>
      <c r="S4334" s="133">
        <v>1647</v>
      </c>
      <c r="T4334" s="133">
        <v>9727</v>
      </c>
      <c r="U4334" s="133">
        <v>34341</v>
      </c>
      <c r="V4334" s="160">
        <v>2.5</v>
      </c>
      <c r="W4334" s="133">
        <v>975</v>
      </c>
      <c r="X4334" s="133">
        <v>3459</v>
      </c>
      <c r="Y4334" s="161">
        <v>64340</v>
      </c>
    </row>
    <row r="4335" spans="1:25" s="131" customFormat="1" ht="17.100000000000001" customHeight="1" x14ac:dyDescent="0.25">
      <c r="A4335" s="156">
        <v>5706319000</v>
      </c>
      <c r="B4335" s="157">
        <v>67590420</v>
      </c>
      <c r="C4335" s="158" t="s">
        <v>15</v>
      </c>
      <c r="D4335" s="157">
        <v>4</v>
      </c>
      <c r="E4335" s="157">
        <v>173</v>
      </c>
      <c r="F4335" s="157">
        <v>103</v>
      </c>
      <c r="G4335" s="157">
        <v>3</v>
      </c>
      <c r="H4335" s="157">
        <v>1992</v>
      </c>
      <c r="I4335" s="159" t="s">
        <v>9024</v>
      </c>
      <c r="J4335" s="159" t="s">
        <v>9025</v>
      </c>
      <c r="K4335" s="157">
        <v>3313</v>
      </c>
      <c r="L4335" s="159" t="s">
        <v>1090</v>
      </c>
      <c r="M4335" s="133">
        <v>5226535</v>
      </c>
      <c r="N4335" s="133">
        <v>13038013</v>
      </c>
      <c r="O4335" s="133">
        <v>7811478</v>
      </c>
      <c r="P4335" s="133">
        <v>5198960</v>
      </c>
      <c r="Q4335" s="133">
        <v>11077523</v>
      </c>
      <c r="R4335" s="133">
        <v>11316631</v>
      </c>
      <c r="S4335" s="133">
        <v>380868</v>
      </c>
      <c r="T4335" s="133">
        <v>1029614</v>
      </c>
      <c r="U4335" s="133">
        <v>1869056</v>
      </c>
      <c r="V4335" s="160">
        <v>64.900000000000006</v>
      </c>
      <c r="W4335" s="133">
        <v>50487</v>
      </c>
      <c r="X4335" s="133">
        <v>283936</v>
      </c>
      <c r="Y4335" s="161">
        <v>3332664</v>
      </c>
    </row>
    <row r="4336" spans="1:25" s="131" customFormat="1" ht="17.100000000000001" customHeight="1" x14ac:dyDescent="0.25">
      <c r="A4336" s="156">
        <v>5708320000</v>
      </c>
      <c r="B4336" s="157">
        <v>25426842</v>
      </c>
      <c r="C4336" s="158" t="s">
        <v>14</v>
      </c>
      <c r="D4336" s="157">
        <v>9</v>
      </c>
      <c r="E4336" s="157">
        <v>117</v>
      </c>
      <c r="F4336" s="157">
        <v>103</v>
      </c>
      <c r="G4336" s="157">
        <v>3</v>
      </c>
      <c r="H4336" s="157">
        <v>1993</v>
      </c>
      <c r="I4336" s="159" t="s">
        <v>9026</v>
      </c>
      <c r="J4336" s="159" t="s">
        <v>3063</v>
      </c>
      <c r="K4336" s="157">
        <v>4208</v>
      </c>
      <c r="L4336" s="159" t="s">
        <v>615</v>
      </c>
      <c r="M4336" s="133">
        <v>8714431</v>
      </c>
      <c r="N4336" s="133">
        <v>17778329</v>
      </c>
      <c r="O4336" s="133">
        <v>9063898</v>
      </c>
      <c r="P4336" s="133">
        <v>167774</v>
      </c>
      <c r="Q4336" s="133">
        <v>22312770</v>
      </c>
      <c r="R4336" s="133">
        <v>18419137</v>
      </c>
      <c r="S4336" s="133">
        <v>4831988</v>
      </c>
      <c r="T4336" s="133">
        <v>5112895</v>
      </c>
      <c r="U4336" s="133">
        <v>7335664</v>
      </c>
      <c r="V4336" s="160">
        <v>99</v>
      </c>
      <c r="W4336" s="133">
        <v>577458</v>
      </c>
      <c r="X4336" s="133">
        <v>4303185</v>
      </c>
      <c r="Y4336" s="161">
        <v>14073773</v>
      </c>
    </row>
    <row r="4337" spans="1:25" s="131" customFormat="1" ht="17.100000000000001" customHeight="1" x14ac:dyDescent="0.25">
      <c r="A4337" s="156">
        <v>5709148000</v>
      </c>
      <c r="B4337" s="157">
        <v>27383865</v>
      </c>
      <c r="C4337" s="158" t="s">
        <v>5</v>
      </c>
      <c r="D4337" s="157">
        <v>5</v>
      </c>
      <c r="E4337" s="157">
        <v>60</v>
      </c>
      <c r="F4337" s="157">
        <v>103</v>
      </c>
      <c r="G4337" s="157">
        <v>3</v>
      </c>
      <c r="H4337" s="157">
        <v>1991</v>
      </c>
      <c r="I4337" s="159" t="s">
        <v>9027</v>
      </c>
      <c r="J4337" s="159" t="s">
        <v>9028</v>
      </c>
      <c r="K4337" s="157">
        <v>1270</v>
      </c>
      <c r="L4337" s="159" t="s">
        <v>1766</v>
      </c>
      <c r="M4337" s="133">
        <v>5233779</v>
      </c>
      <c r="N4337" s="133">
        <v>11274455</v>
      </c>
      <c r="O4337" s="133">
        <v>6040675</v>
      </c>
      <c r="P4337" s="133">
        <v>4110724</v>
      </c>
      <c r="Q4337" s="133">
        <v>11051121</v>
      </c>
      <c r="R4337" s="133">
        <v>10665208</v>
      </c>
      <c r="S4337" s="133">
        <v>1213696</v>
      </c>
      <c r="T4337" s="133">
        <v>1861587</v>
      </c>
      <c r="U4337" s="133">
        <v>1303321</v>
      </c>
      <c r="V4337" s="160">
        <v>83.14</v>
      </c>
      <c r="W4337" s="133">
        <v>206293</v>
      </c>
      <c r="X4337" s="133">
        <v>871747</v>
      </c>
      <c r="Y4337" s="161">
        <v>3671881</v>
      </c>
    </row>
    <row r="4338" spans="1:25" s="131" customFormat="1" ht="17.100000000000001" customHeight="1" x14ac:dyDescent="0.25">
      <c r="A4338" s="156">
        <v>5709218000</v>
      </c>
      <c r="B4338" s="157">
        <v>63851130</v>
      </c>
      <c r="C4338" s="158" t="s">
        <v>7</v>
      </c>
      <c r="D4338" s="157">
        <v>11</v>
      </c>
      <c r="E4338" s="157">
        <v>183</v>
      </c>
      <c r="F4338" s="157">
        <v>142</v>
      </c>
      <c r="G4338" s="157">
        <v>1</v>
      </c>
      <c r="H4338" s="157">
        <v>1996</v>
      </c>
      <c r="I4338" s="159" t="s">
        <v>9029</v>
      </c>
      <c r="J4338" s="159" t="s">
        <v>9030</v>
      </c>
      <c r="K4338" s="157">
        <v>5290</v>
      </c>
      <c r="L4338" s="159" t="s">
        <v>481</v>
      </c>
      <c r="M4338" s="133">
        <v>67737</v>
      </c>
      <c r="N4338" s="133">
        <v>134615</v>
      </c>
      <c r="O4338" s="133">
        <v>66878</v>
      </c>
      <c r="P4338" s="133">
        <v>0</v>
      </c>
      <c r="Q4338" s="133">
        <v>577792</v>
      </c>
      <c r="R4338" s="133">
        <v>573131</v>
      </c>
      <c r="S4338" s="133">
        <v>36306</v>
      </c>
      <c r="T4338" s="133">
        <v>52336</v>
      </c>
      <c r="U4338" s="133">
        <v>91777</v>
      </c>
      <c r="V4338" s="160">
        <v>4.21</v>
      </c>
      <c r="W4338" s="133"/>
      <c r="X4338" s="133">
        <v>36191</v>
      </c>
      <c r="Y4338" s="161">
        <v>176314</v>
      </c>
    </row>
    <row r="4339" spans="1:25" s="131" customFormat="1" ht="17.100000000000001" customHeight="1" x14ac:dyDescent="0.25">
      <c r="A4339" s="156">
        <v>5709334000</v>
      </c>
      <c r="B4339" s="157">
        <v>63434024</v>
      </c>
      <c r="C4339" s="158" t="s">
        <v>8</v>
      </c>
      <c r="D4339" s="157">
        <v>7</v>
      </c>
      <c r="E4339" s="157">
        <v>85</v>
      </c>
      <c r="F4339" s="157">
        <v>103</v>
      </c>
      <c r="G4339" s="157">
        <v>2</v>
      </c>
      <c r="H4339" s="157">
        <v>1993</v>
      </c>
      <c r="I4339" s="159" t="s">
        <v>9031</v>
      </c>
      <c r="J4339" s="159" t="s">
        <v>9032</v>
      </c>
      <c r="K4339" s="157">
        <v>8000</v>
      </c>
      <c r="L4339" s="159" t="s">
        <v>735</v>
      </c>
      <c r="M4339" s="133">
        <v>417670</v>
      </c>
      <c r="N4339" s="133">
        <v>1130290</v>
      </c>
      <c r="O4339" s="133">
        <v>712619</v>
      </c>
      <c r="P4339" s="133">
        <v>262979</v>
      </c>
      <c r="Q4339" s="133">
        <v>1788127</v>
      </c>
      <c r="R4339" s="133">
        <v>1743427</v>
      </c>
      <c r="S4339" s="133">
        <v>80289</v>
      </c>
      <c r="T4339" s="133">
        <v>106401</v>
      </c>
      <c r="U4339" s="133">
        <v>383320</v>
      </c>
      <c r="V4339" s="160">
        <v>17.91</v>
      </c>
      <c r="W4339" s="133">
        <v>9245</v>
      </c>
      <c r="X4339" s="133">
        <v>66878</v>
      </c>
      <c r="Y4339" s="161">
        <v>627597</v>
      </c>
    </row>
    <row r="4340" spans="1:25" s="131" customFormat="1" ht="17.100000000000001" customHeight="1" x14ac:dyDescent="0.25">
      <c r="A4340" s="156">
        <v>5709466000</v>
      </c>
      <c r="B4340" s="157">
        <v>84029846</v>
      </c>
      <c r="C4340" s="158" t="s">
        <v>16</v>
      </c>
      <c r="D4340" s="157">
        <v>2</v>
      </c>
      <c r="E4340" s="157">
        <v>178</v>
      </c>
      <c r="F4340" s="157">
        <v>103</v>
      </c>
      <c r="G4340" s="157">
        <v>1</v>
      </c>
      <c r="H4340" s="157">
        <v>1993</v>
      </c>
      <c r="I4340" s="159" t="s">
        <v>9033</v>
      </c>
      <c r="J4340" s="159" t="s">
        <v>9034</v>
      </c>
      <c r="K4340" s="157">
        <v>2352</v>
      </c>
      <c r="L4340" s="159" t="s">
        <v>582</v>
      </c>
      <c r="M4340" s="133">
        <v>397651</v>
      </c>
      <c r="N4340" s="133">
        <v>693295</v>
      </c>
      <c r="O4340" s="133">
        <v>295644</v>
      </c>
      <c r="P4340" s="133">
        <v>13787</v>
      </c>
      <c r="Q4340" s="133">
        <v>720250</v>
      </c>
      <c r="R4340" s="133">
        <v>717778</v>
      </c>
      <c r="S4340" s="133">
        <v>224366</v>
      </c>
      <c r="T4340" s="133">
        <v>255259</v>
      </c>
      <c r="U4340" s="133">
        <v>34724</v>
      </c>
      <c r="V4340" s="160">
        <v>2.73</v>
      </c>
      <c r="W4340" s="133">
        <v>15805</v>
      </c>
      <c r="X4340" s="133">
        <v>209021</v>
      </c>
      <c r="Y4340" s="161">
        <v>303653</v>
      </c>
    </row>
    <row r="4341" spans="1:25" s="131" customFormat="1" ht="17.100000000000001" customHeight="1" x14ac:dyDescent="0.25">
      <c r="A4341" s="156">
        <v>5709547000</v>
      </c>
      <c r="B4341" s="157">
        <v>84592141</v>
      </c>
      <c r="C4341" s="158" t="s">
        <v>8</v>
      </c>
      <c r="D4341" s="157">
        <v>2</v>
      </c>
      <c r="E4341" s="157">
        <v>205</v>
      </c>
      <c r="F4341" s="157">
        <v>103</v>
      </c>
      <c r="G4341" s="157">
        <v>1</v>
      </c>
      <c r="H4341" s="157">
        <v>1993</v>
      </c>
      <c r="I4341" s="159" t="s">
        <v>9035</v>
      </c>
      <c r="J4341" s="159" t="s">
        <v>9036</v>
      </c>
      <c r="K4341" s="157">
        <v>2258</v>
      </c>
      <c r="L4341" s="159" t="s">
        <v>9037</v>
      </c>
      <c r="M4341" s="133">
        <v>423625</v>
      </c>
      <c r="N4341" s="133">
        <v>587130</v>
      </c>
      <c r="O4341" s="133">
        <v>163505</v>
      </c>
      <c r="P4341" s="133">
        <v>87861</v>
      </c>
      <c r="Q4341" s="133">
        <v>940268</v>
      </c>
      <c r="R4341" s="133">
        <v>878566</v>
      </c>
      <c r="S4341" s="133">
        <v>120366</v>
      </c>
      <c r="T4341" s="133">
        <v>210146</v>
      </c>
      <c r="U4341" s="133">
        <v>94217</v>
      </c>
      <c r="V4341" s="160">
        <v>5</v>
      </c>
      <c r="W4341" s="133">
        <v>8415</v>
      </c>
      <c r="X4341" s="133">
        <v>121071</v>
      </c>
      <c r="Y4341" s="161">
        <v>335094</v>
      </c>
    </row>
    <row r="4342" spans="1:25" s="131" customFormat="1" ht="17.100000000000001" customHeight="1" x14ac:dyDescent="0.25">
      <c r="A4342" s="156">
        <v>5710324000</v>
      </c>
      <c r="B4342" s="157">
        <v>45257230</v>
      </c>
      <c r="C4342" s="158" t="s">
        <v>7</v>
      </c>
      <c r="D4342" s="157">
        <v>2</v>
      </c>
      <c r="E4342" s="157">
        <v>70</v>
      </c>
      <c r="F4342" s="157">
        <v>103</v>
      </c>
      <c r="G4342" s="157">
        <v>2</v>
      </c>
      <c r="H4342" s="157">
        <v>1992</v>
      </c>
      <c r="I4342" s="159" t="s">
        <v>9038</v>
      </c>
      <c r="J4342" s="159" t="s">
        <v>9039</v>
      </c>
      <c r="K4342" s="157">
        <v>2000</v>
      </c>
      <c r="L4342" s="159" t="s">
        <v>610</v>
      </c>
      <c r="M4342" s="133">
        <v>5491626</v>
      </c>
      <c r="N4342" s="133">
        <v>6645267</v>
      </c>
      <c r="O4342" s="133">
        <v>1153640</v>
      </c>
      <c r="P4342" s="133">
        <v>526444</v>
      </c>
      <c r="Q4342" s="133">
        <v>4566109</v>
      </c>
      <c r="R4342" s="133">
        <v>4497493</v>
      </c>
      <c r="S4342" s="133">
        <v>281146</v>
      </c>
      <c r="T4342" s="133">
        <v>427663</v>
      </c>
      <c r="U4342" s="133">
        <v>383371</v>
      </c>
      <c r="V4342" s="160">
        <v>17.54</v>
      </c>
      <c r="W4342" s="133">
        <v>65676</v>
      </c>
      <c r="X4342" s="133">
        <v>233289</v>
      </c>
      <c r="Y4342" s="161">
        <v>988536</v>
      </c>
    </row>
    <row r="4343" spans="1:25" s="131" customFormat="1" ht="17.100000000000001" customHeight="1" x14ac:dyDescent="0.25">
      <c r="A4343" s="156">
        <v>5712017000</v>
      </c>
      <c r="B4343" s="157">
        <v>52445747</v>
      </c>
      <c r="C4343" s="158" t="s">
        <v>9</v>
      </c>
      <c r="D4343" s="157">
        <v>7</v>
      </c>
      <c r="E4343" s="157">
        <v>85</v>
      </c>
      <c r="F4343" s="157">
        <v>103</v>
      </c>
      <c r="G4343" s="157">
        <v>2</v>
      </c>
      <c r="H4343" s="157">
        <v>1993</v>
      </c>
      <c r="I4343" s="159" t="s">
        <v>9040</v>
      </c>
      <c r="J4343" s="159" t="s">
        <v>9041</v>
      </c>
      <c r="K4343" s="157">
        <v>8000</v>
      </c>
      <c r="L4343" s="159" t="s">
        <v>735</v>
      </c>
      <c r="M4343" s="133">
        <v>4292474</v>
      </c>
      <c r="N4343" s="133">
        <v>10386255</v>
      </c>
      <c r="O4343" s="133">
        <v>6093782</v>
      </c>
      <c r="P4343" s="133">
        <v>4700197</v>
      </c>
      <c r="Q4343" s="133">
        <v>2297763</v>
      </c>
      <c r="R4343" s="133">
        <v>1991701</v>
      </c>
      <c r="S4343" s="133">
        <v>264282</v>
      </c>
      <c r="T4343" s="133">
        <v>834401</v>
      </c>
      <c r="U4343" s="133">
        <v>51052</v>
      </c>
      <c r="V4343" s="160">
        <v>3.84</v>
      </c>
      <c r="W4343" s="133">
        <v>30856</v>
      </c>
      <c r="X4343" s="133">
        <v>165437</v>
      </c>
      <c r="Y4343" s="161">
        <v>928607</v>
      </c>
    </row>
    <row r="4344" spans="1:25" s="131" customFormat="1" ht="17.100000000000001" customHeight="1" x14ac:dyDescent="0.25">
      <c r="A4344" s="156">
        <v>5712190000</v>
      </c>
      <c r="B4344" s="157">
        <v>35341815</v>
      </c>
      <c r="C4344" s="158" t="s">
        <v>5</v>
      </c>
      <c r="D4344" s="157">
        <v>2</v>
      </c>
      <c r="E4344" s="157">
        <v>70</v>
      </c>
      <c r="F4344" s="157">
        <v>103</v>
      </c>
      <c r="G4344" s="157">
        <v>2</v>
      </c>
      <c r="H4344" s="157">
        <v>1993</v>
      </c>
      <c r="I4344" s="159" t="s">
        <v>9042</v>
      </c>
      <c r="J4344" s="159" t="s">
        <v>9043</v>
      </c>
      <c r="K4344" s="157">
        <v>2354</v>
      </c>
      <c r="L4344" s="159" t="s">
        <v>7336</v>
      </c>
      <c r="M4344" s="133">
        <v>730737</v>
      </c>
      <c r="N4344" s="133">
        <v>1244989</v>
      </c>
      <c r="O4344" s="133">
        <v>514252</v>
      </c>
      <c r="P4344" s="133">
        <v>351877</v>
      </c>
      <c r="Q4344" s="133">
        <v>1700458</v>
      </c>
      <c r="R4344" s="133">
        <v>1559359</v>
      </c>
      <c r="S4344" s="133">
        <v>77168</v>
      </c>
      <c r="T4344" s="133">
        <v>140231</v>
      </c>
      <c r="U4344" s="133">
        <v>157154</v>
      </c>
      <c r="V4344" s="160">
        <v>7.23</v>
      </c>
      <c r="W4344" s="133">
        <v>9778</v>
      </c>
      <c r="X4344" s="133">
        <v>59940</v>
      </c>
      <c r="Y4344" s="161">
        <v>355475</v>
      </c>
    </row>
    <row r="4345" spans="1:25" s="131" customFormat="1" ht="17.100000000000001" customHeight="1" x14ac:dyDescent="0.25">
      <c r="A4345" s="156">
        <v>5712459000</v>
      </c>
      <c r="B4345" s="157">
        <v>25061437</v>
      </c>
      <c r="C4345" s="158" t="s">
        <v>5</v>
      </c>
      <c r="D4345" s="157">
        <v>7</v>
      </c>
      <c r="E4345" s="157">
        <v>157</v>
      </c>
      <c r="F4345" s="157">
        <v>103</v>
      </c>
      <c r="G4345" s="157">
        <v>2</v>
      </c>
      <c r="H4345" s="157">
        <v>1993</v>
      </c>
      <c r="I4345" s="159" t="s">
        <v>9044</v>
      </c>
      <c r="J4345" s="159" t="s">
        <v>9045</v>
      </c>
      <c r="K4345" s="157">
        <v>8350</v>
      </c>
      <c r="L4345" s="159" t="s">
        <v>840</v>
      </c>
      <c r="M4345" s="133">
        <v>1505193</v>
      </c>
      <c r="N4345" s="133">
        <v>6207264</v>
      </c>
      <c r="O4345" s="133">
        <v>4702071</v>
      </c>
      <c r="P4345" s="133">
        <v>2332923</v>
      </c>
      <c r="Q4345" s="133">
        <v>4916980</v>
      </c>
      <c r="R4345" s="133">
        <v>4324951</v>
      </c>
      <c r="S4345" s="133">
        <v>117234</v>
      </c>
      <c r="T4345" s="133">
        <v>290254</v>
      </c>
      <c r="U4345" s="133">
        <v>1014823</v>
      </c>
      <c r="V4345" s="160">
        <v>36.99</v>
      </c>
      <c r="W4345" s="133">
        <v>18023</v>
      </c>
      <c r="X4345" s="133">
        <v>66504</v>
      </c>
      <c r="Y4345" s="161">
        <v>1670045</v>
      </c>
    </row>
    <row r="4346" spans="1:25" s="131" customFormat="1" ht="17.100000000000001" customHeight="1" x14ac:dyDescent="0.25">
      <c r="A4346" s="156">
        <v>5712629000</v>
      </c>
      <c r="B4346" s="157">
        <v>62565141</v>
      </c>
      <c r="C4346" s="158" t="s">
        <v>9</v>
      </c>
      <c r="D4346" s="157">
        <v>1</v>
      </c>
      <c r="E4346" s="157">
        <v>2</v>
      </c>
      <c r="F4346" s="157">
        <v>103</v>
      </c>
      <c r="G4346" s="157">
        <v>1</v>
      </c>
      <c r="H4346" s="157">
        <v>1993</v>
      </c>
      <c r="I4346" s="159" t="s">
        <v>9046</v>
      </c>
      <c r="J4346" s="159" t="s">
        <v>9047</v>
      </c>
      <c r="K4346" s="157">
        <v>9231</v>
      </c>
      <c r="L4346" s="159" t="s">
        <v>829</v>
      </c>
      <c r="M4346" s="133">
        <v>229735</v>
      </c>
      <c r="N4346" s="133">
        <v>288754</v>
      </c>
      <c r="O4346" s="133">
        <v>59019</v>
      </c>
      <c r="P4346" s="133">
        <v>17</v>
      </c>
      <c r="Q4346" s="133">
        <v>420125</v>
      </c>
      <c r="R4346" s="133">
        <v>380612</v>
      </c>
      <c r="S4346" s="133">
        <v>23517</v>
      </c>
      <c r="T4346" s="133">
        <v>40012</v>
      </c>
      <c r="U4346" s="133">
        <v>179702</v>
      </c>
      <c r="V4346" s="160">
        <v>9</v>
      </c>
      <c r="W4346" s="133">
        <v>3771</v>
      </c>
      <c r="X4346" s="133">
        <v>11255</v>
      </c>
      <c r="Y4346" s="161">
        <v>291228</v>
      </c>
    </row>
    <row r="4347" spans="1:25" s="131" customFormat="1" ht="17.100000000000001" customHeight="1" x14ac:dyDescent="0.25">
      <c r="A4347" s="156">
        <v>5713129000</v>
      </c>
      <c r="B4347" s="157">
        <v>81635389</v>
      </c>
      <c r="C4347" s="158" t="s">
        <v>5</v>
      </c>
      <c r="D4347" s="157">
        <v>8</v>
      </c>
      <c r="E4347" s="157">
        <v>140</v>
      </c>
      <c r="F4347" s="157">
        <v>103</v>
      </c>
      <c r="G4347" s="157">
        <v>1</v>
      </c>
      <c r="H4347" s="157">
        <v>1993</v>
      </c>
      <c r="I4347" s="159" t="s">
        <v>9048</v>
      </c>
      <c r="J4347" s="159" t="s">
        <v>9049</v>
      </c>
      <c r="K4347" s="157">
        <v>1360</v>
      </c>
      <c r="L4347" s="159" t="s">
        <v>698</v>
      </c>
      <c r="M4347" s="133">
        <v>143989</v>
      </c>
      <c r="N4347" s="133">
        <v>472384</v>
      </c>
      <c r="O4347" s="133">
        <v>328395</v>
      </c>
      <c r="P4347" s="133">
        <v>264864</v>
      </c>
      <c r="Q4347" s="133">
        <v>293323</v>
      </c>
      <c r="R4347" s="133">
        <v>288882</v>
      </c>
      <c r="S4347" s="133">
        <v>12446</v>
      </c>
      <c r="T4347" s="133">
        <v>53079</v>
      </c>
      <c r="U4347" s="133">
        <v>67906</v>
      </c>
      <c r="V4347" s="160">
        <v>5</v>
      </c>
      <c r="W4347" s="133">
        <v>1089</v>
      </c>
      <c r="X4347" s="133">
        <v>13948</v>
      </c>
      <c r="Y4347" s="161">
        <v>148073</v>
      </c>
    </row>
    <row r="4348" spans="1:25" s="131" customFormat="1" ht="17.100000000000001" customHeight="1" x14ac:dyDescent="0.25">
      <c r="A4348" s="156">
        <v>5714796000</v>
      </c>
      <c r="B4348" s="157">
        <v>94043698</v>
      </c>
      <c r="C4348" s="158" t="s">
        <v>5</v>
      </c>
      <c r="D4348" s="157">
        <v>9</v>
      </c>
      <c r="E4348" s="157">
        <v>52</v>
      </c>
      <c r="F4348" s="157">
        <v>103</v>
      </c>
      <c r="G4348" s="157">
        <v>1</v>
      </c>
      <c r="H4348" s="157">
        <v>1993</v>
      </c>
      <c r="I4348" s="159" t="s">
        <v>9050</v>
      </c>
      <c r="J4348" s="159" t="s">
        <v>9051</v>
      </c>
      <c r="K4348" s="157">
        <v>4000</v>
      </c>
      <c r="L4348" s="159" t="s">
        <v>751</v>
      </c>
      <c r="M4348" s="133">
        <v>157827</v>
      </c>
      <c r="N4348" s="133">
        <v>647745</v>
      </c>
      <c r="O4348" s="133">
        <v>489918</v>
      </c>
      <c r="P4348" s="133">
        <v>251973</v>
      </c>
      <c r="Q4348" s="133">
        <v>246889</v>
      </c>
      <c r="R4348" s="133">
        <v>299966</v>
      </c>
      <c r="S4348" s="133">
        <v>17987</v>
      </c>
      <c r="T4348" s="133">
        <v>30285</v>
      </c>
      <c r="U4348" s="133">
        <v>40913</v>
      </c>
      <c r="V4348" s="160">
        <v>2.76</v>
      </c>
      <c r="W4348" s="133">
        <v>2636</v>
      </c>
      <c r="X4348" s="133">
        <v>10507</v>
      </c>
      <c r="Y4348" s="161">
        <v>86578</v>
      </c>
    </row>
    <row r="4349" spans="1:25" s="131" customFormat="1" ht="17.100000000000001" customHeight="1" x14ac:dyDescent="0.25">
      <c r="A4349" s="156">
        <v>5715024000</v>
      </c>
      <c r="B4349" s="157">
        <v>70598754</v>
      </c>
      <c r="C4349" s="158" t="s">
        <v>9</v>
      </c>
      <c r="D4349" s="157">
        <v>8</v>
      </c>
      <c r="E4349" s="157">
        <v>61</v>
      </c>
      <c r="F4349" s="157">
        <v>103</v>
      </c>
      <c r="G4349" s="157">
        <v>2</v>
      </c>
      <c r="H4349" s="157">
        <v>1992</v>
      </c>
      <c r="I4349" s="159" t="s">
        <v>9052</v>
      </c>
      <c r="J4349" s="159" t="s">
        <v>9053</v>
      </c>
      <c r="K4349" s="157">
        <v>1000</v>
      </c>
      <c r="L4349" s="159" t="s">
        <v>538</v>
      </c>
      <c r="M4349" s="133">
        <v>212898</v>
      </c>
      <c r="N4349" s="133">
        <v>495200</v>
      </c>
      <c r="O4349" s="133">
        <v>282302</v>
      </c>
      <c r="P4349" s="133">
        <v>6086</v>
      </c>
      <c r="Q4349" s="133">
        <v>1251093</v>
      </c>
      <c r="R4349" s="133">
        <v>1232760</v>
      </c>
      <c r="S4349" s="133">
        <v>52400</v>
      </c>
      <c r="T4349" s="133">
        <v>91514</v>
      </c>
      <c r="U4349" s="133">
        <v>149439</v>
      </c>
      <c r="V4349" s="160">
        <v>8</v>
      </c>
      <c r="W4349" s="133">
        <v>14968</v>
      </c>
      <c r="X4349" s="133">
        <v>38066</v>
      </c>
      <c r="Y4349" s="161">
        <v>298065</v>
      </c>
    </row>
    <row r="4350" spans="1:25" s="131" customFormat="1" ht="17.100000000000001" customHeight="1" x14ac:dyDescent="0.25">
      <c r="A4350" s="156">
        <v>5716764000</v>
      </c>
      <c r="B4350" s="157">
        <v>26225603</v>
      </c>
      <c r="C4350" s="158" t="s">
        <v>5</v>
      </c>
      <c r="D4350" s="157">
        <v>8</v>
      </c>
      <c r="E4350" s="157">
        <v>37</v>
      </c>
      <c r="F4350" s="157">
        <v>103</v>
      </c>
      <c r="G4350" s="157">
        <v>2</v>
      </c>
      <c r="H4350" s="157">
        <v>1992</v>
      </c>
      <c r="I4350" s="159" t="s">
        <v>9054</v>
      </c>
      <c r="J4350" s="159" t="s">
        <v>9055</v>
      </c>
      <c r="K4350" s="157">
        <v>1292</v>
      </c>
      <c r="L4350" s="159" t="s">
        <v>2471</v>
      </c>
      <c r="M4350" s="133">
        <v>363875</v>
      </c>
      <c r="N4350" s="133">
        <v>1066233</v>
      </c>
      <c r="O4350" s="133">
        <v>702358</v>
      </c>
      <c r="P4350" s="133">
        <v>361752</v>
      </c>
      <c r="Q4350" s="133">
        <v>939774</v>
      </c>
      <c r="R4350" s="133">
        <v>914365</v>
      </c>
      <c r="S4350" s="133">
        <v>88636</v>
      </c>
      <c r="T4350" s="133">
        <v>135585</v>
      </c>
      <c r="U4350" s="133">
        <v>303693</v>
      </c>
      <c r="V4350" s="160">
        <v>13</v>
      </c>
      <c r="W4350" s="133">
        <v>14582</v>
      </c>
      <c r="X4350" s="133">
        <v>63943</v>
      </c>
      <c r="Y4350" s="161">
        <v>541121</v>
      </c>
    </row>
    <row r="4351" spans="1:25" s="131" customFormat="1" ht="17.100000000000001" customHeight="1" x14ac:dyDescent="0.25">
      <c r="A4351" s="156">
        <v>5716934000</v>
      </c>
      <c r="B4351" s="157">
        <v>87216469</v>
      </c>
      <c r="C4351" s="158" t="s">
        <v>7</v>
      </c>
      <c r="D4351" s="157">
        <v>8</v>
      </c>
      <c r="E4351" s="157">
        <v>208</v>
      </c>
      <c r="F4351" s="157">
        <v>103</v>
      </c>
      <c r="G4351" s="157">
        <v>1</v>
      </c>
      <c r="H4351" s="157">
        <v>1993</v>
      </c>
      <c r="I4351" s="159" t="s">
        <v>9056</v>
      </c>
      <c r="J4351" s="159" t="s">
        <v>9057</v>
      </c>
      <c r="K4351" s="157">
        <v>1351</v>
      </c>
      <c r="L4351" s="159" t="s">
        <v>668</v>
      </c>
      <c r="M4351" s="133">
        <v>122197</v>
      </c>
      <c r="N4351" s="133">
        <v>308409</v>
      </c>
      <c r="O4351" s="133">
        <v>186211</v>
      </c>
      <c r="P4351" s="133">
        <v>0</v>
      </c>
      <c r="Q4351" s="133">
        <v>244431</v>
      </c>
      <c r="R4351" s="133">
        <v>237369</v>
      </c>
      <c r="S4351" s="133">
        <v>1791</v>
      </c>
      <c r="T4351" s="133">
        <v>2131</v>
      </c>
      <c r="U4351" s="133">
        <v>43064</v>
      </c>
      <c r="V4351" s="160">
        <v>2</v>
      </c>
      <c r="W4351" s="133">
        <v>1003</v>
      </c>
      <c r="X4351" s="133">
        <v>4211</v>
      </c>
      <c r="Y4351" s="161">
        <v>60135</v>
      </c>
    </row>
    <row r="4352" spans="1:25" s="131" customFormat="1" ht="17.100000000000001" customHeight="1" x14ac:dyDescent="0.25">
      <c r="A4352" s="156">
        <v>5718462000</v>
      </c>
      <c r="B4352" s="157">
        <v>46339949</v>
      </c>
      <c r="C4352" s="158" t="s">
        <v>8</v>
      </c>
      <c r="D4352" s="157">
        <v>12</v>
      </c>
      <c r="E4352" s="157">
        <v>50</v>
      </c>
      <c r="F4352" s="157">
        <v>142</v>
      </c>
      <c r="G4352" s="157">
        <v>1</v>
      </c>
      <c r="H4352" s="157">
        <v>1994</v>
      </c>
      <c r="I4352" s="159" t="s">
        <v>9058</v>
      </c>
      <c r="J4352" s="159" t="s">
        <v>9059</v>
      </c>
      <c r="K4352" s="157">
        <v>6000</v>
      </c>
      <c r="L4352" s="159" t="s">
        <v>451</v>
      </c>
      <c r="M4352" s="133">
        <v>61877</v>
      </c>
      <c r="N4352" s="133">
        <v>123180</v>
      </c>
      <c r="O4352" s="133">
        <v>61303</v>
      </c>
      <c r="P4352" s="133">
        <v>27006</v>
      </c>
      <c r="Q4352" s="133">
        <v>318594</v>
      </c>
      <c r="R4352" s="133">
        <v>306963</v>
      </c>
      <c r="S4352" s="133">
        <v>2510</v>
      </c>
      <c r="T4352" s="133">
        <v>8956</v>
      </c>
      <c r="U4352" s="133">
        <v>85263</v>
      </c>
      <c r="V4352" s="160">
        <v>3.67</v>
      </c>
      <c r="W4352" s="133"/>
      <c r="X4352" s="133">
        <v>6776</v>
      </c>
      <c r="Y4352" s="161">
        <v>119675</v>
      </c>
    </row>
    <row r="4353" spans="1:25" s="131" customFormat="1" ht="17.100000000000001" customHeight="1" x14ac:dyDescent="0.25">
      <c r="A4353" s="156">
        <v>5718465000</v>
      </c>
      <c r="B4353" s="157">
        <v>37351419</v>
      </c>
      <c r="C4353" s="158" t="s">
        <v>7</v>
      </c>
      <c r="D4353" s="157">
        <v>8</v>
      </c>
      <c r="E4353" s="157">
        <v>61</v>
      </c>
      <c r="F4353" s="157">
        <v>103</v>
      </c>
      <c r="G4353" s="157">
        <v>2</v>
      </c>
      <c r="H4353" s="157">
        <v>1992</v>
      </c>
      <c r="I4353" s="159" t="s">
        <v>9060</v>
      </c>
      <c r="J4353" s="159" t="s">
        <v>8532</v>
      </c>
      <c r="K4353" s="157">
        <v>1000</v>
      </c>
      <c r="L4353" s="159" t="s">
        <v>538</v>
      </c>
      <c r="M4353" s="133">
        <v>3134121</v>
      </c>
      <c r="N4353" s="133">
        <v>4238870</v>
      </c>
      <c r="O4353" s="133">
        <v>1104748</v>
      </c>
      <c r="P4353" s="133">
        <v>11815</v>
      </c>
      <c r="Q4353" s="133">
        <v>8160782</v>
      </c>
      <c r="R4353" s="133">
        <v>8142779</v>
      </c>
      <c r="S4353" s="133">
        <v>2273575</v>
      </c>
      <c r="T4353" s="133">
        <v>2285765</v>
      </c>
      <c r="U4353" s="133">
        <v>155534</v>
      </c>
      <c r="V4353" s="160">
        <v>3.71</v>
      </c>
      <c r="W4353" s="133">
        <v>433435</v>
      </c>
      <c r="X4353" s="133">
        <v>1847176</v>
      </c>
      <c r="Y4353" s="161">
        <v>2481634</v>
      </c>
    </row>
    <row r="4354" spans="1:25" s="131" customFormat="1" ht="17.100000000000001" customHeight="1" x14ac:dyDescent="0.25">
      <c r="A4354" s="156">
        <v>5718783000</v>
      </c>
      <c r="B4354" s="157">
        <v>35424184</v>
      </c>
      <c r="C4354" s="158" t="s">
        <v>7</v>
      </c>
      <c r="D4354" s="157">
        <v>8</v>
      </c>
      <c r="E4354" s="157">
        <v>61</v>
      </c>
      <c r="F4354" s="157">
        <v>103</v>
      </c>
      <c r="G4354" s="157">
        <v>2</v>
      </c>
      <c r="H4354" s="157">
        <v>1993</v>
      </c>
      <c r="I4354" s="159" t="s">
        <v>9061</v>
      </c>
      <c r="J4354" s="159" t="s">
        <v>9062</v>
      </c>
      <c r="K4354" s="157">
        <v>1231</v>
      </c>
      <c r="L4354" s="159" t="s">
        <v>645</v>
      </c>
      <c r="M4354" s="133">
        <v>319841</v>
      </c>
      <c r="N4354" s="133">
        <v>836423</v>
      </c>
      <c r="O4354" s="133">
        <v>516582</v>
      </c>
      <c r="P4354" s="133">
        <v>60443</v>
      </c>
      <c r="Q4354" s="133">
        <v>1364547</v>
      </c>
      <c r="R4354" s="133">
        <v>1324638</v>
      </c>
      <c r="S4354" s="133">
        <v>37688</v>
      </c>
      <c r="T4354" s="133">
        <v>105199</v>
      </c>
      <c r="U4354" s="133">
        <v>99504</v>
      </c>
      <c r="V4354" s="160">
        <v>4.12</v>
      </c>
      <c r="W4354" s="133">
        <v>2537</v>
      </c>
      <c r="X4354" s="133">
        <v>32888</v>
      </c>
      <c r="Y4354" s="161">
        <v>244257</v>
      </c>
    </row>
    <row r="4355" spans="1:25" s="131" customFormat="1" ht="17.100000000000001" customHeight="1" x14ac:dyDescent="0.25">
      <c r="A4355" s="156">
        <v>5720087000</v>
      </c>
      <c r="B4355" s="157">
        <v>79607861</v>
      </c>
      <c r="C4355" s="158" t="s">
        <v>5</v>
      </c>
      <c r="D4355" s="157">
        <v>2</v>
      </c>
      <c r="E4355" s="157">
        <v>200</v>
      </c>
      <c r="F4355" s="157">
        <v>103</v>
      </c>
      <c r="G4355" s="157">
        <v>2</v>
      </c>
      <c r="H4355" s="157">
        <v>1993</v>
      </c>
      <c r="I4355" s="159" t="s">
        <v>9063</v>
      </c>
      <c r="J4355" s="159" t="s">
        <v>9064</v>
      </c>
      <c r="K4355" s="157">
        <v>2319</v>
      </c>
      <c r="L4355" s="159" t="s">
        <v>1907</v>
      </c>
      <c r="M4355" s="133">
        <v>568080</v>
      </c>
      <c r="N4355" s="133">
        <v>860802</v>
      </c>
      <c r="O4355" s="133">
        <v>292722</v>
      </c>
      <c r="P4355" s="133">
        <v>100912</v>
      </c>
      <c r="Q4355" s="133">
        <v>1001638</v>
      </c>
      <c r="R4355" s="133">
        <v>964708</v>
      </c>
      <c r="S4355" s="133">
        <v>101858</v>
      </c>
      <c r="T4355" s="133">
        <v>140041</v>
      </c>
      <c r="U4355" s="133">
        <v>202027</v>
      </c>
      <c r="V4355" s="160">
        <v>11.46</v>
      </c>
      <c r="W4355" s="133">
        <v>18064</v>
      </c>
      <c r="X4355" s="133">
        <v>82216</v>
      </c>
      <c r="Y4355" s="161">
        <v>419592</v>
      </c>
    </row>
    <row r="4356" spans="1:25" s="131" customFormat="1" ht="17.100000000000001" customHeight="1" x14ac:dyDescent="0.25">
      <c r="A4356" s="156">
        <v>5720265000</v>
      </c>
      <c r="B4356" s="157">
        <v>55562973</v>
      </c>
      <c r="C4356" s="158" t="s">
        <v>9</v>
      </c>
      <c r="D4356" s="157">
        <v>7</v>
      </c>
      <c r="E4356" s="157">
        <v>17</v>
      </c>
      <c r="F4356" s="157">
        <v>103</v>
      </c>
      <c r="G4356" s="157">
        <v>1</v>
      </c>
      <c r="H4356" s="157">
        <v>1993</v>
      </c>
      <c r="I4356" s="159" t="s">
        <v>9065</v>
      </c>
      <c r="J4356" s="159" t="s">
        <v>9066</v>
      </c>
      <c r="K4356" s="157">
        <v>8340</v>
      </c>
      <c r="L4356" s="159" t="s">
        <v>1686</v>
      </c>
      <c r="M4356" s="133">
        <v>73765</v>
      </c>
      <c r="N4356" s="133">
        <v>101018</v>
      </c>
      <c r="O4356" s="133">
        <v>27253</v>
      </c>
      <c r="P4356" s="133">
        <v>0</v>
      </c>
      <c r="Q4356" s="133">
        <v>300676</v>
      </c>
      <c r="R4356" s="133">
        <v>292155</v>
      </c>
      <c r="S4356" s="133">
        <v>7474</v>
      </c>
      <c r="T4356" s="133">
        <v>11535</v>
      </c>
      <c r="U4356" s="133">
        <v>135114</v>
      </c>
      <c r="V4356" s="160">
        <v>6</v>
      </c>
      <c r="W4356" s="133">
        <v>47</v>
      </c>
      <c r="X4356" s="133">
        <v>499</v>
      </c>
      <c r="Y4356" s="161">
        <v>187439</v>
      </c>
    </row>
    <row r="4357" spans="1:25" s="131" customFormat="1" ht="17.100000000000001" customHeight="1" x14ac:dyDescent="0.25">
      <c r="A4357" s="156">
        <v>5721482000</v>
      </c>
      <c r="B4357" s="157">
        <v>12352012</v>
      </c>
      <c r="C4357" s="158" t="s">
        <v>7</v>
      </c>
      <c r="D4357" s="157">
        <v>7</v>
      </c>
      <c r="E4357" s="157">
        <v>119</v>
      </c>
      <c r="F4357" s="157">
        <v>103</v>
      </c>
      <c r="G4357" s="157">
        <v>2</v>
      </c>
      <c r="H4357" s="157">
        <v>1993</v>
      </c>
      <c r="I4357" s="159" t="s">
        <v>9067</v>
      </c>
      <c r="J4357" s="159" t="s">
        <v>9068</v>
      </c>
      <c r="K4357" s="157">
        <v>8310</v>
      </c>
      <c r="L4357" s="159" t="s">
        <v>894</v>
      </c>
      <c r="M4357" s="133">
        <v>253886</v>
      </c>
      <c r="N4357" s="133">
        <v>1230100</v>
      </c>
      <c r="O4357" s="133">
        <v>976214</v>
      </c>
      <c r="P4357" s="133">
        <v>246915</v>
      </c>
      <c r="Q4357" s="133">
        <v>2228020</v>
      </c>
      <c r="R4357" s="133">
        <v>2217389</v>
      </c>
      <c r="S4357" s="133">
        <v>154321</v>
      </c>
      <c r="T4357" s="133">
        <v>167516</v>
      </c>
      <c r="U4357" s="133">
        <v>110074</v>
      </c>
      <c r="V4357" s="160">
        <v>5.39</v>
      </c>
      <c r="W4357" s="133">
        <v>26981</v>
      </c>
      <c r="X4357" s="133">
        <v>114375</v>
      </c>
      <c r="Y4357" s="161">
        <v>313479</v>
      </c>
    </row>
    <row r="4358" spans="1:25" s="131" customFormat="1" ht="17.100000000000001" customHeight="1" x14ac:dyDescent="0.25">
      <c r="A4358" s="156">
        <v>5721644000</v>
      </c>
      <c r="B4358" s="157">
        <v>42442389</v>
      </c>
      <c r="C4358" s="158" t="s">
        <v>9</v>
      </c>
      <c r="D4358" s="157">
        <v>8</v>
      </c>
      <c r="E4358" s="157">
        <v>61</v>
      </c>
      <c r="F4358" s="157">
        <v>103</v>
      </c>
      <c r="G4358" s="157">
        <v>1</v>
      </c>
      <c r="H4358" s="157">
        <v>1993</v>
      </c>
      <c r="I4358" s="159" t="s">
        <v>9069</v>
      </c>
      <c r="J4358" s="159" t="s">
        <v>3699</v>
      </c>
      <c r="K4358" s="157">
        <v>1000</v>
      </c>
      <c r="L4358" s="159" t="s">
        <v>538</v>
      </c>
      <c r="M4358" s="133">
        <v>265938</v>
      </c>
      <c r="N4358" s="133">
        <v>1038882</v>
      </c>
      <c r="O4358" s="133">
        <v>772944</v>
      </c>
      <c r="P4358" s="133">
        <v>734763</v>
      </c>
      <c r="Q4358" s="133">
        <v>209029</v>
      </c>
      <c r="R4358" s="133">
        <v>204456</v>
      </c>
      <c r="S4358" s="133">
        <v>20008</v>
      </c>
      <c r="T4358" s="133">
        <v>57224</v>
      </c>
      <c r="U4358" s="133">
        <v>26172</v>
      </c>
      <c r="V4358" s="160">
        <v>2.2200000000000002</v>
      </c>
      <c r="W4358" s="133">
        <v>3742</v>
      </c>
      <c r="X4358" s="133">
        <v>15955</v>
      </c>
      <c r="Y4358" s="161">
        <v>93836</v>
      </c>
    </row>
    <row r="4359" spans="1:25" s="131" customFormat="1" ht="17.100000000000001" customHeight="1" x14ac:dyDescent="0.25">
      <c r="A4359" s="156">
        <v>5722322000</v>
      </c>
      <c r="B4359" s="157">
        <v>48613355</v>
      </c>
      <c r="C4359" s="158" t="s">
        <v>7</v>
      </c>
      <c r="D4359" s="157">
        <v>6</v>
      </c>
      <c r="E4359" s="157">
        <v>110</v>
      </c>
      <c r="F4359" s="157">
        <v>103</v>
      </c>
      <c r="G4359" s="157">
        <v>2</v>
      </c>
      <c r="H4359" s="157">
        <v>1993</v>
      </c>
      <c r="I4359" s="159" t="s">
        <v>9070</v>
      </c>
      <c r="J4359" s="159" t="s">
        <v>9071</v>
      </c>
      <c r="K4359" s="157">
        <v>8294</v>
      </c>
      <c r="L4359" s="159" t="s">
        <v>770</v>
      </c>
      <c r="M4359" s="133">
        <v>312362</v>
      </c>
      <c r="N4359" s="133">
        <v>982661</v>
      </c>
      <c r="O4359" s="133">
        <v>670299</v>
      </c>
      <c r="P4359" s="133">
        <v>580537</v>
      </c>
      <c r="Q4359" s="133">
        <v>1527755</v>
      </c>
      <c r="R4359" s="133">
        <v>1483847</v>
      </c>
      <c r="S4359" s="133">
        <v>-5979</v>
      </c>
      <c r="T4359" s="133">
        <v>88009</v>
      </c>
      <c r="U4359" s="133">
        <v>170493</v>
      </c>
      <c r="V4359" s="160">
        <v>8.8699999999999992</v>
      </c>
      <c r="W4359" s="133">
        <v>0</v>
      </c>
      <c r="X4359" s="133">
        <v>11512</v>
      </c>
      <c r="Y4359" s="161">
        <v>313642</v>
      </c>
    </row>
    <row r="4360" spans="1:25" s="131" customFormat="1" ht="17.100000000000001" customHeight="1" x14ac:dyDescent="0.25">
      <c r="A4360" s="156">
        <v>5723647000</v>
      </c>
      <c r="B4360" s="157">
        <v>59961660</v>
      </c>
      <c r="C4360" s="158" t="s">
        <v>5</v>
      </c>
      <c r="D4360" s="157">
        <v>11</v>
      </c>
      <c r="E4360" s="157">
        <v>75</v>
      </c>
      <c r="F4360" s="157">
        <v>103</v>
      </c>
      <c r="G4360" s="157">
        <v>1</v>
      </c>
      <c r="H4360" s="157">
        <v>1993</v>
      </c>
      <c r="I4360" s="159" t="s">
        <v>9072</v>
      </c>
      <c r="J4360" s="159" t="s">
        <v>9073</v>
      </c>
      <c r="K4360" s="157">
        <v>5291</v>
      </c>
      <c r="L4360" s="159" t="s">
        <v>939</v>
      </c>
      <c r="M4360" s="133">
        <v>442215</v>
      </c>
      <c r="N4360" s="133">
        <v>619080</v>
      </c>
      <c r="O4360" s="133">
        <v>176865</v>
      </c>
      <c r="P4360" s="133">
        <v>61211</v>
      </c>
      <c r="Q4360" s="133">
        <v>674833</v>
      </c>
      <c r="R4360" s="133">
        <v>657258</v>
      </c>
      <c r="S4360" s="133">
        <v>111899</v>
      </c>
      <c r="T4360" s="133">
        <v>155757</v>
      </c>
      <c r="U4360" s="133">
        <v>96545</v>
      </c>
      <c r="V4360" s="160">
        <v>5.25</v>
      </c>
      <c r="W4360" s="133">
        <v>19892</v>
      </c>
      <c r="X4360" s="133">
        <v>91747</v>
      </c>
      <c r="Y4360" s="161">
        <v>283665</v>
      </c>
    </row>
    <row r="4361" spans="1:25" s="131" customFormat="1" ht="17.100000000000001" customHeight="1" x14ac:dyDescent="0.25">
      <c r="A4361" s="156">
        <v>5724031000</v>
      </c>
      <c r="B4361" s="157">
        <v>86718312</v>
      </c>
      <c r="C4361" s="158" t="s">
        <v>14</v>
      </c>
      <c r="D4361" s="157">
        <v>2</v>
      </c>
      <c r="E4361" s="157">
        <v>70</v>
      </c>
      <c r="F4361" s="157">
        <v>103</v>
      </c>
      <c r="G4361" s="157">
        <v>1</v>
      </c>
      <c r="H4361" s="157">
        <v>1993</v>
      </c>
      <c r="I4361" s="159" t="s">
        <v>9074</v>
      </c>
      <c r="J4361" s="159" t="s">
        <v>9075</v>
      </c>
      <c r="K4361" s="157">
        <v>2000</v>
      </c>
      <c r="L4361" s="159" t="s">
        <v>610</v>
      </c>
      <c r="M4361" s="133">
        <v>942582</v>
      </c>
      <c r="N4361" s="133">
        <v>1699377</v>
      </c>
      <c r="O4361" s="133">
        <v>756795</v>
      </c>
      <c r="P4361" s="133">
        <v>257619</v>
      </c>
      <c r="Q4361" s="133">
        <v>706346</v>
      </c>
      <c r="R4361" s="133">
        <v>496214</v>
      </c>
      <c r="S4361" s="133">
        <v>204885</v>
      </c>
      <c r="T4361" s="133">
        <v>224365</v>
      </c>
      <c r="U4361" s="133">
        <v>194731</v>
      </c>
      <c r="V4361" s="160">
        <v>7</v>
      </c>
      <c r="W4361" s="133">
        <v>16052</v>
      </c>
      <c r="X4361" s="133">
        <v>186082</v>
      </c>
      <c r="Y4361" s="161">
        <v>531602</v>
      </c>
    </row>
    <row r="4362" spans="1:25" s="131" customFormat="1" ht="17.100000000000001" customHeight="1" x14ac:dyDescent="0.25">
      <c r="A4362" s="156">
        <v>5724554000</v>
      </c>
      <c r="B4362" s="157">
        <v>81168187</v>
      </c>
      <c r="C4362" s="158" t="s">
        <v>7</v>
      </c>
      <c r="D4362" s="157">
        <v>2</v>
      </c>
      <c r="E4362" s="157">
        <v>70</v>
      </c>
      <c r="F4362" s="157">
        <v>103</v>
      </c>
      <c r="G4362" s="157">
        <v>1</v>
      </c>
      <c r="H4362" s="157">
        <v>1993</v>
      </c>
      <c r="I4362" s="159" t="s">
        <v>9076</v>
      </c>
      <c r="J4362" s="159" t="s">
        <v>9077</v>
      </c>
      <c r="K4362" s="157">
        <v>2000</v>
      </c>
      <c r="L4362" s="159" t="s">
        <v>610</v>
      </c>
      <c r="M4362" s="133">
        <v>220244</v>
      </c>
      <c r="N4362" s="133">
        <v>423516</v>
      </c>
      <c r="O4362" s="133">
        <v>203272</v>
      </c>
      <c r="P4362" s="133">
        <v>0</v>
      </c>
      <c r="Q4362" s="133">
        <v>1111371</v>
      </c>
      <c r="R4362" s="133">
        <v>1099336</v>
      </c>
      <c r="S4362" s="133">
        <v>53341</v>
      </c>
      <c r="T4362" s="133">
        <v>64272</v>
      </c>
      <c r="U4362" s="133">
        <v>79716</v>
      </c>
      <c r="V4362" s="160">
        <v>3.89</v>
      </c>
      <c r="W4362" s="133">
        <v>7539</v>
      </c>
      <c r="X4362" s="133">
        <v>43339</v>
      </c>
      <c r="Y4362" s="161">
        <v>170888</v>
      </c>
    </row>
    <row r="4363" spans="1:25" s="131" customFormat="1" ht="17.100000000000001" customHeight="1" x14ac:dyDescent="0.25">
      <c r="A4363" s="156">
        <v>5724597000</v>
      </c>
      <c r="B4363" s="157">
        <v>36445142</v>
      </c>
      <c r="C4363" s="158" t="s">
        <v>5</v>
      </c>
      <c r="D4363" s="157">
        <v>2</v>
      </c>
      <c r="E4363" s="157">
        <v>113</v>
      </c>
      <c r="F4363" s="157">
        <v>103</v>
      </c>
      <c r="G4363" s="157">
        <v>1</v>
      </c>
      <c r="H4363" s="157">
        <v>1993</v>
      </c>
      <c r="I4363" s="159" t="s">
        <v>9078</v>
      </c>
      <c r="J4363" s="159" t="s">
        <v>9079</v>
      </c>
      <c r="K4363" s="157">
        <v>2310</v>
      </c>
      <c r="L4363" s="159" t="s">
        <v>677</v>
      </c>
      <c r="M4363" s="133">
        <v>226534</v>
      </c>
      <c r="N4363" s="133">
        <v>551951</v>
      </c>
      <c r="O4363" s="133">
        <v>325417</v>
      </c>
      <c r="P4363" s="133">
        <v>247867</v>
      </c>
      <c r="Q4363" s="133">
        <v>288982</v>
      </c>
      <c r="R4363" s="133">
        <v>282692</v>
      </c>
      <c r="S4363" s="133">
        <v>44904</v>
      </c>
      <c r="T4363" s="133">
        <v>89298</v>
      </c>
      <c r="U4363" s="133">
        <v>59914</v>
      </c>
      <c r="V4363" s="160">
        <v>4.58</v>
      </c>
      <c r="W4363" s="133">
        <v>3527</v>
      </c>
      <c r="X4363" s="133">
        <v>31514</v>
      </c>
      <c r="Y4363" s="161">
        <v>171794</v>
      </c>
    </row>
    <row r="4364" spans="1:25" s="131" customFormat="1" ht="17.100000000000001" customHeight="1" x14ac:dyDescent="0.25">
      <c r="A4364" s="156">
        <v>5725054000</v>
      </c>
      <c r="B4364" s="157">
        <v>99061767</v>
      </c>
      <c r="C4364" s="158" t="s">
        <v>9</v>
      </c>
      <c r="D4364" s="157">
        <v>2</v>
      </c>
      <c r="E4364" s="157">
        <v>160</v>
      </c>
      <c r="F4364" s="157">
        <v>103</v>
      </c>
      <c r="G4364" s="157">
        <v>2</v>
      </c>
      <c r="H4364" s="157">
        <v>1991</v>
      </c>
      <c r="I4364" s="159" t="s">
        <v>9080</v>
      </c>
      <c r="J4364" s="159" t="s">
        <v>9081</v>
      </c>
      <c r="K4364" s="157">
        <v>2312</v>
      </c>
      <c r="L4364" s="159" t="s">
        <v>5966</v>
      </c>
      <c r="M4364" s="133">
        <v>608703</v>
      </c>
      <c r="N4364" s="133">
        <v>1553805</v>
      </c>
      <c r="O4364" s="133">
        <v>945102</v>
      </c>
      <c r="P4364" s="133">
        <v>0</v>
      </c>
      <c r="Q4364" s="133">
        <v>2689404</v>
      </c>
      <c r="R4364" s="133">
        <v>2647451</v>
      </c>
      <c r="S4364" s="133">
        <v>308565</v>
      </c>
      <c r="T4364" s="133">
        <v>330005</v>
      </c>
      <c r="U4364" s="133">
        <v>194486</v>
      </c>
      <c r="V4364" s="160">
        <v>10.5</v>
      </c>
      <c r="W4364" s="133">
        <v>62614</v>
      </c>
      <c r="X4364" s="133">
        <v>272847</v>
      </c>
      <c r="Y4364" s="161">
        <v>595026</v>
      </c>
    </row>
    <row r="4365" spans="1:25" s="131" customFormat="1" ht="17.100000000000001" customHeight="1" x14ac:dyDescent="0.25">
      <c r="A4365" s="156">
        <v>5725127000</v>
      </c>
      <c r="B4365" s="157">
        <v>41667255</v>
      </c>
      <c r="C4365" s="158" t="s">
        <v>7</v>
      </c>
      <c r="D4365" s="157">
        <v>4</v>
      </c>
      <c r="E4365" s="157">
        <v>174</v>
      </c>
      <c r="F4365" s="157">
        <v>103</v>
      </c>
      <c r="G4365" s="157">
        <v>2</v>
      </c>
      <c r="H4365" s="157">
        <v>1992</v>
      </c>
      <c r="I4365" s="159" t="s">
        <v>9082</v>
      </c>
      <c r="J4365" s="159" t="s">
        <v>9083</v>
      </c>
      <c r="K4365" s="157">
        <v>3312</v>
      </c>
      <c r="L4365" s="159" t="s">
        <v>1446</v>
      </c>
      <c r="M4365" s="133">
        <v>624913</v>
      </c>
      <c r="N4365" s="133">
        <v>1327452</v>
      </c>
      <c r="O4365" s="133">
        <v>702538</v>
      </c>
      <c r="P4365" s="133">
        <v>336887</v>
      </c>
      <c r="Q4365" s="133">
        <v>2363720</v>
      </c>
      <c r="R4365" s="133">
        <v>2313567</v>
      </c>
      <c r="S4365" s="133">
        <v>24330</v>
      </c>
      <c r="T4365" s="133">
        <v>97232</v>
      </c>
      <c r="U4365" s="133">
        <v>498364</v>
      </c>
      <c r="V4365" s="160">
        <v>22.8</v>
      </c>
      <c r="W4365" s="133">
        <v>1316</v>
      </c>
      <c r="X4365" s="133">
        <v>15486</v>
      </c>
      <c r="Y4365" s="161">
        <v>752335</v>
      </c>
    </row>
    <row r="4366" spans="1:25" s="131" customFormat="1" ht="17.100000000000001" customHeight="1" x14ac:dyDescent="0.25">
      <c r="A4366" s="156">
        <v>5726093000</v>
      </c>
      <c r="B4366" s="157">
        <v>41549708</v>
      </c>
      <c r="C4366" s="158" t="s">
        <v>8</v>
      </c>
      <c r="D4366" s="157">
        <v>1</v>
      </c>
      <c r="E4366" s="157">
        <v>80</v>
      </c>
      <c r="F4366" s="157">
        <v>103</v>
      </c>
      <c r="G4366" s="157">
        <v>2</v>
      </c>
      <c r="H4366" s="157">
        <v>1993</v>
      </c>
      <c r="I4366" s="159" t="s">
        <v>9084</v>
      </c>
      <c r="J4366" s="159" t="s">
        <v>9085</v>
      </c>
      <c r="K4366" s="157">
        <v>9000</v>
      </c>
      <c r="L4366" s="159" t="s">
        <v>865</v>
      </c>
      <c r="M4366" s="133">
        <v>960128</v>
      </c>
      <c r="N4366" s="133">
        <v>2031402</v>
      </c>
      <c r="O4366" s="133">
        <v>1071274</v>
      </c>
      <c r="P4366" s="133">
        <v>418981</v>
      </c>
      <c r="Q4366" s="133">
        <v>3292372</v>
      </c>
      <c r="R4366" s="133">
        <v>3151670</v>
      </c>
      <c r="S4366" s="133">
        <v>128184</v>
      </c>
      <c r="T4366" s="133">
        <v>227419</v>
      </c>
      <c r="U4366" s="133">
        <v>527857</v>
      </c>
      <c r="V4366" s="160">
        <v>23.86</v>
      </c>
      <c r="W4366" s="133">
        <v>32608</v>
      </c>
      <c r="X4366" s="133">
        <v>119124</v>
      </c>
      <c r="Y4366" s="161">
        <v>913534</v>
      </c>
    </row>
    <row r="4367" spans="1:25" s="131" customFormat="1" ht="17.100000000000001" customHeight="1" x14ac:dyDescent="0.25">
      <c r="A4367" s="156">
        <v>5726433000</v>
      </c>
      <c r="B4367" s="157">
        <v>44695748</v>
      </c>
      <c r="C4367" s="158" t="s">
        <v>11</v>
      </c>
      <c r="D4367" s="157">
        <v>9</v>
      </c>
      <c r="E4367" s="157">
        <v>52</v>
      </c>
      <c r="F4367" s="157">
        <v>103</v>
      </c>
      <c r="G4367" s="157">
        <v>3</v>
      </c>
      <c r="H4367" s="157">
        <v>1993</v>
      </c>
      <c r="I4367" s="159" t="s">
        <v>9086</v>
      </c>
      <c r="J4367" s="159" t="s">
        <v>9087</v>
      </c>
      <c r="K4367" s="157">
        <v>4204</v>
      </c>
      <c r="L4367" s="159" t="s">
        <v>5677</v>
      </c>
      <c r="M4367" s="133">
        <v>4319422</v>
      </c>
      <c r="N4367" s="133">
        <v>7771222</v>
      </c>
      <c r="O4367" s="133">
        <v>3451800</v>
      </c>
      <c r="P4367" s="133">
        <v>2187730</v>
      </c>
      <c r="Q4367" s="133">
        <v>9743820</v>
      </c>
      <c r="R4367" s="133">
        <v>9656213</v>
      </c>
      <c r="S4367" s="133">
        <v>870492</v>
      </c>
      <c r="T4367" s="133">
        <v>1565401</v>
      </c>
      <c r="U4367" s="133">
        <v>588757</v>
      </c>
      <c r="V4367" s="160">
        <v>32.869999999999997</v>
      </c>
      <c r="W4367" s="133">
        <v>118131</v>
      </c>
      <c r="X4367" s="133">
        <v>747521</v>
      </c>
      <c r="Y4367" s="161">
        <v>2424436</v>
      </c>
    </row>
    <row r="4368" spans="1:25" s="131" customFormat="1" ht="17.100000000000001" customHeight="1" x14ac:dyDescent="0.25">
      <c r="A4368" s="156">
        <v>5726581000</v>
      </c>
      <c r="B4368" s="157">
        <v>87113180</v>
      </c>
      <c r="C4368" s="158" t="s">
        <v>11</v>
      </c>
      <c r="D4368" s="157">
        <v>8</v>
      </c>
      <c r="E4368" s="157">
        <v>43</v>
      </c>
      <c r="F4368" s="157">
        <v>103</v>
      </c>
      <c r="G4368" s="157">
        <v>2</v>
      </c>
      <c r="H4368" s="157">
        <v>1993</v>
      </c>
      <c r="I4368" s="159" t="s">
        <v>9088</v>
      </c>
      <c r="J4368" s="159" t="s">
        <v>9089</v>
      </c>
      <c r="K4368" s="157">
        <v>1219</v>
      </c>
      <c r="L4368" s="159" t="s">
        <v>9090</v>
      </c>
      <c r="M4368" s="133">
        <v>649816</v>
      </c>
      <c r="N4368" s="133">
        <v>1107987</v>
      </c>
      <c r="O4368" s="133">
        <v>458171</v>
      </c>
      <c r="P4368" s="133">
        <v>378268</v>
      </c>
      <c r="Q4368" s="133">
        <v>1540799</v>
      </c>
      <c r="R4368" s="133">
        <v>1514836</v>
      </c>
      <c r="S4368" s="133">
        <v>117947</v>
      </c>
      <c r="T4368" s="133">
        <v>233723</v>
      </c>
      <c r="U4368" s="133">
        <v>262204</v>
      </c>
      <c r="V4368" s="160">
        <v>12.89</v>
      </c>
      <c r="W4368" s="133">
        <v>10900</v>
      </c>
      <c r="X4368" s="133">
        <v>123423</v>
      </c>
      <c r="Y4368" s="161">
        <v>558024</v>
      </c>
    </row>
    <row r="4369" spans="1:25" s="131" customFormat="1" ht="17.100000000000001" customHeight="1" x14ac:dyDescent="0.25">
      <c r="A4369" s="156">
        <v>5726620000</v>
      </c>
      <c r="B4369" s="157">
        <v>80503918</v>
      </c>
      <c r="C4369" s="158" t="s">
        <v>5</v>
      </c>
      <c r="D4369" s="157">
        <v>8</v>
      </c>
      <c r="E4369" s="157">
        <v>39</v>
      </c>
      <c r="F4369" s="157">
        <v>103</v>
      </c>
      <c r="G4369" s="157">
        <v>1</v>
      </c>
      <c r="H4369" s="157">
        <v>1993</v>
      </c>
      <c r="I4369" s="159" t="s">
        <v>9091</v>
      </c>
      <c r="J4369" s="159" t="s">
        <v>9092</v>
      </c>
      <c r="K4369" s="157">
        <v>1294</v>
      </c>
      <c r="L4369" s="159" t="s">
        <v>2327</v>
      </c>
      <c r="M4369" s="133">
        <v>347632</v>
      </c>
      <c r="N4369" s="133">
        <v>675866</v>
      </c>
      <c r="O4369" s="133">
        <v>328234</v>
      </c>
      <c r="P4369" s="133">
        <v>199500</v>
      </c>
      <c r="Q4369" s="133">
        <v>460125</v>
      </c>
      <c r="R4369" s="133">
        <v>457137</v>
      </c>
      <c r="S4369" s="133">
        <v>117038</v>
      </c>
      <c r="T4369" s="133">
        <v>137564</v>
      </c>
      <c r="U4369" s="133">
        <v>42237</v>
      </c>
      <c r="V4369" s="160">
        <v>3</v>
      </c>
      <c r="W4369" s="133">
        <v>15351</v>
      </c>
      <c r="X4369" s="133">
        <v>71959</v>
      </c>
      <c r="Y4369" s="161">
        <v>204209</v>
      </c>
    </row>
    <row r="4370" spans="1:25" s="131" customFormat="1" ht="17.100000000000001" customHeight="1" x14ac:dyDescent="0.25">
      <c r="A4370" s="156">
        <v>5726743000</v>
      </c>
      <c r="B4370" s="157">
        <v>83679316</v>
      </c>
      <c r="C4370" s="158" t="s">
        <v>7</v>
      </c>
      <c r="D4370" s="157">
        <v>6</v>
      </c>
      <c r="E4370" s="157">
        <v>99</v>
      </c>
      <c r="F4370" s="157">
        <v>103</v>
      </c>
      <c r="G4370" s="157">
        <v>1</v>
      </c>
      <c r="H4370" s="157">
        <v>1993</v>
      </c>
      <c r="I4370" s="159" t="s">
        <v>9093</v>
      </c>
      <c r="J4370" s="159" t="s">
        <v>9094</v>
      </c>
      <c r="K4370" s="157">
        <v>1433</v>
      </c>
      <c r="L4370" s="159" t="s">
        <v>3668</v>
      </c>
      <c r="M4370" s="133">
        <v>221423</v>
      </c>
      <c r="N4370" s="133">
        <v>476172</v>
      </c>
      <c r="O4370" s="133">
        <v>254749</v>
      </c>
      <c r="P4370" s="133">
        <v>23289</v>
      </c>
      <c r="Q4370" s="133">
        <v>779008</v>
      </c>
      <c r="R4370" s="133">
        <v>776270</v>
      </c>
      <c r="S4370" s="133">
        <v>90422</v>
      </c>
      <c r="T4370" s="133">
        <v>95332</v>
      </c>
      <c r="U4370" s="133">
        <v>52467</v>
      </c>
      <c r="V4370" s="160">
        <v>2</v>
      </c>
      <c r="W4370" s="133">
        <v>17456</v>
      </c>
      <c r="X4370" s="133">
        <v>71582</v>
      </c>
      <c r="Y4370" s="161">
        <v>163733</v>
      </c>
    </row>
    <row r="4371" spans="1:25" s="131" customFormat="1" ht="17.100000000000001" customHeight="1" x14ac:dyDescent="0.25">
      <c r="A4371" s="156">
        <v>5726948000</v>
      </c>
      <c r="B4371" s="157">
        <v>77502906</v>
      </c>
      <c r="C4371" s="158" t="s">
        <v>8</v>
      </c>
      <c r="D4371" s="157">
        <v>12</v>
      </c>
      <c r="E4371" s="157">
        <v>35</v>
      </c>
      <c r="F4371" s="157">
        <v>103</v>
      </c>
      <c r="G4371" s="157">
        <v>1</v>
      </c>
      <c r="H4371" s="157">
        <v>1993</v>
      </c>
      <c r="I4371" s="159" t="s">
        <v>9095</v>
      </c>
      <c r="J4371" s="159" t="s">
        <v>9096</v>
      </c>
      <c r="K4371" s="157">
        <v>6240</v>
      </c>
      <c r="L4371" s="159" t="s">
        <v>1160</v>
      </c>
      <c r="M4371" s="133">
        <v>484634</v>
      </c>
      <c r="N4371" s="133">
        <v>512513</v>
      </c>
      <c r="O4371" s="133">
        <v>27879</v>
      </c>
      <c r="P4371" s="133">
        <v>0</v>
      </c>
      <c r="Q4371" s="133">
        <v>482203</v>
      </c>
      <c r="R4371" s="133">
        <v>476485</v>
      </c>
      <c r="S4371" s="133">
        <v>63399</v>
      </c>
      <c r="T4371" s="133">
        <v>79446</v>
      </c>
      <c r="U4371" s="133">
        <v>98422</v>
      </c>
      <c r="V4371" s="160">
        <v>5.01</v>
      </c>
      <c r="W4371" s="133">
        <v>9846</v>
      </c>
      <c r="X4371" s="133">
        <v>38789</v>
      </c>
      <c r="Y4371" s="161">
        <v>231641</v>
      </c>
    </row>
    <row r="4372" spans="1:25" s="131" customFormat="1" ht="17.100000000000001" customHeight="1" x14ac:dyDescent="0.25">
      <c r="A4372" s="156">
        <v>5727375000</v>
      </c>
      <c r="B4372" s="157">
        <v>41071484</v>
      </c>
      <c r="C4372" s="158" t="s">
        <v>7</v>
      </c>
      <c r="D4372" s="157">
        <v>8</v>
      </c>
      <c r="E4372" s="157">
        <v>71</v>
      </c>
      <c r="F4372" s="157">
        <v>103</v>
      </c>
      <c r="G4372" s="157">
        <v>2</v>
      </c>
      <c r="H4372" s="157">
        <v>1992</v>
      </c>
      <c r="I4372" s="159" t="s">
        <v>9097</v>
      </c>
      <c r="J4372" s="159" t="s">
        <v>9098</v>
      </c>
      <c r="K4372" s="157">
        <v>1215</v>
      </c>
      <c r="L4372" s="159" t="s">
        <v>559</v>
      </c>
      <c r="M4372" s="133">
        <v>266023</v>
      </c>
      <c r="N4372" s="133">
        <v>661985</v>
      </c>
      <c r="O4372" s="133">
        <v>395962</v>
      </c>
      <c r="P4372" s="133">
        <v>214212</v>
      </c>
      <c r="Q4372" s="133">
        <v>958326</v>
      </c>
      <c r="R4372" s="133">
        <v>922246</v>
      </c>
      <c r="S4372" s="133">
        <v>20971</v>
      </c>
      <c r="T4372" s="133">
        <v>42730</v>
      </c>
      <c r="U4372" s="133">
        <v>87649</v>
      </c>
      <c r="V4372" s="160">
        <v>4</v>
      </c>
      <c r="W4372" s="133">
        <v>6439</v>
      </c>
      <c r="X4372" s="133">
        <v>34214</v>
      </c>
      <c r="Y4372" s="161">
        <v>151112</v>
      </c>
    </row>
    <row r="4373" spans="1:25" s="131" customFormat="1" ht="17.100000000000001" customHeight="1" x14ac:dyDescent="0.25">
      <c r="A4373" s="156">
        <v>5727553000</v>
      </c>
      <c r="B4373" s="157">
        <v>46707735</v>
      </c>
      <c r="C4373" s="158" t="s">
        <v>7</v>
      </c>
      <c r="D4373" s="157">
        <v>8</v>
      </c>
      <c r="E4373" s="157">
        <v>8</v>
      </c>
      <c r="F4373" s="157">
        <v>103</v>
      </c>
      <c r="G4373" s="157">
        <v>2</v>
      </c>
      <c r="H4373" s="157">
        <v>1993</v>
      </c>
      <c r="I4373" s="159" t="s">
        <v>9099</v>
      </c>
      <c r="J4373" s="159" t="s">
        <v>9100</v>
      </c>
      <c r="K4373" s="157">
        <v>1351</v>
      </c>
      <c r="L4373" s="159" t="s">
        <v>668</v>
      </c>
      <c r="M4373" s="133">
        <v>797500</v>
      </c>
      <c r="N4373" s="133">
        <v>1228425</v>
      </c>
      <c r="O4373" s="133">
        <v>430926</v>
      </c>
      <c r="P4373" s="133">
        <v>78614</v>
      </c>
      <c r="Q4373" s="133">
        <v>2336386</v>
      </c>
      <c r="R4373" s="133">
        <v>2300860</v>
      </c>
      <c r="S4373" s="133">
        <v>163972</v>
      </c>
      <c r="T4373" s="133">
        <v>195978</v>
      </c>
      <c r="U4373" s="133">
        <v>109822</v>
      </c>
      <c r="V4373" s="160">
        <v>6.44</v>
      </c>
      <c r="W4373" s="133">
        <v>32975</v>
      </c>
      <c r="X4373" s="133">
        <v>156592</v>
      </c>
      <c r="Y4373" s="161">
        <v>359397</v>
      </c>
    </row>
    <row r="4374" spans="1:25" s="131" customFormat="1" ht="17.100000000000001" customHeight="1" x14ac:dyDescent="0.25">
      <c r="A4374" s="156">
        <v>5727944000</v>
      </c>
      <c r="B4374" s="157">
        <v>40353257</v>
      </c>
      <c r="C4374" s="158" t="s">
        <v>7</v>
      </c>
      <c r="D4374" s="157">
        <v>8</v>
      </c>
      <c r="E4374" s="157">
        <v>186</v>
      </c>
      <c r="F4374" s="157">
        <v>103</v>
      </c>
      <c r="G4374" s="157">
        <v>3</v>
      </c>
      <c r="H4374" s="157">
        <v>1993</v>
      </c>
      <c r="I4374" s="159" t="s">
        <v>9101</v>
      </c>
      <c r="J4374" s="159" t="s">
        <v>9102</v>
      </c>
      <c r="K4374" s="157">
        <v>1236</v>
      </c>
      <c r="L4374" s="159" t="s">
        <v>618</v>
      </c>
      <c r="M4374" s="133">
        <v>1384177</v>
      </c>
      <c r="N4374" s="133">
        <v>4573962</v>
      </c>
      <c r="O4374" s="133">
        <v>3189785</v>
      </c>
      <c r="P4374" s="133">
        <v>1158466</v>
      </c>
      <c r="Q4374" s="133">
        <v>9267219</v>
      </c>
      <c r="R4374" s="133">
        <v>9218783</v>
      </c>
      <c r="S4374" s="133">
        <v>904691</v>
      </c>
      <c r="T4374" s="133">
        <v>1031394</v>
      </c>
      <c r="U4374" s="133">
        <v>615951</v>
      </c>
      <c r="V4374" s="160">
        <v>19</v>
      </c>
      <c r="W4374" s="133">
        <v>168275</v>
      </c>
      <c r="X4374" s="133">
        <v>687659</v>
      </c>
      <c r="Y4374" s="161">
        <v>1810061</v>
      </c>
    </row>
    <row r="4375" spans="1:25" s="131" customFormat="1" ht="17.100000000000001" customHeight="1" x14ac:dyDescent="0.25">
      <c r="A4375" s="156">
        <v>5729211000</v>
      </c>
      <c r="B4375" s="157">
        <v>70862443</v>
      </c>
      <c r="C4375" s="158" t="s">
        <v>5</v>
      </c>
      <c r="D4375" s="157">
        <v>8</v>
      </c>
      <c r="E4375" s="157">
        <v>64</v>
      </c>
      <c r="F4375" s="157">
        <v>103</v>
      </c>
      <c r="G4375" s="157">
        <v>2</v>
      </c>
      <c r="H4375" s="157">
        <v>1993</v>
      </c>
      <c r="I4375" s="159" t="s">
        <v>9103</v>
      </c>
      <c r="J4375" s="159" t="s">
        <v>9104</v>
      </c>
      <c r="K4375" s="157">
        <v>1373</v>
      </c>
      <c r="L4375" s="159" t="s">
        <v>1285</v>
      </c>
      <c r="M4375" s="133">
        <v>816239</v>
      </c>
      <c r="N4375" s="133">
        <v>1666473</v>
      </c>
      <c r="O4375" s="133">
        <v>850233</v>
      </c>
      <c r="P4375" s="133">
        <v>417935</v>
      </c>
      <c r="Q4375" s="133">
        <v>2105577</v>
      </c>
      <c r="R4375" s="133">
        <v>2007436</v>
      </c>
      <c r="S4375" s="133">
        <v>70561</v>
      </c>
      <c r="T4375" s="133">
        <v>297302</v>
      </c>
      <c r="U4375" s="133">
        <v>186612</v>
      </c>
      <c r="V4375" s="160">
        <v>11.21</v>
      </c>
      <c r="W4375" s="133">
        <v>9016</v>
      </c>
      <c r="X4375" s="133">
        <v>51619</v>
      </c>
      <c r="Y4375" s="161">
        <v>566473</v>
      </c>
    </row>
    <row r="4376" spans="1:25" s="131" customFormat="1" ht="17.100000000000001" customHeight="1" x14ac:dyDescent="0.25">
      <c r="A4376" s="156">
        <v>5729481000</v>
      </c>
      <c r="B4376" s="157">
        <v>52030164</v>
      </c>
      <c r="C4376" s="158" t="s">
        <v>8</v>
      </c>
      <c r="D4376" s="157">
        <v>4</v>
      </c>
      <c r="E4376" s="157">
        <v>139</v>
      </c>
      <c r="F4376" s="157">
        <v>142</v>
      </c>
      <c r="G4376" s="157">
        <v>1</v>
      </c>
      <c r="H4376" s="157">
        <v>1994</v>
      </c>
      <c r="I4376" s="159" t="s">
        <v>9105</v>
      </c>
      <c r="J4376" s="159" t="s">
        <v>9106</v>
      </c>
      <c r="K4376" s="157">
        <v>3212</v>
      </c>
      <c r="L4376" s="159" t="s">
        <v>2229</v>
      </c>
      <c r="M4376" s="133">
        <v>35008</v>
      </c>
      <c r="N4376" s="133">
        <v>80968</v>
      </c>
      <c r="O4376" s="133">
        <v>45960</v>
      </c>
      <c r="P4376" s="133">
        <v>0</v>
      </c>
      <c r="Q4376" s="133">
        <v>123206</v>
      </c>
      <c r="R4376" s="133">
        <v>122142</v>
      </c>
      <c r="S4376" s="133">
        <v>17977</v>
      </c>
      <c r="T4376" s="133">
        <v>29630</v>
      </c>
      <c r="U4376" s="133">
        <v>22800</v>
      </c>
      <c r="V4376" s="160">
        <v>1.1299999999999999</v>
      </c>
      <c r="W4376" s="133"/>
      <c r="X4376" s="133">
        <v>17107</v>
      </c>
      <c r="Y4376" s="161">
        <v>62358</v>
      </c>
    </row>
    <row r="4377" spans="1:25" s="131" customFormat="1" ht="17.100000000000001" customHeight="1" x14ac:dyDescent="0.25">
      <c r="A4377" s="156">
        <v>5729505000</v>
      </c>
      <c r="B4377" s="157">
        <v>55991416</v>
      </c>
      <c r="C4377" s="158" t="s">
        <v>11</v>
      </c>
      <c r="D4377" s="157">
        <v>8</v>
      </c>
      <c r="E4377" s="157">
        <v>61</v>
      </c>
      <c r="F4377" s="157">
        <v>103</v>
      </c>
      <c r="G4377" s="157">
        <v>2</v>
      </c>
      <c r="H4377" s="157">
        <v>1993</v>
      </c>
      <c r="I4377" s="159" t="s">
        <v>9107</v>
      </c>
      <c r="J4377" s="159" t="s">
        <v>9108</v>
      </c>
      <c r="K4377" s="157">
        <v>1000</v>
      </c>
      <c r="L4377" s="159" t="s">
        <v>538</v>
      </c>
      <c r="M4377" s="133">
        <v>967574</v>
      </c>
      <c r="N4377" s="133">
        <v>3114404</v>
      </c>
      <c r="O4377" s="133">
        <v>2146829</v>
      </c>
      <c r="P4377" s="133">
        <v>66849</v>
      </c>
      <c r="Q4377" s="133">
        <v>11165749</v>
      </c>
      <c r="R4377" s="133">
        <v>10686772</v>
      </c>
      <c r="S4377" s="133">
        <v>432002</v>
      </c>
      <c r="T4377" s="133">
        <v>474841</v>
      </c>
      <c r="U4377" s="133">
        <v>745858</v>
      </c>
      <c r="V4377" s="160">
        <v>27.03</v>
      </c>
      <c r="W4377" s="133">
        <v>75877</v>
      </c>
      <c r="X4377" s="133">
        <v>320256</v>
      </c>
      <c r="Y4377" s="161">
        <v>1435302</v>
      </c>
    </row>
    <row r="4378" spans="1:25" s="131" customFormat="1" ht="17.100000000000001" customHeight="1" x14ac:dyDescent="0.25">
      <c r="A4378" s="156">
        <v>5729726000</v>
      </c>
      <c r="B4378" s="157">
        <v>85040622</v>
      </c>
      <c r="C4378" s="158" t="s">
        <v>5</v>
      </c>
      <c r="D4378" s="157">
        <v>8</v>
      </c>
      <c r="E4378" s="157">
        <v>61</v>
      </c>
      <c r="F4378" s="157">
        <v>103</v>
      </c>
      <c r="G4378" s="157">
        <v>2</v>
      </c>
      <c r="H4378" s="157">
        <v>1993</v>
      </c>
      <c r="I4378" s="159" t="s">
        <v>9109</v>
      </c>
      <c r="J4378" s="159" t="s">
        <v>2598</v>
      </c>
      <c r="K4378" s="157">
        <v>1000</v>
      </c>
      <c r="L4378" s="159" t="s">
        <v>538</v>
      </c>
      <c r="M4378" s="133">
        <v>1182644</v>
      </c>
      <c r="N4378" s="133">
        <v>1785737</v>
      </c>
      <c r="O4378" s="133">
        <v>603093</v>
      </c>
      <c r="P4378" s="133">
        <v>454177</v>
      </c>
      <c r="Q4378" s="133">
        <v>562516</v>
      </c>
      <c r="R4378" s="133">
        <v>545508</v>
      </c>
      <c r="S4378" s="133">
        <v>-29707</v>
      </c>
      <c r="T4378" s="133">
        <v>-2566</v>
      </c>
      <c r="U4378" s="133">
        <v>100060</v>
      </c>
      <c r="V4378" s="160">
        <v>4.38</v>
      </c>
      <c r="W4378" s="133">
        <v>0</v>
      </c>
      <c r="X4378" s="133">
        <v>-39453</v>
      </c>
      <c r="Y4378" s="161">
        <v>123166</v>
      </c>
    </row>
    <row r="4379" spans="1:25" s="131" customFormat="1" ht="17.100000000000001" customHeight="1" x14ac:dyDescent="0.25">
      <c r="A4379" s="156">
        <v>5730058000</v>
      </c>
      <c r="B4379" s="157">
        <v>60263563</v>
      </c>
      <c r="C4379" s="158" t="s">
        <v>7</v>
      </c>
      <c r="D4379" s="157">
        <v>8</v>
      </c>
      <c r="E4379" s="157">
        <v>61</v>
      </c>
      <c r="F4379" s="157">
        <v>103</v>
      </c>
      <c r="G4379" s="157">
        <v>1</v>
      </c>
      <c r="H4379" s="157">
        <v>1993</v>
      </c>
      <c r="I4379" s="159" t="s">
        <v>9110</v>
      </c>
      <c r="J4379" s="159" t="s">
        <v>3100</v>
      </c>
      <c r="K4379" s="157">
        <v>1231</v>
      </c>
      <c r="L4379" s="159" t="s">
        <v>645</v>
      </c>
      <c r="M4379" s="133">
        <v>443552</v>
      </c>
      <c r="N4379" s="133">
        <v>543087</v>
      </c>
      <c r="O4379" s="133">
        <v>99535</v>
      </c>
      <c r="P4379" s="133">
        <v>0</v>
      </c>
      <c r="Q4379" s="133">
        <v>702853</v>
      </c>
      <c r="R4379" s="133">
        <v>699673</v>
      </c>
      <c r="S4379" s="133">
        <v>37198</v>
      </c>
      <c r="T4379" s="133">
        <v>39995</v>
      </c>
      <c r="U4379" s="133">
        <v>62519</v>
      </c>
      <c r="V4379" s="160">
        <v>4</v>
      </c>
      <c r="W4379" s="133">
        <v>6661</v>
      </c>
      <c r="X4379" s="133">
        <v>29675</v>
      </c>
      <c r="Y4379" s="161">
        <v>126939</v>
      </c>
    </row>
    <row r="4380" spans="1:25" s="131" customFormat="1" ht="17.100000000000001" customHeight="1" x14ac:dyDescent="0.25">
      <c r="A4380" s="156">
        <v>5731747000</v>
      </c>
      <c r="B4380" s="157">
        <v>29602378</v>
      </c>
      <c r="C4380" s="158" t="s">
        <v>11</v>
      </c>
      <c r="D4380" s="157">
        <v>10</v>
      </c>
      <c r="E4380" s="157">
        <v>13</v>
      </c>
      <c r="F4380" s="157">
        <v>103</v>
      </c>
      <c r="G4380" s="157">
        <v>1</v>
      </c>
      <c r="H4380" s="157">
        <v>1993</v>
      </c>
      <c r="I4380" s="159" t="s">
        <v>9111</v>
      </c>
      <c r="J4380" s="159" t="s">
        <v>9112</v>
      </c>
      <c r="K4380" s="157">
        <v>1380</v>
      </c>
      <c r="L4380" s="159" t="s">
        <v>1060</v>
      </c>
      <c r="M4380" s="133">
        <v>41492</v>
      </c>
      <c r="N4380" s="133">
        <v>120010</v>
      </c>
      <c r="O4380" s="133">
        <v>78519</v>
      </c>
      <c r="P4380" s="133">
        <v>19628</v>
      </c>
      <c r="Q4380" s="133">
        <v>285915</v>
      </c>
      <c r="R4380" s="133">
        <v>280682</v>
      </c>
      <c r="S4380" s="133">
        <v>15905</v>
      </c>
      <c r="T4380" s="133">
        <v>25651</v>
      </c>
      <c r="U4380" s="133">
        <v>30056</v>
      </c>
      <c r="V4380" s="160">
        <v>2.48</v>
      </c>
      <c r="W4380" s="133">
        <v>1138</v>
      </c>
      <c r="X4380" s="133">
        <v>10957</v>
      </c>
      <c r="Y4380" s="161">
        <v>66368</v>
      </c>
    </row>
    <row r="4381" spans="1:25" s="131" customFormat="1" ht="17.100000000000001" customHeight="1" x14ac:dyDescent="0.25">
      <c r="A4381" s="156">
        <v>5733090000</v>
      </c>
      <c r="B4381" s="157">
        <v>51630877</v>
      </c>
      <c r="C4381" s="158" t="s">
        <v>7</v>
      </c>
      <c r="D4381" s="157">
        <v>9</v>
      </c>
      <c r="E4381" s="157">
        <v>131</v>
      </c>
      <c r="F4381" s="157">
        <v>103</v>
      </c>
      <c r="G4381" s="157">
        <v>1</v>
      </c>
      <c r="H4381" s="157">
        <v>1993</v>
      </c>
      <c r="I4381" s="159" t="s">
        <v>9113</v>
      </c>
      <c r="J4381" s="159" t="s">
        <v>9114</v>
      </c>
      <c r="K4381" s="157">
        <v>4294</v>
      </c>
      <c r="L4381" s="159" t="s">
        <v>4362</v>
      </c>
      <c r="M4381" s="133">
        <v>10897</v>
      </c>
      <c r="N4381" s="133">
        <v>192136</v>
      </c>
      <c r="O4381" s="133">
        <v>181239</v>
      </c>
      <c r="P4381" s="133">
        <v>75831</v>
      </c>
      <c r="Q4381" s="133">
        <v>550935</v>
      </c>
      <c r="R4381" s="133">
        <v>546826</v>
      </c>
      <c r="S4381" s="133">
        <v>3795</v>
      </c>
      <c r="T4381" s="133">
        <v>12122</v>
      </c>
      <c r="U4381" s="133">
        <v>73383</v>
      </c>
      <c r="V4381" s="160">
        <v>3.64</v>
      </c>
      <c r="W4381" s="133">
        <v>124</v>
      </c>
      <c r="X4381" s="133">
        <v>1138</v>
      </c>
      <c r="Y4381" s="161">
        <v>110838</v>
      </c>
    </row>
    <row r="4382" spans="1:25" s="131" customFormat="1" ht="17.100000000000001" customHeight="1" x14ac:dyDescent="0.25">
      <c r="A4382" s="156">
        <v>5733367000</v>
      </c>
      <c r="B4382" s="157">
        <v>56098049</v>
      </c>
      <c r="C4382" s="158" t="s">
        <v>9</v>
      </c>
      <c r="D4382" s="157">
        <v>2</v>
      </c>
      <c r="E4382" s="157">
        <v>70</v>
      </c>
      <c r="F4382" s="157">
        <v>103</v>
      </c>
      <c r="G4382" s="157">
        <v>1</v>
      </c>
      <c r="H4382" s="157">
        <v>1992</v>
      </c>
      <c r="I4382" s="159" t="s">
        <v>9115</v>
      </c>
      <c r="J4382" s="159" t="s">
        <v>9116</v>
      </c>
      <c r="K4382" s="157">
        <v>2000</v>
      </c>
      <c r="L4382" s="159" t="s">
        <v>610</v>
      </c>
      <c r="M4382" s="133">
        <v>1094227</v>
      </c>
      <c r="N4382" s="133">
        <v>1159853</v>
      </c>
      <c r="O4382" s="133">
        <v>65626</v>
      </c>
      <c r="P4382" s="133">
        <v>0</v>
      </c>
      <c r="Q4382" s="133">
        <v>594791</v>
      </c>
      <c r="R4382" s="133">
        <v>506267</v>
      </c>
      <c r="S4382" s="133">
        <v>230217</v>
      </c>
      <c r="T4382" s="133">
        <v>242080</v>
      </c>
      <c r="U4382" s="133">
        <v>127862</v>
      </c>
      <c r="V4382" s="160">
        <v>3</v>
      </c>
      <c r="W4382" s="133">
        <v>48661</v>
      </c>
      <c r="X4382" s="133">
        <v>208368</v>
      </c>
      <c r="Y4382" s="161">
        <v>405111</v>
      </c>
    </row>
    <row r="4383" spans="1:25" s="131" customFormat="1" ht="17.100000000000001" customHeight="1" x14ac:dyDescent="0.25">
      <c r="A4383" s="156">
        <v>5734436000</v>
      </c>
      <c r="B4383" s="157">
        <v>63387590</v>
      </c>
      <c r="C4383" s="158" t="s">
        <v>11</v>
      </c>
      <c r="D4383" s="157">
        <v>5</v>
      </c>
      <c r="E4383" s="157">
        <v>60</v>
      </c>
      <c r="F4383" s="157">
        <v>103</v>
      </c>
      <c r="G4383" s="157">
        <v>2</v>
      </c>
      <c r="H4383" s="157">
        <v>1992</v>
      </c>
      <c r="I4383" s="159" t="s">
        <v>9117</v>
      </c>
      <c r="J4383" s="159" t="s">
        <v>9118</v>
      </c>
      <c r="K4383" s="157">
        <v>1270</v>
      </c>
      <c r="L4383" s="159" t="s">
        <v>1766</v>
      </c>
      <c r="M4383" s="133">
        <v>516683</v>
      </c>
      <c r="N4383" s="133">
        <v>879914</v>
      </c>
      <c r="O4383" s="133">
        <v>363231</v>
      </c>
      <c r="P4383" s="133">
        <v>112184</v>
      </c>
      <c r="Q4383" s="133">
        <v>1276964</v>
      </c>
      <c r="R4383" s="133">
        <v>1270303</v>
      </c>
      <c r="S4383" s="133">
        <v>179314</v>
      </c>
      <c r="T4383" s="133">
        <v>264330</v>
      </c>
      <c r="U4383" s="133">
        <v>121097</v>
      </c>
      <c r="V4383" s="160">
        <v>9.76</v>
      </c>
      <c r="W4383" s="133">
        <v>21464</v>
      </c>
      <c r="X4383" s="133">
        <v>152231</v>
      </c>
      <c r="Y4383" s="161">
        <v>424116</v>
      </c>
    </row>
    <row r="4384" spans="1:25" s="131" customFormat="1" ht="17.100000000000001" customHeight="1" x14ac:dyDescent="0.25">
      <c r="A4384" s="156">
        <v>5734703000</v>
      </c>
      <c r="B4384" s="157">
        <v>29156866</v>
      </c>
      <c r="C4384" s="158" t="s">
        <v>5</v>
      </c>
      <c r="D4384" s="157">
        <v>7</v>
      </c>
      <c r="E4384" s="157">
        <v>17</v>
      </c>
      <c r="F4384" s="157">
        <v>103</v>
      </c>
      <c r="G4384" s="157">
        <v>1</v>
      </c>
      <c r="H4384" s="157">
        <v>1993</v>
      </c>
      <c r="I4384" s="159" t="s">
        <v>9119</v>
      </c>
      <c r="J4384" s="159" t="s">
        <v>9120</v>
      </c>
      <c r="K4384" s="157">
        <v>8340</v>
      </c>
      <c r="L4384" s="159" t="s">
        <v>1686</v>
      </c>
      <c r="M4384" s="133">
        <v>1053645</v>
      </c>
      <c r="N4384" s="133">
        <v>1214716</v>
      </c>
      <c r="O4384" s="133">
        <v>161071</v>
      </c>
      <c r="P4384" s="133">
        <v>0</v>
      </c>
      <c r="Q4384" s="133">
        <v>753962</v>
      </c>
      <c r="R4384" s="133">
        <v>712675</v>
      </c>
      <c r="S4384" s="133">
        <v>135989</v>
      </c>
      <c r="T4384" s="133">
        <v>245283</v>
      </c>
      <c r="U4384" s="133">
        <v>200664</v>
      </c>
      <c r="V4384" s="160">
        <v>9.44</v>
      </c>
      <c r="W4384" s="133">
        <v>12091</v>
      </c>
      <c r="X4384" s="133">
        <v>120689</v>
      </c>
      <c r="Y4384" s="161">
        <v>520696</v>
      </c>
    </row>
    <row r="4385" spans="1:25" s="131" customFormat="1" ht="17.100000000000001" customHeight="1" x14ac:dyDescent="0.25">
      <c r="A4385" s="156">
        <v>5734991000</v>
      </c>
      <c r="B4385" s="157">
        <v>61310107</v>
      </c>
      <c r="C4385" s="158" t="s">
        <v>17</v>
      </c>
      <c r="D4385" s="157">
        <v>6</v>
      </c>
      <c r="E4385" s="157">
        <v>54</v>
      </c>
      <c r="F4385" s="157">
        <v>103</v>
      </c>
      <c r="G4385" s="157">
        <v>1</v>
      </c>
      <c r="H4385" s="157">
        <v>1993</v>
      </c>
      <c r="I4385" s="159" t="s">
        <v>9121</v>
      </c>
      <c r="J4385" s="159" t="s">
        <v>9122</v>
      </c>
      <c r="K4385" s="157">
        <v>8270</v>
      </c>
      <c r="L4385" s="159" t="s">
        <v>721</v>
      </c>
      <c r="M4385" s="133">
        <v>79747</v>
      </c>
      <c r="N4385" s="133">
        <v>155977</v>
      </c>
      <c r="O4385" s="133">
        <v>76230</v>
      </c>
      <c r="P4385" s="133">
        <v>39280</v>
      </c>
      <c r="Q4385" s="133">
        <v>553486</v>
      </c>
      <c r="R4385" s="133">
        <v>483305</v>
      </c>
      <c r="S4385" s="133">
        <v>16822</v>
      </c>
      <c r="T4385" s="133">
        <v>20296</v>
      </c>
      <c r="U4385" s="133">
        <v>158599</v>
      </c>
      <c r="V4385" s="160">
        <v>8.7899999999999991</v>
      </c>
      <c r="W4385" s="133">
        <v>2040</v>
      </c>
      <c r="X4385" s="133">
        <v>14543</v>
      </c>
      <c r="Y4385" s="161">
        <v>234094</v>
      </c>
    </row>
    <row r="4386" spans="1:25" s="131" customFormat="1" ht="17.100000000000001" customHeight="1" x14ac:dyDescent="0.25">
      <c r="A4386" s="156">
        <v>5735904000</v>
      </c>
      <c r="B4386" s="157">
        <v>38160510</v>
      </c>
      <c r="C4386" s="158" t="s">
        <v>11</v>
      </c>
      <c r="D4386" s="157">
        <v>12</v>
      </c>
      <c r="E4386" s="157">
        <v>111</v>
      </c>
      <c r="F4386" s="157">
        <v>103</v>
      </c>
      <c r="G4386" s="157">
        <v>1</v>
      </c>
      <c r="H4386" s="157">
        <v>1993</v>
      </c>
      <c r="I4386" s="159" t="s">
        <v>9123</v>
      </c>
      <c r="J4386" s="159" t="s">
        <v>9124</v>
      </c>
      <c r="K4386" s="157">
        <v>6210</v>
      </c>
      <c r="L4386" s="159" t="s">
        <v>457</v>
      </c>
      <c r="M4386" s="133">
        <v>42737</v>
      </c>
      <c r="N4386" s="133">
        <v>179027</v>
      </c>
      <c r="O4386" s="133">
        <v>136290</v>
      </c>
      <c r="P4386" s="133">
        <v>102505</v>
      </c>
      <c r="Q4386" s="133">
        <v>131553</v>
      </c>
      <c r="R4386" s="133">
        <v>128427</v>
      </c>
      <c r="S4386" s="133">
        <v>10920</v>
      </c>
      <c r="T4386" s="133">
        <v>23861</v>
      </c>
      <c r="U4386" s="133">
        <v>30891</v>
      </c>
      <c r="V4386" s="160">
        <v>2.4900000000000002</v>
      </c>
      <c r="W4386" s="133">
        <v>813</v>
      </c>
      <c r="X4386" s="133">
        <v>10491</v>
      </c>
      <c r="Y4386" s="161">
        <v>68166</v>
      </c>
    </row>
    <row r="4387" spans="1:25" s="131" customFormat="1" ht="17.100000000000001" customHeight="1" x14ac:dyDescent="0.25">
      <c r="A4387" s="156">
        <v>5736323000</v>
      </c>
      <c r="B4387" s="157">
        <v>95568328</v>
      </c>
      <c r="C4387" s="158" t="s">
        <v>5</v>
      </c>
      <c r="D4387" s="157">
        <v>9</v>
      </c>
      <c r="E4387" s="157">
        <v>122</v>
      </c>
      <c r="F4387" s="157">
        <v>103</v>
      </c>
      <c r="G4387" s="157">
        <v>1</v>
      </c>
      <c r="H4387" s="157">
        <v>1993</v>
      </c>
      <c r="I4387" s="159" t="s">
        <v>9125</v>
      </c>
      <c r="J4387" s="159" t="s">
        <v>9126</v>
      </c>
      <c r="K4387" s="157">
        <v>4220</v>
      </c>
      <c r="L4387" s="159" t="s">
        <v>472</v>
      </c>
      <c r="M4387" s="133">
        <v>270461</v>
      </c>
      <c r="N4387" s="133">
        <v>572280</v>
      </c>
      <c r="O4387" s="133">
        <v>301819</v>
      </c>
      <c r="P4387" s="133">
        <v>120266</v>
      </c>
      <c r="Q4387" s="133">
        <v>554509</v>
      </c>
      <c r="R4387" s="133">
        <v>527698</v>
      </c>
      <c r="S4387" s="133">
        <v>14721</v>
      </c>
      <c r="T4387" s="133">
        <v>57067</v>
      </c>
      <c r="U4387" s="133">
        <v>113875</v>
      </c>
      <c r="V4387" s="160">
        <v>4</v>
      </c>
      <c r="W4387" s="133">
        <v>1629</v>
      </c>
      <c r="X4387" s="133">
        <v>20114</v>
      </c>
      <c r="Y4387" s="161">
        <v>216478</v>
      </c>
    </row>
    <row r="4388" spans="1:25" s="131" customFormat="1" ht="17.100000000000001" customHeight="1" x14ac:dyDescent="0.25">
      <c r="A4388" s="156">
        <v>5737028000</v>
      </c>
      <c r="B4388" s="157">
        <v>42234638</v>
      </c>
      <c r="C4388" s="158" t="s">
        <v>5</v>
      </c>
      <c r="D4388" s="157">
        <v>3</v>
      </c>
      <c r="E4388" s="157">
        <v>141</v>
      </c>
      <c r="F4388" s="157">
        <v>103</v>
      </c>
      <c r="G4388" s="157">
        <v>2</v>
      </c>
      <c r="H4388" s="157">
        <v>1993</v>
      </c>
      <c r="I4388" s="159" t="s">
        <v>9127</v>
      </c>
      <c r="J4388" s="159" t="s">
        <v>9128</v>
      </c>
      <c r="K4388" s="157">
        <v>2367</v>
      </c>
      <c r="L4388" s="159" t="s">
        <v>972</v>
      </c>
      <c r="M4388" s="133">
        <v>582798</v>
      </c>
      <c r="N4388" s="133">
        <v>1983035</v>
      </c>
      <c r="O4388" s="133">
        <v>1400237</v>
      </c>
      <c r="P4388" s="133">
        <v>422450</v>
      </c>
      <c r="Q4388" s="133">
        <v>3809955</v>
      </c>
      <c r="R4388" s="133">
        <v>3718198</v>
      </c>
      <c r="S4388" s="133">
        <v>61556</v>
      </c>
      <c r="T4388" s="133">
        <v>295777</v>
      </c>
      <c r="U4388" s="133">
        <v>504899</v>
      </c>
      <c r="V4388" s="160">
        <v>20.59</v>
      </c>
      <c r="W4388" s="133">
        <v>3775</v>
      </c>
      <c r="X4388" s="133">
        <v>48782</v>
      </c>
      <c r="Y4388" s="161">
        <v>972133</v>
      </c>
    </row>
    <row r="4389" spans="1:25" s="131" customFormat="1" ht="17.100000000000001" customHeight="1" x14ac:dyDescent="0.25">
      <c r="A4389" s="156">
        <v>5738202000</v>
      </c>
      <c r="B4389" s="157">
        <v>23381400</v>
      </c>
      <c r="C4389" s="158" t="s">
        <v>7</v>
      </c>
      <c r="D4389" s="157">
        <v>2</v>
      </c>
      <c r="E4389" s="157">
        <v>96</v>
      </c>
      <c r="F4389" s="157">
        <v>103</v>
      </c>
      <c r="G4389" s="157">
        <v>1</v>
      </c>
      <c r="H4389" s="157">
        <v>1993</v>
      </c>
      <c r="I4389" s="159" t="s">
        <v>9129</v>
      </c>
      <c r="J4389" s="159" t="s">
        <v>9130</v>
      </c>
      <c r="K4389" s="157">
        <v>2250</v>
      </c>
      <c r="L4389" s="159" t="s">
        <v>553</v>
      </c>
      <c r="M4389" s="133">
        <v>67030</v>
      </c>
      <c r="N4389" s="133">
        <v>140179</v>
      </c>
      <c r="O4389" s="133">
        <v>73150</v>
      </c>
      <c r="P4389" s="133">
        <v>0</v>
      </c>
      <c r="Q4389" s="133">
        <v>611442</v>
      </c>
      <c r="R4389" s="133">
        <v>604241</v>
      </c>
      <c r="S4389" s="133">
        <v>16762</v>
      </c>
      <c r="T4389" s="133">
        <v>20293</v>
      </c>
      <c r="U4389" s="133">
        <v>45608</v>
      </c>
      <c r="V4389" s="160">
        <v>2.62</v>
      </c>
      <c r="W4389" s="133">
        <v>3141</v>
      </c>
      <c r="X4389" s="133">
        <v>13616</v>
      </c>
      <c r="Y4389" s="161">
        <v>86463</v>
      </c>
    </row>
    <row r="4390" spans="1:25" s="131" customFormat="1" ht="17.100000000000001" customHeight="1" x14ac:dyDescent="0.25">
      <c r="A4390" s="156">
        <v>5739268000</v>
      </c>
      <c r="B4390" s="157">
        <v>18636845</v>
      </c>
      <c r="C4390" s="158" t="s">
        <v>5</v>
      </c>
      <c r="D4390" s="157">
        <v>9</v>
      </c>
      <c r="E4390" s="157">
        <v>52</v>
      </c>
      <c r="F4390" s="157">
        <v>103</v>
      </c>
      <c r="G4390" s="157">
        <v>1</v>
      </c>
      <c r="H4390" s="157">
        <v>1993</v>
      </c>
      <c r="I4390" s="159" t="s">
        <v>9131</v>
      </c>
      <c r="J4390" s="159" t="s">
        <v>9132</v>
      </c>
      <c r="K4390" s="157">
        <v>4000</v>
      </c>
      <c r="L4390" s="159" t="s">
        <v>751</v>
      </c>
      <c r="M4390" s="133">
        <v>115608</v>
      </c>
      <c r="N4390" s="133">
        <v>146917</v>
      </c>
      <c r="O4390" s="133">
        <v>31309</v>
      </c>
      <c r="P4390" s="133">
        <v>0</v>
      </c>
      <c r="Q4390" s="133">
        <v>367324</v>
      </c>
      <c r="R4390" s="133">
        <v>355134</v>
      </c>
      <c r="S4390" s="133">
        <v>31984</v>
      </c>
      <c r="T4390" s="133">
        <v>31984</v>
      </c>
      <c r="U4390" s="133">
        <v>78736</v>
      </c>
      <c r="V4390" s="160">
        <v>5.07</v>
      </c>
      <c r="W4390" s="133">
        <v>6172</v>
      </c>
      <c r="X4390" s="133">
        <v>25757</v>
      </c>
      <c r="Y4390" s="161">
        <v>155084</v>
      </c>
    </row>
    <row r="4391" spans="1:25" s="131" customFormat="1" ht="17.100000000000001" customHeight="1" x14ac:dyDescent="0.25">
      <c r="A4391" s="156">
        <v>5739284000</v>
      </c>
      <c r="B4391" s="157">
        <v>94676364</v>
      </c>
      <c r="C4391" s="158" t="s">
        <v>7</v>
      </c>
      <c r="D4391" s="157">
        <v>5</v>
      </c>
      <c r="E4391" s="157">
        <v>60</v>
      </c>
      <c r="F4391" s="157">
        <v>103</v>
      </c>
      <c r="G4391" s="157">
        <v>2</v>
      </c>
      <c r="H4391" s="157">
        <v>1993</v>
      </c>
      <c r="I4391" s="159" t="s">
        <v>9133</v>
      </c>
      <c r="J4391" s="159" t="s">
        <v>9134</v>
      </c>
      <c r="K4391" s="157">
        <v>1270</v>
      </c>
      <c r="L4391" s="159" t="s">
        <v>1766</v>
      </c>
      <c r="M4391" s="133">
        <v>448455</v>
      </c>
      <c r="N4391" s="133">
        <v>1147313</v>
      </c>
      <c r="O4391" s="133">
        <v>698858</v>
      </c>
      <c r="P4391" s="133">
        <v>142526</v>
      </c>
      <c r="Q4391" s="133">
        <v>2543850</v>
      </c>
      <c r="R4391" s="133">
        <v>2538850</v>
      </c>
      <c r="S4391" s="133">
        <v>242369</v>
      </c>
      <c r="T4391" s="133">
        <v>304009</v>
      </c>
      <c r="U4391" s="133">
        <v>87032</v>
      </c>
      <c r="V4391" s="160">
        <v>3.2</v>
      </c>
      <c r="W4391" s="133">
        <v>45477</v>
      </c>
      <c r="X4391" s="133">
        <v>194859</v>
      </c>
      <c r="Y4391" s="161">
        <v>414247</v>
      </c>
    </row>
    <row r="4392" spans="1:25" s="131" customFormat="1" ht="17.100000000000001" customHeight="1" x14ac:dyDescent="0.25">
      <c r="A4392" s="156">
        <v>5739900000</v>
      </c>
      <c r="B4392" s="157">
        <v>23941111</v>
      </c>
      <c r="C4392" s="158" t="s">
        <v>14</v>
      </c>
      <c r="D4392" s="157">
        <v>9</v>
      </c>
      <c r="E4392" s="157">
        <v>52</v>
      </c>
      <c r="F4392" s="157">
        <v>103</v>
      </c>
      <c r="G4392" s="157">
        <v>1</v>
      </c>
      <c r="H4392" s="157">
        <v>1993</v>
      </c>
      <c r="I4392" s="159" t="s">
        <v>9135</v>
      </c>
      <c r="J4392" s="159" t="s">
        <v>9136</v>
      </c>
      <c r="K4392" s="157">
        <v>4000</v>
      </c>
      <c r="L4392" s="159" t="s">
        <v>751</v>
      </c>
      <c r="M4392" s="133">
        <v>21616</v>
      </c>
      <c r="N4392" s="133">
        <v>61216</v>
      </c>
      <c r="O4392" s="133">
        <v>39600</v>
      </c>
      <c r="P4392" s="133">
        <v>18157</v>
      </c>
      <c r="Q4392" s="133">
        <v>173574</v>
      </c>
      <c r="R4392" s="133">
        <v>167937</v>
      </c>
      <c r="S4392" s="133">
        <v>1113</v>
      </c>
      <c r="T4392" s="133">
        <v>3002</v>
      </c>
      <c r="U4392" s="133">
        <v>101249</v>
      </c>
      <c r="V4392" s="160">
        <v>4.24</v>
      </c>
      <c r="W4392" s="133">
        <v>79</v>
      </c>
      <c r="X4392" s="133">
        <v>639</v>
      </c>
      <c r="Y4392" s="161">
        <v>136509</v>
      </c>
    </row>
    <row r="4393" spans="1:25" s="131" customFormat="1" ht="17.100000000000001" customHeight="1" x14ac:dyDescent="0.25">
      <c r="A4393" s="156">
        <v>5741165000</v>
      </c>
      <c r="B4393" s="157">
        <v>48673820</v>
      </c>
      <c r="C4393" s="158" t="s">
        <v>5</v>
      </c>
      <c r="D4393" s="157">
        <v>8</v>
      </c>
      <c r="E4393" s="157">
        <v>140</v>
      </c>
      <c r="F4393" s="157">
        <v>103</v>
      </c>
      <c r="G4393" s="157">
        <v>4</v>
      </c>
      <c r="H4393" s="157">
        <v>1993</v>
      </c>
      <c r="I4393" s="159" t="s">
        <v>9137</v>
      </c>
      <c r="J4393" s="159" t="s">
        <v>7710</v>
      </c>
      <c r="K4393" s="157">
        <v>1360</v>
      </c>
      <c r="L4393" s="159" t="s">
        <v>698</v>
      </c>
      <c r="M4393" s="133">
        <v>28092408</v>
      </c>
      <c r="N4393" s="133">
        <v>48890870</v>
      </c>
      <c r="O4393" s="133">
        <v>20798462</v>
      </c>
      <c r="P4393" s="133">
        <v>7884234</v>
      </c>
      <c r="Q4393" s="133">
        <v>68517416</v>
      </c>
      <c r="R4393" s="133">
        <v>68025784</v>
      </c>
      <c r="S4393" s="133">
        <v>5886517</v>
      </c>
      <c r="T4393" s="133">
        <v>9907992</v>
      </c>
      <c r="U4393" s="133">
        <v>11021413</v>
      </c>
      <c r="V4393" s="160">
        <v>411.12</v>
      </c>
      <c r="W4393" s="133">
        <v>627024</v>
      </c>
      <c r="X4393" s="133">
        <v>5337050</v>
      </c>
      <c r="Y4393" s="161">
        <v>24657404</v>
      </c>
    </row>
    <row r="4394" spans="1:25" s="131" customFormat="1" ht="17.100000000000001" customHeight="1" x14ac:dyDescent="0.25">
      <c r="A4394" s="156">
        <v>5741424000</v>
      </c>
      <c r="B4394" s="157">
        <v>85217310</v>
      </c>
      <c r="C4394" s="158" t="s">
        <v>7</v>
      </c>
      <c r="D4394" s="157">
        <v>8</v>
      </c>
      <c r="E4394" s="157">
        <v>61</v>
      </c>
      <c r="F4394" s="157">
        <v>103</v>
      </c>
      <c r="G4394" s="157">
        <v>1</v>
      </c>
      <c r="H4394" s="157">
        <v>1993</v>
      </c>
      <c r="I4394" s="159" t="s">
        <v>9138</v>
      </c>
      <c r="J4394" s="159" t="s">
        <v>3736</v>
      </c>
      <c r="K4394" s="157">
        <v>1231</v>
      </c>
      <c r="L4394" s="159" t="s">
        <v>645</v>
      </c>
      <c r="M4394" s="133">
        <v>116144</v>
      </c>
      <c r="N4394" s="133">
        <v>130803</v>
      </c>
      <c r="O4394" s="133">
        <v>14659</v>
      </c>
      <c r="P4394" s="133">
        <v>300</v>
      </c>
      <c r="Q4394" s="133">
        <v>131821</v>
      </c>
      <c r="R4394" s="133">
        <v>124289</v>
      </c>
      <c r="S4394" s="133">
        <v>15016</v>
      </c>
      <c r="T4394" s="133">
        <v>15130</v>
      </c>
      <c r="U4394" s="133">
        <v>25054</v>
      </c>
      <c r="V4394" s="160">
        <v>2</v>
      </c>
      <c r="W4394" s="133">
        <v>2862</v>
      </c>
      <c r="X4394" s="133">
        <v>12153</v>
      </c>
      <c r="Y4394" s="161">
        <v>52131</v>
      </c>
    </row>
    <row r="4395" spans="1:25" s="131" customFormat="1" ht="17.100000000000001" customHeight="1" x14ac:dyDescent="0.25">
      <c r="A4395" s="156">
        <v>5741785000</v>
      </c>
      <c r="B4395" s="157">
        <v>18473296</v>
      </c>
      <c r="C4395" s="158" t="s">
        <v>9</v>
      </c>
      <c r="D4395" s="157">
        <v>8</v>
      </c>
      <c r="E4395" s="157">
        <v>61</v>
      </c>
      <c r="F4395" s="157">
        <v>103</v>
      </c>
      <c r="G4395" s="157">
        <v>1</v>
      </c>
      <c r="H4395" s="157">
        <v>1993</v>
      </c>
      <c r="I4395" s="159" t="s">
        <v>9139</v>
      </c>
      <c r="J4395" s="159" t="s">
        <v>9140</v>
      </c>
      <c r="K4395" s="157">
        <v>1000</v>
      </c>
      <c r="L4395" s="159" t="s">
        <v>538</v>
      </c>
      <c r="M4395" s="133">
        <v>141600</v>
      </c>
      <c r="N4395" s="133">
        <v>183841</v>
      </c>
      <c r="O4395" s="133">
        <v>42241</v>
      </c>
      <c r="P4395" s="133">
        <v>7577</v>
      </c>
      <c r="Q4395" s="133">
        <v>372886</v>
      </c>
      <c r="R4395" s="133">
        <v>368640</v>
      </c>
      <c r="S4395" s="133">
        <v>68178</v>
      </c>
      <c r="T4395" s="133">
        <v>75793</v>
      </c>
      <c r="U4395" s="133">
        <v>62350</v>
      </c>
      <c r="V4395" s="160">
        <v>2</v>
      </c>
      <c r="W4395" s="133">
        <v>12918</v>
      </c>
      <c r="X4395" s="133">
        <v>53840</v>
      </c>
      <c r="Y4395" s="161">
        <v>180140</v>
      </c>
    </row>
    <row r="4396" spans="1:25" s="131" customFormat="1" ht="17.100000000000001" customHeight="1" x14ac:dyDescent="0.25">
      <c r="A4396" s="156">
        <v>5741823000</v>
      </c>
      <c r="B4396" s="157">
        <v>28125126</v>
      </c>
      <c r="C4396" s="158" t="s">
        <v>9</v>
      </c>
      <c r="D4396" s="157">
        <v>8</v>
      </c>
      <c r="E4396" s="157">
        <v>61</v>
      </c>
      <c r="F4396" s="157">
        <v>103</v>
      </c>
      <c r="G4396" s="157">
        <v>1</v>
      </c>
      <c r="H4396" s="157">
        <v>1993</v>
      </c>
      <c r="I4396" s="159" t="s">
        <v>9141</v>
      </c>
      <c r="J4396" s="159" t="s">
        <v>9142</v>
      </c>
      <c r="K4396" s="157">
        <v>1000</v>
      </c>
      <c r="L4396" s="159" t="s">
        <v>538</v>
      </c>
      <c r="M4396" s="133">
        <v>59811</v>
      </c>
      <c r="N4396" s="133">
        <v>97273</v>
      </c>
      <c r="O4396" s="133">
        <v>37461</v>
      </c>
      <c r="P4396" s="133">
        <v>14183</v>
      </c>
      <c r="Q4396" s="133">
        <v>272669</v>
      </c>
      <c r="R4396" s="133">
        <v>270726</v>
      </c>
      <c r="S4396" s="133">
        <v>21352</v>
      </c>
      <c r="T4396" s="133">
        <v>29462</v>
      </c>
      <c r="U4396" s="133">
        <v>28782</v>
      </c>
      <c r="V4396" s="160">
        <v>2.0699999999999998</v>
      </c>
      <c r="W4396" s="133">
        <v>2999</v>
      </c>
      <c r="X4396" s="133">
        <v>17814</v>
      </c>
      <c r="Y4396" s="161">
        <v>70652</v>
      </c>
    </row>
    <row r="4397" spans="1:25" s="131" customFormat="1" ht="17.100000000000001" customHeight="1" x14ac:dyDescent="0.25">
      <c r="A4397" s="156">
        <v>5741980000</v>
      </c>
      <c r="B4397" s="157">
        <v>77160479</v>
      </c>
      <c r="C4397" s="158" t="s">
        <v>7</v>
      </c>
      <c r="D4397" s="157">
        <v>8</v>
      </c>
      <c r="E4397" s="157">
        <v>61</v>
      </c>
      <c r="F4397" s="157">
        <v>103</v>
      </c>
      <c r="G4397" s="157">
        <v>1</v>
      </c>
      <c r="H4397" s="157">
        <v>1993</v>
      </c>
      <c r="I4397" s="159" t="s">
        <v>9143</v>
      </c>
      <c r="J4397" s="159" t="s">
        <v>9144</v>
      </c>
      <c r="K4397" s="157">
        <v>1000</v>
      </c>
      <c r="L4397" s="159" t="s">
        <v>538</v>
      </c>
      <c r="M4397" s="133">
        <v>28694</v>
      </c>
      <c r="N4397" s="133">
        <v>95250</v>
      </c>
      <c r="O4397" s="133">
        <v>66556</v>
      </c>
      <c r="P4397" s="133">
        <v>23971</v>
      </c>
      <c r="Q4397" s="133">
        <v>383992</v>
      </c>
      <c r="R4397" s="133">
        <v>381991</v>
      </c>
      <c r="S4397" s="133">
        <v>4093</v>
      </c>
      <c r="T4397" s="133">
        <v>15722</v>
      </c>
      <c r="U4397" s="133">
        <v>40342</v>
      </c>
      <c r="V4397" s="160">
        <v>3</v>
      </c>
      <c r="W4397" s="133">
        <v>764</v>
      </c>
      <c r="X4397" s="133">
        <v>3175</v>
      </c>
      <c r="Y4397" s="161">
        <v>67827</v>
      </c>
    </row>
    <row r="4398" spans="1:25" s="131" customFormat="1" ht="17.100000000000001" customHeight="1" x14ac:dyDescent="0.25">
      <c r="A4398" s="156">
        <v>5742064000</v>
      </c>
      <c r="B4398" s="157">
        <v>96700955</v>
      </c>
      <c r="C4398" s="158" t="s">
        <v>7</v>
      </c>
      <c r="D4398" s="157">
        <v>8</v>
      </c>
      <c r="E4398" s="157">
        <v>61</v>
      </c>
      <c r="F4398" s="157">
        <v>103</v>
      </c>
      <c r="G4398" s="157">
        <v>2</v>
      </c>
      <c r="H4398" s="157">
        <v>1993</v>
      </c>
      <c r="I4398" s="159" t="s">
        <v>9145</v>
      </c>
      <c r="J4398" s="159" t="s">
        <v>9146</v>
      </c>
      <c r="K4398" s="157">
        <v>1000</v>
      </c>
      <c r="L4398" s="159" t="s">
        <v>538</v>
      </c>
      <c r="M4398" s="133">
        <v>156519</v>
      </c>
      <c r="N4398" s="133">
        <v>432106</v>
      </c>
      <c r="O4398" s="133">
        <v>275587</v>
      </c>
      <c r="P4398" s="133">
        <v>237880</v>
      </c>
      <c r="Q4398" s="133">
        <v>897276</v>
      </c>
      <c r="R4398" s="133">
        <v>897262</v>
      </c>
      <c r="S4398" s="133">
        <v>7456</v>
      </c>
      <c r="T4398" s="133">
        <v>29773</v>
      </c>
      <c r="U4398" s="133">
        <v>80129</v>
      </c>
      <c r="V4398" s="160">
        <v>4.3899999999999997</v>
      </c>
      <c r="W4398" s="133">
        <v>1068</v>
      </c>
      <c r="X4398" s="133">
        <v>3525</v>
      </c>
      <c r="Y4398" s="161">
        <v>134330</v>
      </c>
    </row>
    <row r="4399" spans="1:25" s="131" customFormat="1" ht="17.100000000000001" customHeight="1" x14ac:dyDescent="0.25">
      <c r="A4399" s="156">
        <v>5742960000</v>
      </c>
      <c r="B4399" s="157">
        <v>60995416</v>
      </c>
      <c r="C4399" s="158" t="s">
        <v>5</v>
      </c>
      <c r="D4399" s="157">
        <v>7</v>
      </c>
      <c r="E4399" s="157">
        <v>104</v>
      </c>
      <c r="F4399" s="157">
        <v>103</v>
      </c>
      <c r="G4399" s="157">
        <v>3</v>
      </c>
      <c r="H4399" s="157">
        <v>1993</v>
      </c>
      <c r="I4399" s="159" t="s">
        <v>9147</v>
      </c>
      <c r="J4399" s="159" t="s">
        <v>1403</v>
      </c>
      <c r="K4399" s="157">
        <v>1310</v>
      </c>
      <c r="L4399" s="159" t="s">
        <v>463</v>
      </c>
      <c r="M4399" s="133">
        <v>5220854</v>
      </c>
      <c r="N4399" s="133">
        <v>8521348</v>
      </c>
      <c r="O4399" s="133">
        <v>3300494</v>
      </c>
      <c r="P4399" s="133">
        <v>667135</v>
      </c>
      <c r="Q4399" s="133">
        <v>10503044</v>
      </c>
      <c r="R4399" s="133">
        <v>10475134</v>
      </c>
      <c r="S4399" s="133">
        <v>770428</v>
      </c>
      <c r="T4399" s="133">
        <v>1012115</v>
      </c>
      <c r="U4399" s="133">
        <v>996534</v>
      </c>
      <c r="V4399" s="160">
        <v>42.88</v>
      </c>
      <c r="W4399" s="133">
        <v>146182</v>
      </c>
      <c r="X4399" s="133">
        <v>636569</v>
      </c>
      <c r="Y4399" s="161">
        <v>2387429</v>
      </c>
    </row>
    <row r="4400" spans="1:25" s="131" customFormat="1" ht="17.100000000000001" customHeight="1" x14ac:dyDescent="0.25">
      <c r="A4400" s="156">
        <v>5743192000</v>
      </c>
      <c r="B4400" s="157">
        <v>92457916</v>
      </c>
      <c r="C4400" s="158" t="s">
        <v>7</v>
      </c>
      <c r="D4400" s="157">
        <v>8</v>
      </c>
      <c r="E4400" s="157">
        <v>186</v>
      </c>
      <c r="F4400" s="157">
        <v>103</v>
      </c>
      <c r="G4400" s="157">
        <v>2</v>
      </c>
      <c r="H4400" s="157">
        <v>1993</v>
      </c>
      <c r="I4400" s="159" t="s">
        <v>9148</v>
      </c>
      <c r="J4400" s="159" t="s">
        <v>6660</v>
      </c>
      <c r="K4400" s="157">
        <v>1236</v>
      </c>
      <c r="L4400" s="159" t="s">
        <v>618</v>
      </c>
      <c r="M4400" s="133">
        <v>3991357</v>
      </c>
      <c r="N4400" s="133">
        <v>6271195</v>
      </c>
      <c r="O4400" s="133">
        <v>2279838</v>
      </c>
      <c r="P4400" s="133">
        <v>1486810</v>
      </c>
      <c r="Q4400" s="133">
        <v>8874625</v>
      </c>
      <c r="R4400" s="133">
        <v>8825821</v>
      </c>
      <c r="S4400" s="133">
        <v>873959</v>
      </c>
      <c r="T4400" s="133">
        <v>983298</v>
      </c>
      <c r="U4400" s="133">
        <v>493869</v>
      </c>
      <c r="V4400" s="160">
        <v>16.28</v>
      </c>
      <c r="W4400" s="133">
        <v>159208</v>
      </c>
      <c r="X4400" s="133">
        <v>694015</v>
      </c>
      <c r="Y4400" s="161">
        <v>1625611</v>
      </c>
    </row>
    <row r="4401" spans="1:25" s="131" customFormat="1" ht="17.100000000000001" customHeight="1" x14ac:dyDescent="0.25">
      <c r="A4401" s="156">
        <v>5743387000</v>
      </c>
      <c r="B4401" s="157">
        <v>28633768</v>
      </c>
      <c r="C4401" s="158" t="s">
        <v>11</v>
      </c>
      <c r="D4401" s="157">
        <v>8</v>
      </c>
      <c r="E4401" s="157">
        <v>39</v>
      </c>
      <c r="F4401" s="157">
        <v>142</v>
      </c>
      <c r="G4401" s="157">
        <v>1</v>
      </c>
      <c r="H4401" s="157">
        <v>1988</v>
      </c>
      <c r="I4401" s="159" t="s">
        <v>9149</v>
      </c>
      <c r="J4401" s="159" t="s">
        <v>9150</v>
      </c>
      <c r="K4401" s="157">
        <v>1296</v>
      </c>
      <c r="L4401" s="159" t="s">
        <v>4887</v>
      </c>
      <c r="M4401" s="133">
        <v>148880</v>
      </c>
      <c r="N4401" s="133">
        <v>204315</v>
      </c>
      <c r="O4401" s="133">
        <v>55435</v>
      </c>
      <c r="P4401" s="133">
        <v>12570</v>
      </c>
      <c r="Q4401" s="133">
        <v>483995</v>
      </c>
      <c r="R4401" s="133">
        <v>481244</v>
      </c>
      <c r="S4401" s="133">
        <v>24062</v>
      </c>
      <c r="T4401" s="133">
        <v>49417</v>
      </c>
      <c r="U4401" s="133">
        <v>45929</v>
      </c>
      <c r="V4401" s="160">
        <v>4.08</v>
      </c>
      <c r="W4401" s="133"/>
      <c r="X4401" s="133">
        <v>23090</v>
      </c>
      <c r="Y4401" s="161">
        <v>110514</v>
      </c>
    </row>
    <row r="4402" spans="1:25" s="131" customFormat="1" ht="17.100000000000001" customHeight="1" x14ac:dyDescent="0.25">
      <c r="A4402" s="156">
        <v>5743575000</v>
      </c>
      <c r="B4402" s="157">
        <v>89062566</v>
      </c>
      <c r="C4402" s="158" t="s">
        <v>10</v>
      </c>
      <c r="D4402" s="157">
        <v>8</v>
      </c>
      <c r="E4402" s="157">
        <v>61</v>
      </c>
      <c r="F4402" s="157">
        <v>104</v>
      </c>
      <c r="G4402" s="157">
        <v>3</v>
      </c>
      <c r="H4402" s="157">
        <v>1993</v>
      </c>
      <c r="I4402" s="159" t="s">
        <v>9151</v>
      </c>
      <c r="J4402" s="159" t="s">
        <v>6630</v>
      </c>
      <c r="K4402" s="157">
        <v>1000</v>
      </c>
      <c r="L4402" s="159" t="s">
        <v>538</v>
      </c>
      <c r="M4402" s="133">
        <v>3497929</v>
      </c>
      <c r="N4402" s="133">
        <v>11306381</v>
      </c>
      <c r="O4402" s="133">
        <v>7808452</v>
      </c>
      <c r="P4402" s="133">
        <v>745889</v>
      </c>
      <c r="Q4402" s="133">
        <v>14860273</v>
      </c>
      <c r="R4402" s="133">
        <v>13858212</v>
      </c>
      <c r="S4402" s="133">
        <v>679936</v>
      </c>
      <c r="T4402" s="133">
        <v>1330644</v>
      </c>
      <c r="U4402" s="133">
        <v>5328175</v>
      </c>
      <c r="V4402" s="160">
        <v>69.599999999999994</v>
      </c>
      <c r="W4402" s="133">
        <v>63910</v>
      </c>
      <c r="X4402" s="133">
        <v>578747</v>
      </c>
      <c r="Y4402" s="161">
        <v>7720270</v>
      </c>
    </row>
    <row r="4403" spans="1:25" s="131" customFormat="1" ht="17.100000000000001" customHeight="1" x14ac:dyDescent="0.25">
      <c r="A4403" s="156">
        <v>5744067000</v>
      </c>
      <c r="B4403" s="157">
        <v>52651991</v>
      </c>
      <c r="C4403" s="158" t="s">
        <v>10</v>
      </c>
      <c r="D4403" s="157">
        <v>2</v>
      </c>
      <c r="E4403" s="157">
        <v>96</v>
      </c>
      <c r="F4403" s="157">
        <v>103</v>
      </c>
      <c r="G4403" s="157">
        <v>2</v>
      </c>
      <c r="H4403" s="157">
        <v>1993</v>
      </c>
      <c r="I4403" s="159" t="s">
        <v>9152</v>
      </c>
      <c r="J4403" s="159" t="s">
        <v>1978</v>
      </c>
      <c r="K4403" s="157">
        <v>2250</v>
      </c>
      <c r="L4403" s="159" t="s">
        <v>553</v>
      </c>
      <c r="M4403" s="133">
        <v>518601</v>
      </c>
      <c r="N4403" s="133">
        <v>745727</v>
      </c>
      <c r="O4403" s="133">
        <v>227126</v>
      </c>
      <c r="P4403" s="133">
        <v>132031</v>
      </c>
      <c r="Q4403" s="133">
        <v>989323</v>
      </c>
      <c r="R4403" s="133">
        <v>847113</v>
      </c>
      <c r="S4403" s="133">
        <v>201959</v>
      </c>
      <c r="T4403" s="133">
        <v>273439</v>
      </c>
      <c r="U4403" s="133">
        <v>240068</v>
      </c>
      <c r="V4403" s="160">
        <v>11</v>
      </c>
      <c r="W4403" s="133">
        <v>37636</v>
      </c>
      <c r="X4403" s="133">
        <v>158827</v>
      </c>
      <c r="Y4403" s="161">
        <v>589140</v>
      </c>
    </row>
    <row r="4404" spans="1:25" s="131" customFormat="1" ht="17.100000000000001" customHeight="1" x14ac:dyDescent="0.25">
      <c r="A4404" s="156">
        <v>5744865000</v>
      </c>
      <c r="B4404" s="157">
        <v>79636411</v>
      </c>
      <c r="C4404" s="158" t="s">
        <v>5</v>
      </c>
      <c r="D4404" s="157">
        <v>12</v>
      </c>
      <c r="E4404" s="157">
        <v>40</v>
      </c>
      <c r="F4404" s="157">
        <v>103</v>
      </c>
      <c r="G4404" s="157">
        <v>1</v>
      </c>
      <c r="H4404" s="157">
        <v>1993</v>
      </c>
      <c r="I4404" s="159" t="s">
        <v>9153</v>
      </c>
      <c r="J4404" s="159" t="s">
        <v>9154</v>
      </c>
      <c r="K4404" s="157">
        <v>6310</v>
      </c>
      <c r="L4404" s="159" t="s">
        <v>1133</v>
      </c>
      <c r="M4404" s="133">
        <v>70357</v>
      </c>
      <c r="N4404" s="133">
        <v>301694</v>
      </c>
      <c r="O4404" s="133">
        <v>231337</v>
      </c>
      <c r="P4404" s="133">
        <v>197261</v>
      </c>
      <c r="Q4404" s="133">
        <v>189745</v>
      </c>
      <c r="R4404" s="133">
        <v>186089</v>
      </c>
      <c r="S4404" s="133">
        <v>6550</v>
      </c>
      <c r="T4404" s="133">
        <v>37632</v>
      </c>
      <c r="U4404" s="133">
        <v>38595</v>
      </c>
      <c r="V4404" s="160">
        <v>3.2</v>
      </c>
      <c r="W4404" s="133">
        <v>125</v>
      </c>
      <c r="X4404" s="133">
        <v>1430</v>
      </c>
      <c r="Y4404" s="161">
        <v>95976</v>
      </c>
    </row>
    <row r="4405" spans="1:25" s="131" customFormat="1" ht="17.100000000000001" customHeight="1" x14ac:dyDescent="0.25">
      <c r="A4405" s="156">
        <v>5745527000</v>
      </c>
      <c r="B4405" s="157">
        <v>88267342</v>
      </c>
      <c r="C4405" s="158" t="s">
        <v>14</v>
      </c>
      <c r="D4405" s="157">
        <v>8</v>
      </c>
      <c r="E4405" s="157">
        <v>61</v>
      </c>
      <c r="F4405" s="157">
        <v>103</v>
      </c>
      <c r="G4405" s="157">
        <v>2</v>
      </c>
      <c r="H4405" s="157">
        <v>1993</v>
      </c>
      <c r="I4405" s="159" t="s">
        <v>9155</v>
      </c>
      <c r="J4405" s="159" t="s">
        <v>5307</v>
      </c>
      <c r="K4405" s="157">
        <v>1000</v>
      </c>
      <c r="L4405" s="159" t="s">
        <v>538</v>
      </c>
      <c r="M4405" s="133">
        <v>306845</v>
      </c>
      <c r="N4405" s="133">
        <v>2376555</v>
      </c>
      <c r="O4405" s="133">
        <v>2069710</v>
      </c>
      <c r="P4405" s="133">
        <v>222716</v>
      </c>
      <c r="Q4405" s="133">
        <v>1130619</v>
      </c>
      <c r="R4405" s="133">
        <v>843109</v>
      </c>
      <c r="S4405" s="133">
        <v>79853</v>
      </c>
      <c r="T4405" s="133">
        <v>141732</v>
      </c>
      <c r="U4405" s="133">
        <v>322257</v>
      </c>
      <c r="V4405" s="160">
        <v>21.24</v>
      </c>
      <c r="W4405" s="133">
        <v>5639</v>
      </c>
      <c r="X4405" s="133">
        <v>70542</v>
      </c>
      <c r="Y4405" s="161">
        <v>700453</v>
      </c>
    </row>
    <row r="4406" spans="1:25" s="131" customFormat="1" ht="17.100000000000001" customHeight="1" x14ac:dyDescent="0.25">
      <c r="A4406" s="156">
        <v>5746043000</v>
      </c>
      <c r="B4406" s="157">
        <v>86898337</v>
      </c>
      <c r="C4406" s="158" t="s">
        <v>11</v>
      </c>
      <c r="D4406" s="157">
        <v>12</v>
      </c>
      <c r="E4406" s="157">
        <v>50</v>
      </c>
      <c r="F4406" s="157">
        <v>103</v>
      </c>
      <c r="G4406" s="157">
        <v>1</v>
      </c>
      <c r="H4406" s="157">
        <v>1993</v>
      </c>
      <c r="I4406" s="159" t="s">
        <v>9156</v>
      </c>
      <c r="J4406" s="159" t="s">
        <v>9157</v>
      </c>
      <c r="K4406" s="157">
        <v>6000</v>
      </c>
      <c r="L4406" s="159" t="s">
        <v>451</v>
      </c>
      <c r="M4406" s="133">
        <v>75003</v>
      </c>
      <c r="N4406" s="133">
        <v>326150</v>
      </c>
      <c r="O4406" s="133">
        <v>251147</v>
      </c>
      <c r="P4406" s="133">
        <v>16415</v>
      </c>
      <c r="Q4406" s="133">
        <v>1387288</v>
      </c>
      <c r="R4406" s="133">
        <v>1377830</v>
      </c>
      <c r="S4406" s="133">
        <v>8893</v>
      </c>
      <c r="T4406" s="133">
        <v>13367</v>
      </c>
      <c r="U4406" s="133">
        <v>73872</v>
      </c>
      <c r="V4406" s="160">
        <v>2</v>
      </c>
      <c r="W4406" s="133">
        <v>815</v>
      </c>
      <c r="X4406" s="133">
        <v>4182</v>
      </c>
      <c r="Y4406" s="161">
        <v>112052</v>
      </c>
    </row>
    <row r="4407" spans="1:25" s="131" customFormat="1" ht="17.100000000000001" customHeight="1" x14ac:dyDescent="0.25">
      <c r="A4407" s="156">
        <v>5746230000</v>
      </c>
      <c r="B4407" s="157">
        <v>85848603</v>
      </c>
      <c r="C4407" s="158" t="s">
        <v>7</v>
      </c>
      <c r="D4407" s="157">
        <v>8</v>
      </c>
      <c r="E4407" s="157">
        <v>32</v>
      </c>
      <c r="F4407" s="157">
        <v>103</v>
      </c>
      <c r="G4407" s="157">
        <v>2</v>
      </c>
      <c r="H4407" s="157">
        <v>1992</v>
      </c>
      <c r="I4407" s="159" t="s">
        <v>9158</v>
      </c>
      <c r="J4407" s="159" t="s">
        <v>9159</v>
      </c>
      <c r="K4407" s="157">
        <v>1290</v>
      </c>
      <c r="L4407" s="159" t="s">
        <v>505</v>
      </c>
      <c r="M4407" s="133">
        <v>834983</v>
      </c>
      <c r="N4407" s="133">
        <v>3537112</v>
      </c>
      <c r="O4407" s="133">
        <v>2702129</v>
      </c>
      <c r="P4407" s="133">
        <v>1991076</v>
      </c>
      <c r="Q4407" s="133">
        <v>3832212</v>
      </c>
      <c r="R4407" s="133">
        <v>3671881</v>
      </c>
      <c r="S4407" s="133">
        <v>50326</v>
      </c>
      <c r="T4407" s="133">
        <v>136348</v>
      </c>
      <c r="U4407" s="133">
        <v>807968</v>
      </c>
      <c r="V4407" s="160">
        <v>35.69</v>
      </c>
      <c r="W4407" s="133">
        <v>8279</v>
      </c>
      <c r="X4407" s="133">
        <v>8273</v>
      </c>
      <c r="Y4407" s="161">
        <v>1170336</v>
      </c>
    </row>
    <row r="4408" spans="1:25" s="131" customFormat="1" ht="17.100000000000001" customHeight="1" x14ac:dyDescent="0.25">
      <c r="A4408" s="156">
        <v>5746531000</v>
      </c>
      <c r="B4408" s="157">
        <v>87737299</v>
      </c>
      <c r="C4408" s="158" t="s">
        <v>11</v>
      </c>
      <c r="D4408" s="157">
        <v>5</v>
      </c>
      <c r="E4408" s="157">
        <v>60</v>
      </c>
      <c r="F4408" s="157">
        <v>103</v>
      </c>
      <c r="G4408" s="157">
        <v>1</v>
      </c>
      <c r="H4408" s="157">
        <v>1992</v>
      </c>
      <c r="I4408" s="159" t="s">
        <v>9160</v>
      </c>
      <c r="J4408" s="159" t="s">
        <v>9161</v>
      </c>
      <c r="K4408" s="157">
        <v>1281</v>
      </c>
      <c r="L4408" s="159" t="s">
        <v>628</v>
      </c>
      <c r="M4408" s="133">
        <v>186014</v>
      </c>
      <c r="N4408" s="133">
        <v>281262</v>
      </c>
      <c r="O4408" s="133">
        <v>95248</v>
      </c>
      <c r="P4408" s="133">
        <v>31021</v>
      </c>
      <c r="Q4408" s="133">
        <v>267751</v>
      </c>
      <c r="R4408" s="133">
        <v>265671</v>
      </c>
      <c r="S4408" s="133">
        <v>38392</v>
      </c>
      <c r="T4408" s="133">
        <v>71218</v>
      </c>
      <c r="U4408" s="133">
        <v>32719</v>
      </c>
      <c r="V4408" s="160">
        <v>2</v>
      </c>
      <c r="W4408" s="133">
        <v>2827</v>
      </c>
      <c r="X4408" s="133">
        <v>32793</v>
      </c>
      <c r="Y4408" s="161">
        <v>120085</v>
      </c>
    </row>
    <row r="4409" spans="1:25" s="131" customFormat="1" ht="17.100000000000001" customHeight="1" x14ac:dyDescent="0.25">
      <c r="A4409" s="156">
        <v>5746736000</v>
      </c>
      <c r="B4409" s="157">
        <v>71162739</v>
      </c>
      <c r="C4409" s="158" t="s">
        <v>13</v>
      </c>
      <c r="D4409" s="157">
        <v>8</v>
      </c>
      <c r="E4409" s="157">
        <v>43</v>
      </c>
      <c r="F4409" s="157">
        <v>103</v>
      </c>
      <c r="G4409" s="157">
        <v>1</v>
      </c>
      <c r="H4409" s="157">
        <v>1993</v>
      </c>
      <c r="I4409" s="159" t="s">
        <v>9162</v>
      </c>
      <c r="J4409" s="159" t="s">
        <v>9163</v>
      </c>
      <c r="K4409" s="157">
        <v>1241</v>
      </c>
      <c r="L4409" s="159" t="s">
        <v>748</v>
      </c>
      <c r="M4409" s="133">
        <v>117577</v>
      </c>
      <c r="N4409" s="133">
        <v>438337</v>
      </c>
      <c r="O4409" s="133">
        <v>320760</v>
      </c>
      <c r="P4409" s="133">
        <v>76461</v>
      </c>
      <c r="Q4409" s="133">
        <v>607902</v>
      </c>
      <c r="R4409" s="133">
        <v>539866</v>
      </c>
      <c r="S4409" s="133">
        <v>-3242</v>
      </c>
      <c r="T4409" s="133">
        <v>68585</v>
      </c>
      <c r="U4409" s="133">
        <v>279750</v>
      </c>
      <c r="V4409" s="160">
        <v>14.83</v>
      </c>
      <c r="W4409" s="133">
        <v>0</v>
      </c>
      <c r="X4409" s="133">
        <v>-4237</v>
      </c>
      <c r="Y4409" s="161">
        <v>432351</v>
      </c>
    </row>
    <row r="4410" spans="1:25" s="131" customFormat="1" ht="17.100000000000001" customHeight="1" x14ac:dyDescent="0.25">
      <c r="A4410" s="156">
        <v>5746752000</v>
      </c>
      <c r="B4410" s="157">
        <v>24314960</v>
      </c>
      <c r="C4410" s="158" t="s">
        <v>9</v>
      </c>
      <c r="D4410" s="157">
        <v>2</v>
      </c>
      <c r="E4410" s="157">
        <v>70</v>
      </c>
      <c r="F4410" s="157">
        <v>103</v>
      </c>
      <c r="G4410" s="157">
        <v>1</v>
      </c>
      <c r="H4410" s="157">
        <v>1993</v>
      </c>
      <c r="I4410" s="159" t="s">
        <v>9164</v>
      </c>
      <c r="J4410" s="159" t="s">
        <v>9165</v>
      </c>
      <c r="K4410" s="157">
        <v>2000</v>
      </c>
      <c r="L4410" s="159" t="s">
        <v>610</v>
      </c>
      <c r="M4410" s="133">
        <v>502121</v>
      </c>
      <c r="N4410" s="133">
        <v>657401</v>
      </c>
      <c r="O4410" s="133">
        <v>155280</v>
      </c>
      <c r="P4410" s="133">
        <v>66815</v>
      </c>
      <c r="Q4410" s="133">
        <v>292268</v>
      </c>
      <c r="R4410" s="133">
        <v>281929</v>
      </c>
      <c r="S4410" s="133">
        <v>7608</v>
      </c>
      <c r="T4410" s="133">
        <v>30598</v>
      </c>
      <c r="U4410" s="133">
        <v>114915</v>
      </c>
      <c r="V4410" s="160">
        <v>6.03</v>
      </c>
      <c r="W4410" s="133">
        <v>445</v>
      </c>
      <c r="X4410" s="133">
        <v>5613</v>
      </c>
      <c r="Y4410" s="161">
        <v>190656</v>
      </c>
    </row>
    <row r="4411" spans="1:25" s="131" customFormat="1" ht="17.100000000000001" customHeight="1" x14ac:dyDescent="0.25">
      <c r="A4411" s="156">
        <v>5747171000</v>
      </c>
      <c r="B4411" s="157">
        <v>96640189</v>
      </c>
      <c r="C4411" s="158" t="s">
        <v>9</v>
      </c>
      <c r="D4411" s="157">
        <v>4</v>
      </c>
      <c r="E4411" s="157">
        <v>11</v>
      </c>
      <c r="F4411" s="157">
        <v>103</v>
      </c>
      <c r="G4411" s="157">
        <v>1</v>
      </c>
      <c r="H4411" s="157">
        <v>1993</v>
      </c>
      <c r="I4411" s="159" t="s">
        <v>9166</v>
      </c>
      <c r="J4411" s="159" t="s">
        <v>4969</v>
      </c>
      <c r="K4411" s="157">
        <v>3000</v>
      </c>
      <c r="L4411" s="159" t="s">
        <v>493</v>
      </c>
      <c r="M4411" s="133">
        <v>338358</v>
      </c>
      <c r="N4411" s="133">
        <v>416285</v>
      </c>
      <c r="O4411" s="133">
        <v>77928</v>
      </c>
      <c r="P4411" s="133">
        <v>57871</v>
      </c>
      <c r="Q4411" s="133">
        <v>275738</v>
      </c>
      <c r="R4411" s="133">
        <v>263404</v>
      </c>
      <c r="S4411" s="133">
        <v>37069</v>
      </c>
      <c r="T4411" s="133">
        <v>48342</v>
      </c>
      <c r="U4411" s="133">
        <v>90538</v>
      </c>
      <c r="V4411" s="160">
        <v>3.89</v>
      </c>
      <c r="W4411" s="133">
        <v>7494</v>
      </c>
      <c r="X4411" s="133">
        <v>31495</v>
      </c>
      <c r="Y4411" s="161">
        <v>170619</v>
      </c>
    </row>
    <row r="4412" spans="1:25" s="131" customFormat="1" ht="17.100000000000001" customHeight="1" x14ac:dyDescent="0.25">
      <c r="A4412" s="156">
        <v>5747996000</v>
      </c>
      <c r="B4412" s="157">
        <v>24815373</v>
      </c>
      <c r="C4412" s="158" t="s">
        <v>5</v>
      </c>
      <c r="D4412" s="157">
        <v>8</v>
      </c>
      <c r="E4412" s="157">
        <v>61</v>
      </c>
      <c r="F4412" s="157">
        <v>103</v>
      </c>
      <c r="G4412" s="157">
        <v>2</v>
      </c>
      <c r="H4412" s="157">
        <v>1993</v>
      </c>
      <c r="I4412" s="159" t="s">
        <v>9167</v>
      </c>
      <c r="J4412" s="159" t="s">
        <v>9168</v>
      </c>
      <c r="K4412" s="157">
        <v>1000</v>
      </c>
      <c r="L4412" s="159" t="s">
        <v>538</v>
      </c>
      <c r="M4412" s="133">
        <v>1494758</v>
      </c>
      <c r="N4412" s="133">
        <v>2103840</v>
      </c>
      <c r="O4412" s="133">
        <v>609082</v>
      </c>
      <c r="P4412" s="133">
        <v>215931</v>
      </c>
      <c r="Q4412" s="133">
        <v>2390398</v>
      </c>
      <c r="R4412" s="133">
        <v>2383141</v>
      </c>
      <c r="S4412" s="133">
        <v>309582</v>
      </c>
      <c r="T4412" s="133">
        <v>410248</v>
      </c>
      <c r="U4412" s="133">
        <v>321456</v>
      </c>
      <c r="V4412" s="160">
        <v>17.29</v>
      </c>
      <c r="W4412" s="133">
        <v>61130</v>
      </c>
      <c r="X4412" s="133">
        <v>241883</v>
      </c>
      <c r="Y4412" s="161">
        <v>864125</v>
      </c>
    </row>
    <row r="4413" spans="1:25" s="131" customFormat="1" ht="17.100000000000001" customHeight="1" x14ac:dyDescent="0.25">
      <c r="A4413" s="156">
        <v>5752345000</v>
      </c>
      <c r="B4413" s="157">
        <v>65428765</v>
      </c>
      <c r="C4413" s="158" t="s">
        <v>12</v>
      </c>
      <c r="D4413" s="157">
        <v>8</v>
      </c>
      <c r="E4413" s="157">
        <v>61</v>
      </c>
      <c r="F4413" s="157">
        <v>103</v>
      </c>
      <c r="G4413" s="157">
        <v>2</v>
      </c>
      <c r="H4413" s="157">
        <v>1993</v>
      </c>
      <c r="I4413" s="159" t="s">
        <v>9169</v>
      </c>
      <c r="J4413" s="159" t="s">
        <v>1432</v>
      </c>
      <c r="K4413" s="157">
        <v>1000</v>
      </c>
      <c r="L4413" s="159" t="s">
        <v>538</v>
      </c>
      <c r="M4413" s="133">
        <v>1321316</v>
      </c>
      <c r="N4413" s="133">
        <v>3765355</v>
      </c>
      <c r="O4413" s="133">
        <v>2444039</v>
      </c>
      <c r="P4413" s="133">
        <v>508929</v>
      </c>
      <c r="Q4413" s="133">
        <v>109424016</v>
      </c>
      <c r="R4413" s="133">
        <v>109350147</v>
      </c>
      <c r="S4413" s="133">
        <v>1322273</v>
      </c>
      <c r="T4413" s="133">
        <v>1499024</v>
      </c>
      <c r="U4413" s="133">
        <v>315918</v>
      </c>
      <c r="V4413" s="160">
        <v>5.53</v>
      </c>
      <c r="W4413" s="133">
        <v>256321</v>
      </c>
      <c r="X4413" s="133">
        <v>964399</v>
      </c>
      <c r="Y4413" s="161">
        <v>1891872</v>
      </c>
    </row>
    <row r="4414" spans="1:25" s="131" customFormat="1" ht="17.100000000000001" customHeight="1" x14ac:dyDescent="0.25">
      <c r="A4414" s="156">
        <v>5752361000</v>
      </c>
      <c r="B4414" s="157">
        <v>71638440</v>
      </c>
      <c r="C4414" s="158" t="s">
        <v>8</v>
      </c>
      <c r="D4414" s="157">
        <v>8</v>
      </c>
      <c r="E4414" s="157">
        <v>61</v>
      </c>
      <c r="F4414" s="157">
        <v>103</v>
      </c>
      <c r="G4414" s="157">
        <v>3</v>
      </c>
      <c r="H4414" s="157">
        <v>1993</v>
      </c>
      <c r="I4414" s="159" t="s">
        <v>9170</v>
      </c>
      <c r="J4414" s="159" t="s">
        <v>3036</v>
      </c>
      <c r="K4414" s="157">
        <v>1000</v>
      </c>
      <c r="L4414" s="159" t="s">
        <v>538</v>
      </c>
      <c r="M4414" s="133">
        <v>1151197</v>
      </c>
      <c r="N4414" s="133">
        <v>5641489</v>
      </c>
      <c r="O4414" s="133">
        <v>4490292</v>
      </c>
      <c r="P4414" s="133">
        <v>809376</v>
      </c>
      <c r="Q4414" s="133">
        <v>11168290</v>
      </c>
      <c r="R4414" s="133">
        <v>10972811</v>
      </c>
      <c r="S4414" s="133">
        <v>659227</v>
      </c>
      <c r="T4414" s="133">
        <v>934172</v>
      </c>
      <c r="U4414" s="133">
        <v>2206593</v>
      </c>
      <c r="V4414" s="160">
        <v>55.17</v>
      </c>
      <c r="W4414" s="133">
        <v>120925</v>
      </c>
      <c r="X4414" s="133">
        <v>512736</v>
      </c>
      <c r="Y4414" s="161">
        <v>3721149</v>
      </c>
    </row>
    <row r="4415" spans="1:25" s="131" customFormat="1" ht="17.100000000000001" customHeight="1" x14ac:dyDescent="0.25">
      <c r="A4415" s="156">
        <v>5752655000</v>
      </c>
      <c r="B4415" s="157">
        <v>31033890</v>
      </c>
      <c r="C4415" s="158" t="s">
        <v>7</v>
      </c>
      <c r="D4415" s="157">
        <v>8</v>
      </c>
      <c r="E4415" s="157">
        <v>61</v>
      </c>
      <c r="F4415" s="157">
        <v>103</v>
      </c>
      <c r="G4415" s="157">
        <v>2</v>
      </c>
      <c r="H4415" s="157">
        <v>1993</v>
      </c>
      <c r="I4415" s="159" t="s">
        <v>9171</v>
      </c>
      <c r="J4415" s="159" t="s">
        <v>9172</v>
      </c>
      <c r="K4415" s="157">
        <v>1000</v>
      </c>
      <c r="L4415" s="159" t="s">
        <v>538</v>
      </c>
      <c r="M4415" s="133">
        <v>677576</v>
      </c>
      <c r="N4415" s="133">
        <v>1536226</v>
      </c>
      <c r="O4415" s="133">
        <v>858650</v>
      </c>
      <c r="P4415" s="133">
        <v>23788</v>
      </c>
      <c r="Q4415" s="133">
        <v>4136409</v>
      </c>
      <c r="R4415" s="133">
        <v>4115186</v>
      </c>
      <c r="S4415" s="133">
        <v>21410</v>
      </c>
      <c r="T4415" s="133">
        <v>76237</v>
      </c>
      <c r="U4415" s="133">
        <v>439074</v>
      </c>
      <c r="V4415" s="160">
        <v>13.25</v>
      </c>
      <c r="W4415" s="133">
        <v>4661</v>
      </c>
      <c r="X4415" s="133">
        <v>16388</v>
      </c>
      <c r="Y4415" s="161">
        <v>642951</v>
      </c>
    </row>
    <row r="4416" spans="1:25" s="131" customFormat="1" ht="17.100000000000001" customHeight="1" x14ac:dyDescent="0.25">
      <c r="A4416" s="156">
        <v>5752809000</v>
      </c>
      <c r="B4416" s="157">
        <v>97006211</v>
      </c>
      <c r="C4416" s="158" t="s">
        <v>9</v>
      </c>
      <c r="D4416" s="157">
        <v>8</v>
      </c>
      <c r="E4416" s="157">
        <v>61</v>
      </c>
      <c r="F4416" s="157">
        <v>103</v>
      </c>
      <c r="G4416" s="157">
        <v>1</v>
      </c>
      <c r="H4416" s="157">
        <v>1993</v>
      </c>
      <c r="I4416" s="159" t="s">
        <v>9173</v>
      </c>
      <c r="J4416" s="159" t="s">
        <v>6225</v>
      </c>
      <c r="K4416" s="157">
        <v>1000</v>
      </c>
      <c r="L4416" s="159" t="s">
        <v>538</v>
      </c>
      <c r="M4416" s="133">
        <v>203486</v>
      </c>
      <c r="N4416" s="133">
        <v>229233</v>
      </c>
      <c r="O4416" s="133">
        <v>25747</v>
      </c>
      <c r="P4416" s="133">
        <v>0</v>
      </c>
      <c r="Q4416" s="133">
        <v>355998</v>
      </c>
      <c r="R4416" s="133">
        <v>345976</v>
      </c>
      <c r="S4416" s="133">
        <v>9225</v>
      </c>
      <c r="T4416" s="133">
        <v>39016</v>
      </c>
      <c r="U4416" s="133">
        <v>103286</v>
      </c>
      <c r="V4416" s="160">
        <v>5</v>
      </c>
      <c r="W4416" s="133">
        <v>683</v>
      </c>
      <c r="X4416" s="133">
        <v>8534</v>
      </c>
      <c r="Y4416" s="161">
        <v>176086</v>
      </c>
    </row>
    <row r="4417" spans="1:25" s="131" customFormat="1" ht="17.100000000000001" customHeight="1" x14ac:dyDescent="0.25">
      <c r="A4417" s="156">
        <v>5753287000</v>
      </c>
      <c r="B4417" s="157">
        <v>10778985</v>
      </c>
      <c r="C4417" s="158" t="s">
        <v>5</v>
      </c>
      <c r="D4417" s="157">
        <v>7</v>
      </c>
      <c r="E4417" s="157">
        <v>211</v>
      </c>
      <c r="F4417" s="157">
        <v>103</v>
      </c>
      <c r="G4417" s="157">
        <v>1</v>
      </c>
      <c r="H4417" s="157">
        <v>1993</v>
      </c>
      <c r="I4417" s="159" t="s">
        <v>9174</v>
      </c>
      <c r="J4417" s="159" t="s">
        <v>9175</v>
      </c>
      <c r="K4417" s="157">
        <v>8232</v>
      </c>
      <c r="L4417" s="159" t="s">
        <v>1021</v>
      </c>
      <c r="M4417" s="133">
        <v>325930</v>
      </c>
      <c r="N4417" s="133">
        <v>699723</v>
      </c>
      <c r="O4417" s="133">
        <v>373794</v>
      </c>
      <c r="P4417" s="133">
        <v>289258</v>
      </c>
      <c r="Q4417" s="133">
        <v>794684</v>
      </c>
      <c r="R4417" s="133">
        <v>789514</v>
      </c>
      <c r="S4417" s="133">
        <v>213308</v>
      </c>
      <c r="T4417" s="133">
        <v>247409</v>
      </c>
      <c r="U4417" s="133">
        <v>90637</v>
      </c>
      <c r="V4417" s="160">
        <v>4.4800000000000004</v>
      </c>
      <c r="W4417" s="133">
        <v>39367</v>
      </c>
      <c r="X4417" s="133">
        <v>170631</v>
      </c>
      <c r="Y4417" s="161">
        <v>373685</v>
      </c>
    </row>
    <row r="4418" spans="1:25" s="131" customFormat="1" ht="17.100000000000001" customHeight="1" x14ac:dyDescent="0.25">
      <c r="A4418" s="156">
        <v>5753848000</v>
      </c>
      <c r="B4418" s="157">
        <v>93928033</v>
      </c>
      <c r="C4418" s="158" t="s">
        <v>5</v>
      </c>
      <c r="D4418" s="157">
        <v>2</v>
      </c>
      <c r="E4418" s="157">
        <v>89</v>
      </c>
      <c r="F4418" s="157">
        <v>103</v>
      </c>
      <c r="G4418" s="157">
        <v>1</v>
      </c>
      <c r="H4418" s="157">
        <v>1993</v>
      </c>
      <c r="I4418" s="159" t="s">
        <v>9176</v>
      </c>
      <c r="J4418" s="159" t="s">
        <v>9177</v>
      </c>
      <c r="K4418" s="157">
        <v>2222</v>
      </c>
      <c r="L4418" s="159" t="s">
        <v>9178</v>
      </c>
      <c r="M4418" s="133">
        <v>597453</v>
      </c>
      <c r="N4418" s="133">
        <v>891777</v>
      </c>
      <c r="O4418" s="133">
        <v>294325</v>
      </c>
      <c r="P4418" s="133">
        <v>0</v>
      </c>
      <c r="Q4418" s="133">
        <v>609858</v>
      </c>
      <c r="R4418" s="133">
        <v>601511</v>
      </c>
      <c r="S4418" s="133">
        <v>74438</v>
      </c>
      <c r="T4418" s="133">
        <v>120143</v>
      </c>
      <c r="U4418" s="133">
        <v>144887</v>
      </c>
      <c r="V4418" s="160">
        <v>5.17</v>
      </c>
      <c r="W4418" s="133">
        <v>9730</v>
      </c>
      <c r="X4418" s="133">
        <v>65951</v>
      </c>
      <c r="Y4418" s="161">
        <v>316924</v>
      </c>
    </row>
    <row r="4419" spans="1:25" s="131" customFormat="1" ht="17.100000000000001" customHeight="1" x14ac:dyDescent="0.25">
      <c r="A4419" s="156">
        <v>5753937000</v>
      </c>
      <c r="B4419" s="157">
        <v>11080973</v>
      </c>
      <c r="C4419" s="158" t="s">
        <v>9</v>
      </c>
      <c r="D4419" s="157">
        <v>8</v>
      </c>
      <c r="E4419" s="157">
        <v>23</v>
      </c>
      <c r="F4419" s="157">
        <v>103</v>
      </c>
      <c r="G4419" s="157">
        <v>1</v>
      </c>
      <c r="H4419" s="157">
        <v>1992</v>
      </c>
      <c r="I4419" s="159" t="s">
        <v>9179</v>
      </c>
      <c r="J4419" s="159" t="s">
        <v>9180</v>
      </c>
      <c r="K4419" s="157">
        <v>1230</v>
      </c>
      <c r="L4419" s="159" t="s">
        <v>602</v>
      </c>
      <c r="M4419" s="133">
        <v>106257</v>
      </c>
      <c r="N4419" s="133">
        <v>309419</v>
      </c>
      <c r="O4419" s="133">
        <v>203162</v>
      </c>
      <c r="P4419" s="133">
        <v>154271</v>
      </c>
      <c r="Q4419" s="133">
        <v>342715</v>
      </c>
      <c r="R4419" s="133">
        <v>336160</v>
      </c>
      <c r="S4419" s="133">
        <v>19642</v>
      </c>
      <c r="T4419" s="133">
        <v>44745</v>
      </c>
      <c r="U4419" s="133">
        <v>61183</v>
      </c>
      <c r="V4419" s="160">
        <v>3.68</v>
      </c>
      <c r="W4419" s="133">
        <v>1471</v>
      </c>
      <c r="X4419" s="133">
        <v>17502</v>
      </c>
      <c r="Y4419" s="161">
        <v>136682</v>
      </c>
    </row>
    <row r="4420" spans="1:25" s="131" customFormat="1" ht="17.100000000000001" customHeight="1" x14ac:dyDescent="0.25">
      <c r="A4420" s="156">
        <v>5753953000</v>
      </c>
      <c r="B4420" s="157">
        <v>31885594</v>
      </c>
      <c r="C4420" s="158" t="s">
        <v>10</v>
      </c>
      <c r="D4420" s="157">
        <v>8</v>
      </c>
      <c r="E4420" s="157">
        <v>43</v>
      </c>
      <c r="F4420" s="157">
        <v>103</v>
      </c>
      <c r="G4420" s="157">
        <v>2</v>
      </c>
      <c r="H4420" s="157">
        <v>1993</v>
      </c>
      <c r="I4420" s="159" t="s">
        <v>9181</v>
      </c>
      <c r="J4420" s="159" t="s">
        <v>9182</v>
      </c>
      <c r="K4420" s="157">
        <v>1241</v>
      </c>
      <c r="L4420" s="159" t="s">
        <v>748</v>
      </c>
      <c r="M4420" s="133">
        <v>469694</v>
      </c>
      <c r="N4420" s="133">
        <v>823041</v>
      </c>
      <c r="O4420" s="133">
        <v>353347</v>
      </c>
      <c r="P4420" s="133">
        <v>207877</v>
      </c>
      <c r="Q4420" s="133">
        <v>1151956</v>
      </c>
      <c r="R4420" s="133">
        <v>1100175</v>
      </c>
      <c r="S4420" s="133">
        <v>85979</v>
      </c>
      <c r="T4420" s="133">
        <v>153817</v>
      </c>
      <c r="U4420" s="133">
        <v>462662</v>
      </c>
      <c r="V4420" s="160">
        <v>18.57</v>
      </c>
      <c r="W4420" s="133">
        <v>12309</v>
      </c>
      <c r="X4420" s="133">
        <v>79967</v>
      </c>
      <c r="Y4420" s="161">
        <v>777263</v>
      </c>
    </row>
    <row r="4421" spans="1:25" s="131" customFormat="1" ht="17.100000000000001" customHeight="1" x14ac:dyDescent="0.25">
      <c r="A4421" s="156">
        <v>5754348000</v>
      </c>
      <c r="B4421" s="157">
        <v>65138147</v>
      </c>
      <c r="C4421" s="158" t="s">
        <v>7</v>
      </c>
      <c r="D4421" s="157">
        <v>2</v>
      </c>
      <c r="E4421" s="157">
        <v>168</v>
      </c>
      <c r="F4421" s="157">
        <v>103</v>
      </c>
      <c r="G4421" s="157">
        <v>2</v>
      </c>
      <c r="H4421" s="157">
        <v>1993</v>
      </c>
      <c r="I4421" s="159" t="s">
        <v>9183</v>
      </c>
      <c r="J4421" s="159" t="s">
        <v>9184</v>
      </c>
      <c r="K4421" s="157">
        <v>2281</v>
      </c>
      <c r="L4421" s="159" t="s">
        <v>1103</v>
      </c>
      <c r="M4421" s="133">
        <v>258181</v>
      </c>
      <c r="N4421" s="133">
        <v>893602</v>
      </c>
      <c r="O4421" s="133">
        <v>635421</v>
      </c>
      <c r="P4421" s="133">
        <v>205667</v>
      </c>
      <c r="Q4421" s="133">
        <v>1293632</v>
      </c>
      <c r="R4421" s="133">
        <v>1258320</v>
      </c>
      <c r="S4421" s="133">
        <v>16634</v>
      </c>
      <c r="T4421" s="133">
        <v>55636</v>
      </c>
      <c r="U4421" s="133">
        <v>222846</v>
      </c>
      <c r="V4421" s="160">
        <v>10.72</v>
      </c>
      <c r="W4421" s="133">
        <v>1958</v>
      </c>
      <c r="X4421" s="133">
        <v>13132</v>
      </c>
      <c r="Y4421" s="161">
        <v>354468</v>
      </c>
    </row>
    <row r="4422" spans="1:25" s="131" customFormat="1" ht="17.100000000000001" customHeight="1" x14ac:dyDescent="0.25">
      <c r="A4422" s="156">
        <v>5754461000</v>
      </c>
      <c r="B4422" s="157">
        <v>36336823</v>
      </c>
      <c r="C4422" s="158" t="s">
        <v>14</v>
      </c>
      <c r="D4422" s="157">
        <v>4</v>
      </c>
      <c r="E4422" s="157">
        <v>190</v>
      </c>
      <c r="F4422" s="157">
        <v>103</v>
      </c>
      <c r="G4422" s="157">
        <v>1</v>
      </c>
      <c r="H4422" s="157">
        <v>1993</v>
      </c>
      <c r="I4422" s="159" t="s">
        <v>9185</v>
      </c>
      <c r="J4422" s="159" t="s">
        <v>2179</v>
      </c>
      <c r="K4422" s="157">
        <v>3301</v>
      </c>
      <c r="L4422" s="159" t="s">
        <v>571</v>
      </c>
      <c r="M4422" s="133">
        <v>231467</v>
      </c>
      <c r="N4422" s="133">
        <v>475812</v>
      </c>
      <c r="O4422" s="133">
        <v>244345</v>
      </c>
      <c r="P4422" s="133">
        <v>63073</v>
      </c>
      <c r="Q4422" s="133">
        <v>583963</v>
      </c>
      <c r="R4422" s="133">
        <v>530530</v>
      </c>
      <c r="S4422" s="133">
        <v>24322</v>
      </c>
      <c r="T4422" s="133">
        <v>67680</v>
      </c>
      <c r="U4422" s="133">
        <v>163184</v>
      </c>
      <c r="V4422" s="160">
        <v>8.26</v>
      </c>
      <c r="W4422" s="133">
        <v>858</v>
      </c>
      <c r="X4422" s="133">
        <v>21544</v>
      </c>
      <c r="Y4422" s="161">
        <v>307145</v>
      </c>
    </row>
    <row r="4423" spans="1:25" s="131" customFormat="1" ht="17.100000000000001" customHeight="1" x14ac:dyDescent="0.25">
      <c r="A4423" s="156">
        <v>5754895000</v>
      </c>
      <c r="B4423" s="157">
        <v>41074572</v>
      </c>
      <c r="C4423" s="158" t="s">
        <v>5</v>
      </c>
      <c r="D4423" s="157">
        <v>8</v>
      </c>
      <c r="E4423" s="157">
        <v>61</v>
      </c>
      <c r="F4423" s="157">
        <v>103</v>
      </c>
      <c r="G4423" s="157">
        <v>2</v>
      </c>
      <c r="H4423" s="157">
        <v>1993</v>
      </c>
      <c r="I4423" s="159" t="s">
        <v>9186</v>
      </c>
      <c r="J4423" s="159" t="s">
        <v>1185</v>
      </c>
      <c r="K4423" s="157">
        <v>1000</v>
      </c>
      <c r="L4423" s="159" t="s">
        <v>538</v>
      </c>
      <c r="M4423" s="133">
        <v>827814</v>
      </c>
      <c r="N4423" s="133">
        <v>3606931</v>
      </c>
      <c r="O4423" s="133">
        <v>2779117</v>
      </c>
      <c r="P4423" s="133">
        <v>1869201</v>
      </c>
      <c r="Q4423" s="133">
        <v>2153142</v>
      </c>
      <c r="R4423" s="133">
        <v>2105055</v>
      </c>
      <c r="S4423" s="133">
        <v>147276</v>
      </c>
      <c r="T4423" s="133">
        <v>434577</v>
      </c>
      <c r="U4423" s="133">
        <v>271117</v>
      </c>
      <c r="V4423" s="160">
        <v>22.55</v>
      </c>
      <c r="W4423" s="133">
        <v>4123</v>
      </c>
      <c r="X4423" s="133">
        <v>53533</v>
      </c>
      <c r="Y4423" s="161">
        <v>802013</v>
      </c>
    </row>
    <row r="4424" spans="1:25" s="131" customFormat="1" ht="17.100000000000001" customHeight="1" x14ac:dyDescent="0.25">
      <c r="A4424" s="156">
        <v>5755336000</v>
      </c>
      <c r="B4424" s="157">
        <v>15830560</v>
      </c>
      <c r="C4424" s="158" t="s">
        <v>7</v>
      </c>
      <c r="D4424" s="157">
        <v>9</v>
      </c>
      <c r="E4424" s="157">
        <v>52</v>
      </c>
      <c r="F4424" s="157">
        <v>103</v>
      </c>
      <c r="G4424" s="157">
        <v>3</v>
      </c>
      <c r="H4424" s="157">
        <v>1993</v>
      </c>
      <c r="I4424" s="159" t="s">
        <v>9187</v>
      </c>
      <c r="J4424" s="159" t="s">
        <v>9188</v>
      </c>
      <c r="K4424" s="157">
        <v>4209</v>
      </c>
      <c r="L4424" s="159" t="s">
        <v>868</v>
      </c>
      <c r="M4424" s="133">
        <v>5280567</v>
      </c>
      <c r="N4424" s="133">
        <v>12131049</v>
      </c>
      <c r="O4424" s="133">
        <v>6850482</v>
      </c>
      <c r="P4424" s="133">
        <v>4398793</v>
      </c>
      <c r="Q4424" s="133">
        <v>21246723</v>
      </c>
      <c r="R4424" s="133">
        <v>21171279</v>
      </c>
      <c r="S4424" s="133">
        <v>726228</v>
      </c>
      <c r="T4424" s="133">
        <v>1134643</v>
      </c>
      <c r="U4424" s="133">
        <v>1649575</v>
      </c>
      <c r="V4424" s="160">
        <v>79.83</v>
      </c>
      <c r="W4424" s="133">
        <v>115269</v>
      </c>
      <c r="X4424" s="133">
        <v>575177</v>
      </c>
      <c r="Y4424" s="161">
        <v>3371508</v>
      </c>
    </row>
    <row r="4425" spans="1:25" s="131" customFormat="1" ht="17.100000000000001" customHeight="1" x14ac:dyDescent="0.25">
      <c r="A4425" s="156">
        <v>5755468000</v>
      </c>
      <c r="B4425" s="157">
        <v>36531871</v>
      </c>
      <c r="C4425" s="158" t="s">
        <v>14</v>
      </c>
      <c r="D4425" s="157">
        <v>11</v>
      </c>
      <c r="E4425" s="157">
        <v>84</v>
      </c>
      <c r="F4425" s="157">
        <v>103</v>
      </c>
      <c r="G4425" s="157">
        <v>2</v>
      </c>
      <c r="H4425" s="157">
        <v>1993</v>
      </c>
      <c r="I4425" s="159" t="s">
        <v>9189</v>
      </c>
      <c r="J4425" s="159" t="s">
        <v>2331</v>
      </c>
      <c r="K4425" s="157">
        <v>5000</v>
      </c>
      <c r="L4425" s="159" t="s">
        <v>595</v>
      </c>
      <c r="M4425" s="133">
        <v>701230</v>
      </c>
      <c r="N4425" s="133">
        <v>1158414</v>
      </c>
      <c r="O4425" s="133">
        <v>457184</v>
      </c>
      <c r="P4425" s="133">
        <v>0</v>
      </c>
      <c r="Q4425" s="133">
        <v>2697152</v>
      </c>
      <c r="R4425" s="133">
        <v>2599874</v>
      </c>
      <c r="S4425" s="133">
        <v>258171</v>
      </c>
      <c r="T4425" s="133">
        <v>280483</v>
      </c>
      <c r="U4425" s="133">
        <v>1505977</v>
      </c>
      <c r="V4425" s="160">
        <v>40.299999999999997</v>
      </c>
      <c r="W4425" s="133">
        <v>52898</v>
      </c>
      <c r="X4425" s="133">
        <v>224566</v>
      </c>
      <c r="Y4425" s="161">
        <v>2193511</v>
      </c>
    </row>
    <row r="4426" spans="1:25" s="131" customFormat="1" ht="17.100000000000001" customHeight="1" x14ac:dyDescent="0.25">
      <c r="A4426" s="156">
        <v>5755484000</v>
      </c>
      <c r="B4426" s="157">
        <v>48457787</v>
      </c>
      <c r="C4426" s="158" t="s">
        <v>7</v>
      </c>
      <c r="D4426" s="157">
        <v>6</v>
      </c>
      <c r="E4426" s="157">
        <v>9</v>
      </c>
      <c r="F4426" s="157">
        <v>103</v>
      </c>
      <c r="G4426" s="157">
        <v>1</v>
      </c>
      <c r="H4426" s="157">
        <v>1993</v>
      </c>
      <c r="I4426" s="159" t="s">
        <v>9190</v>
      </c>
      <c r="J4426" s="159" t="s">
        <v>4919</v>
      </c>
      <c r="K4426" s="157">
        <v>8250</v>
      </c>
      <c r="L4426" s="159" t="s">
        <v>983</v>
      </c>
      <c r="M4426" s="133">
        <v>178606</v>
      </c>
      <c r="N4426" s="133">
        <v>465825</v>
      </c>
      <c r="O4426" s="133">
        <v>287219</v>
      </c>
      <c r="P4426" s="133">
        <v>133100</v>
      </c>
      <c r="Q4426" s="133">
        <v>901490</v>
      </c>
      <c r="R4426" s="133">
        <v>895058</v>
      </c>
      <c r="S4426" s="133">
        <v>7679</v>
      </c>
      <c r="T4426" s="133">
        <v>71151</v>
      </c>
      <c r="U4426" s="133">
        <v>38110</v>
      </c>
      <c r="V4426" s="160">
        <v>3.55</v>
      </c>
      <c r="W4426" s="133">
        <v>2120</v>
      </c>
      <c r="X4426" s="133">
        <v>8936</v>
      </c>
      <c r="Y4426" s="161">
        <v>132561</v>
      </c>
    </row>
    <row r="4427" spans="1:25" s="131" customFormat="1" ht="17.100000000000001" customHeight="1" x14ac:dyDescent="0.25">
      <c r="A4427" s="156">
        <v>5757380000</v>
      </c>
      <c r="B4427" s="157">
        <v>10790594</v>
      </c>
      <c r="C4427" s="158" t="s">
        <v>5</v>
      </c>
      <c r="D4427" s="157">
        <v>2</v>
      </c>
      <c r="E4427" s="157">
        <v>70</v>
      </c>
      <c r="F4427" s="157">
        <v>103</v>
      </c>
      <c r="G4427" s="157">
        <v>2</v>
      </c>
      <c r="H4427" s="157">
        <v>1993</v>
      </c>
      <c r="I4427" s="159" t="s">
        <v>9191</v>
      </c>
      <c r="J4427" s="159" t="s">
        <v>9192</v>
      </c>
      <c r="K4427" s="157">
        <v>2000</v>
      </c>
      <c r="L4427" s="159" t="s">
        <v>610</v>
      </c>
      <c r="M4427" s="133">
        <v>255713</v>
      </c>
      <c r="N4427" s="133">
        <v>1433849</v>
      </c>
      <c r="O4427" s="133">
        <v>1178136</v>
      </c>
      <c r="P4427" s="133">
        <v>98518</v>
      </c>
      <c r="Q4427" s="133">
        <v>5053097</v>
      </c>
      <c r="R4427" s="133">
        <v>4990090</v>
      </c>
      <c r="S4427" s="133">
        <v>7066</v>
      </c>
      <c r="T4427" s="133">
        <v>340300</v>
      </c>
      <c r="U4427" s="133">
        <v>1428933</v>
      </c>
      <c r="V4427" s="160">
        <v>70.33</v>
      </c>
      <c r="W4427" s="133">
        <v>66066</v>
      </c>
      <c r="X4427" s="133">
        <v>-18488</v>
      </c>
      <c r="Y4427" s="161">
        <v>2161249</v>
      </c>
    </row>
    <row r="4428" spans="1:25" s="131" customFormat="1" ht="17.100000000000001" customHeight="1" x14ac:dyDescent="0.25">
      <c r="A4428" s="156">
        <v>5757789000</v>
      </c>
      <c r="B4428" s="157">
        <v>71674667</v>
      </c>
      <c r="C4428" s="158" t="s">
        <v>7</v>
      </c>
      <c r="D4428" s="157">
        <v>9</v>
      </c>
      <c r="E4428" s="157">
        <v>117</v>
      </c>
      <c r="F4428" s="157">
        <v>103</v>
      </c>
      <c r="G4428" s="157">
        <v>2</v>
      </c>
      <c r="H4428" s="157">
        <v>1993</v>
      </c>
      <c r="I4428" s="159" t="s">
        <v>9193</v>
      </c>
      <c r="J4428" s="159" t="s">
        <v>9194</v>
      </c>
      <c r="K4428" s="157">
        <v>4208</v>
      </c>
      <c r="L4428" s="159" t="s">
        <v>615</v>
      </c>
      <c r="M4428" s="133">
        <v>432583</v>
      </c>
      <c r="N4428" s="133">
        <v>1417334</v>
      </c>
      <c r="O4428" s="133">
        <v>984751</v>
      </c>
      <c r="P4428" s="133">
        <v>111895</v>
      </c>
      <c r="Q4428" s="133">
        <v>3363888</v>
      </c>
      <c r="R4428" s="133">
        <v>3326039</v>
      </c>
      <c r="S4428" s="133">
        <v>157460</v>
      </c>
      <c r="T4428" s="133">
        <v>194441</v>
      </c>
      <c r="U4428" s="133">
        <v>174795</v>
      </c>
      <c r="V4428" s="160">
        <v>4.87</v>
      </c>
      <c r="W4428" s="133">
        <v>37674</v>
      </c>
      <c r="X4428" s="133">
        <v>149259</v>
      </c>
      <c r="Y4428" s="161">
        <v>417033</v>
      </c>
    </row>
    <row r="4429" spans="1:25" s="131" customFormat="1" ht="17.100000000000001" customHeight="1" x14ac:dyDescent="0.25">
      <c r="A4429" s="156">
        <v>5758211000</v>
      </c>
      <c r="B4429" s="157">
        <v>75882442</v>
      </c>
      <c r="C4429" s="158" t="s">
        <v>7</v>
      </c>
      <c r="D4429" s="157">
        <v>9</v>
      </c>
      <c r="E4429" s="157">
        <v>102</v>
      </c>
      <c r="F4429" s="157">
        <v>103</v>
      </c>
      <c r="G4429" s="157">
        <v>2</v>
      </c>
      <c r="H4429" s="157">
        <v>1993</v>
      </c>
      <c r="I4429" s="159" t="s">
        <v>9195</v>
      </c>
      <c r="J4429" s="159" t="s">
        <v>9196</v>
      </c>
      <c r="K4429" s="157">
        <v>4240</v>
      </c>
      <c r="L4429" s="159" t="s">
        <v>1178</v>
      </c>
      <c r="M4429" s="133">
        <v>311578</v>
      </c>
      <c r="N4429" s="133">
        <v>1265952</v>
      </c>
      <c r="O4429" s="133">
        <v>954374</v>
      </c>
      <c r="P4429" s="133">
        <v>210020</v>
      </c>
      <c r="Q4429" s="133">
        <v>1804124</v>
      </c>
      <c r="R4429" s="133">
        <v>1796343</v>
      </c>
      <c r="S4429" s="133">
        <v>19284</v>
      </c>
      <c r="T4429" s="133">
        <v>126793</v>
      </c>
      <c r="U4429" s="133">
        <v>105959</v>
      </c>
      <c r="V4429" s="160">
        <v>5.52</v>
      </c>
      <c r="W4429" s="133">
        <v>3414</v>
      </c>
      <c r="X4429" s="133">
        <v>8559</v>
      </c>
      <c r="Y4429" s="161">
        <v>269224</v>
      </c>
    </row>
    <row r="4430" spans="1:25" s="131" customFormat="1" ht="17.100000000000001" customHeight="1" x14ac:dyDescent="0.25">
      <c r="A4430" s="156">
        <v>5761271000</v>
      </c>
      <c r="B4430" s="157">
        <v>29471362</v>
      </c>
      <c r="C4430" s="158" t="s">
        <v>5</v>
      </c>
      <c r="D4430" s="157">
        <v>3</v>
      </c>
      <c r="E4430" s="157">
        <v>81</v>
      </c>
      <c r="F4430" s="157">
        <v>103</v>
      </c>
      <c r="G4430" s="157">
        <v>3</v>
      </c>
      <c r="H4430" s="157">
        <v>1993</v>
      </c>
      <c r="I4430" s="159" t="s">
        <v>9197</v>
      </c>
      <c r="J4430" s="159" t="s">
        <v>9198</v>
      </c>
      <c r="K4430" s="157">
        <v>2366</v>
      </c>
      <c r="L4430" s="159" t="s">
        <v>879</v>
      </c>
      <c r="M4430" s="133">
        <v>4429556</v>
      </c>
      <c r="N4430" s="133">
        <v>9947669</v>
      </c>
      <c r="O4430" s="133">
        <v>5518113</v>
      </c>
      <c r="P4430" s="133">
        <v>4239782</v>
      </c>
      <c r="Q4430" s="133">
        <v>6991554</v>
      </c>
      <c r="R4430" s="133">
        <v>6634730</v>
      </c>
      <c r="S4430" s="133">
        <v>371254</v>
      </c>
      <c r="T4430" s="133">
        <v>1879566</v>
      </c>
      <c r="U4430" s="133">
        <v>1257338</v>
      </c>
      <c r="V4430" s="160">
        <v>56.84</v>
      </c>
      <c r="W4430" s="133">
        <v>24854</v>
      </c>
      <c r="X4430" s="133">
        <v>321882</v>
      </c>
      <c r="Y4430" s="161">
        <v>3542435</v>
      </c>
    </row>
    <row r="4431" spans="1:25" s="131" customFormat="1" ht="17.100000000000001" customHeight="1" x14ac:dyDescent="0.25">
      <c r="A4431" s="156">
        <v>5762383000</v>
      </c>
      <c r="B4431" s="157">
        <v>36919535</v>
      </c>
      <c r="C4431" s="158" t="s">
        <v>8</v>
      </c>
      <c r="D4431" s="157">
        <v>9</v>
      </c>
      <c r="E4431" s="157">
        <v>117</v>
      </c>
      <c r="F4431" s="157">
        <v>103</v>
      </c>
      <c r="G4431" s="157">
        <v>1</v>
      </c>
      <c r="H4431" s="157">
        <v>1993</v>
      </c>
      <c r="I4431" s="159" t="s">
        <v>9199</v>
      </c>
      <c r="J4431" s="159" t="s">
        <v>9200</v>
      </c>
      <c r="K4431" s="157">
        <v>4208</v>
      </c>
      <c r="L4431" s="159" t="s">
        <v>615</v>
      </c>
      <c r="M4431" s="133">
        <v>54387</v>
      </c>
      <c r="N4431" s="133">
        <v>142985</v>
      </c>
      <c r="O4431" s="133">
        <v>88598</v>
      </c>
      <c r="P4431" s="133">
        <v>50000</v>
      </c>
      <c r="Q4431" s="133">
        <v>402069</v>
      </c>
      <c r="R4431" s="133">
        <v>382634</v>
      </c>
      <c r="S4431" s="133">
        <v>668</v>
      </c>
      <c r="T4431" s="133">
        <v>14691</v>
      </c>
      <c r="U4431" s="133">
        <v>59744</v>
      </c>
      <c r="V4431" s="160">
        <v>3.91</v>
      </c>
      <c r="W4431" s="133">
        <v>270</v>
      </c>
      <c r="X4431" s="133">
        <v>1171</v>
      </c>
      <c r="Y4431" s="161">
        <v>98472</v>
      </c>
    </row>
    <row r="4432" spans="1:25" s="131" customFormat="1" ht="17.100000000000001" customHeight="1" x14ac:dyDescent="0.25">
      <c r="A4432" s="156">
        <v>5762703000</v>
      </c>
      <c r="B4432" s="157">
        <v>84136715</v>
      </c>
      <c r="C4432" s="158" t="s">
        <v>5</v>
      </c>
      <c r="D4432" s="157">
        <v>8</v>
      </c>
      <c r="E4432" s="157">
        <v>23</v>
      </c>
      <c r="F4432" s="157">
        <v>142</v>
      </c>
      <c r="G4432" s="157">
        <v>1</v>
      </c>
      <c r="H4432" s="157">
        <v>1996</v>
      </c>
      <c r="I4432" s="159" t="s">
        <v>9201</v>
      </c>
      <c r="J4432" s="159" t="s">
        <v>9202</v>
      </c>
      <c r="K4432" s="157">
        <v>1235</v>
      </c>
      <c r="L4432" s="159" t="s">
        <v>499</v>
      </c>
      <c r="M4432" s="133">
        <v>453859</v>
      </c>
      <c r="N4432" s="133">
        <v>593988</v>
      </c>
      <c r="O4432" s="133">
        <v>140129</v>
      </c>
      <c r="P4432" s="133">
        <v>0</v>
      </c>
      <c r="Q4432" s="133">
        <v>636073</v>
      </c>
      <c r="R4432" s="133">
        <v>618382</v>
      </c>
      <c r="S4432" s="133">
        <v>20154</v>
      </c>
      <c r="T4432" s="133">
        <v>53183</v>
      </c>
      <c r="U4432" s="133">
        <v>63797</v>
      </c>
      <c r="V4432" s="160">
        <v>4.7300000000000004</v>
      </c>
      <c r="W4432" s="133"/>
      <c r="X4432" s="133">
        <v>19736</v>
      </c>
      <c r="Y4432" s="161">
        <v>142316</v>
      </c>
    </row>
    <row r="4433" spans="1:25" s="131" customFormat="1" ht="17.100000000000001" customHeight="1" x14ac:dyDescent="0.25">
      <c r="A4433" s="156">
        <v>5762910000</v>
      </c>
      <c r="B4433" s="157">
        <v>62945823</v>
      </c>
      <c r="C4433" s="158" t="s">
        <v>9</v>
      </c>
      <c r="D4433" s="157">
        <v>9</v>
      </c>
      <c r="E4433" s="157">
        <v>122</v>
      </c>
      <c r="F4433" s="157">
        <v>103</v>
      </c>
      <c r="G4433" s="157">
        <v>1</v>
      </c>
      <c r="H4433" s="157">
        <v>1993</v>
      </c>
      <c r="I4433" s="159" t="s">
        <v>9203</v>
      </c>
      <c r="J4433" s="159" t="s">
        <v>9204</v>
      </c>
      <c r="K4433" s="157">
        <v>4220</v>
      </c>
      <c r="L4433" s="159" t="s">
        <v>472</v>
      </c>
      <c r="M4433" s="133">
        <v>246853</v>
      </c>
      <c r="N4433" s="133">
        <v>311684</v>
      </c>
      <c r="O4433" s="133">
        <v>64831</v>
      </c>
      <c r="P4433" s="133">
        <v>0</v>
      </c>
      <c r="Q4433" s="133">
        <v>610137</v>
      </c>
      <c r="R4433" s="133">
        <v>605189</v>
      </c>
      <c r="S4433" s="133">
        <v>51279</v>
      </c>
      <c r="T4433" s="133">
        <v>59055</v>
      </c>
      <c r="U4433" s="133">
        <v>72586</v>
      </c>
      <c r="V4433" s="160">
        <v>3</v>
      </c>
      <c r="W4433" s="133">
        <v>8209</v>
      </c>
      <c r="X4433" s="133">
        <v>43076</v>
      </c>
      <c r="Y4433" s="161">
        <v>154126</v>
      </c>
    </row>
    <row r="4434" spans="1:25" s="131" customFormat="1" ht="17.100000000000001" customHeight="1" x14ac:dyDescent="0.25">
      <c r="A4434" s="156">
        <v>5763132000</v>
      </c>
      <c r="B4434" s="157">
        <v>41310829</v>
      </c>
      <c r="C4434" s="158" t="s">
        <v>17</v>
      </c>
      <c r="D4434" s="157">
        <v>8</v>
      </c>
      <c r="E4434" s="157">
        <v>72</v>
      </c>
      <c r="F4434" s="157">
        <v>142</v>
      </c>
      <c r="G4434" s="157">
        <v>1</v>
      </c>
      <c r="H4434" s="157">
        <v>1989</v>
      </c>
      <c r="I4434" s="159" t="s">
        <v>9205</v>
      </c>
      <c r="J4434" s="159" t="s">
        <v>9206</v>
      </c>
      <c r="K4434" s="157">
        <v>1234</v>
      </c>
      <c r="L4434" s="159" t="s">
        <v>605</v>
      </c>
      <c r="M4434" s="133">
        <v>59615</v>
      </c>
      <c r="N4434" s="133">
        <v>133769</v>
      </c>
      <c r="O4434" s="133">
        <v>74154</v>
      </c>
      <c r="P4434" s="133">
        <v>46895</v>
      </c>
      <c r="Q4434" s="133">
        <v>267501</v>
      </c>
      <c r="R4434" s="133">
        <v>256848</v>
      </c>
      <c r="S4434" s="133">
        <v>46264</v>
      </c>
      <c r="T4434" s="133">
        <v>54517</v>
      </c>
      <c r="U4434" s="133">
        <v>59728</v>
      </c>
      <c r="V4434" s="160">
        <v>3.39</v>
      </c>
      <c r="W4434" s="133"/>
      <c r="X4434" s="133">
        <v>44068</v>
      </c>
      <c r="Y4434" s="161">
        <v>136463</v>
      </c>
    </row>
    <row r="4435" spans="1:25" s="131" customFormat="1" ht="17.100000000000001" customHeight="1" x14ac:dyDescent="0.25">
      <c r="A4435" s="156">
        <v>5764874000</v>
      </c>
      <c r="B4435" s="157">
        <v>30301122</v>
      </c>
      <c r="C4435" s="158" t="s">
        <v>11</v>
      </c>
      <c r="D4435" s="157">
        <v>10</v>
      </c>
      <c r="E4435" s="157">
        <v>94</v>
      </c>
      <c r="F4435" s="157">
        <v>103</v>
      </c>
      <c r="G4435" s="157">
        <v>1</v>
      </c>
      <c r="H4435" s="157">
        <v>1993</v>
      </c>
      <c r="I4435" s="159" t="s">
        <v>9207</v>
      </c>
      <c r="J4435" s="159" t="s">
        <v>9208</v>
      </c>
      <c r="K4435" s="157">
        <v>6258</v>
      </c>
      <c r="L4435" s="159" t="s">
        <v>2458</v>
      </c>
      <c r="M4435" s="133">
        <v>76616</v>
      </c>
      <c r="N4435" s="133">
        <v>251797</v>
      </c>
      <c r="O4435" s="133">
        <v>175181</v>
      </c>
      <c r="P4435" s="133">
        <v>25650</v>
      </c>
      <c r="Q4435" s="133">
        <v>327420</v>
      </c>
      <c r="R4435" s="133">
        <v>299596</v>
      </c>
      <c r="S4435" s="133">
        <v>10905</v>
      </c>
      <c r="T4435" s="133">
        <v>42161</v>
      </c>
      <c r="U4435" s="133">
        <v>42153</v>
      </c>
      <c r="V4435" s="160">
        <v>3</v>
      </c>
      <c r="W4435" s="133">
        <v>704</v>
      </c>
      <c r="X4435" s="133">
        <v>9039</v>
      </c>
      <c r="Y4435" s="161">
        <v>108037</v>
      </c>
    </row>
    <row r="4436" spans="1:25" s="131" customFormat="1" ht="17.100000000000001" customHeight="1" x14ac:dyDescent="0.25">
      <c r="A4436" s="156">
        <v>5765099000</v>
      </c>
      <c r="B4436" s="157">
        <v>14085020</v>
      </c>
      <c r="C4436" s="158" t="s">
        <v>5</v>
      </c>
      <c r="D4436" s="157">
        <v>9</v>
      </c>
      <c r="E4436" s="157">
        <v>102</v>
      </c>
      <c r="F4436" s="157">
        <v>103</v>
      </c>
      <c r="G4436" s="157">
        <v>1</v>
      </c>
      <c r="H4436" s="157">
        <v>1993</v>
      </c>
      <c r="I4436" s="159" t="s">
        <v>9209</v>
      </c>
      <c r="J4436" s="159" t="s">
        <v>9210</v>
      </c>
      <c r="K4436" s="157">
        <v>4248</v>
      </c>
      <c r="L4436" s="159" t="s">
        <v>585</v>
      </c>
      <c r="M4436" s="133">
        <v>627649</v>
      </c>
      <c r="N4436" s="133">
        <v>735148</v>
      </c>
      <c r="O4436" s="133">
        <v>107499</v>
      </c>
      <c r="P4436" s="133">
        <v>38420</v>
      </c>
      <c r="Q4436" s="133">
        <v>547014</v>
      </c>
      <c r="R4436" s="133">
        <v>541160</v>
      </c>
      <c r="S4436" s="133">
        <v>81298</v>
      </c>
      <c r="T4436" s="133">
        <v>104184</v>
      </c>
      <c r="U4436" s="133">
        <v>100386</v>
      </c>
      <c r="V4436" s="160">
        <v>5</v>
      </c>
      <c r="W4436" s="133">
        <v>5828</v>
      </c>
      <c r="X4436" s="133">
        <v>75479</v>
      </c>
      <c r="Y4436" s="161">
        <v>243436</v>
      </c>
    </row>
    <row r="4437" spans="1:25" s="131" customFormat="1" ht="17.100000000000001" customHeight="1" x14ac:dyDescent="0.25">
      <c r="A4437" s="156">
        <v>5766354000</v>
      </c>
      <c r="B4437" s="157">
        <v>30323029</v>
      </c>
      <c r="C4437" s="158" t="s">
        <v>8</v>
      </c>
      <c r="D4437" s="157">
        <v>9</v>
      </c>
      <c r="E4437" s="157">
        <v>95</v>
      </c>
      <c r="F4437" s="157">
        <v>103</v>
      </c>
      <c r="G4437" s="157">
        <v>1</v>
      </c>
      <c r="H4437" s="157">
        <v>1993</v>
      </c>
      <c r="I4437" s="159" t="s">
        <v>9211</v>
      </c>
      <c r="J4437" s="159" t="s">
        <v>9212</v>
      </c>
      <c r="K4437" s="157">
        <v>4205</v>
      </c>
      <c r="L4437" s="159" t="s">
        <v>1046</v>
      </c>
      <c r="M4437" s="133">
        <v>151208</v>
      </c>
      <c r="N4437" s="133">
        <v>250507</v>
      </c>
      <c r="O4437" s="133">
        <v>99299</v>
      </c>
      <c r="P4437" s="133">
        <v>29958</v>
      </c>
      <c r="Q4437" s="133">
        <v>608064</v>
      </c>
      <c r="R4437" s="133">
        <v>607180</v>
      </c>
      <c r="S4437" s="133">
        <v>-19576</v>
      </c>
      <c r="T4437" s="133">
        <v>14140</v>
      </c>
      <c r="U4437" s="133">
        <v>132551</v>
      </c>
      <c r="V4437" s="160">
        <v>6.18</v>
      </c>
      <c r="W4437" s="133">
        <v>0</v>
      </c>
      <c r="X4437" s="133">
        <v>-17168</v>
      </c>
      <c r="Y4437" s="161">
        <v>201499</v>
      </c>
    </row>
    <row r="4438" spans="1:25" s="131" customFormat="1" ht="17.100000000000001" customHeight="1" x14ac:dyDescent="0.25">
      <c r="A4438" s="156">
        <v>5767547000</v>
      </c>
      <c r="B4438" s="157">
        <v>98759272</v>
      </c>
      <c r="C4438" s="158" t="s">
        <v>6</v>
      </c>
      <c r="D4438" s="157">
        <v>1</v>
      </c>
      <c r="E4438" s="157">
        <v>166</v>
      </c>
      <c r="F4438" s="157">
        <v>103</v>
      </c>
      <c r="G4438" s="157">
        <v>2</v>
      </c>
      <c r="H4438" s="157">
        <v>1992</v>
      </c>
      <c r="I4438" s="159" t="s">
        <v>9213</v>
      </c>
      <c r="J4438" s="159" t="s">
        <v>9214</v>
      </c>
      <c r="K4438" s="157">
        <v>9242</v>
      </c>
      <c r="L4438" s="159" t="s">
        <v>2215</v>
      </c>
      <c r="M4438" s="133">
        <v>747263</v>
      </c>
      <c r="N4438" s="133">
        <v>1125552</v>
      </c>
      <c r="O4438" s="133">
        <v>378289</v>
      </c>
      <c r="P4438" s="133">
        <v>180655</v>
      </c>
      <c r="Q4438" s="133">
        <v>1556057</v>
      </c>
      <c r="R4438" s="133">
        <v>1412875</v>
      </c>
      <c r="S4438" s="133">
        <v>76233</v>
      </c>
      <c r="T4438" s="133">
        <v>213967</v>
      </c>
      <c r="U4438" s="133">
        <v>299905</v>
      </c>
      <c r="V4438" s="160">
        <v>17.940000000000001</v>
      </c>
      <c r="W4438" s="133">
        <v>26401</v>
      </c>
      <c r="X4438" s="133">
        <v>143119</v>
      </c>
      <c r="Y4438" s="161">
        <v>631122</v>
      </c>
    </row>
    <row r="4439" spans="1:25" s="131" customFormat="1" ht="17.100000000000001" customHeight="1" x14ac:dyDescent="0.25">
      <c r="A4439" s="156">
        <v>5767687000</v>
      </c>
      <c r="B4439" s="157">
        <v>95170804</v>
      </c>
      <c r="C4439" s="158" t="s">
        <v>10</v>
      </c>
      <c r="D4439" s="157">
        <v>8</v>
      </c>
      <c r="E4439" s="157">
        <v>61</v>
      </c>
      <c r="F4439" s="157">
        <v>103</v>
      </c>
      <c r="G4439" s="157">
        <v>2</v>
      </c>
      <c r="H4439" s="157">
        <v>1993</v>
      </c>
      <c r="I4439" s="159" t="s">
        <v>9215</v>
      </c>
      <c r="J4439" s="159" t="s">
        <v>9216</v>
      </c>
      <c r="K4439" s="157">
        <v>1000</v>
      </c>
      <c r="L4439" s="159" t="s">
        <v>538</v>
      </c>
      <c r="M4439" s="133">
        <v>1045185</v>
      </c>
      <c r="N4439" s="133">
        <v>3421130</v>
      </c>
      <c r="O4439" s="133">
        <v>2375945</v>
      </c>
      <c r="P4439" s="133">
        <v>1703955</v>
      </c>
      <c r="Q4439" s="133">
        <v>4593404</v>
      </c>
      <c r="R4439" s="133">
        <v>4532395</v>
      </c>
      <c r="S4439" s="133">
        <v>1260232</v>
      </c>
      <c r="T4439" s="133">
        <v>1392875</v>
      </c>
      <c r="U4439" s="133">
        <v>1024121</v>
      </c>
      <c r="V4439" s="160">
        <v>31.38</v>
      </c>
      <c r="W4439" s="133">
        <v>245296</v>
      </c>
      <c r="X4439" s="133">
        <v>1030141</v>
      </c>
      <c r="Y4439" s="161">
        <v>2712615</v>
      </c>
    </row>
    <row r="4440" spans="1:25" s="131" customFormat="1" ht="17.100000000000001" customHeight="1" x14ac:dyDescent="0.25">
      <c r="A4440" s="156">
        <v>5768349000</v>
      </c>
      <c r="B4440" s="157">
        <v>16920201</v>
      </c>
      <c r="C4440" s="158" t="s">
        <v>7</v>
      </c>
      <c r="D4440" s="157">
        <v>8</v>
      </c>
      <c r="E4440" s="157">
        <v>186</v>
      </c>
      <c r="F4440" s="157">
        <v>103</v>
      </c>
      <c r="G4440" s="157">
        <v>2</v>
      </c>
      <c r="H4440" s="157">
        <v>1993</v>
      </c>
      <c r="I4440" s="159" t="s">
        <v>9217</v>
      </c>
      <c r="J4440" s="159" t="s">
        <v>9218</v>
      </c>
      <c r="K4440" s="157">
        <v>1236</v>
      </c>
      <c r="L4440" s="159" t="s">
        <v>618</v>
      </c>
      <c r="M4440" s="133">
        <v>1654573</v>
      </c>
      <c r="N4440" s="133">
        <v>1867824</v>
      </c>
      <c r="O4440" s="133">
        <v>213251</v>
      </c>
      <c r="P4440" s="133">
        <v>0</v>
      </c>
      <c r="Q4440" s="133">
        <v>1546178</v>
      </c>
      <c r="R4440" s="133">
        <v>1520902</v>
      </c>
      <c r="S4440" s="133">
        <v>145191</v>
      </c>
      <c r="T4440" s="133">
        <v>175151</v>
      </c>
      <c r="U4440" s="133">
        <v>156190</v>
      </c>
      <c r="V4440" s="160">
        <v>6.58</v>
      </c>
      <c r="W4440" s="133">
        <v>30739</v>
      </c>
      <c r="X4440" s="133">
        <v>130234</v>
      </c>
      <c r="Y4440" s="161">
        <v>388439</v>
      </c>
    </row>
    <row r="4441" spans="1:25" s="131" customFormat="1" ht="17.100000000000001" customHeight="1" x14ac:dyDescent="0.25">
      <c r="A4441" s="156">
        <v>5768730000</v>
      </c>
      <c r="B4441" s="157">
        <v>93448929</v>
      </c>
      <c r="C4441" s="158" t="s">
        <v>9</v>
      </c>
      <c r="D4441" s="157">
        <v>8</v>
      </c>
      <c r="E4441" s="157">
        <v>61</v>
      </c>
      <c r="F4441" s="157">
        <v>103</v>
      </c>
      <c r="G4441" s="157">
        <v>1</v>
      </c>
      <c r="H4441" s="157">
        <v>1993</v>
      </c>
      <c r="I4441" s="159" t="s">
        <v>9219</v>
      </c>
      <c r="J4441" s="159" t="s">
        <v>9220</v>
      </c>
      <c r="K4441" s="157">
        <v>1000</v>
      </c>
      <c r="L4441" s="159" t="s">
        <v>538</v>
      </c>
      <c r="M4441" s="133">
        <v>275008</v>
      </c>
      <c r="N4441" s="133">
        <v>387332</v>
      </c>
      <c r="O4441" s="133">
        <v>112323</v>
      </c>
      <c r="P4441" s="133">
        <v>75300</v>
      </c>
      <c r="Q4441" s="133">
        <v>112934</v>
      </c>
      <c r="R4441" s="133">
        <v>101484</v>
      </c>
      <c r="S4441" s="133">
        <v>8243</v>
      </c>
      <c r="T4441" s="133">
        <v>13896</v>
      </c>
      <c r="U4441" s="133">
        <v>24178</v>
      </c>
      <c r="V4441" s="160">
        <v>2</v>
      </c>
      <c r="W4441" s="133">
        <v>2141</v>
      </c>
      <c r="X4441" s="133">
        <v>9121</v>
      </c>
      <c r="Y4441" s="161">
        <v>48979</v>
      </c>
    </row>
    <row r="4442" spans="1:25" s="131" customFormat="1" ht="17.100000000000001" customHeight="1" x14ac:dyDescent="0.25">
      <c r="A4442" s="156">
        <v>5769060000</v>
      </c>
      <c r="B4442" s="157">
        <v>33606269</v>
      </c>
      <c r="C4442" s="158" t="s">
        <v>6</v>
      </c>
      <c r="D4442" s="157">
        <v>8</v>
      </c>
      <c r="E4442" s="157">
        <v>61</v>
      </c>
      <c r="F4442" s="157">
        <v>103</v>
      </c>
      <c r="G4442" s="157">
        <v>2</v>
      </c>
      <c r="H4442" s="157">
        <v>1993</v>
      </c>
      <c r="I4442" s="159" t="s">
        <v>9221</v>
      </c>
      <c r="J4442" s="159" t="s">
        <v>9222</v>
      </c>
      <c r="K4442" s="157">
        <v>1000</v>
      </c>
      <c r="L4442" s="159" t="s">
        <v>538</v>
      </c>
      <c r="M4442" s="133">
        <v>1197565</v>
      </c>
      <c r="N4442" s="133">
        <v>2297698</v>
      </c>
      <c r="O4442" s="133">
        <v>1100133</v>
      </c>
      <c r="P4442" s="133">
        <v>293321</v>
      </c>
      <c r="Q4442" s="133">
        <v>4582781</v>
      </c>
      <c r="R4442" s="133">
        <v>4542446</v>
      </c>
      <c r="S4442" s="133">
        <v>128315</v>
      </c>
      <c r="T4442" s="133">
        <v>165252</v>
      </c>
      <c r="U4442" s="133">
        <v>391495</v>
      </c>
      <c r="V4442" s="160">
        <v>11.21</v>
      </c>
      <c r="W4442" s="133">
        <v>15760</v>
      </c>
      <c r="X4442" s="133">
        <v>119697</v>
      </c>
      <c r="Y4442" s="161">
        <v>675252</v>
      </c>
    </row>
    <row r="4443" spans="1:25" s="131" customFormat="1" ht="17.100000000000001" customHeight="1" x14ac:dyDescent="0.25">
      <c r="A4443" s="156">
        <v>5769299000</v>
      </c>
      <c r="B4443" s="157">
        <v>67514979</v>
      </c>
      <c r="C4443" s="158" t="s">
        <v>7</v>
      </c>
      <c r="D4443" s="157">
        <v>8</v>
      </c>
      <c r="E4443" s="157">
        <v>71</v>
      </c>
      <c r="F4443" s="157">
        <v>103</v>
      </c>
      <c r="G4443" s="157">
        <v>2</v>
      </c>
      <c r="H4443" s="157">
        <v>1993</v>
      </c>
      <c r="I4443" s="159" t="s">
        <v>9223</v>
      </c>
      <c r="J4443" s="159" t="s">
        <v>9224</v>
      </c>
      <c r="K4443" s="157">
        <v>1216</v>
      </c>
      <c r="L4443" s="159" t="s">
        <v>2353</v>
      </c>
      <c r="M4443" s="133">
        <v>562243</v>
      </c>
      <c r="N4443" s="133">
        <v>1737376</v>
      </c>
      <c r="O4443" s="133">
        <v>1175133</v>
      </c>
      <c r="P4443" s="133">
        <v>443138</v>
      </c>
      <c r="Q4443" s="133">
        <v>1025457</v>
      </c>
      <c r="R4443" s="133">
        <v>981659</v>
      </c>
      <c r="S4443" s="133">
        <v>92168</v>
      </c>
      <c r="T4443" s="133">
        <v>114466</v>
      </c>
      <c r="U4443" s="133">
        <v>55554</v>
      </c>
      <c r="V4443" s="160">
        <v>5.08</v>
      </c>
      <c r="W4443" s="133">
        <v>16738</v>
      </c>
      <c r="X4443" s="133">
        <v>64441</v>
      </c>
      <c r="Y4443" s="161">
        <v>193229</v>
      </c>
    </row>
    <row r="4444" spans="1:25" s="131" customFormat="1" ht="17.100000000000001" customHeight="1" x14ac:dyDescent="0.25">
      <c r="A4444" s="156">
        <v>5769345000</v>
      </c>
      <c r="B4444" s="157">
        <v>20229038</v>
      </c>
      <c r="C4444" s="158" t="s">
        <v>10</v>
      </c>
      <c r="D4444" s="157">
        <v>8</v>
      </c>
      <c r="E4444" s="157">
        <v>61</v>
      </c>
      <c r="F4444" s="157">
        <v>103</v>
      </c>
      <c r="G4444" s="157">
        <v>1</v>
      </c>
      <c r="H4444" s="157">
        <v>1992</v>
      </c>
      <c r="I4444" s="159" t="s">
        <v>9225</v>
      </c>
      <c r="J4444" s="159" t="s">
        <v>9226</v>
      </c>
      <c r="K4444" s="157">
        <v>1231</v>
      </c>
      <c r="L4444" s="159" t="s">
        <v>645</v>
      </c>
      <c r="M4444" s="133">
        <v>88430</v>
      </c>
      <c r="N4444" s="133">
        <v>161899</v>
      </c>
      <c r="O4444" s="133">
        <v>73469</v>
      </c>
      <c r="P4444" s="133">
        <v>39850</v>
      </c>
      <c r="Q4444" s="133">
        <v>325289</v>
      </c>
      <c r="R4444" s="133">
        <v>306245</v>
      </c>
      <c r="S4444" s="133">
        <v>7925</v>
      </c>
      <c r="T4444" s="133">
        <v>22833</v>
      </c>
      <c r="U4444" s="133">
        <v>90000</v>
      </c>
      <c r="V4444" s="160">
        <v>3.5</v>
      </c>
      <c r="W4444" s="133">
        <v>615</v>
      </c>
      <c r="X4444" s="133">
        <v>7522</v>
      </c>
      <c r="Y4444" s="161">
        <v>140811</v>
      </c>
    </row>
    <row r="4445" spans="1:25" s="131" customFormat="1" ht="17.100000000000001" customHeight="1" x14ac:dyDescent="0.25">
      <c r="A4445" s="156">
        <v>5769434000</v>
      </c>
      <c r="B4445" s="157">
        <v>26270234</v>
      </c>
      <c r="C4445" s="158" t="s">
        <v>5</v>
      </c>
      <c r="D4445" s="157">
        <v>8</v>
      </c>
      <c r="E4445" s="157">
        <v>22</v>
      </c>
      <c r="F4445" s="157">
        <v>103</v>
      </c>
      <c r="G4445" s="157">
        <v>1</v>
      </c>
      <c r="H4445" s="157">
        <v>1993</v>
      </c>
      <c r="I4445" s="159" t="s">
        <v>9227</v>
      </c>
      <c r="J4445" s="159" t="s">
        <v>9228</v>
      </c>
      <c r="K4445" s="157">
        <v>1262</v>
      </c>
      <c r="L4445" s="159" t="s">
        <v>478</v>
      </c>
      <c r="M4445" s="133">
        <v>33362</v>
      </c>
      <c r="N4445" s="133">
        <v>239495</v>
      </c>
      <c r="O4445" s="133">
        <v>206133</v>
      </c>
      <c r="P4445" s="133">
        <v>150546</v>
      </c>
      <c r="Q4445" s="133">
        <v>389949</v>
      </c>
      <c r="R4445" s="133">
        <v>385227</v>
      </c>
      <c r="S4445" s="133">
        <v>3904</v>
      </c>
      <c r="T4445" s="133">
        <v>15184</v>
      </c>
      <c r="U4445" s="133">
        <v>54342</v>
      </c>
      <c r="V4445" s="160">
        <v>4</v>
      </c>
      <c r="W4445" s="133">
        <v>236</v>
      </c>
      <c r="X4445" s="133">
        <v>2283</v>
      </c>
      <c r="Y4445" s="161">
        <v>95545</v>
      </c>
    </row>
    <row r="4446" spans="1:25" s="131" customFormat="1" ht="17.100000000000001" customHeight="1" x14ac:dyDescent="0.25">
      <c r="A4446" s="156">
        <v>5770513000</v>
      </c>
      <c r="B4446" s="157">
        <v>61919543</v>
      </c>
      <c r="C4446" s="158" t="s">
        <v>11</v>
      </c>
      <c r="D4446" s="157">
        <v>9</v>
      </c>
      <c r="E4446" s="157">
        <v>12</v>
      </c>
      <c r="F4446" s="157">
        <v>103</v>
      </c>
      <c r="G4446" s="157">
        <v>2</v>
      </c>
      <c r="H4446" s="157">
        <v>1993</v>
      </c>
      <c r="I4446" s="159" t="s">
        <v>9229</v>
      </c>
      <c r="J4446" s="159" t="s">
        <v>9230</v>
      </c>
      <c r="K4446" s="157">
        <v>4210</v>
      </c>
      <c r="L4446" s="159" t="s">
        <v>2030</v>
      </c>
      <c r="M4446" s="133">
        <v>1039160</v>
      </c>
      <c r="N4446" s="133">
        <v>1722003</v>
      </c>
      <c r="O4446" s="133">
        <v>682843</v>
      </c>
      <c r="P4446" s="133">
        <v>41233</v>
      </c>
      <c r="Q4446" s="133">
        <v>6403863</v>
      </c>
      <c r="R4446" s="133">
        <v>6391918</v>
      </c>
      <c r="S4446" s="133">
        <v>320885</v>
      </c>
      <c r="T4446" s="133">
        <v>352532</v>
      </c>
      <c r="U4446" s="133">
        <v>240284</v>
      </c>
      <c r="V4446" s="160">
        <v>5.0199999999999996</v>
      </c>
      <c r="W4446" s="133">
        <v>60845</v>
      </c>
      <c r="X4446" s="133">
        <v>258078</v>
      </c>
      <c r="Y4446" s="161">
        <v>665012</v>
      </c>
    </row>
    <row r="4447" spans="1:25" s="131" customFormat="1" ht="17.100000000000001" customHeight="1" x14ac:dyDescent="0.25">
      <c r="A4447" s="156">
        <v>5770602000</v>
      </c>
      <c r="B4447" s="157">
        <v>48800244</v>
      </c>
      <c r="C4447" s="158" t="s">
        <v>9</v>
      </c>
      <c r="D4447" s="157">
        <v>8</v>
      </c>
      <c r="E4447" s="157">
        <v>61</v>
      </c>
      <c r="F4447" s="157">
        <v>103</v>
      </c>
      <c r="G4447" s="157">
        <v>1</v>
      </c>
      <c r="H4447" s="157">
        <v>1993</v>
      </c>
      <c r="I4447" s="159" t="s">
        <v>9231</v>
      </c>
      <c r="J4447" s="159" t="s">
        <v>9232</v>
      </c>
      <c r="K4447" s="157">
        <v>1000</v>
      </c>
      <c r="L4447" s="159" t="s">
        <v>538</v>
      </c>
      <c r="M4447" s="133">
        <v>125816</v>
      </c>
      <c r="N4447" s="133">
        <v>156229</v>
      </c>
      <c r="O4447" s="133">
        <v>30413</v>
      </c>
      <c r="P4447" s="133">
        <v>0</v>
      </c>
      <c r="Q4447" s="133">
        <v>143967</v>
      </c>
      <c r="R4447" s="133">
        <v>143833</v>
      </c>
      <c r="S4447" s="133">
        <v>6006</v>
      </c>
      <c r="T4447" s="133">
        <v>8914</v>
      </c>
      <c r="U4447" s="133">
        <v>35302</v>
      </c>
      <c r="V4447" s="160">
        <v>2</v>
      </c>
      <c r="W4447" s="133">
        <v>1445</v>
      </c>
      <c r="X4447" s="133">
        <v>4128</v>
      </c>
      <c r="Y4447" s="161">
        <v>60147</v>
      </c>
    </row>
    <row r="4448" spans="1:25" s="131" customFormat="1" ht="17.100000000000001" customHeight="1" x14ac:dyDescent="0.25">
      <c r="A4448" s="156">
        <v>5771226000</v>
      </c>
      <c r="B4448" s="157">
        <v>42012945</v>
      </c>
      <c r="C4448" s="158" t="s">
        <v>6</v>
      </c>
      <c r="D4448" s="157">
        <v>2</v>
      </c>
      <c r="E4448" s="157">
        <v>182</v>
      </c>
      <c r="F4448" s="157">
        <v>103</v>
      </c>
      <c r="G4448" s="157">
        <v>1</v>
      </c>
      <c r="H4448" s="157">
        <v>1991</v>
      </c>
      <c r="I4448" s="159" t="s">
        <v>9233</v>
      </c>
      <c r="J4448" s="159" t="s">
        <v>9234</v>
      </c>
      <c r="K4448" s="157">
        <v>2255</v>
      </c>
      <c r="L4448" s="159" t="s">
        <v>5203</v>
      </c>
      <c r="M4448" s="133">
        <v>283252</v>
      </c>
      <c r="N4448" s="133">
        <v>610332</v>
      </c>
      <c r="O4448" s="133">
        <v>327080</v>
      </c>
      <c r="P4448" s="133">
        <v>214958</v>
      </c>
      <c r="Q4448" s="133">
        <v>850695</v>
      </c>
      <c r="R4448" s="133">
        <v>845456</v>
      </c>
      <c r="S4448" s="133">
        <v>39595</v>
      </c>
      <c r="T4448" s="133">
        <v>128218</v>
      </c>
      <c r="U4448" s="133">
        <v>47157</v>
      </c>
      <c r="V4448" s="160">
        <v>3.36</v>
      </c>
      <c r="W4448" s="133">
        <v>5202</v>
      </c>
      <c r="X4448" s="133">
        <v>27390</v>
      </c>
      <c r="Y4448" s="161">
        <v>194672</v>
      </c>
    </row>
    <row r="4449" spans="1:25" s="131" customFormat="1" ht="17.100000000000001" customHeight="1" x14ac:dyDescent="0.25">
      <c r="A4449" s="156">
        <v>5772010000</v>
      </c>
      <c r="B4449" s="157">
        <v>78154324</v>
      </c>
      <c r="C4449" s="158" t="s">
        <v>7</v>
      </c>
      <c r="D4449" s="157">
        <v>11</v>
      </c>
      <c r="E4449" s="157">
        <v>7</v>
      </c>
      <c r="F4449" s="157">
        <v>103</v>
      </c>
      <c r="G4449" s="157">
        <v>2</v>
      </c>
      <c r="H4449" s="157">
        <v>1993</v>
      </c>
      <c r="I4449" s="159" t="s">
        <v>9235</v>
      </c>
      <c r="J4449" s="159" t="s">
        <v>9236</v>
      </c>
      <c r="K4449" s="157">
        <v>5211</v>
      </c>
      <c r="L4449" s="159" t="s">
        <v>4230</v>
      </c>
      <c r="M4449" s="133">
        <v>135778</v>
      </c>
      <c r="N4449" s="133">
        <v>507261</v>
      </c>
      <c r="O4449" s="133">
        <v>371483</v>
      </c>
      <c r="P4449" s="133">
        <v>50022</v>
      </c>
      <c r="Q4449" s="133">
        <v>891600</v>
      </c>
      <c r="R4449" s="133">
        <v>871583</v>
      </c>
      <c r="S4449" s="133">
        <v>47017</v>
      </c>
      <c r="T4449" s="133">
        <v>78003</v>
      </c>
      <c r="U4449" s="133">
        <v>60883</v>
      </c>
      <c r="V4449" s="160">
        <v>4.3600000000000003</v>
      </c>
      <c r="W4449" s="133">
        <v>6037</v>
      </c>
      <c r="X4449" s="133">
        <v>37328</v>
      </c>
      <c r="Y4449" s="161">
        <v>168998</v>
      </c>
    </row>
    <row r="4450" spans="1:25" s="131" customFormat="1" ht="17.100000000000001" customHeight="1" x14ac:dyDescent="0.25">
      <c r="A4450" s="156">
        <v>5773105000</v>
      </c>
      <c r="B4450" s="157">
        <v>64357465</v>
      </c>
      <c r="C4450" s="158" t="s">
        <v>5</v>
      </c>
      <c r="D4450" s="157">
        <v>4</v>
      </c>
      <c r="E4450" s="157">
        <v>114</v>
      </c>
      <c r="F4450" s="157">
        <v>103</v>
      </c>
      <c r="G4450" s="157">
        <v>1</v>
      </c>
      <c r="H4450" s="157">
        <v>1993</v>
      </c>
      <c r="I4450" s="159" t="s">
        <v>9237</v>
      </c>
      <c r="J4450" s="159" t="s">
        <v>9238</v>
      </c>
      <c r="K4450" s="157">
        <v>3215</v>
      </c>
      <c r="L4450" s="159" t="s">
        <v>1326</v>
      </c>
      <c r="M4450" s="133">
        <v>75670</v>
      </c>
      <c r="N4450" s="133">
        <v>212060</v>
      </c>
      <c r="O4450" s="133">
        <v>136389</v>
      </c>
      <c r="P4450" s="133">
        <v>82320</v>
      </c>
      <c r="Q4450" s="133">
        <v>218674</v>
      </c>
      <c r="R4450" s="133">
        <v>209220</v>
      </c>
      <c r="S4450" s="133">
        <v>11958</v>
      </c>
      <c r="T4450" s="133">
        <v>21902</v>
      </c>
      <c r="U4450" s="133">
        <v>66690</v>
      </c>
      <c r="V4450" s="160">
        <v>5</v>
      </c>
      <c r="W4450" s="133">
        <v>1951</v>
      </c>
      <c r="X4450" s="133">
        <v>8506</v>
      </c>
      <c r="Y4450" s="161">
        <v>117766</v>
      </c>
    </row>
    <row r="4451" spans="1:25" s="131" customFormat="1" ht="17.100000000000001" customHeight="1" x14ac:dyDescent="0.25">
      <c r="A4451" s="156">
        <v>5773385000</v>
      </c>
      <c r="B4451" s="157">
        <v>31130348</v>
      </c>
      <c r="C4451" s="158" t="s">
        <v>5</v>
      </c>
      <c r="D4451" s="157">
        <v>7</v>
      </c>
      <c r="E4451" s="157">
        <v>66</v>
      </c>
      <c r="F4451" s="157">
        <v>103</v>
      </c>
      <c r="G4451" s="157">
        <v>2</v>
      </c>
      <c r="H4451" s="157">
        <v>1993</v>
      </c>
      <c r="I4451" s="159" t="s">
        <v>9239</v>
      </c>
      <c r="J4451" s="159" t="s">
        <v>9240</v>
      </c>
      <c r="K4451" s="157">
        <v>1318</v>
      </c>
      <c r="L4451" s="159" t="s">
        <v>9241</v>
      </c>
      <c r="M4451" s="133">
        <v>3445858</v>
      </c>
      <c r="N4451" s="133">
        <v>6904421</v>
      </c>
      <c r="O4451" s="133">
        <v>3458563</v>
      </c>
      <c r="P4451" s="133">
        <v>137931</v>
      </c>
      <c r="Q4451" s="133">
        <v>8557915</v>
      </c>
      <c r="R4451" s="133">
        <v>8499510</v>
      </c>
      <c r="S4451" s="133">
        <v>733748</v>
      </c>
      <c r="T4451" s="133">
        <v>1061372</v>
      </c>
      <c r="U4451" s="133">
        <v>1250039</v>
      </c>
      <c r="V4451" s="160">
        <v>49.41</v>
      </c>
      <c r="W4451" s="133">
        <v>117141</v>
      </c>
      <c r="X4451" s="133">
        <v>651123</v>
      </c>
      <c r="Y4451" s="161">
        <v>2740736</v>
      </c>
    </row>
    <row r="4452" spans="1:25" s="131" customFormat="1" ht="17.100000000000001" customHeight="1" x14ac:dyDescent="0.25">
      <c r="A4452" s="156">
        <v>5773504000</v>
      </c>
      <c r="B4452" s="157">
        <v>58306340</v>
      </c>
      <c r="C4452" s="158" t="s">
        <v>10</v>
      </c>
      <c r="D4452" s="157">
        <v>9</v>
      </c>
      <c r="E4452" s="157">
        <v>3</v>
      </c>
      <c r="F4452" s="157">
        <v>103</v>
      </c>
      <c r="G4452" s="157">
        <v>1</v>
      </c>
      <c r="H4452" s="157">
        <v>1992</v>
      </c>
      <c r="I4452" s="159" t="s">
        <v>9242</v>
      </c>
      <c r="J4452" s="159" t="s">
        <v>9243</v>
      </c>
      <c r="K4452" s="157">
        <v>4260</v>
      </c>
      <c r="L4452" s="159" t="s">
        <v>2063</v>
      </c>
      <c r="M4452" s="133">
        <v>108812</v>
      </c>
      <c r="N4452" s="133">
        <v>183219</v>
      </c>
      <c r="O4452" s="133">
        <v>74407</v>
      </c>
      <c r="P4452" s="133">
        <v>47285</v>
      </c>
      <c r="Q4452" s="133">
        <v>312198</v>
      </c>
      <c r="R4452" s="133">
        <v>311826</v>
      </c>
      <c r="S4452" s="133">
        <v>38387</v>
      </c>
      <c r="T4452" s="133">
        <v>47392</v>
      </c>
      <c r="U4452" s="133">
        <v>149027</v>
      </c>
      <c r="V4452" s="160">
        <v>4.3899999999999997</v>
      </c>
      <c r="W4452" s="133">
        <v>7364</v>
      </c>
      <c r="X4452" s="133">
        <v>31395</v>
      </c>
      <c r="Y4452" s="161">
        <v>243712</v>
      </c>
    </row>
    <row r="4453" spans="1:25" s="131" customFormat="1" ht="17.100000000000001" customHeight="1" x14ac:dyDescent="0.25">
      <c r="A4453" s="156">
        <v>5773644000</v>
      </c>
      <c r="B4453" s="157">
        <v>76695174</v>
      </c>
      <c r="C4453" s="158" t="s">
        <v>5</v>
      </c>
      <c r="D4453" s="157">
        <v>10</v>
      </c>
      <c r="E4453" s="157">
        <v>91</v>
      </c>
      <c r="F4453" s="157">
        <v>103</v>
      </c>
      <c r="G4453" s="157">
        <v>1</v>
      </c>
      <c r="H4453" s="157">
        <v>1993</v>
      </c>
      <c r="I4453" s="159" t="s">
        <v>9244</v>
      </c>
      <c r="J4453" s="159" t="s">
        <v>9245</v>
      </c>
      <c r="K4453" s="157">
        <v>6257</v>
      </c>
      <c r="L4453" s="159" t="s">
        <v>1923</v>
      </c>
      <c r="M4453" s="133">
        <v>31806</v>
      </c>
      <c r="N4453" s="133">
        <v>96041</v>
      </c>
      <c r="O4453" s="133">
        <v>64235</v>
      </c>
      <c r="P4453" s="133">
        <v>35053</v>
      </c>
      <c r="Q4453" s="133">
        <v>322273</v>
      </c>
      <c r="R4453" s="133">
        <v>306052</v>
      </c>
      <c r="S4453" s="133">
        <v>2483</v>
      </c>
      <c r="T4453" s="133">
        <v>11693</v>
      </c>
      <c r="U4453" s="133">
        <v>99629</v>
      </c>
      <c r="V4453" s="160">
        <v>6.63</v>
      </c>
      <c r="W4453" s="133">
        <v>120</v>
      </c>
      <c r="X4453" s="133">
        <v>1561</v>
      </c>
      <c r="Y4453" s="161">
        <v>150384</v>
      </c>
    </row>
    <row r="4454" spans="1:25" s="131" customFormat="1" ht="17.100000000000001" customHeight="1" x14ac:dyDescent="0.25">
      <c r="A4454" s="156">
        <v>5773784000</v>
      </c>
      <c r="B4454" s="157">
        <v>44606192</v>
      </c>
      <c r="C4454" s="158" t="s">
        <v>11</v>
      </c>
      <c r="D4454" s="157">
        <v>2</v>
      </c>
      <c r="E4454" s="157">
        <v>70</v>
      </c>
      <c r="F4454" s="157">
        <v>103</v>
      </c>
      <c r="G4454" s="157">
        <v>1</v>
      </c>
      <c r="H4454" s="157">
        <v>1993</v>
      </c>
      <c r="I4454" s="159" t="s">
        <v>9246</v>
      </c>
      <c r="J4454" s="159" t="s">
        <v>9247</v>
      </c>
      <c r="K4454" s="157">
        <v>2000</v>
      </c>
      <c r="L4454" s="159" t="s">
        <v>610</v>
      </c>
      <c r="M4454" s="133">
        <v>70344</v>
      </c>
      <c r="N4454" s="133">
        <v>107808</v>
      </c>
      <c r="O4454" s="133">
        <v>37465</v>
      </c>
      <c r="P4454" s="133">
        <v>9657</v>
      </c>
      <c r="Q4454" s="133">
        <v>165014</v>
      </c>
      <c r="R4454" s="133">
        <v>162609</v>
      </c>
      <c r="S4454" s="133">
        <v>37145</v>
      </c>
      <c r="T4454" s="133">
        <v>43129</v>
      </c>
      <c r="U4454" s="133">
        <v>51299</v>
      </c>
      <c r="V4454" s="160">
        <v>2</v>
      </c>
      <c r="W4454" s="133">
        <v>6601</v>
      </c>
      <c r="X4454" s="133">
        <v>19455</v>
      </c>
      <c r="Y4454" s="161">
        <v>114621</v>
      </c>
    </row>
    <row r="4455" spans="1:25" s="131" customFormat="1" ht="17.100000000000001" customHeight="1" x14ac:dyDescent="0.25">
      <c r="A4455" s="156">
        <v>5773814000</v>
      </c>
      <c r="B4455" s="157">
        <v>84551950</v>
      </c>
      <c r="C4455" s="158" t="s">
        <v>8</v>
      </c>
      <c r="D4455" s="157">
        <v>2</v>
      </c>
      <c r="E4455" s="157">
        <v>178</v>
      </c>
      <c r="F4455" s="157">
        <v>103</v>
      </c>
      <c r="G4455" s="157">
        <v>1</v>
      </c>
      <c r="H4455" s="157">
        <v>1993</v>
      </c>
      <c r="I4455" s="159" t="s">
        <v>9248</v>
      </c>
      <c r="J4455" s="159" t="s">
        <v>9249</v>
      </c>
      <c r="K4455" s="157">
        <v>2352</v>
      </c>
      <c r="L4455" s="159" t="s">
        <v>582</v>
      </c>
      <c r="M4455" s="133">
        <v>65479</v>
      </c>
      <c r="N4455" s="133">
        <v>78344</v>
      </c>
      <c r="O4455" s="133">
        <v>12866</v>
      </c>
      <c r="P4455" s="133">
        <v>2561</v>
      </c>
      <c r="Q4455" s="133">
        <v>211864</v>
      </c>
      <c r="R4455" s="133">
        <v>207021</v>
      </c>
      <c r="S4455" s="133">
        <v>-7481</v>
      </c>
      <c r="T4455" s="133">
        <v>38022</v>
      </c>
      <c r="U4455" s="133">
        <v>42755</v>
      </c>
      <c r="V4455" s="160">
        <v>2.67</v>
      </c>
      <c r="W4455" s="133">
        <v>0</v>
      </c>
      <c r="X4455" s="133">
        <v>-4993</v>
      </c>
      <c r="Y4455" s="161">
        <v>98622</v>
      </c>
    </row>
    <row r="4456" spans="1:25" s="131" customFormat="1" ht="17.100000000000001" customHeight="1" x14ac:dyDescent="0.25">
      <c r="A4456" s="156">
        <v>5774942000</v>
      </c>
      <c r="B4456" s="157">
        <v>88836134</v>
      </c>
      <c r="C4456" s="158" t="s">
        <v>14</v>
      </c>
      <c r="D4456" s="157">
        <v>3</v>
      </c>
      <c r="E4456" s="157">
        <v>103</v>
      </c>
      <c r="F4456" s="157">
        <v>103</v>
      </c>
      <c r="G4456" s="157">
        <v>1</v>
      </c>
      <c r="H4456" s="157">
        <v>1993</v>
      </c>
      <c r="I4456" s="159" t="s">
        <v>9250</v>
      </c>
      <c r="J4456" s="159" t="s">
        <v>9251</v>
      </c>
      <c r="K4456" s="157">
        <v>2390</v>
      </c>
      <c r="L4456" s="159" t="s">
        <v>469</v>
      </c>
      <c r="M4456" s="133">
        <v>24037</v>
      </c>
      <c r="N4456" s="133">
        <v>102843</v>
      </c>
      <c r="O4456" s="133">
        <v>78806</v>
      </c>
      <c r="P4456" s="133">
        <v>52503</v>
      </c>
      <c r="Q4456" s="133">
        <v>259451</v>
      </c>
      <c r="R4456" s="133">
        <v>256010</v>
      </c>
      <c r="S4456" s="133">
        <v>9617</v>
      </c>
      <c r="T4456" s="133">
        <v>19384</v>
      </c>
      <c r="U4456" s="133">
        <v>67969</v>
      </c>
      <c r="V4456" s="160">
        <v>3</v>
      </c>
      <c r="W4456" s="133">
        <v>624</v>
      </c>
      <c r="X4456" s="133">
        <v>7354</v>
      </c>
      <c r="Y4456" s="161">
        <v>110475</v>
      </c>
    </row>
    <row r="4457" spans="1:25" s="131" customFormat="1" ht="17.100000000000001" customHeight="1" x14ac:dyDescent="0.25">
      <c r="A4457" s="156">
        <v>5775094000</v>
      </c>
      <c r="B4457" s="157">
        <v>84418826</v>
      </c>
      <c r="C4457" s="158" t="s">
        <v>7</v>
      </c>
      <c r="D4457" s="157">
        <v>5</v>
      </c>
      <c r="E4457" s="157">
        <v>142</v>
      </c>
      <c r="F4457" s="157">
        <v>103</v>
      </c>
      <c r="G4457" s="157">
        <v>2</v>
      </c>
      <c r="H4457" s="157">
        <v>1993</v>
      </c>
      <c r="I4457" s="159" t="s">
        <v>9252</v>
      </c>
      <c r="J4457" s="159" t="s">
        <v>9253</v>
      </c>
      <c r="K4457" s="157">
        <v>1410</v>
      </c>
      <c r="L4457" s="159" t="s">
        <v>590</v>
      </c>
      <c r="M4457" s="133">
        <v>1064313</v>
      </c>
      <c r="N4457" s="133">
        <v>1403577</v>
      </c>
      <c r="O4457" s="133">
        <v>339265</v>
      </c>
      <c r="P4457" s="133">
        <v>59371</v>
      </c>
      <c r="Q4457" s="133">
        <v>3543473</v>
      </c>
      <c r="R4457" s="133">
        <v>3432532</v>
      </c>
      <c r="S4457" s="133">
        <v>335177</v>
      </c>
      <c r="T4457" s="133">
        <v>391297</v>
      </c>
      <c r="U4457" s="133">
        <v>833040</v>
      </c>
      <c r="V4457" s="160">
        <v>48.26</v>
      </c>
      <c r="W4457" s="133">
        <v>68561</v>
      </c>
      <c r="X4457" s="133">
        <v>300401</v>
      </c>
      <c r="Y4457" s="161">
        <v>1516550</v>
      </c>
    </row>
    <row r="4458" spans="1:25" s="131" customFormat="1" ht="17.100000000000001" customHeight="1" x14ac:dyDescent="0.25">
      <c r="A4458" s="156">
        <v>5775256000</v>
      </c>
      <c r="B4458" s="157">
        <v>86878255</v>
      </c>
      <c r="C4458" s="158" t="s">
        <v>17</v>
      </c>
      <c r="D4458" s="157">
        <v>8</v>
      </c>
      <c r="E4458" s="157">
        <v>61</v>
      </c>
      <c r="F4458" s="157">
        <v>103</v>
      </c>
      <c r="G4458" s="157">
        <v>4</v>
      </c>
      <c r="H4458" s="157">
        <v>1993</v>
      </c>
      <c r="I4458" s="159" t="s">
        <v>9254</v>
      </c>
      <c r="J4458" s="159" t="s">
        <v>1116</v>
      </c>
      <c r="K4458" s="157">
        <v>1000</v>
      </c>
      <c r="L4458" s="159" t="s">
        <v>538</v>
      </c>
      <c r="M4458" s="133">
        <v>14761837</v>
      </c>
      <c r="N4458" s="133">
        <v>37612607</v>
      </c>
      <c r="O4458" s="133">
        <v>22850771</v>
      </c>
      <c r="P4458" s="133">
        <v>15414881</v>
      </c>
      <c r="Q4458" s="133">
        <v>44420452</v>
      </c>
      <c r="R4458" s="133">
        <v>42611344</v>
      </c>
      <c r="S4458" s="133">
        <v>2220289</v>
      </c>
      <c r="T4458" s="133">
        <v>4934964</v>
      </c>
      <c r="U4458" s="133">
        <v>9995668</v>
      </c>
      <c r="V4458" s="160">
        <v>578</v>
      </c>
      <c r="W4458" s="133">
        <v>325406</v>
      </c>
      <c r="X4458" s="133">
        <v>1513392</v>
      </c>
      <c r="Y4458" s="161">
        <v>18695494</v>
      </c>
    </row>
    <row r="4459" spans="1:25" s="131" customFormat="1" ht="17.100000000000001" customHeight="1" x14ac:dyDescent="0.25">
      <c r="A4459" s="156">
        <v>5775566000</v>
      </c>
      <c r="B4459" s="157">
        <v>10895272</v>
      </c>
      <c r="C4459" s="158" t="s">
        <v>11</v>
      </c>
      <c r="D4459" s="157">
        <v>8</v>
      </c>
      <c r="E4459" s="157">
        <v>123</v>
      </c>
      <c r="F4459" s="157">
        <v>103</v>
      </c>
      <c r="G4459" s="157">
        <v>2</v>
      </c>
      <c r="H4459" s="157">
        <v>1993</v>
      </c>
      <c r="I4459" s="159" t="s">
        <v>9255</v>
      </c>
      <c r="J4459" s="159" t="s">
        <v>9256</v>
      </c>
      <c r="K4459" s="157">
        <v>1291</v>
      </c>
      <c r="L4459" s="159" t="s">
        <v>547</v>
      </c>
      <c r="M4459" s="133">
        <v>264398</v>
      </c>
      <c r="N4459" s="133">
        <v>822881</v>
      </c>
      <c r="O4459" s="133">
        <v>558483</v>
      </c>
      <c r="P4459" s="133">
        <v>428305</v>
      </c>
      <c r="Q4459" s="133">
        <v>642496</v>
      </c>
      <c r="R4459" s="133">
        <v>537729</v>
      </c>
      <c r="S4459" s="133">
        <v>2479</v>
      </c>
      <c r="T4459" s="133">
        <v>99529</v>
      </c>
      <c r="U4459" s="133">
        <v>148571</v>
      </c>
      <c r="V4459" s="160">
        <v>9.93</v>
      </c>
      <c r="W4459" s="133">
        <v>1736</v>
      </c>
      <c r="X4459" s="133">
        <v>22475</v>
      </c>
      <c r="Y4459" s="161">
        <v>302014</v>
      </c>
    </row>
    <row r="4460" spans="1:25" s="131" customFormat="1" ht="17.100000000000001" customHeight="1" x14ac:dyDescent="0.25">
      <c r="A4460" s="156">
        <v>5779065000</v>
      </c>
      <c r="B4460" s="157">
        <v>98761307</v>
      </c>
      <c r="C4460" s="158" t="s">
        <v>7</v>
      </c>
      <c r="D4460" s="157">
        <v>2</v>
      </c>
      <c r="E4460" s="157">
        <v>70</v>
      </c>
      <c r="F4460" s="157">
        <v>103</v>
      </c>
      <c r="G4460" s="157">
        <v>2</v>
      </c>
      <c r="H4460" s="157">
        <v>1993</v>
      </c>
      <c r="I4460" s="159" t="s">
        <v>9257</v>
      </c>
      <c r="J4460" s="159" t="s">
        <v>9258</v>
      </c>
      <c r="K4460" s="157">
        <v>2000</v>
      </c>
      <c r="L4460" s="159" t="s">
        <v>610</v>
      </c>
      <c r="M4460" s="133">
        <v>303104</v>
      </c>
      <c r="N4460" s="133">
        <v>2338334</v>
      </c>
      <c r="O4460" s="133">
        <v>2035230</v>
      </c>
      <c r="P4460" s="133">
        <v>330187</v>
      </c>
      <c r="Q4460" s="133">
        <v>9838179</v>
      </c>
      <c r="R4460" s="133">
        <v>9807216</v>
      </c>
      <c r="S4460" s="133">
        <v>126764</v>
      </c>
      <c r="T4460" s="133">
        <v>240268</v>
      </c>
      <c r="U4460" s="133">
        <v>238438</v>
      </c>
      <c r="V4460" s="160">
        <v>7</v>
      </c>
      <c r="W4460" s="133">
        <v>17032</v>
      </c>
      <c r="X4460" s="133">
        <v>54801</v>
      </c>
      <c r="Y4460" s="161">
        <v>545728</v>
      </c>
    </row>
    <row r="4461" spans="1:25" s="131" customFormat="1" ht="17.100000000000001" customHeight="1" x14ac:dyDescent="0.25">
      <c r="A4461" s="156">
        <v>5779154000</v>
      </c>
      <c r="B4461" s="157">
        <v>89958012</v>
      </c>
      <c r="C4461" s="158" t="s">
        <v>5</v>
      </c>
      <c r="D4461" s="157">
        <v>11</v>
      </c>
      <c r="E4461" s="157">
        <v>183</v>
      </c>
      <c r="F4461" s="157">
        <v>103</v>
      </c>
      <c r="G4461" s="157">
        <v>2</v>
      </c>
      <c r="H4461" s="157">
        <v>1993</v>
      </c>
      <c r="I4461" s="159" t="s">
        <v>9259</v>
      </c>
      <c r="J4461" s="159" t="s">
        <v>9030</v>
      </c>
      <c r="K4461" s="157">
        <v>5290</v>
      </c>
      <c r="L4461" s="159" t="s">
        <v>481</v>
      </c>
      <c r="M4461" s="133">
        <v>905660</v>
      </c>
      <c r="N4461" s="133">
        <v>1703965</v>
      </c>
      <c r="O4461" s="133">
        <v>798305</v>
      </c>
      <c r="P4461" s="133">
        <v>509844</v>
      </c>
      <c r="Q4461" s="133">
        <v>1652434</v>
      </c>
      <c r="R4461" s="133">
        <v>1614524</v>
      </c>
      <c r="S4461" s="133">
        <v>94948</v>
      </c>
      <c r="T4461" s="133">
        <v>146607</v>
      </c>
      <c r="U4461" s="133">
        <v>307158</v>
      </c>
      <c r="V4461" s="160">
        <v>12</v>
      </c>
      <c r="W4461" s="133">
        <v>6346</v>
      </c>
      <c r="X4461" s="133">
        <v>84278</v>
      </c>
      <c r="Y4461" s="161">
        <v>543129</v>
      </c>
    </row>
    <row r="4462" spans="1:25" s="131" customFormat="1" ht="17.100000000000001" customHeight="1" x14ac:dyDescent="0.25">
      <c r="A4462" s="156">
        <v>5779421000</v>
      </c>
      <c r="B4462" s="157">
        <v>60785195</v>
      </c>
      <c r="C4462" s="158" t="s">
        <v>7</v>
      </c>
      <c r="D4462" s="157">
        <v>1</v>
      </c>
      <c r="E4462" s="157">
        <v>80</v>
      </c>
      <c r="F4462" s="157">
        <v>103</v>
      </c>
      <c r="G4462" s="157">
        <v>3</v>
      </c>
      <c r="H4462" s="157">
        <v>1993</v>
      </c>
      <c r="I4462" s="159" t="s">
        <v>9260</v>
      </c>
      <c r="J4462" s="159" t="s">
        <v>9261</v>
      </c>
      <c r="K4462" s="157">
        <v>9000</v>
      </c>
      <c r="L4462" s="159" t="s">
        <v>865</v>
      </c>
      <c r="M4462" s="133">
        <v>5320556</v>
      </c>
      <c r="N4462" s="133">
        <v>14359899</v>
      </c>
      <c r="O4462" s="133">
        <v>9039343</v>
      </c>
      <c r="P4462" s="133">
        <v>7273704</v>
      </c>
      <c r="Q4462" s="133">
        <v>14377384</v>
      </c>
      <c r="R4462" s="133">
        <v>14074746</v>
      </c>
      <c r="S4462" s="133">
        <v>597634</v>
      </c>
      <c r="T4462" s="133">
        <v>904531</v>
      </c>
      <c r="U4462" s="133">
        <v>931277</v>
      </c>
      <c r="V4462" s="160">
        <v>38.28</v>
      </c>
      <c r="W4462" s="133">
        <v>56707</v>
      </c>
      <c r="X4462" s="133">
        <v>331628</v>
      </c>
      <c r="Y4462" s="161">
        <v>2132568</v>
      </c>
    </row>
    <row r="4463" spans="1:25" s="131" customFormat="1" ht="17.100000000000001" customHeight="1" x14ac:dyDescent="0.25">
      <c r="A4463" s="156">
        <v>5779499000</v>
      </c>
      <c r="B4463" s="157">
        <v>49872770</v>
      </c>
      <c r="C4463" s="158" t="s">
        <v>7</v>
      </c>
      <c r="D4463" s="157">
        <v>8</v>
      </c>
      <c r="E4463" s="157">
        <v>23</v>
      </c>
      <c r="F4463" s="157">
        <v>103</v>
      </c>
      <c r="G4463" s="157">
        <v>2</v>
      </c>
      <c r="H4463" s="157">
        <v>1993</v>
      </c>
      <c r="I4463" s="159" t="s">
        <v>9262</v>
      </c>
      <c r="J4463" s="159" t="s">
        <v>9263</v>
      </c>
      <c r="K4463" s="157">
        <v>1235</v>
      </c>
      <c r="L4463" s="159" t="s">
        <v>499</v>
      </c>
      <c r="M4463" s="133">
        <v>2210751</v>
      </c>
      <c r="N4463" s="133">
        <v>2918023</v>
      </c>
      <c r="O4463" s="133">
        <v>707272</v>
      </c>
      <c r="P4463" s="133">
        <v>0</v>
      </c>
      <c r="Q4463" s="133">
        <v>4397192</v>
      </c>
      <c r="R4463" s="133">
        <v>4299444</v>
      </c>
      <c r="S4463" s="133">
        <v>136396</v>
      </c>
      <c r="T4463" s="133">
        <v>157088</v>
      </c>
      <c r="U4463" s="133">
        <v>212746</v>
      </c>
      <c r="V4463" s="160">
        <v>12.64</v>
      </c>
      <c r="W4463" s="133">
        <v>40950</v>
      </c>
      <c r="X4463" s="133">
        <v>181299</v>
      </c>
      <c r="Y4463" s="161">
        <v>575290</v>
      </c>
    </row>
    <row r="4464" spans="1:25" s="131" customFormat="1" ht="17.100000000000001" customHeight="1" x14ac:dyDescent="0.25">
      <c r="A4464" s="156">
        <v>5779669000</v>
      </c>
      <c r="B4464" s="157">
        <v>75505134</v>
      </c>
      <c r="C4464" s="158" t="s">
        <v>8</v>
      </c>
      <c r="D4464" s="157">
        <v>1</v>
      </c>
      <c r="E4464" s="157">
        <v>29</v>
      </c>
      <c r="F4464" s="157">
        <v>103</v>
      </c>
      <c r="G4464" s="157">
        <v>1</v>
      </c>
      <c r="H4464" s="157">
        <v>1993</v>
      </c>
      <c r="I4464" s="159" t="s">
        <v>9264</v>
      </c>
      <c r="J4464" s="159" t="s">
        <v>9265</v>
      </c>
      <c r="K4464" s="157">
        <v>9250</v>
      </c>
      <c r="L4464" s="159" t="s">
        <v>579</v>
      </c>
      <c r="M4464" s="133">
        <v>90111</v>
      </c>
      <c r="N4464" s="133">
        <v>479015</v>
      </c>
      <c r="O4464" s="133">
        <v>388903</v>
      </c>
      <c r="P4464" s="133">
        <v>272630</v>
      </c>
      <c r="Q4464" s="133">
        <v>631604</v>
      </c>
      <c r="R4464" s="133">
        <v>622045</v>
      </c>
      <c r="S4464" s="133">
        <v>10501</v>
      </c>
      <c r="T4464" s="133">
        <v>23733</v>
      </c>
      <c r="U4464" s="133">
        <v>160034</v>
      </c>
      <c r="V4464" s="160">
        <v>7.73</v>
      </c>
      <c r="W4464" s="133">
        <v>1676</v>
      </c>
      <c r="X4464" s="133">
        <v>4174</v>
      </c>
      <c r="Y4464" s="161">
        <v>247112</v>
      </c>
    </row>
    <row r="4465" spans="1:25" s="131" customFormat="1" ht="17.100000000000001" customHeight="1" x14ac:dyDescent="0.25">
      <c r="A4465" s="156">
        <v>5781035000</v>
      </c>
      <c r="B4465" s="157">
        <v>43777104</v>
      </c>
      <c r="C4465" s="158" t="s">
        <v>8</v>
      </c>
      <c r="D4465" s="157">
        <v>6</v>
      </c>
      <c r="E4465" s="157">
        <v>9</v>
      </c>
      <c r="F4465" s="157">
        <v>103</v>
      </c>
      <c r="G4465" s="157">
        <v>1</v>
      </c>
      <c r="H4465" s="157">
        <v>1993</v>
      </c>
      <c r="I4465" s="159" t="s">
        <v>9266</v>
      </c>
      <c r="J4465" s="159" t="s">
        <v>9267</v>
      </c>
      <c r="K4465" s="157">
        <v>8259</v>
      </c>
      <c r="L4465" s="159" t="s">
        <v>6244</v>
      </c>
      <c r="M4465" s="133">
        <v>159275</v>
      </c>
      <c r="N4465" s="133">
        <v>295046</v>
      </c>
      <c r="O4465" s="133">
        <v>135771</v>
      </c>
      <c r="P4465" s="133">
        <v>52018</v>
      </c>
      <c r="Q4465" s="133">
        <v>914378</v>
      </c>
      <c r="R4465" s="133">
        <v>880561</v>
      </c>
      <c r="S4465" s="133">
        <v>18282</v>
      </c>
      <c r="T4465" s="133">
        <v>58739</v>
      </c>
      <c r="U4465" s="133">
        <v>179393</v>
      </c>
      <c r="V4465" s="160">
        <v>10.17</v>
      </c>
      <c r="W4465" s="133">
        <v>1600</v>
      </c>
      <c r="X4465" s="133">
        <v>15989</v>
      </c>
      <c r="Y4465" s="161">
        <v>311160</v>
      </c>
    </row>
    <row r="4466" spans="1:25" s="131" customFormat="1" ht="17.100000000000001" customHeight="1" x14ac:dyDescent="0.25">
      <c r="A4466" s="156">
        <v>5781302000</v>
      </c>
      <c r="B4466" s="157">
        <v>27967620</v>
      </c>
      <c r="C4466" s="158" t="s">
        <v>7</v>
      </c>
      <c r="D4466" s="157">
        <v>12</v>
      </c>
      <c r="E4466" s="157">
        <v>50</v>
      </c>
      <c r="F4466" s="157">
        <v>103</v>
      </c>
      <c r="G4466" s="157">
        <v>2</v>
      </c>
      <c r="H4466" s="157">
        <v>1993</v>
      </c>
      <c r="I4466" s="159" t="s">
        <v>9268</v>
      </c>
      <c r="J4466" s="159" t="s">
        <v>9269</v>
      </c>
      <c r="K4466" s="157">
        <v>6271</v>
      </c>
      <c r="L4466" s="159" t="s">
        <v>3478</v>
      </c>
      <c r="M4466" s="133">
        <v>1831608</v>
      </c>
      <c r="N4466" s="133">
        <v>4807793</v>
      </c>
      <c r="O4466" s="133">
        <v>2976185</v>
      </c>
      <c r="P4466" s="133">
        <v>1702335</v>
      </c>
      <c r="Q4466" s="133">
        <v>4510785</v>
      </c>
      <c r="R4466" s="133">
        <v>4393210</v>
      </c>
      <c r="S4466" s="133">
        <v>263135</v>
      </c>
      <c r="T4466" s="133">
        <v>461076</v>
      </c>
      <c r="U4466" s="133">
        <v>106626</v>
      </c>
      <c r="V4466" s="160">
        <v>6.92</v>
      </c>
      <c r="W4466" s="133">
        <v>43162</v>
      </c>
      <c r="X4466" s="133">
        <v>195939</v>
      </c>
      <c r="Y4466" s="161">
        <v>629106</v>
      </c>
    </row>
    <row r="4467" spans="1:25" s="131" customFormat="1" ht="17.100000000000001" customHeight="1" x14ac:dyDescent="0.25">
      <c r="A4467" s="156">
        <v>5781604000</v>
      </c>
      <c r="B4467" s="157">
        <v>84442581</v>
      </c>
      <c r="C4467" s="158" t="s">
        <v>5</v>
      </c>
      <c r="D4467" s="157">
        <v>9</v>
      </c>
      <c r="E4467" s="157">
        <v>82</v>
      </c>
      <c r="F4467" s="157">
        <v>103</v>
      </c>
      <c r="G4467" s="157">
        <v>2</v>
      </c>
      <c r="H4467" s="157">
        <v>1993</v>
      </c>
      <c r="I4467" s="159" t="s">
        <v>9270</v>
      </c>
      <c r="J4467" s="159" t="s">
        <v>9271</v>
      </c>
      <c r="K4467" s="157">
        <v>4202</v>
      </c>
      <c r="L4467" s="159" t="s">
        <v>1520</v>
      </c>
      <c r="M4467" s="133">
        <v>714400</v>
      </c>
      <c r="N4467" s="133">
        <v>1038919</v>
      </c>
      <c r="O4467" s="133">
        <v>324519</v>
      </c>
      <c r="P4467" s="133">
        <v>0</v>
      </c>
      <c r="Q4467" s="133">
        <v>802354</v>
      </c>
      <c r="R4467" s="133">
        <v>792337</v>
      </c>
      <c r="S4467" s="133">
        <v>55912</v>
      </c>
      <c r="T4467" s="133">
        <v>121538</v>
      </c>
      <c r="U4467" s="133">
        <v>174886</v>
      </c>
      <c r="V4467" s="160">
        <v>4.96</v>
      </c>
      <c r="W4467" s="133">
        <v>11417</v>
      </c>
      <c r="X4467" s="133">
        <v>42169</v>
      </c>
      <c r="Y4467" s="161">
        <v>349480</v>
      </c>
    </row>
    <row r="4468" spans="1:25" s="131" customFormat="1" ht="17.100000000000001" customHeight="1" x14ac:dyDescent="0.25">
      <c r="A4468" s="156">
        <v>5781779000</v>
      </c>
      <c r="B4468" s="157">
        <v>71828605</v>
      </c>
      <c r="C4468" s="158" t="s">
        <v>5</v>
      </c>
      <c r="D4468" s="157">
        <v>9</v>
      </c>
      <c r="E4468" s="157">
        <v>12</v>
      </c>
      <c r="F4468" s="157">
        <v>103</v>
      </c>
      <c r="G4468" s="157">
        <v>1</v>
      </c>
      <c r="H4468" s="157">
        <v>1993</v>
      </c>
      <c r="I4468" s="159" t="s">
        <v>9272</v>
      </c>
      <c r="J4468" s="159" t="s">
        <v>9273</v>
      </c>
      <c r="K4468" s="157">
        <v>4207</v>
      </c>
      <c r="L4468" s="159" t="s">
        <v>524</v>
      </c>
      <c r="M4468" s="133">
        <v>548853</v>
      </c>
      <c r="N4468" s="133">
        <v>1237810</v>
      </c>
      <c r="O4468" s="133">
        <v>688957</v>
      </c>
      <c r="P4468" s="133">
        <v>327333</v>
      </c>
      <c r="Q4468" s="133">
        <v>560650</v>
      </c>
      <c r="R4468" s="133">
        <v>539293</v>
      </c>
      <c r="S4468" s="133">
        <v>35445</v>
      </c>
      <c r="T4468" s="133">
        <v>83953</v>
      </c>
      <c r="U4468" s="133">
        <v>63561</v>
      </c>
      <c r="V4468" s="160">
        <v>4.79</v>
      </c>
      <c r="W4468" s="133">
        <v>6537</v>
      </c>
      <c r="X4468" s="133">
        <v>25949</v>
      </c>
      <c r="Y4468" s="161">
        <v>178025</v>
      </c>
    </row>
    <row r="4469" spans="1:25" s="131" customFormat="1" ht="17.100000000000001" customHeight="1" x14ac:dyDescent="0.25">
      <c r="A4469" s="156">
        <v>5781825000</v>
      </c>
      <c r="B4469" s="157">
        <v>13463128</v>
      </c>
      <c r="C4469" s="158" t="s">
        <v>9</v>
      </c>
      <c r="D4469" s="157">
        <v>8</v>
      </c>
      <c r="E4469" s="157">
        <v>186</v>
      </c>
      <c r="F4469" s="157">
        <v>103</v>
      </c>
      <c r="G4469" s="157">
        <v>1</v>
      </c>
      <c r="H4469" s="157">
        <v>1993</v>
      </c>
      <c r="I4469" s="159" t="s">
        <v>9274</v>
      </c>
      <c r="J4469" s="159" t="s">
        <v>9275</v>
      </c>
      <c r="K4469" s="157">
        <v>1236</v>
      </c>
      <c r="L4469" s="159" t="s">
        <v>618</v>
      </c>
      <c r="M4469" s="133">
        <v>198506</v>
      </c>
      <c r="N4469" s="133">
        <v>290070</v>
      </c>
      <c r="O4469" s="133">
        <v>91565</v>
      </c>
      <c r="P4469" s="133">
        <v>0</v>
      </c>
      <c r="Q4469" s="133">
        <v>701761</v>
      </c>
      <c r="R4469" s="133">
        <v>700197</v>
      </c>
      <c r="S4469" s="133">
        <v>15576</v>
      </c>
      <c r="T4469" s="133">
        <v>17489</v>
      </c>
      <c r="U4469" s="133">
        <v>54517</v>
      </c>
      <c r="V4469" s="160">
        <v>3.5</v>
      </c>
      <c r="W4469" s="133">
        <v>3354</v>
      </c>
      <c r="X4469" s="133">
        <v>12222</v>
      </c>
      <c r="Y4469" s="161">
        <v>115029</v>
      </c>
    </row>
    <row r="4470" spans="1:25" s="131" customFormat="1" ht="17.100000000000001" customHeight="1" x14ac:dyDescent="0.25">
      <c r="A4470" s="156">
        <v>5781957000</v>
      </c>
      <c r="B4470" s="157">
        <v>96380853</v>
      </c>
      <c r="C4470" s="158" t="s">
        <v>5</v>
      </c>
      <c r="D4470" s="157">
        <v>9</v>
      </c>
      <c r="E4470" s="157">
        <v>41</v>
      </c>
      <c r="F4470" s="157">
        <v>103</v>
      </c>
      <c r="G4470" s="157">
        <v>1</v>
      </c>
      <c r="H4470" s="157">
        <v>1993</v>
      </c>
      <c r="I4470" s="159" t="s">
        <v>9276</v>
      </c>
      <c r="J4470" s="159" t="s">
        <v>9277</v>
      </c>
      <c r="K4470" s="157">
        <v>4270</v>
      </c>
      <c r="L4470" s="159" t="s">
        <v>633</v>
      </c>
      <c r="M4470" s="133">
        <v>139566</v>
      </c>
      <c r="N4470" s="133">
        <v>356025</v>
      </c>
      <c r="O4470" s="133">
        <v>216459</v>
      </c>
      <c r="P4470" s="133">
        <v>122243</v>
      </c>
      <c r="Q4470" s="133">
        <v>591318</v>
      </c>
      <c r="R4470" s="133">
        <v>576164</v>
      </c>
      <c r="S4470" s="133">
        <v>92719</v>
      </c>
      <c r="T4470" s="133">
        <v>92890</v>
      </c>
      <c r="U4470" s="133">
        <v>233766</v>
      </c>
      <c r="V4470" s="160">
        <v>14.85</v>
      </c>
      <c r="W4470" s="133">
        <v>17974</v>
      </c>
      <c r="X4470" s="133">
        <v>76373</v>
      </c>
      <c r="Y4470" s="161">
        <v>399547</v>
      </c>
    </row>
    <row r="4471" spans="1:25" s="131" customFormat="1" ht="17.100000000000001" customHeight="1" x14ac:dyDescent="0.25">
      <c r="A4471" s="156">
        <v>5782350000</v>
      </c>
      <c r="B4471" s="157">
        <v>61854018</v>
      </c>
      <c r="C4471" s="158" t="s">
        <v>7</v>
      </c>
      <c r="D4471" s="157">
        <v>8</v>
      </c>
      <c r="E4471" s="157">
        <v>61</v>
      </c>
      <c r="F4471" s="157">
        <v>103</v>
      </c>
      <c r="G4471" s="157">
        <v>3</v>
      </c>
      <c r="H4471" s="157">
        <v>1993</v>
      </c>
      <c r="I4471" s="159" t="s">
        <v>9278</v>
      </c>
      <c r="J4471" s="159" t="s">
        <v>9279</v>
      </c>
      <c r="K4471" s="157">
        <v>1000</v>
      </c>
      <c r="L4471" s="159" t="s">
        <v>538</v>
      </c>
      <c r="M4471" s="133">
        <v>3416550</v>
      </c>
      <c r="N4471" s="133">
        <v>5967718</v>
      </c>
      <c r="O4471" s="133">
        <v>2551167</v>
      </c>
      <c r="P4471" s="133">
        <v>629350</v>
      </c>
      <c r="Q4471" s="133">
        <v>10581393</v>
      </c>
      <c r="R4471" s="133">
        <v>10527300</v>
      </c>
      <c r="S4471" s="133">
        <v>1097444</v>
      </c>
      <c r="T4471" s="133">
        <v>1316870</v>
      </c>
      <c r="U4471" s="133">
        <v>952190</v>
      </c>
      <c r="V4471" s="160">
        <v>19.149999999999999</v>
      </c>
      <c r="W4471" s="133">
        <v>207791</v>
      </c>
      <c r="X4471" s="133">
        <v>896139</v>
      </c>
      <c r="Y4471" s="161">
        <v>2484802</v>
      </c>
    </row>
    <row r="4472" spans="1:25" s="131" customFormat="1" ht="17.100000000000001" customHeight="1" x14ac:dyDescent="0.25">
      <c r="A4472" s="156">
        <v>5782783000</v>
      </c>
      <c r="B4472" s="157">
        <v>90309944</v>
      </c>
      <c r="C4472" s="158" t="s">
        <v>5</v>
      </c>
      <c r="D4472" s="157">
        <v>7</v>
      </c>
      <c r="E4472" s="157">
        <v>73</v>
      </c>
      <c r="F4472" s="157">
        <v>103</v>
      </c>
      <c r="G4472" s="157">
        <v>2</v>
      </c>
      <c r="H4472" s="157">
        <v>1993</v>
      </c>
      <c r="I4472" s="159" t="s">
        <v>9280</v>
      </c>
      <c r="J4472" s="159" t="s">
        <v>3534</v>
      </c>
      <c r="K4472" s="157">
        <v>8330</v>
      </c>
      <c r="L4472" s="159" t="s">
        <v>693</v>
      </c>
      <c r="M4472" s="133">
        <v>753804</v>
      </c>
      <c r="N4472" s="133">
        <v>1463681</v>
      </c>
      <c r="O4472" s="133">
        <v>709877</v>
      </c>
      <c r="P4472" s="133">
        <v>506086</v>
      </c>
      <c r="Q4472" s="133">
        <v>748821</v>
      </c>
      <c r="R4472" s="133">
        <v>651020</v>
      </c>
      <c r="S4472" s="133">
        <v>30965</v>
      </c>
      <c r="T4472" s="133">
        <v>154461</v>
      </c>
      <c r="U4472" s="133">
        <v>181885</v>
      </c>
      <c r="V4472" s="160">
        <v>14.35</v>
      </c>
      <c r="W4472" s="133">
        <v>3029</v>
      </c>
      <c r="X4472" s="133">
        <v>27330</v>
      </c>
      <c r="Y4472" s="161">
        <v>432020</v>
      </c>
    </row>
    <row r="4473" spans="1:25" s="131" customFormat="1" ht="17.100000000000001" customHeight="1" x14ac:dyDescent="0.25">
      <c r="A4473" s="156">
        <v>5783780000</v>
      </c>
      <c r="B4473" s="157">
        <v>67934382</v>
      </c>
      <c r="C4473" s="158" t="s">
        <v>7</v>
      </c>
      <c r="D4473" s="157">
        <v>9</v>
      </c>
      <c r="E4473" s="157">
        <v>131</v>
      </c>
      <c r="F4473" s="157">
        <v>103</v>
      </c>
      <c r="G4473" s="157">
        <v>1</v>
      </c>
      <c r="H4473" s="157">
        <v>1993</v>
      </c>
      <c r="I4473" s="159" t="s">
        <v>9281</v>
      </c>
      <c r="J4473" s="159" t="s">
        <v>4489</v>
      </c>
      <c r="K4473" s="157">
        <v>4290</v>
      </c>
      <c r="L4473" s="159" t="s">
        <v>1408</v>
      </c>
      <c r="M4473" s="133">
        <v>198926</v>
      </c>
      <c r="N4473" s="133">
        <v>286979</v>
      </c>
      <c r="O4473" s="133">
        <v>88053</v>
      </c>
      <c r="P4473" s="133">
        <v>13968</v>
      </c>
      <c r="Q4473" s="133">
        <v>691128</v>
      </c>
      <c r="R4473" s="133">
        <v>687190</v>
      </c>
      <c r="S4473" s="133">
        <v>44658</v>
      </c>
      <c r="T4473" s="133">
        <v>55070</v>
      </c>
      <c r="U4473" s="133">
        <v>96855</v>
      </c>
      <c r="V4473" s="160">
        <v>4</v>
      </c>
      <c r="W4473" s="133">
        <v>8394</v>
      </c>
      <c r="X4473" s="133">
        <v>35673</v>
      </c>
      <c r="Y4473" s="161">
        <v>182663</v>
      </c>
    </row>
    <row r="4474" spans="1:25" s="131" customFormat="1" ht="17.100000000000001" customHeight="1" x14ac:dyDescent="0.25">
      <c r="A4474" s="156">
        <v>5784484000</v>
      </c>
      <c r="B4474" s="157">
        <v>72967439</v>
      </c>
      <c r="C4474" s="158" t="s">
        <v>5</v>
      </c>
      <c r="D4474" s="157">
        <v>3</v>
      </c>
      <c r="E4474" s="157">
        <v>175</v>
      </c>
      <c r="F4474" s="157">
        <v>103</v>
      </c>
      <c r="G4474" s="157">
        <v>2</v>
      </c>
      <c r="H4474" s="157">
        <v>1993</v>
      </c>
      <c r="I4474" s="159" t="s">
        <v>9282</v>
      </c>
      <c r="J4474" s="159" t="s">
        <v>9283</v>
      </c>
      <c r="K4474" s="157">
        <v>2391</v>
      </c>
      <c r="L4474" s="159" t="s">
        <v>1264</v>
      </c>
      <c r="M4474" s="133">
        <v>7612438</v>
      </c>
      <c r="N4474" s="133">
        <v>8443163</v>
      </c>
      <c r="O4474" s="133">
        <v>830725</v>
      </c>
      <c r="P4474" s="133">
        <v>0</v>
      </c>
      <c r="Q4474" s="133">
        <v>7944055</v>
      </c>
      <c r="R4474" s="133">
        <v>7730353</v>
      </c>
      <c r="S4474" s="133">
        <v>85436</v>
      </c>
      <c r="T4474" s="133">
        <v>626938</v>
      </c>
      <c r="U4474" s="133">
        <v>1160927</v>
      </c>
      <c r="V4474" s="160">
        <v>43.65</v>
      </c>
      <c r="W4474" s="133">
        <v>23314</v>
      </c>
      <c r="X4474" s="133">
        <v>163648</v>
      </c>
      <c r="Y4474" s="161">
        <v>2115129</v>
      </c>
    </row>
    <row r="4475" spans="1:25" s="131" customFormat="1" ht="17.100000000000001" customHeight="1" x14ac:dyDescent="0.25">
      <c r="A4475" s="156">
        <v>5784786000</v>
      </c>
      <c r="B4475" s="157">
        <v>14379465</v>
      </c>
      <c r="C4475" s="158" t="s">
        <v>9</v>
      </c>
      <c r="D4475" s="157">
        <v>9</v>
      </c>
      <c r="E4475" s="157">
        <v>146</v>
      </c>
      <c r="F4475" s="157">
        <v>103</v>
      </c>
      <c r="G4475" s="157">
        <v>3</v>
      </c>
      <c r="H4475" s="157">
        <v>1993</v>
      </c>
      <c r="I4475" s="159" t="s">
        <v>9284</v>
      </c>
      <c r="J4475" s="159" t="s">
        <v>9285</v>
      </c>
      <c r="K4475" s="157">
        <v>4227</v>
      </c>
      <c r="L4475" s="159" t="s">
        <v>2207</v>
      </c>
      <c r="M4475" s="133">
        <v>3832795</v>
      </c>
      <c r="N4475" s="133">
        <v>7176717</v>
      </c>
      <c r="O4475" s="133">
        <v>3343921</v>
      </c>
      <c r="P4475" s="133">
        <v>2238033</v>
      </c>
      <c r="Q4475" s="133">
        <v>5400748</v>
      </c>
      <c r="R4475" s="133">
        <v>4991171</v>
      </c>
      <c r="S4475" s="133">
        <v>518814</v>
      </c>
      <c r="T4475" s="133">
        <v>892541</v>
      </c>
      <c r="U4475" s="133">
        <v>1337078</v>
      </c>
      <c r="V4475" s="160">
        <v>64.5</v>
      </c>
      <c r="W4475" s="133">
        <v>35400</v>
      </c>
      <c r="X4475" s="133">
        <v>416045</v>
      </c>
      <c r="Y4475" s="161">
        <v>2733593</v>
      </c>
    </row>
    <row r="4476" spans="1:25" s="131" customFormat="1" ht="17.100000000000001" customHeight="1" x14ac:dyDescent="0.25">
      <c r="A4476" s="156">
        <v>5785260000</v>
      </c>
      <c r="B4476" s="157">
        <v>90924134</v>
      </c>
      <c r="C4476" s="158" t="s">
        <v>7</v>
      </c>
      <c r="D4476" s="157">
        <v>6</v>
      </c>
      <c r="E4476" s="157">
        <v>110</v>
      </c>
      <c r="F4476" s="157">
        <v>103</v>
      </c>
      <c r="G4476" s="157">
        <v>2</v>
      </c>
      <c r="H4476" s="157">
        <v>1993</v>
      </c>
      <c r="I4476" s="159" t="s">
        <v>9286</v>
      </c>
      <c r="J4476" s="159" t="s">
        <v>8636</v>
      </c>
      <c r="K4476" s="157">
        <v>8296</v>
      </c>
      <c r="L4476" s="159" t="s">
        <v>7241</v>
      </c>
      <c r="M4476" s="133">
        <v>1787213</v>
      </c>
      <c r="N4476" s="133">
        <v>2516542</v>
      </c>
      <c r="O4476" s="133">
        <v>729329</v>
      </c>
      <c r="P4476" s="133">
        <v>216459</v>
      </c>
      <c r="Q4476" s="133">
        <v>3091075</v>
      </c>
      <c r="R4476" s="133">
        <v>3072797</v>
      </c>
      <c r="S4476" s="133">
        <v>261489</v>
      </c>
      <c r="T4476" s="133">
        <v>345213</v>
      </c>
      <c r="U4476" s="133">
        <v>265374</v>
      </c>
      <c r="V4476" s="160">
        <v>11.5</v>
      </c>
      <c r="W4476" s="133">
        <v>45141</v>
      </c>
      <c r="X4476" s="133">
        <v>203568</v>
      </c>
      <c r="Y4476" s="161">
        <v>703314</v>
      </c>
    </row>
    <row r="4477" spans="1:25" s="131" customFormat="1" ht="17.100000000000001" customHeight="1" x14ac:dyDescent="0.25">
      <c r="A4477" s="156">
        <v>5785596000</v>
      </c>
      <c r="B4477" s="157">
        <v>22565191</v>
      </c>
      <c r="C4477" s="158" t="s">
        <v>5</v>
      </c>
      <c r="D4477" s="157">
        <v>2</v>
      </c>
      <c r="E4477" s="157">
        <v>70</v>
      </c>
      <c r="F4477" s="157">
        <v>103</v>
      </c>
      <c r="G4477" s="157">
        <v>4</v>
      </c>
      <c r="H4477" s="157">
        <v>1993</v>
      </c>
      <c r="I4477" s="159" t="s">
        <v>9287</v>
      </c>
      <c r="J4477" s="159" t="s">
        <v>9288</v>
      </c>
      <c r="K4477" s="157">
        <v>2000</v>
      </c>
      <c r="L4477" s="159" t="s">
        <v>610</v>
      </c>
      <c r="M4477" s="133">
        <v>40658728</v>
      </c>
      <c r="N4477" s="133">
        <v>57167985</v>
      </c>
      <c r="O4477" s="133">
        <v>16509255</v>
      </c>
      <c r="P4477" s="133">
        <v>4305165</v>
      </c>
      <c r="Q4477" s="133">
        <v>120842431</v>
      </c>
      <c r="R4477" s="133">
        <v>115674804</v>
      </c>
      <c r="S4477" s="133">
        <v>1250252</v>
      </c>
      <c r="T4477" s="133">
        <v>4493783</v>
      </c>
      <c r="U4477" s="133">
        <v>15955328</v>
      </c>
      <c r="V4477" s="160">
        <v>666.01</v>
      </c>
      <c r="W4477" s="133">
        <v>178815</v>
      </c>
      <c r="X4477" s="133">
        <v>959382</v>
      </c>
      <c r="Y4477" s="161">
        <v>27076889</v>
      </c>
    </row>
    <row r="4478" spans="1:25" s="131" customFormat="1" ht="17.100000000000001" customHeight="1" x14ac:dyDescent="0.25">
      <c r="A4478" s="156">
        <v>5786592000</v>
      </c>
      <c r="B4478" s="157">
        <v>76747735</v>
      </c>
      <c r="C4478" s="158" t="s">
        <v>7</v>
      </c>
      <c r="D4478" s="157">
        <v>8</v>
      </c>
      <c r="E4478" s="157">
        <v>61</v>
      </c>
      <c r="F4478" s="157">
        <v>103</v>
      </c>
      <c r="G4478" s="157">
        <v>2</v>
      </c>
      <c r="H4478" s="157">
        <v>1993</v>
      </c>
      <c r="I4478" s="159" t="s">
        <v>9289</v>
      </c>
      <c r="J4478" s="159" t="s">
        <v>9290</v>
      </c>
      <c r="K4478" s="157">
        <v>1000</v>
      </c>
      <c r="L4478" s="159" t="s">
        <v>538</v>
      </c>
      <c r="M4478" s="133">
        <v>819367</v>
      </c>
      <c r="N4478" s="133">
        <v>2512536</v>
      </c>
      <c r="O4478" s="133">
        <v>1693169</v>
      </c>
      <c r="P4478" s="133">
        <v>1249677</v>
      </c>
      <c r="Q4478" s="133">
        <v>2230145</v>
      </c>
      <c r="R4478" s="133">
        <v>2217260</v>
      </c>
      <c r="S4478" s="133">
        <v>62705</v>
      </c>
      <c r="T4478" s="133">
        <v>122622</v>
      </c>
      <c r="U4478" s="133">
        <v>247001</v>
      </c>
      <c r="V4478" s="160">
        <v>7</v>
      </c>
      <c r="W4478" s="133">
        <v>4865</v>
      </c>
      <c r="X4478" s="133">
        <v>64343</v>
      </c>
      <c r="Y4478" s="161">
        <v>424538</v>
      </c>
    </row>
    <row r="4479" spans="1:25" s="131" customFormat="1" ht="17.100000000000001" customHeight="1" x14ac:dyDescent="0.25">
      <c r="A4479" s="156">
        <v>5786673000</v>
      </c>
      <c r="B4479" s="157">
        <v>20532814</v>
      </c>
      <c r="C4479" s="158" t="s">
        <v>14</v>
      </c>
      <c r="D4479" s="157">
        <v>4</v>
      </c>
      <c r="E4479" s="157">
        <v>190</v>
      </c>
      <c r="F4479" s="157">
        <v>103</v>
      </c>
      <c r="G4479" s="157">
        <v>1</v>
      </c>
      <c r="H4479" s="157">
        <v>1993</v>
      </c>
      <c r="I4479" s="159" t="s">
        <v>9291</v>
      </c>
      <c r="J4479" s="159" t="s">
        <v>9292</v>
      </c>
      <c r="K4479" s="157">
        <v>3310</v>
      </c>
      <c r="L4479" s="159" t="s">
        <v>936</v>
      </c>
      <c r="M4479" s="133">
        <v>247055</v>
      </c>
      <c r="N4479" s="133">
        <v>313965</v>
      </c>
      <c r="O4479" s="133">
        <v>66909</v>
      </c>
      <c r="P4479" s="133">
        <v>0</v>
      </c>
      <c r="Q4479" s="133">
        <v>627956</v>
      </c>
      <c r="R4479" s="133">
        <v>623266</v>
      </c>
      <c r="S4479" s="133">
        <v>72697</v>
      </c>
      <c r="T4479" s="133">
        <v>91522</v>
      </c>
      <c r="U4479" s="133">
        <v>80803</v>
      </c>
      <c r="V4479" s="160">
        <v>4.3</v>
      </c>
      <c r="W4479" s="133">
        <v>13449</v>
      </c>
      <c r="X4479" s="133">
        <v>59396</v>
      </c>
      <c r="Y4479" s="161">
        <v>202735</v>
      </c>
    </row>
    <row r="4480" spans="1:25" s="131" customFormat="1" ht="17.100000000000001" customHeight="1" x14ac:dyDescent="0.25">
      <c r="A4480" s="156">
        <v>5787246000</v>
      </c>
      <c r="B4480" s="157">
        <v>37501682</v>
      </c>
      <c r="C4480" s="158" t="s">
        <v>8</v>
      </c>
      <c r="D4480" s="157">
        <v>5</v>
      </c>
      <c r="E4480" s="157">
        <v>60</v>
      </c>
      <c r="F4480" s="157">
        <v>103</v>
      </c>
      <c r="G4480" s="157">
        <v>1</v>
      </c>
      <c r="H4480" s="157">
        <v>1993</v>
      </c>
      <c r="I4480" s="159" t="s">
        <v>9293</v>
      </c>
      <c r="J4480" s="159" t="s">
        <v>9294</v>
      </c>
      <c r="K4480" s="157">
        <v>1270</v>
      </c>
      <c r="L4480" s="159" t="s">
        <v>1766</v>
      </c>
      <c r="M4480" s="133">
        <v>219782</v>
      </c>
      <c r="N4480" s="133">
        <v>354364</v>
      </c>
      <c r="O4480" s="133">
        <v>134582</v>
      </c>
      <c r="P4480" s="133">
        <v>5536</v>
      </c>
      <c r="Q4480" s="133">
        <v>520387</v>
      </c>
      <c r="R4480" s="133">
        <v>478606</v>
      </c>
      <c r="S4480" s="133">
        <v>69159</v>
      </c>
      <c r="T4480" s="133">
        <v>92259</v>
      </c>
      <c r="U4480" s="133">
        <v>71077</v>
      </c>
      <c r="V4480" s="160">
        <v>6.08</v>
      </c>
      <c r="W4480" s="133">
        <v>12899</v>
      </c>
      <c r="X4480" s="133">
        <v>55560</v>
      </c>
      <c r="Y4480" s="161">
        <v>192815</v>
      </c>
    </row>
    <row r="4481" spans="1:25" s="131" customFormat="1" ht="17.100000000000001" customHeight="1" x14ac:dyDescent="0.25">
      <c r="A4481" s="156">
        <v>5787289000</v>
      </c>
      <c r="B4481" s="157">
        <v>28363841</v>
      </c>
      <c r="C4481" s="158" t="s">
        <v>11</v>
      </c>
      <c r="D4481" s="157">
        <v>9</v>
      </c>
      <c r="E4481" s="157">
        <v>117</v>
      </c>
      <c r="F4481" s="157">
        <v>103</v>
      </c>
      <c r="G4481" s="157">
        <v>2</v>
      </c>
      <c r="H4481" s="157">
        <v>1993</v>
      </c>
      <c r="I4481" s="159" t="s">
        <v>9295</v>
      </c>
      <c r="J4481" s="159" t="s">
        <v>9296</v>
      </c>
      <c r="K4481" s="157">
        <v>4205</v>
      </c>
      <c r="L4481" s="159" t="s">
        <v>1046</v>
      </c>
      <c r="M4481" s="133">
        <v>901176</v>
      </c>
      <c r="N4481" s="133">
        <v>1834092</v>
      </c>
      <c r="O4481" s="133">
        <v>932917</v>
      </c>
      <c r="P4481" s="133">
        <v>177624</v>
      </c>
      <c r="Q4481" s="133">
        <v>2188097</v>
      </c>
      <c r="R4481" s="133">
        <v>2174835</v>
      </c>
      <c r="S4481" s="133">
        <v>67560</v>
      </c>
      <c r="T4481" s="133">
        <v>135618</v>
      </c>
      <c r="U4481" s="133">
        <v>106868</v>
      </c>
      <c r="V4481" s="160">
        <v>5.92</v>
      </c>
      <c r="W4481" s="133">
        <v>10051</v>
      </c>
      <c r="X4481" s="133">
        <v>43431</v>
      </c>
      <c r="Y4481" s="161">
        <v>284613</v>
      </c>
    </row>
    <row r="4482" spans="1:25" s="131" customFormat="1" ht="17.100000000000001" customHeight="1" x14ac:dyDescent="0.25">
      <c r="A4482" s="156">
        <v>5787394000</v>
      </c>
      <c r="B4482" s="157">
        <v>18405894</v>
      </c>
      <c r="C4482" s="158" t="s">
        <v>8</v>
      </c>
      <c r="D4482" s="157">
        <v>8</v>
      </c>
      <c r="E4482" s="157">
        <v>61</v>
      </c>
      <c r="F4482" s="157">
        <v>103</v>
      </c>
      <c r="G4482" s="157">
        <v>2</v>
      </c>
      <c r="H4482" s="157">
        <v>1993</v>
      </c>
      <c r="I4482" s="159" t="s">
        <v>9297</v>
      </c>
      <c r="J4482" s="159" t="s">
        <v>9298</v>
      </c>
      <c r="K4482" s="157">
        <v>1210</v>
      </c>
      <c r="L4482" s="159" t="s">
        <v>1292</v>
      </c>
      <c r="M4482" s="133">
        <v>424484</v>
      </c>
      <c r="N4482" s="133">
        <v>914979</v>
      </c>
      <c r="O4482" s="133">
        <v>490495</v>
      </c>
      <c r="P4482" s="133">
        <v>92430</v>
      </c>
      <c r="Q4482" s="133">
        <v>1677277</v>
      </c>
      <c r="R4482" s="133">
        <v>1643677</v>
      </c>
      <c r="S4482" s="133">
        <v>15229</v>
      </c>
      <c r="T4482" s="133">
        <v>57576</v>
      </c>
      <c r="U4482" s="133">
        <v>327085</v>
      </c>
      <c r="V4482" s="160">
        <v>19.510000000000002</v>
      </c>
      <c r="W4482" s="133">
        <v>1601</v>
      </c>
      <c r="X4482" s="133">
        <v>18722</v>
      </c>
      <c r="Y4482" s="161">
        <v>512603</v>
      </c>
    </row>
    <row r="4483" spans="1:25" s="131" customFormat="1" ht="17.100000000000001" customHeight="1" x14ac:dyDescent="0.25">
      <c r="A4483" s="156">
        <v>5787597000</v>
      </c>
      <c r="B4483" s="157">
        <v>34567046</v>
      </c>
      <c r="C4483" s="158" t="s">
        <v>5</v>
      </c>
      <c r="D4483" s="157">
        <v>4</v>
      </c>
      <c r="E4483" s="157">
        <v>133</v>
      </c>
      <c r="F4483" s="157">
        <v>142</v>
      </c>
      <c r="G4483" s="157">
        <v>1</v>
      </c>
      <c r="H4483" s="157">
        <v>1989</v>
      </c>
      <c r="I4483" s="159" t="s">
        <v>9299</v>
      </c>
      <c r="J4483" s="159" t="s">
        <v>9300</v>
      </c>
      <c r="K4483" s="157">
        <v>3320</v>
      </c>
      <c r="L4483" s="159" t="s">
        <v>858</v>
      </c>
      <c r="M4483" s="133">
        <v>-54104</v>
      </c>
      <c r="N4483" s="133">
        <v>28090</v>
      </c>
      <c r="O4483" s="133">
        <v>82195</v>
      </c>
      <c r="P4483" s="133">
        <v>13334</v>
      </c>
      <c r="Q4483" s="133">
        <v>127728</v>
      </c>
      <c r="R4483" s="133">
        <v>127727</v>
      </c>
      <c r="S4483" s="133">
        <v>21671</v>
      </c>
      <c r="T4483" s="133">
        <v>26427</v>
      </c>
      <c r="U4483" s="133">
        <v>11873</v>
      </c>
      <c r="V4483" s="160">
        <v>1</v>
      </c>
      <c r="W4483" s="133"/>
      <c r="X4483" s="133">
        <v>20615</v>
      </c>
      <c r="Y4483" s="161">
        <v>44736</v>
      </c>
    </row>
    <row r="4484" spans="1:25" s="131" customFormat="1" ht="17.100000000000001" customHeight="1" x14ac:dyDescent="0.25">
      <c r="A4484" s="156">
        <v>5787955000</v>
      </c>
      <c r="B4484" s="157">
        <v>44406681</v>
      </c>
      <c r="C4484" s="158" t="s">
        <v>10</v>
      </c>
      <c r="D4484" s="157">
        <v>8</v>
      </c>
      <c r="E4484" s="157">
        <v>61</v>
      </c>
      <c r="F4484" s="157">
        <v>103</v>
      </c>
      <c r="G4484" s="157">
        <v>2</v>
      </c>
      <c r="H4484" s="157">
        <v>1993</v>
      </c>
      <c r="I4484" s="159" t="s">
        <v>9301</v>
      </c>
      <c r="J4484" s="159" t="s">
        <v>9302</v>
      </c>
      <c r="K4484" s="157">
        <v>1000</v>
      </c>
      <c r="L4484" s="159" t="s">
        <v>538</v>
      </c>
      <c r="M4484" s="133">
        <v>5523898</v>
      </c>
      <c r="N4484" s="133">
        <v>5901093</v>
      </c>
      <c r="O4484" s="133">
        <v>377194</v>
      </c>
      <c r="P4484" s="133">
        <v>0</v>
      </c>
      <c r="Q4484" s="133">
        <v>6251178</v>
      </c>
      <c r="R4484" s="133">
        <v>6244991</v>
      </c>
      <c r="S4484" s="133">
        <v>2235504</v>
      </c>
      <c r="T4484" s="133">
        <v>2711486</v>
      </c>
      <c r="U4484" s="133">
        <v>1699372</v>
      </c>
      <c r="V4484" s="160">
        <v>25.44</v>
      </c>
      <c r="W4484" s="133">
        <v>420371</v>
      </c>
      <c r="X4484" s="133">
        <v>1814298</v>
      </c>
      <c r="Y4484" s="161">
        <v>4837009</v>
      </c>
    </row>
    <row r="4485" spans="1:25" s="131" customFormat="1" ht="17.100000000000001" customHeight="1" x14ac:dyDescent="0.25">
      <c r="A4485" s="156">
        <v>5788382000</v>
      </c>
      <c r="B4485" s="157">
        <v>29199999</v>
      </c>
      <c r="C4485" s="158" t="s">
        <v>5</v>
      </c>
      <c r="D4485" s="157">
        <v>2</v>
      </c>
      <c r="E4485" s="157">
        <v>96</v>
      </c>
      <c r="F4485" s="157">
        <v>103</v>
      </c>
      <c r="G4485" s="157">
        <v>2</v>
      </c>
      <c r="H4485" s="157">
        <v>1993</v>
      </c>
      <c r="I4485" s="159" t="s">
        <v>9303</v>
      </c>
      <c r="J4485" s="159" t="s">
        <v>9304</v>
      </c>
      <c r="K4485" s="157">
        <v>2250</v>
      </c>
      <c r="L4485" s="159" t="s">
        <v>553</v>
      </c>
      <c r="M4485" s="133">
        <v>993618</v>
      </c>
      <c r="N4485" s="133">
        <v>4799452</v>
      </c>
      <c r="O4485" s="133">
        <v>3805835</v>
      </c>
      <c r="P4485" s="133">
        <v>1154542</v>
      </c>
      <c r="Q4485" s="133">
        <v>8202586</v>
      </c>
      <c r="R4485" s="133">
        <v>7938102</v>
      </c>
      <c r="S4485" s="133">
        <v>221043</v>
      </c>
      <c r="T4485" s="133">
        <v>313809</v>
      </c>
      <c r="U4485" s="133">
        <v>654550</v>
      </c>
      <c r="V4485" s="160">
        <v>18.350000000000001</v>
      </c>
      <c r="W4485" s="133">
        <v>18564</v>
      </c>
      <c r="X4485" s="133">
        <v>186442</v>
      </c>
      <c r="Y4485" s="161">
        <v>1160750</v>
      </c>
    </row>
    <row r="4486" spans="1:25" s="131" customFormat="1" ht="17.100000000000001" customHeight="1" x14ac:dyDescent="0.25">
      <c r="A4486" s="156">
        <v>5788978000</v>
      </c>
      <c r="B4486" s="157">
        <v>39383288</v>
      </c>
      <c r="C4486" s="158" t="s">
        <v>7</v>
      </c>
      <c r="D4486" s="157">
        <v>11</v>
      </c>
      <c r="E4486" s="157">
        <v>84</v>
      </c>
      <c r="F4486" s="157">
        <v>103</v>
      </c>
      <c r="G4486" s="157">
        <v>2</v>
      </c>
      <c r="H4486" s="157">
        <v>1993</v>
      </c>
      <c r="I4486" s="159" t="s">
        <v>9305</v>
      </c>
      <c r="J4486" s="159" t="s">
        <v>9306</v>
      </c>
      <c r="K4486" s="157">
        <v>5000</v>
      </c>
      <c r="L4486" s="159" t="s">
        <v>595</v>
      </c>
      <c r="M4486" s="133">
        <v>3466932</v>
      </c>
      <c r="N4486" s="133">
        <v>4664936</v>
      </c>
      <c r="O4486" s="133">
        <v>1198005</v>
      </c>
      <c r="P4486" s="133">
        <v>157165</v>
      </c>
      <c r="Q4486" s="133">
        <v>8742939</v>
      </c>
      <c r="R4486" s="133">
        <v>8685602</v>
      </c>
      <c r="S4486" s="133">
        <v>464706</v>
      </c>
      <c r="T4486" s="133">
        <v>583303</v>
      </c>
      <c r="U4486" s="133">
        <v>702613</v>
      </c>
      <c r="V4486" s="160">
        <v>32.81</v>
      </c>
      <c r="W4486" s="133">
        <v>92334</v>
      </c>
      <c r="X4486" s="133">
        <v>371893</v>
      </c>
      <c r="Y4486" s="161">
        <v>1507204</v>
      </c>
    </row>
    <row r="4487" spans="1:25" s="131" customFormat="1" ht="17.100000000000001" customHeight="1" x14ac:dyDescent="0.25">
      <c r="A4487" s="156">
        <v>5789222000</v>
      </c>
      <c r="B4487" s="157">
        <v>56879059</v>
      </c>
      <c r="C4487" s="158" t="s">
        <v>6</v>
      </c>
      <c r="D4487" s="157">
        <v>9</v>
      </c>
      <c r="E4487" s="157">
        <v>52</v>
      </c>
      <c r="F4487" s="157">
        <v>103</v>
      </c>
      <c r="G4487" s="157">
        <v>1</v>
      </c>
      <c r="H4487" s="157">
        <v>1993</v>
      </c>
      <c r="I4487" s="159" t="s">
        <v>9307</v>
      </c>
      <c r="J4487" s="159" t="s">
        <v>9308</v>
      </c>
      <c r="K4487" s="157">
        <v>4000</v>
      </c>
      <c r="L4487" s="159" t="s">
        <v>751</v>
      </c>
      <c r="M4487" s="133">
        <v>302182</v>
      </c>
      <c r="N4487" s="133">
        <v>529009</v>
      </c>
      <c r="O4487" s="133">
        <v>226827</v>
      </c>
      <c r="P4487" s="133">
        <v>136494</v>
      </c>
      <c r="Q4487" s="133">
        <v>1041173</v>
      </c>
      <c r="R4487" s="133">
        <v>975644</v>
      </c>
      <c r="S4487" s="133">
        <v>127883</v>
      </c>
      <c r="T4487" s="133">
        <v>158836</v>
      </c>
      <c r="U4487" s="133">
        <v>116061</v>
      </c>
      <c r="V4487" s="160">
        <v>7.32</v>
      </c>
      <c r="W4487" s="133">
        <v>15476</v>
      </c>
      <c r="X4487" s="133">
        <v>107012</v>
      </c>
      <c r="Y4487" s="161">
        <v>327609</v>
      </c>
    </row>
    <row r="4488" spans="1:25" s="131" customFormat="1" ht="17.100000000000001" customHeight="1" x14ac:dyDescent="0.25">
      <c r="A4488" s="156">
        <v>5789834000</v>
      </c>
      <c r="B4488" s="157">
        <v>72059656</v>
      </c>
      <c r="C4488" s="158" t="s">
        <v>7</v>
      </c>
      <c r="D4488" s="157">
        <v>4</v>
      </c>
      <c r="E4488" s="157">
        <v>133</v>
      </c>
      <c r="F4488" s="157">
        <v>103</v>
      </c>
      <c r="G4488" s="157">
        <v>1</v>
      </c>
      <c r="H4488" s="157">
        <v>1993</v>
      </c>
      <c r="I4488" s="159" t="s">
        <v>9309</v>
      </c>
      <c r="J4488" s="159" t="s">
        <v>3191</v>
      </c>
      <c r="K4488" s="157">
        <v>3320</v>
      </c>
      <c r="L4488" s="159" t="s">
        <v>858</v>
      </c>
      <c r="M4488" s="133">
        <v>111993</v>
      </c>
      <c r="N4488" s="133">
        <v>557144</v>
      </c>
      <c r="O4488" s="133">
        <v>445151</v>
      </c>
      <c r="P4488" s="133">
        <v>65991</v>
      </c>
      <c r="Q4488" s="133">
        <v>896118</v>
      </c>
      <c r="R4488" s="133">
        <v>886302</v>
      </c>
      <c r="S4488" s="133">
        <v>28637</v>
      </c>
      <c r="T4488" s="133">
        <v>38761</v>
      </c>
      <c r="U4488" s="133">
        <v>57612</v>
      </c>
      <c r="V4488" s="160">
        <v>4.0999999999999996</v>
      </c>
      <c r="W4488" s="133">
        <v>8220</v>
      </c>
      <c r="X4488" s="133">
        <v>23531</v>
      </c>
      <c r="Y4488" s="161">
        <v>116722</v>
      </c>
    </row>
    <row r="4489" spans="1:25" s="131" customFormat="1" ht="17.100000000000001" customHeight="1" x14ac:dyDescent="0.25">
      <c r="A4489" s="156">
        <v>5789885000</v>
      </c>
      <c r="B4489" s="157">
        <v>59950439</v>
      </c>
      <c r="C4489" s="158" t="s">
        <v>11</v>
      </c>
      <c r="D4489" s="157">
        <v>9</v>
      </c>
      <c r="E4489" s="157">
        <v>122</v>
      </c>
      <c r="F4489" s="157">
        <v>103</v>
      </c>
      <c r="G4489" s="157">
        <v>1</v>
      </c>
      <c r="H4489" s="157">
        <v>1993</v>
      </c>
      <c r="I4489" s="159" t="s">
        <v>9310</v>
      </c>
      <c r="J4489" s="159" t="s">
        <v>9311</v>
      </c>
      <c r="K4489" s="157">
        <v>4220</v>
      </c>
      <c r="L4489" s="159" t="s">
        <v>472</v>
      </c>
      <c r="M4489" s="133">
        <v>215571</v>
      </c>
      <c r="N4489" s="133">
        <v>379977</v>
      </c>
      <c r="O4489" s="133">
        <v>164406</v>
      </c>
      <c r="P4489" s="133">
        <v>0</v>
      </c>
      <c r="Q4489" s="133">
        <v>616593</v>
      </c>
      <c r="R4489" s="133">
        <v>614541</v>
      </c>
      <c r="S4489" s="133">
        <v>35895</v>
      </c>
      <c r="T4489" s="133">
        <v>45486</v>
      </c>
      <c r="U4489" s="133">
        <v>40829</v>
      </c>
      <c r="V4489" s="160">
        <v>3</v>
      </c>
      <c r="W4489" s="133">
        <v>7081</v>
      </c>
      <c r="X4489" s="133">
        <v>28264</v>
      </c>
      <c r="Y4489" s="161">
        <v>102324</v>
      </c>
    </row>
    <row r="4490" spans="1:25" s="131" customFormat="1" ht="17.100000000000001" customHeight="1" x14ac:dyDescent="0.25">
      <c r="A4490" s="156">
        <v>5789907000</v>
      </c>
      <c r="B4490" s="157">
        <v>76550206</v>
      </c>
      <c r="C4490" s="158" t="s">
        <v>8</v>
      </c>
      <c r="D4490" s="157">
        <v>11</v>
      </c>
      <c r="E4490" s="157">
        <v>1</v>
      </c>
      <c r="F4490" s="157">
        <v>103</v>
      </c>
      <c r="G4490" s="157">
        <v>1</v>
      </c>
      <c r="H4490" s="157">
        <v>1993</v>
      </c>
      <c r="I4490" s="159" t="s">
        <v>9312</v>
      </c>
      <c r="J4490" s="159" t="s">
        <v>1127</v>
      </c>
      <c r="K4490" s="157">
        <v>5270</v>
      </c>
      <c r="L4490" s="159" t="s">
        <v>484</v>
      </c>
      <c r="M4490" s="133">
        <v>60067</v>
      </c>
      <c r="N4490" s="133">
        <v>254379</v>
      </c>
      <c r="O4490" s="133">
        <v>194312</v>
      </c>
      <c r="P4490" s="133">
        <v>124971</v>
      </c>
      <c r="Q4490" s="133">
        <v>556764</v>
      </c>
      <c r="R4490" s="133">
        <v>550587</v>
      </c>
      <c r="S4490" s="133">
        <v>12563</v>
      </c>
      <c r="T4490" s="133">
        <v>28525</v>
      </c>
      <c r="U4490" s="133">
        <v>97194</v>
      </c>
      <c r="V4490" s="160">
        <v>5</v>
      </c>
      <c r="W4490" s="133">
        <v>881</v>
      </c>
      <c r="X4490" s="133">
        <v>10433</v>
      </c>
      <c r="Y4490" s="161">
        <v>160151</v>
      </c>
    </row>
    <row r="4491" spans="1:25" s="131" customFormat="1" ht="17.100000000000001" customHeight="1" x14ac:dyDescent="0.25">
      <c r="A4491" s="156">
        <v>5789958000</v>
      </c>
      <c r="B4491" s="157">
        <v>23212411</v>
      </c>
      <c r="C4491" s="158" t="s">
        <v>9</v>
      </c>
      <c r="D4491" s="157">
        <v>2</v>
      </c>
      <c r="E4491" s="157">
        <v>70</v>
      </c>
      <c r="F4491" s="157">
        <v>103</v>
      </c>
      <c r="G4491" s="157">
        <v>1</v>
      </c>
      <c r="H4491" s="157">
        <v>1993</v>
      </c>
      <c r="I4491" s="159" t="s">
        <v>9313</v>
      </c>
      <c r="J4491" s="159" t="s">
        <v>9314</v>
      </c>
      <c r="K4491" s="157">
        <v>2000</v>
      </c>
      <c r="L4491" s="159" t="s">
        <v>610</v>
      </c>
      <c r="M4491" s="133">
        <v>55331</v>
      </c>
      <c r="N4491" s="133">
        <v>174285</v>
      </c>
      <c r="O4491" s="133">
        <v>118955</v>
      </c>
      <c r="P4491" s="133">
        <v>22752</v>
      </c>
      <c r="Q4491" s="133">
        <v>339019</v>
      </c>
      <c r="R4491" s="133">
        <v>334451</v>
      </c>
      <c r="S4491" s="133">
        <v>2371</v>
      </c>
      <c r="T4491" s="133">
        <v>17154</v>
      </c>
      <c r="U4491" s="133">
        <v>59248</v>
      </c>
      <c r="V4491" s="160">
        <v>3</v>
      </c>
      <c r="W4491" s="133">
        <v>1510</v>
      </c>
      <c r="X4491" s="133">
        <v>759</v>
      </c>
      <c r="Y4491" s="161">
        <v>95691</v>
      </c>
    </row>
    <row r="4492" spans="1:25" s="131" customFormat="1" ht="17.100000000000001" customHeight="1" x14ac:dyDescent="0.25">
      <c r="A4492" s="156">
        <v>5790468000</v>
      </c>
      <c r="B4492" s="157">
        <v>55926762</v>
      </c>
      <c r="C4492" s="158" t="s">
        <v>7</v>
      </c>
      <c r="D4492" s="157">
        <v>8</v>
      </c>
      <c r="E4492" s="157">
        <v>186</v>
      </c>
      <c r="F4492" s="157">
        <v>103</v>
      </c>
      <c r="G4492" s="157">
        <v>2</v>
      </c>
      <c r="H4492" s="157">
        <v>1992</v>
      </c>
      <c r="I4492" s="159" t="s">
        <v>9315</v>
      </c>
      <c r="J4492" s="159" t="s">
        <v>4754</v>
      </c>
      <c r="K4492" s="157">
        <v>1236</v>
      </c>
      <c r="L4492" s="159" t="s">
        <v>618</v>
      </c>
      <c r="M4492" s="133">
        <v>1259419</v>
      </c>
      <c r="N4492" s="133">
        <v>1746981</v>
      </c>
      <c r="O4492" s="133">
        <v>487562</v>
      </c>
      <c r="P4492" s="133">
        <v>24247</v>
      </c>
      <c r="Q4492" s="133">
        <v>3859327</v>
      </c>
      <c r="R4492" s="133">
        <v>3835546</v>
      </c>
      <c r="S4492" s="133">
        <v>218430</v>
      </c>
      <c r="T4492" s="133">
        <v>242849</v>
      </c>
      <c r="U4492" s="133">
        <v>227013</v>
      </c>
      <c r="V4492" s="160">
        <v>7</v>
      </c>
      <c r="W4492" s="133">
        <v>41257</v>
      </c>
      <c r="X4492" s="133">
        <v>175280</v>
      </c>
      <c r="Y4492" s="161">
        <v>555511</v>
      </c>
    </row>
    <row r="4493" spans="1:25" s="131" customFormat="1" ht="17.100000000000001" customHeight="1" x14ac:dyDescent="0.25">
      <c r="A4493" s="156">
        <v>5791081000</v>
      </c>
      <c r="B4493" s="157">
        <v>52180913</v>
      </c>
      <c r="C4493" s="158" t="s">
        <v>5</v>
      </c>
      <c r="D4493" s="157">
        <v>2</v>
      </c>
      <c r="E4493" s="157">
        <v>204</v>
      </c>
      <c r="F4493" s="157">
        <v>103</v>
      </c>
      <c r="G4493" s="157">
        <v>2</v>
      </c>
      <c r="H4493" s="157">
        <v>1993</v>
      </c>
      <c r="I4493" s="159" t="s">
        <v>9316</v>
      </c>
      <c r="J4493" s="159" t="s">
        <v>9317</v>
      </c>
      <c r="K4493" s="157">
        <v>2235</v>
      </c>
      <c r="L4493" s="159" t="s">
        <v>3906</v>
      </c>
      <c r="M4493" s="133">
        <v>525628</v>
      </c>
      <c r="N4493" s="133">
        <v>1573789</v>
      </c>
      <c r="O4493" s="133">
        <v>1048161</v>
      </c>
      <c r="P4493" s="133">
        <v>474250</v>
      </c>
      <c r="Q4493" s="133">
        <v>2532577</v>
      </c>
      <c r="R4493" s="133">
        <v>2221564</v>
      </c>
      <c r="S4493" s="133">
        <v>240592</v>
      </c>
      <c r="T4493" s="133">
        <v>442078</v>
      </c>
      <c r="U4493" s="133">
        <v>449154</v>
      </c>
      <c r="V4493" s="160">
        <v>21.55</v>
      </c>
      <c r="W4493" s="133">
        <v>27161</v>
      </c>
      <c r="X4493" s="133">
        <v>201122</v>
      </c>
      <c r="Y4493" s="161">
        <v>1052359</v>
      </c>
    </row>
    <row r="4494" spans="1:25" s="131" customFormat="1" ht="17.100000000000001" customHeight="1" x14ac:dyDescent="0.25">
      <c r="A4494" s="156">
        <v>5791294000</v>
      </c>
      <c r="B4494" s="157">
        <v>45269793</v>
      </c>
      <c r="C4494" s="158" t="s">
        <v>8</v>
      </c>
      <c r="D4494" s="157">
        <v>2</v>
      </c>
      <c r="E4494" s="157">
        <v>160</v>
      </c>
      <c r="F4494" s="157">
        <v>103</v>
      </c>
      <c r="G4494" s="157">
        <v>1</v>
      </c>
      <c r="H4494" s="157">
        <v>1993</v>
      </c>
      <c r="I4494" s="159" t="s">
        <v>9318</v>
      </c>
      <c r="J4494" s="159" t="s">
        <v>9319</v>
      </c>
      <c r="K4494" s="157">
        <v>2204</v>
      </c>
      <c r="L4494" s="159" t="s">
        <v>806</v>
      </c>
      <c r="M4494" s="133">
        <v>331759</v>
      </c>
      <c r="N4494" s="133">
        <v>471466</v>
      </c>
      <c r="O4494" s="133">
        <v>139707</v>
      </c>
      <c r="P4494" s="133">
        <v>71678</v>
      </c>
      <c r="Q4494" s="133">
        <v>484483</v>
      </c>
      <c r="R4494" s="133">
        <v>475811</v>
      </c>
      <c r="S4494" s="133">
        <v>11047</v>
      </c>
      <c r="T4494" s="133">
        <v>78002</v>
      </c>
      <c r="U4494" s="133">
        <v>83683</v>
      </c>
      <c r="V4494" s="160">
        <v>5.75</v>
      </c>
      <c r="W4494" s="133">
        <v>635</v>
      </c>
      <c r="X4494" s="133">
        <v>8168</v>
      </c>
      <c r="Y4494" s="161">
        <v>199846</v>
      </c>
    </row>
    <row r="4495" spans="1:25" s="131" customFormat="1" ht="17.100000000000001" customHeight="1" x14ac:dyDescent="0.25">
      <c r="A4495" s="156">
        <v>5791596000</v>
      </c>
      <c r="B4495" s="157">
        <v>65142314</v>
      </c>
      <c r="C4495" s="158" t="s">
        <v>7</v>
      </c>
      <c r="D4495" s="157">
        <v>11</v>
      </c>
      <c r="E4495" s="157">
        <v>1</v>
      </c>
      <c r="F4495" s="157">
        <v>103</v>
      </c>
      <c r="G4495" s="157">
        <v>2</v>
      </c>
      <c r="H4495" s="157">
        <v>1991</v>
      </c>
      <c r="I4495" s="159" t="s">
        <v>9320</v>
      </c>
      <c r="J4495" s="159" t="s">
        <v>9321</v>
      </c>
      <c r="K4495" s="157">
        <v>5270</v>
      </c>
      <c r="L4495" s="159" t="s">
        <v>484</v>
      </c>
      <c r="M4495" s="133">
        <v>735571</v>
      </c>
      <c r="N4495" s="133">
        <v>889674</v>
      </c>
      <c r="O4495" s="133">
        <v>154103</v>
      </c>
      <c r="P4495" s="133">
        <v>0</v>
      </c>
      <c r="Q4495" s="133">
        <v>1022824</v>
      </c>
      <c r="R4495" s="133">
        <v>1009799</v>
      </c>
      <c r="S4495" s="133">
        <v>143001</v>
      </c>
      <c r="T4495" s="133">
        <v>156258</v>
      </c>
      <c r="U4495" s="133">
        <v>231566</v>
      </c>
      <c r="V4495" s="160">
        <v>8.2899999999999991</v>
      </c>
      <c r="W4495" s="133">
        <v>27186</v>
      </c>
      <c r="X4495" s="133">
        <v>115778</v>
      </c>
      <c r="Y4495" s="161">
        <v>456737</v>
      </c>
    </row>
    <row r="4496" spans="1:25" s="131" customFormat="1" ht="17.100000000000001" customHeight="1" x14ac:dyDescent="0.25">
      <c r="A4496" s="156">
        <v>5791685000</v>
      </c>
      <c r="B4496" s="157">
        <v>80773575</v>
      </c>
      <c r="C4496" s="158" t="s">
        <v>14</v>
      </c>
      <c r="D4496" s="157">
        <v>2</v>
      </c>
      <c r="E4496" s="157">
        <v>70</v>
      </c>
      <c r="F4496" s="157">
        <v>103</v>
      </c>
      <c r="G4496" s="157">
        <v>2</v>
      </c>
      <c r="H4496" s="157">
        <v>1993</v>
      </c>
      <c r="I4496" s="159" t="s">
        <v>9322</v>
      </c>
      <c r="J4496" s="159" t="s">
        <v>1629</v>
      </c>
      <c r="K4496" s="157">
        <v>2000</v>
      </c>
      <c r="L4496" s="159" t="s">
        <v>610</v>
      </c>
      <c r="M4496" s="133">
        <v>1499854</v>
      </c>
      <c r="N4496" s="133">
        <v>2245804</v>
      </c>
      <c r="O4496" s="133">
        <v>745950</v>
      </c>
      <c r="P4496" s="133">
        <v>0</v>
      </c>
      <c r="Q4496" s="133">
        <v>4286886</v>
      </c>
      <c r="R4496" s="133">
        <v>4209207</v>
      </c>
      <c r="S4496" s="133">
        <v>1013497</v>
      </c>
      <c r="T4496" s="133">
        <v>1040909</v>
      </c>
      <c r="U4496" s="133">
        <v>1549785</v>
      </c>
      <c r="V4496" s="160">
        <v>41.61</v>
      </c>
      <c r="W4496" s="133">
        <v>71811</v>
      </c>
      <c r="X4496" s="133">
        <v>942595</v>
      </c>
      <c r="Y4496" s="161">
        <v>3016894</v>
      </c>
    </row>
    <row r="4497" spans="1:25" s="131" customFormat="1" ht="17.100000000000001" customHeight="1" x14ac:dyDescent="0.25">
      <c r="A4497" s="156">
        <v>5794382000</v>
      </c>
      <c r="B4497" s="157">
        <v>51911094</v>
      </c>
      <c r="C4497" s="158" t="s">
        <v>5</v>
      </c>
      <c r="D4497" s="157">
        <v>2</v>
      </c>
      <c r="E4497" s="157">
        <v>113</v>
      </c>
      <c r="F4497" s="157">
        <v>103</v>
      </c>
      <c r="G4497" s="157">
        <v>2</v>
      </c>
      <c r="H4497" s="157">
        <v>1993</v>
      </c>
      <c r="I4497" s="159" t="s">
        <v>9323</v>
      </c>
      <c r="J4497" s="159" t="s">
        <v>9324</v>
      </c>
      <c r="K4497" s="157">
        <v>2331</v>
      </c>
      <c r="L4497" s="159" t="s">
        <v>1600</v>
      </c>
      <c r="M4497" s="133">
        <v>712077</v>
      </c>
      <c r="N4497" s="133">
        <v>1805318</v>
      </c>
      <c r="O4497" s="133">
        <v>1093241</v>
      </c>
      <c r="P4497" s="133">
        <v>936796</v>
      </c>
      <c r="Q4497" s="133">
        <v>2190325</v>
      </c>
      <c r="R4497" s="133">
        <v>2155609</v>
      </c>
      <c r="S4497" s="133">
        <v>150573</v>
      </c>
      <c r="T4497" s="133">
        <v>258735</v>
      </c>
      <c r="U4497" s="133">
        <v>301526</v>
      </c>
      <c r="V4497" s="160">
        <v>12.85</v>
      </c>
      <c r="W4497" s="133">
        <v>8086</v>
      </c>
      <c r="X4497" s="133">
        <v>104113</v>
      </c>
      <c r="Y4497" s="161">
        <v>692171</v>
      </c>
    </row>
    <row r="4498" spans="1:25" s="131" customFormat="1" ht="17.100000000000001" customHeight="1" x14ac:dyDescent="0.25">
      <c r="A4498" s="156">
        <v>5794617000</v>
      </c>
      <c r="B4498" s="157">
        <v>86143735</v>
      </c>
      <c r="C4498" s="158" t="s">
        <v>14</v>
      </c>
      <c r="D4498" s="157">
        <v>3</v>
      </c>
      <c r="E4498" s="157">
        <v>112</v>
      </c>
      <c r="F4498" s="157">
        <v>103</v>
      </c>
      <c r="G4498" s="157">
        <v>2</v>
      </c>
      <c r="H4498" s="157">
        <v>1993</v>
      </c>
      <c r="I4498" s="159" t="s">
        <v>9325</v>
      </c>
      <c r="J4498" s="159" t="s">
        <v>3581</v>
      </c>
      <c r="K4498" s="157">
        <v>2380</v>
      </c>
      <c r="L4498" s="159" t="s">
        <v>784</v>
      </c>
      <c r="M4498" s="133">
        <v>136007</v>
      </c>
      <c r="N4498" s="133">
        <v>908168</v>
      </c>
      <c r="O4498" s="133">
        <v>772161</v>
      </c>
      <c r="P4498" s="133">
        <v>331987</v>
      </c>
      <c r="Q4498" s="133">
        <v>1586353</v>
      </c>
      <c r="R4498" s="133">
        <v>1480675</v>
      </c>
      <c r="S4498" s="133">
        <v>14754</v>
      </c>
      <c r="T4498" s="133">
        <v>42232</v>
      </c>
      <c r="U4498" s="133">
        <v>622740</v>
      </c>
      <c r="V4498" s="160">
        <v>21.14</v>
      </c>
      <c r="W4498" s="133">
        <v>4160</v>
      </c>
      <c r="X4498" s="133">
        <v>3745</v>
      </c>
      <c r="Y4498" s="161">
        <v>864462</v>
      </c>
    </row>
    <row r="4499" spans="1:25" s="131" customFormat="1" ht="17.100000000000001" customHeight="1" x14ac:dyDescent="0.25">
      <c r="A4499" s="156">
        <v>5794625000</v>
      </c>
      <c r="B4499" s="157">
        <v>27649997</v>
      </c>
      <c r="C4499" s="158" t="s">
        <v>5</v>
      </c>
      <c r="D4499" s="157">
        <v>11</v>
      </c>
      <c r="E4499" s="157">
        <v>14</v>
      </c>
      <c r="F4499" s="157">
        <v>103</v>
      </c>
      <c r="G4499" s="157">
        <v>2</v>
      </c>
      <c r="H4499" s="157">
        <v>1993</v>
      </c>
      <c r="I4499" s="159" t="s">
        <v>9326</v>
      </c>
      <c r="J4499" s="159" t="s">
        <v>9327</v>
      </c>
      <c r="K4499" s="157">
        <v>5282</v>
      </c>
      <c r="L4499" s="159" t="s">
        <v>3609</v>
      </c>
      <c r="M4499" s="133">
        <v>1546352</v>
      </c>
      <c r="N4499" s="133">
        <v>2104594</v>
      </c>
      <c r="O4499" s="133">
        <v>558242</v>
      </c>
      <c r="P4499" s="133">
        <v>375476</v>
      </c>
      <c r="Q4499" s="133">
        <v>1226057</v>
      </c>
      <c r="R4499" s="133">
        <v>1194833</v>
      </c>
      <c r="S4499" s="133">
        <v>131266</v>
      </c>
      <c r="T4499" s="133">
        <v>274659</v>
      </c>
      <c r="U4499" s="133">
        <v>272256</v>
      </c>
      <c r="V4499" s="160">
        <v>15.27</v>
      </c>
      <c r="W4499" s="133">
        <v>20900</v>
      </c>
      <c r="X4499" s="133">
        <v>109012</v>
      </c>
      <c r="Y4499" s="161">
        <v>648884</v>
      </c>
    </row>
    <row r="4500" spans="1:25" s="131" customFormat="1" ht="17.100000000000001" customHeight="1" x14ac:dyDescent="0.25">
      <c r="A4500" s="156">
        <v>5794862000</v>
      </c>
      <c r="B4500" s="157">
        <v>52470431</v>
      </c>
      <c r="C4500" s="158" t="s">
        <v>15</v>
      </c>
      <c r="D4500" s="157">
        <v>8</v>
      </c>
      <c r="E4500" s="157">
        <v>186</v>
      </c>
      <c r="F4500" s="157">
        <v>103</v>
      </c>
      <c r="G4500" s="157">
        <v>3</v>
      </c>
      <c r="H4500" s="157">
        <v>1993</v>
      </c>
      <c r="I4500" s="159" t="s">
        <v>9328</v>
      </c>
      <c r="J4500" s="159" t="s">
        <v>4056</v>
      </c>
      <c r="K4500" s="157">
        <v>1236</v>
      </c>
      <c r="L4500" s="159" t="s">
        <v>618</v>
      </c>
      <c r="M4500" s="133">
        <v>1573363</v>
      </c>
      <c r="N4500" s="133">
        <v>7689397</v>
      </c>
      <c r="O4500" s="133">
        <v>6116033</v>
      </c>
      <c r="P4500" s="133">
        <v>2167545</v>
      </c>
      <c r="Q4500" s="133">
        <v>6558879</v>
      </c>
      <c r="R4500" s="133">
        <v>5283698</v>
      </c>
      <c r="S4500" s="133">
        <v>640878</v>
      </c>
      <c r="T4500" s="133">
        <v>1134939</v>
      </c>
      <c r="U4500" s="133">
        <v>2822213</v>
      </c>
      <c r="V4500" s="160">
        <v>219.9</v>
      </c>
      <c r="W4500" s="133">
        <v>45121</v>
      </c>
      <c r="X4500" s="133">
        <v>542378</v>
      </c>
      <c r="Y4500" s="161">
        <v>5195356</v>
      </c>
    </row>
    <row r="4501" spans="1:25" s="131" customFormat="1" ht="17.100000000000001" customHeight="1" x14ac:dyDescent="0.25">
      <c r="A4501" s="156">
        <v>5795249000</v>
      </c>
      <c r="B4501" s="157">
        <v>37118331</v>
      </c>
      <c r="C4501" s="158" t="s">
        <v>5</v>
      </c>
      <c r="D4501" s="157">
        <v>9</v>
      </c>
      <c r="E4501" s="157">
        <v>122</v>
      </c>
      <c r="F4501" s="157">
        <v>103</v>
      </c>
      <c r="G4501" s="157">
        <v>1</v>
      </c>
      <c r="H4501" s="157">
        <v>1993</v>
      </c>
      <c r="I4501" s="159" t="s">
        <v>9329</v>
      </c>
      <c r="J4501" s="159" t="s">
        <v>7209</v>
      </c>
      <c r="K4501" s="157">
        <v>4220</v>
      </c>
      <c r="L4501" s="159" t="s">
        <v>472</v>
      </c>
      <c r="M4501" s="133">
        <v>336454</v>
      </c>
      <c r="N4501" s="133">
        <v>689164</v>
      </c>
      <c r="O4501" s="133">
        <v>352710</v>
      </c>
      <c r="P4501" s="133">
        <v>241900</v>
      </c>
      <c r="Q4501" s="133">
        <v>907201</v>
      </c>
      <c r="R4501" s="133">
        <v>894443</v>
      </c>
      <c r="S4501" s="133">
        <v>93006</v>
      </c>
      <c r="T4501" s="133">
        <v>110453</v>
      </c>
      <c r="U4501" s="133">
        <v>125358</v>
      </c>
      <c r="V4501" s="160">
        <v>6</v>
      </c>
      <c r="W4501" s="133">
        <v>6401</v>
      </c>
      <c r="X4501" s="133">
        <v>84345</v>
      </c>
      <c r="Y4501" s="161">
        <v>278007</v>
      </c>
    </row>
    <row r="4502" spans="1:25" s="131" customFormat="1" ht="17.100000000000001" customHeight="1" x14ac:dyDescent="0.25">
      <c r="A4502" s="156">
        <v>5796750000</v>
      </c>
      <c r="B4502" s="157">
        <v>80264654</v>
      </c>
      <c r="C4502" s="158" t="s">
        <v>5</v>
      </c>
      <c r="D4502" s="157">
        <v>4</v>
      </c>
      <c r="E4502" s="157">
        <v>51</v>
      </c>
      <c r="F4502" s="157">
        <v>103</v>
      </c>
      <c r="G4502" s="157">
        <v>2</v>
      </c>
      <c r="H4502" s="157">
        <v>1993</v>
      </c>
      <c r="I4502" s="159" t="s">
        <v>9330</v>
      </c>
      <c r="J4502" s="159" t="s">
        <v>9331</v>
      </c>
      <c r="K4502" s="157">
        <v>3255</v>
      </c>
      <c r="L4502" s="159" t="s">
        <v>2484</v>
      </c>
      <c r="M4502" s="133">
        <v>1026846</v>
      </c>
      <c r="N4502" s="133">
        <v>1976165</v>
      </c>
      <c r="O4502" s="133">
        <v>949319</v>
      </c>
      <c r="P4502" s="133">
        <v>691512</v>
      </c>
      <c r="Q4502" s="133">
        <v>1325133</v>
      </c>
      <c r="R4502" s="133">
        <v>1306369</v>
      </c>
      <c r="S4502" s="133">
        <v>24953</v>
      </c>
      <c r="T4502" s="133">
        <v>243911</v>
      </c>
      <c r="U4502" s="133">
        <v>143109</v>
      </c>
      <c r="V4502" s="160">
        <v>10.81</v>
      </c>
      <c r="W4502" s="133">
        <v>1551</v>
      </c>
      <c r="X4502" s="133">
        <v>18237</v>
      </c>
      <c r="Y4502" s="161">
        <v>446623</v>
      </c>
    </row>
    <row r="4503" spans="1:25" s="131" customFormat="1" ht="17.100000000000001" customHeight="1" x14ac:dyDescent="0.25">
      <c r="A4503" s="156">
        <v>5796890000</v>
      </c>
      <c r="B4503" s="157">
        <v>51019353</v>
      </c>
      <c r="C4503" s="158" t="s">
        <v>9</v>
      </c>
      <c r="D4503" s="157">
        <v>4</v>
      </c>
      <c r="E4503" s="157">
        <v>106</v>
      </c>
      <c r="F4503" s="157">
        <v>103</v>
      </c>
      <c r="G4503" s="157">
        <v>1</v>
      </c>
      <c r="H4503" s="157">
        <v>1993</v>
      </c>
      <c r="I4503" s="159" t="s">
        <v>9332</v>
      </c>
      <c r="J4503" s="159" t="s">
        <v>9333</v>
      </c>
      <c r="K4503" s="157">
        <v>3250</v>
      </c>
      <c r="L4503" s="159" t="s">
        <v>683</v>
      </c>
      <c r="M4503" s="133">
        <v>50420</v>
      </c>
      <c r="N4503" s="133">
        <v>136152</v>
      </c>
      <c r="O4503" s="133">
        <v>85733</v>
      </c>
      <c r="P4503" s="133">
        <v>44231</v>
      </c>
      <c r="Q4503" s="133">
        <v>179436</v>
      </c>
      <c r="R4503" s="133">
        <v>169337</v>
      </c>
      <c r="S4503" s="133">
        <v>8760</v>
      </c>
      <c r="T4503" s="133">
        <v>19661</v>
      </c>
      <c r="U4503" s="133">
        <v>35993</v>
      </c>
      <c r="V4503" s="160">
        <v>3.18</v>
      </c>
      <c r="W4503" s="133">
        <v>1536</v>
      </c>
      <c r="X4503" s="133">
        <v>6547</v>
      </c>
      <c r="Y4503" s="161">
        <v>69171</v>
      </c>
    </row>
    <row r="4504" spans="1:25" s="131" customFormat="1" ht="17.100000000000001" customHeight="1" x14ac:dyDescent="0.25">
      <c r="A4504" s="156">
        <v>5796946000</v>
      </c>
      <c r="B4504" s="157">
        <v>22065385</v>
      </c>
      <c r="C4504" s="158" t="s">
        <v>7</v>
      </c>
      <c r="D4504" s="157">
        <v>9</v>
      </c>
      <c r="E4504" s="157">
        <v>102</v>
      </c>
      <c r="F4504" s="157">
        <v>103</v>
      </c>
      <c r="G4504" s="157">
        <v>1</v>
      </c>
      <c r="H4504" s="157">
        <v>1993</v>
      </c>
      <c r="I4504" s="159" t="s">
        <v>9334</v>
      </c>
      <c r="J4504" s="159" t="s">
        <v>9335</v>
      </c>
      <c r="K4504" s="157">
        <v>4248</v>
      </c>
      <c r="L4504" s="159" t="s">
        <v>585</v>
      </c>
      <c r="M4504" s="133">
        <v>180448</v>
      </c>
      <c r="N4504" s="133">
        <v>279129</v>
      </c>
      <c r="O4504" s="133">
        <v>98681</v>
      </c>
      <c r="P4504" s="133">
        <v>32695</v>
      </c>
      <c r="Q4504" s="133">
        <v>818939</v>
      </c>
      <c r="R4504" s="133">
        <v>808557</v>
      </c>
      <c r="S4504" s="133">
        <v>-304</v>
      </c>
      <c r="T4504" s="133">
        <v>41977</v>
      </c>
      <c r="U4504" s="133">
        <v>179447</v>
      </c>
      <c r="V4504" s="160">
        <v>8.2200000000000006</v>
      </c>
      <c r="W4504" s="133">
        <v>1491</v>
      </c>
      <c r="X4504" s="133">
        <v>6570</v>
      </c>
      <c r="Y4504" s="161">
        <v>274392</v>
      </c>
    </row>
    <row r="4505" spans="1:25" s="131" customFormat="1" ht="17.100000000000001" customHeight="1" x14ac:dyDescent="0.25">
      <c r="A4505" s="156">
        <v>5797727000</v>
      </c>
      <c r="B4505" s="157">
        <v>49024108</v>
      </c>
      <c r="C4505" s="158" t="s">
        <v>5</v>
      </c>
      <c r="D4505" s="157">
        <v>9</v>
      </c>
      <c r="E4505" s="157">
        <v>27</v>
      </c>
      <c r="F4505" s="157">
        <v>142</v>
      </c>
      <c r="G4505" s="157">
        <v>1</v>
      </c>
      <c r="H4505" s="157">
        <v>1994</v>
      </c>
      <c r="I4505" s="159" t="s">
        <v>9336</v>
      </c>
      <c r="J4505" s="159" t="s">
        <v>9337</v>
      </c>
      <c r="K4505" s="157">
        <v>4224</v>
      </c>
      <c r="L4505" s="159" t="s">
        <v>871</v>
      </c>
      <c r="M4505" s="133">
        <v>215078</v>
      </c>
      <c r="N4505" s="133">
        <v>378187</v>
      </c>
      <c r="O4505" s="133">
        <v>163109</v>
      </c>
      <c r="P4505" s="133">
        <v>14521</v>
      </c>
      <c r="Q4505" s="133">
        <v>734333</v>
      </c>
      <c r="R4505" s="133">
        <v>731862</v>
      </c>
      <c r="S4505" s="133">
        <v>44702</v>
      </c>
      <c r="T4505" s="133">
        <v>83318</v>
      </c>
      <c r="U4505" s="133">
        <v>29319</v>
      </c>
      <c r="V4505" s="160">
        <v>2.37</v>
      </c>
      <c r="W4505" s="133"/>
      <c r="X4505" s="133">
        <v>44383</v>
      </c>
      <c r="Y4505" s="161">
        <v>124972</v>
      </c>
    </row>
    <row r="4506" spans="1:25" s="131" customFormat="1" ht="17.100000000000001" customHeight="1" x14ac:dyDescent="0.25">
      <c r="A4506" s="156">
        <v>5797870000</v>
      </c>
      <c r="B4506" s="157">
        <v>54899087</v>
      </c>
      <c r="C4506" s="158" t="s">
        <v>5</v>
      </c>
      <c r="D4506" s="157">
        <v>2</v>
      </c>
      <c r="E4506" s="157">
        <v>200</v>
      </c>
      <c r="F4506" s="157">
        <v>103</v>
      </c>
      <c r="G4506" s="157">
        <v>3</v>
      </c>
      <c r="H4506" s="157">
        <v>1993</v>
      </c>
      <c r="I4506" s="159" t="s">
        <v>9338</v>
      </c>
      <c r="J4506" s="159" t="s">
        <v>9339</v>
      </c>
      <c r="K4506" s="157">
        <v>2319</v>
      </c>
      <c r="L4506" s="159" t="s">
        <v>1907</v>
      </c>
      <c r="M4506" s="133">
        <v>4163720</v>
      </c>
      <c r="N4506" s="133">
        <v>13240261</v>
      </c>
      <c r="O4506" s="133">
        <v>9076540</v>
      </c>
      <c r="P4506" s="133">
        <v>1886262</v>
      </c>
      <c r="Q4506" s="133">
        <v>27041358</v>
      </c>
      <c r="R4506" s="133">
        <v>25960185</v>
      </c>
      <c r="S4506" s="133">
        <v>489697</v>
      </c>
      <c r="T4506" s="133">
        <v>1350292</v>
      </c>
      <c r="U4506" s="133">
        <v>4628431</v>
      </c>
      <c r="V4506" s="160">
        <v>296.25</v>
      </c>
      <c r="W4506" s="133">
        <v>32323</v>
      </c>
      <c r="X4506" s="133">
        <v>413851</v>
      </c>
      <c r="Y4506" s="161">
        <v>8289701</v>
      </c>
    </row>
    <row r="4507" spans="1:25" s="131" customFormat="1" ht="17.100000000000001" customHeight="1" x14ac:dyDescent="0.25">
      <c r="A4507" s="156">
        <v>5800285000</v>
      </c>
      <c r="B4507" s="157">
        <v>79463789</v>
      </c>
      <c r="C4507" s="158" t="s">
        <v>11</v>
      </c>
      <c r="D4507" s="157">
        <v>9</v>
      </c>
      <c r="E4507" s="157">
        <v>41</v>
      </c>
      <c r="F4507" s="157">
        <v>103</v>
      </c>
      <c r="G4507" s="157">
        <v>1</v>
      </c>
      <c r="H4507" s="157">
        <v>1993</v>
      </c>
      <c r="I4507" s="159" t="s">
        <v>9340</v>
      </c>
      <c r="J4507" s="159" t="s">
        <v>9341</v>
      </c>
      <c r="K4507" s="157">
        <v>4270</v>
      </c>
      <c r="L4507" s="159" t="s">
        <v>633</v>
      </c>
      <c r="M4507" s="133">
        <v>153465</v>
      </c>
      <c r="N4507" s="133">
        <v>639202</v>
      </c>
      <c r="O4507" s="133">
        <v>485738</v>
      </c>
      <c r="P4507" s="133">
        <v>419282</v>
      </c>
      <c r="Q4507" s="133">
        <v>630255</v>
      </c>
      <c r="R4507" s="133">
        <v>618776</v>
      </c>
      <c r="S4507" s="133">
        <v>24397</v>
      </c>
      <c r="T4507" s="133">
        <v>115828</v>
      </c>
      <c r="U4507" s="133">
        <v>153060</v>
      </c>
      <c r="V4507" s="160">
        <v>8.2200000000000006</v>
      </c>
      <c r="W4507" s="133">
        <v>1489</v>
      </c>
      <c r="X4507" s="133">
        <v>17815</v>
      </c>
      <c r="Y4507" s="161">
        <v>313185</v>
      </c>
    </row>
    <row r="4508" spans="1:25" s="131" customFormat="1" ht="17.100000000000001" customHeight="1" x14ac:dyDescent="0.25">
      <c r="A4508" s="156">
        <v>5800765000</v>
      </c>
      <c r="B4508" s="157">
        <v>64216080</v>
      </c>
      <c r="C4508" s="158" t="s">
        <v>7</v>
      </c>
      <c r="D4508" s="157">
        <v>4</v>
      </c>
      <c r="E4508" s="157">
        <v>120</v>
      </c>
      <c r="F4508" s="157">
        <v>103</v>
      </c>
      <c r="G4508" s="157">
        <v>2</v>
      </c>
      <c r="H4508" s="157">
        <v>1993</v>
      </c>
      <c r="I4508" s="159" t="s">
        <v>9342</v>
      </c>
      <c r="J4508" s="159" t="s">
        <v>9343</v>
      </c>
      <c r="K4508" s="157">
        <v>3222</v>
      </c>
      <c r="L4508" s="159" t="s">
        <v>2144</v>
      </c>
      <c r="M4508" s="133">
        <v>1662412</v>
      </c>
      <c r="N4508" s="133">
        <v>2105333</v>
      </c>
      <c r="O4508" s="133">
        <v>442921</v>
      </c>
      <c r="P4508" s="133">
        <v>0</v>
      </c>
      <c r="Q4508" s="133">
        <v>2338465</v>
      </c>
      <c r="R4508" s="133">
        <v>2314932</v>
      </c>
      <c r="S4508" s="133">
        <v>434161</v>
      </c>
      <c r="T4508" s="133">
        <v>510412</v>
      </c>
      <c r="U4508" s="133">
        <v>217782</v>
      </c>
      <c r="V4508" s="160">
        <v>8.75</v>
      </c>
      <c r="W4508" s="133">
        <v>90050</v>
      </c>
      <c r="X4508" s="133">
        <v>344794</v>
      </c>
      <c r="Y4508" s="161">
        <v>801404</v>
      </c>
    </row>
    <row r="4509" spans="1:25" s="131" customFormat="1" ht="17.100000000000001" customHeight="1" x14ac:dyDescent="0.25">
      <c r="A4509" s="156">
        <v>5800811000</v>
      </c>
      <c r="B4509" s="157">
        <v>59648180</v>
      </c>
      <c r="C4509" s="158" t="s">
        <v>9</v>
      </c>
      <c r="D4509" s="157">
        <v>4</v>
      </c>
      <c r="E4509" s="157">
        <v>11</v>
      </c>
      <c r="F4509" s="157">
        <v>103</v>
      </c>
      <c r="G4509" s="157">
        <v>2</v>
      </c>
      <c r="H4509" s="157">
        <v>1993</v>
      </c>
      <c r="I4509" s="159" t="s">
        <v>9344</v>
      </c>
      <c r="J4509" s="159" t="s">
        <v>4389</v>
      </c>
      <c r="K4509" s="157">
        <v>3000</v>
      </c>
      <c r="L4509" s="159" t="s">
        <v>493</v>
      </c>
      <c r="M4509" s="133">
        <v>667344</v>
      </c>
      <c r="N4509" s="133">
        <v>881920</v>
      </c>
      <c r="O4509" s="133">
        <v>214575</v>
      </c>
      <c r="P4509" s="133">
        <v>0</v>
      </c>
      <c r="Q4509" s="133">
        <v>1123555</v>
      </c>
      <c r="R4509" s="133">
        <v>1096465</v>
      </c>
      <c r="S4509" s="133">
        <v>37411</v>
      </c>
      <c r="T4509" s="133">
        <v>88983</v>
      </c>
      <c r="U4509" s="133">
        <v>467453</v>
      </c>
      <c r="V4509" s="160">
        <v>16.690000000000001</v>
      </c>
      <c r="W4509" s="133">
        <v>6751</v>
      </c>
      <c r="X4509" s="133">
        <v>30324</v>
      </c>
      <c r="Y4509" s="161">
        <v>695606</v>
      </c>
    </row>
    <row r="4510" spans="1:25" s="131" customFormat="1" ht="17.100000000000001" customHeight="1" x14ac:dyDescent="0.25">
      <c r="A4510" s="156">
        <v>5801176000</v>
      </c>
      <c r="B4510" s="157">
        <v>27966712</v>
      </c>
      <c r="C4510" s="158" t="s">
        <v>7</v>
      </c>
      <c r="D4510" s="157">
        <v>7</v>
      </c>
      <c r="E4510" s="157">
        <v>104</v>
      </c>
      <c r="F4510" s="157">
        <v>103</v>
      </c>
      <c r="G4510" s="157">
        <v>2</v>
      </c>
      <c r="H4510" s="157">
        <v>1993</v>
      </c>
      <c r="I4510" s="159" t="s">
        <v>9345</v>
      </c>
      <c r="J4510" s="159" t="s">
        <v>9346</v>
      </c>
      <c r="K4510" s="157">
        <v>1310</v>
      </c>
      <c r="L4510" s="159" t="s">
        <v>463</v>
      </c>
      <c r="M4510" s="133">
        <v>824941</v>
      </c>
      <c r="N4510" s="133">
        <v>2401560</v>
      </c>
      <c r="O4510" s="133">
        <v>1576618</v>
      </c>
      <c r="P4510" s="133">
        <v>0</v>
      </c>
      <c r="Q4510" s="133">
        <v>1996280</v>
      </c>
      <c r="R4510" s="133">
        <v>1968120</v>
      </c>
      <c r="S4510" s="133">
        <v>165944</v>
      </c>
      <c r="T4510" s="133">
        <v>182213</v>
      </c>
      <c r="U4510" s="133">
        <v>71756</v>
      </c>
      <c r="V4510" s="160">
        <v>2.09</v>
      </c>
      <c r="W4510" s="133">
        <v>31470</v>
      </c>
      <c r="X4510" s="133">
        <v>133981</v>
      </c>
      <c r="Y4510" s="161">
        <v>276340</v>
      </c>
    </row>
    <row r="4511" spans="1:25" s="131" customFormat="1" ht="17.100000000000001" customHeight="1" x14ac:dyDescent="0.25">
      <c r="A4511" s="156">
        <v>5802300000</v>
      </c>
      <c r="B4511" s="157">
        <v>34386033</v>
      </c>
      <c r="C4511" s="158" t="s">
        <v>7</v>
      </c>
      <c r="D4511" s="157">
        <v>6</v>
      </c>
      <c r="E4511" s="157">
        <v>54</v>
      </c>
      <c r="F4511" s="157">
        <v>103</v>
      </c>
      <c r="G4511" s="157">
        <v>2</v>
      </c>
      <c r="H4511" s="157">
        <v>1993</v>
      </c>
      <c r="I4511" s="159" t="s">
        <v>9347</v>
      </c>
      <c r="J4511" s="159" t="s">
        <v>9348</v>
      </c>
      <c r="K4511" s="157">
        <v>8274</v>
      </c>
      <c r="L4511" s="159" t="s">
        <v>4219</v>
      </c>
      <c r="M4511" s="133">
        <v>526742</v>
      </c>
      <c r="N4511" s="133">
        <v>1692797</v>
      </c>
      <c r="O4511" s="133">
        <v>1166055</v>
      </c>
      <c r="P4511" s="133">
        <v>717963</v>
      </c>
      <c r="Q4511" s="133">
        <v>2314816</v>
      </c>
      <c r="R4511" s="133">
        <v>2290627</v>
      </c>
      <c r="S4511" s="133">
        <v>133794</v>
      </c>
      <c r="T4511" s="133">
        <v>213043</v>
      </c>
      <c r="U4511" s="133">
        <v>196696</v>
      </c>
      <c r="V4511" s="160">
        <v>8</v>
      </c>
      <c r="W4511" s="133">
        <v>22154</v>
      </c>
      <c r="X4511" s="133">
        <v>85474</v>
      </c>
      <c r="Y4511" s="161">
        <v>466396</v>
      </c>
    </row>
    <row r="4512" spans="1:25" s="131" customFormat="1" ht="17.100000000000001" customHeight="1" x14ac:dyDescent="0.25">
      <c r="A4512" s="156">
        <v>5802601000</v>
      </c>
      <c r="B4512" s="157">
        <v>77714598</v>
      </c>
      <c r="C4512" s="158" t="s">
        <v>7</v>
      </c>
      <c r="D4512" s="157">
        <v>9</v>
      </c>
      <c r="E4512" s="157">
        <v>52</v>
      </c>
      <c r="F4512" s="157">
        <v>103</v>
      </c>
      <c r="G4512" s="157">
        <v>3</v>
      </c>
      <c r="H4512" s="157">
        <v>1993</v>
      </c>
      <c r="I4512" s="159" t="s">
        <v>9349</v>
      </c>
      <c r="J4512" s="159" t="s">
        <v>9350</v>
      </c>
      <c r="K4512" s="157">
        <v>4000</v>
      </c>
      <c r="L4512" s="159" t="s">
        <v>751</v>
      </c>
      <c r="M4512" s="133">
        <v>5934209</v>
      </c>
      <c r="N4512" s="133">
        <v>6724045</v>
      </c>
      <c r="O4512" s="133">
        <v>789836</v>
      </c>
      <c r="P4512" s="133">
        <v>372387</v>
      </c>
      <c r="Q4512" s="133">
        <v>14128102</v>
      </c>
      <c r="R4512" s="133">
        <v>14058224</v>
      </c>
      <c r="S4512" s="133">
        <v>1288982</v>
      </c>
      <c r="T4512" s="133">
        <v>1584519</v>
      </c>
      <c r="U4512" s="133">
        <v>456064</v>
      </c>
      <c r="V4512" s="160">
        <v>14.79</v>
      </c>
      <c r="W4512" s="133">
        <v>142494</v>
      </c>
      <c r="X4512" s="133">
        <v>1103046</v>
      </c>
      <c r="Y4512" s="161">
        <v>2187640</v>
      </c>
    </row>
    <row r="4513" spans="1:25" s="131" customFormat="1" ht="17.100000000000001" customHeight="1" x14ac:dyDescent="0.25">
      <c r="A4513" s="156">
        <v>5805198000</v>
      </c>
      <c r="B4513" s="157">
        <v>61051551</v>
      </c>
      <c r="C4513" s="158" t="s">
        <v>7</v>
      </c>
      <c r="D4513" s="157">
        <v>3</v>
      </c>
      <c r="E4513" s="157">
        <v>175</v>
      </c>
      <c r="F4513" s="157">
        <v>103</v>
      </c>
      <c r="G4513" s="157">
        <v>1</v>
      </c>
      <c r="H4513" s="157">
        <v>1993</v>
      </c>
      <c r="I4513" s="159" t="s">
        <v>9351</v>
      </c>
      <c r="J4513" s="159" t="s">
        <v>9352</v>
      </c>
      <c r="K4513" s="157">
        <v>2391</v>
      </c>
      <c r="L4513" s="159" t="s">
        <v>1264</v>
      </c>
      <c r="M4513" s="133">
        <v>82484</v>
      </c>
      <c r="N4513" s="133">
        <v>227417</v>
      </c>
      <c r="O4513" s="133">
        <v>144933</v>
      </c>
      <c r="P4513" s="133">
        <v>51124</v>
      </c>
      <c r="Q4513" s="133">
        <v>728567</v>
      </c>
      <c r="R4513" s="133">
        <v>725585</v>
      </c>
      <c r="S4513" s="133">
        <v>35800</v>
      </c>
      <c r="T4513" s="133">
        <v>36070</v>
      </c>
      <c r="U4513" s="133">
        <v>40250</v>
      </c>
      <c r="V4513" s="160">
        <v>2.5</v>
      </c>
      <c r="W4513" s="133">
        <v>6586</v>
      </c>
      <c r="X4513" s="133">
        <v>26322</v>
      </c>
      <c r="Y4513" s="161">
        <v>104035</v>
      </c>
    </row>
    <row r="4514" spans="1:25" s="131" customFormat="1" ht="17.100000000000001" customHeight="1" x14ac:dyDescent="0.25">
      <c r="A4514" s="156">
        <v>5805805000</v>
      </c>
      <c r="B4514" s="157">
        <v>56807643</v>
      </c>
      <c r="C4514" s="158" t="s">
        <v>7</v>
      </c>
      <c r="D4514" s="157">
        <v>2</v>
      </c>
      <c r="E4514" s="157">
        <v>160</v>
      </c>
      <c r="F4514" s="157">
        <v>103</v>
      </c>
      <c r="G4514" s="157">
        <v>2</v>
      </c>
      <c r="H4514" s="157">
        <v>1993</v>
      </c>
      <c r="I4514" s="159" t="s">
        <v>9353</v>
      </c>
      <c r="J4514" s="159" t="s">
        <v>9354</v>
      </c>
      <c r="K4514" s="157">
        <v>2311</v>
      </c>
      <c r="L4514" s="159" t="s">
        <v>1512</v>
      </c>
      <c r="M4514" s="133">
        <v>3014243</v>
      </c>
      <c r="N4514" s="133">
        <v>3359228</v>
      </c>
      <c r="O4514" s="133">
        <v>344984</v>
      </c>
      <c r="P4514" s="133">
        <v>0</v>
      </c>
      <c r="Q4514" s="133">
        <v>5898255</v>
      </c>
      <c r="R4514" s="133">
        <v>5705023</v>
      </c>
      <c r="S4514" s="133">
        <v>246809</v>
      </c>
      <c r="T4514" s="133">
        <v>326072</v>
      </c>
      <c r="U4514" s="133">
        <v>592918</v>
      </c>
      <c r="V4514" s="160">
        <v>19.670000000000002</v>
      </c>
      <c r="W4514" s="133">
        <v>58046</v>
      </c>
      <c r="X4514" s="133">
        <v>246888</v>
      </c>
      <c r="Y4514" s="161">
        <v>1093290</v>
      </c>
    </row>
    <row r="4515" spans="1:25" s="131" customFormat="1" ht="17.100000000000001" customHeight="1" x14ac:dyDescent="0.25">
      <c r="A4515" s="156">
        <v>5806283000</v>
      </c>
      <c r="B4515" s="157">
        <v>36560294</v>
      </c>
      <c r="C4515" s="158" t="s">
        <v>15</v>
      </c>
      <c r="D4515" s="157">
        <v>2</v>
      </c>
      <c r="E4515" s="157">
        <v>70</v>
      </c>
      <c r="F4515" s="157">
        <v>103</v>
      </c>
      <c r="G4515" s="157">
        <v>2</v>
      </c>
      <c r="H4515" s="157">
        <v>1993</v>
      </c>
      <c r="I4515" s="159" t="s">
        <v>9355</v>
      </c>
      <c r="J4515" s="159" t="s">
        <v>9356</v>
      </c>
      <c r="K4515" s="157">
        <v>2000</v>
      </c>
      <c r="L4515" s="159" t="s">
        <v>610</v>
      </c>
      <c r="M4515" s="133">
        <v>1264701</v>
      </c>
      <c r="N4515" s="133">
        <v>1936063</v>
      </c>
      <c r="O4515" s="133">
        <v>671362</v>
      </c>
      <c r="P4515" s="133">
        <v>89339</v>
      </c>
      <c r="Q4515" s="133">
        <v>4002303</v>
      </c>
      <c r="R4515" s="133">
        <v>3662713</v>
      </c>
      <c r="S4515" s="133">
        <v>441610</v>
      </c>
      <c r="T4515" s="133">
        <v>526478</v>
      </c>
      <c r="U4515" s="133">
        <v>2220746</v>
      </c>
      <c r="V4515" s="160">
        <v>152.66</v>
      </c>
      <c r="W4515" s="133">
        <v>54450</v>
      </c>
      <c r="X4515" s="133">
        <v>342143</v>
      </c>
      <c r="Y4515" s="161">
        <v>3441304</v>
      </c>
    </row>
    <row r="4516" spans="1:25" s="131" customFormat="1" ht="17.100000000000001" customHeight="1" x14ac:dyDescent="0.25">
      <c r="A4516" s="156">
        <v>5806585000</v>
      </c>
      <c r="B4516" s="157">
        <v>29408644</v>
      </c>
      <c r="C4516" s="158" t="s">
        <v>6</v>
      </c>
      <c r="D4516" s="157">
        <v>7</v>
      </c>
      <c r="E4516" s="157">
        <v>85</v>
      </c>
      <c r="F4516" s="157">
        <v>103</v>
      </c>
      <c r="G4516" s="157">
        <v>1</v>
      </c>
      <c r="H4516" s="157">
        <v>1993</v>
      </c>
      <c r="I4516" s="159" t="s">
        <v>9357</v>
      </c>
      <c r="J4516" s="159" t="s">
        <v>9358</v>
      </c>
      <c r="K4516" s="157">
        <v>8000</v>
      </c>
      <c r="L4516" s="159" t="s">
        <v>735</v>
      </c>
      <c r="M4516" s="133">
        <v>55609</v>
      </c>
      <c r="N4516" s="133">
        <v>331077</v>
      </c>
      <c r="O4516" s="133">
        <v>275468</v>
      </c>
      <c r="P4516" s="133">
        <v>81593</v>
      </c>
      <c r="Q4516" s="133">
        <v>502362</v>
      </c>
      <c r="R4516" s="133">
        <v>491193</v>
      </c>
      <c r="S4516" s="133">
        <v>4913</v>
      </c>
      <c r="T4516" s="133">
        <v>45017</v>
      </c>
      <c r="U4516" s="133">
        <v>47292</v>
      </c>
      <c r="V4516" s="160">
        <v>3.07</v>
      </c>
      <c r="W4516" s="133">
        <v>301</v>
      </c>
      <c r="X4516" s="133">
        <v>3432</v>
      </c>
      <c r="Y4516" s="161">
        <v>114693</v>
      </c>
    </row>
    <row r="4517" spans="1:25" s="131" customFormat="1" ht="17.100000000000001" customHeight="1" x14ac:dyDescent="0.25">
      <c r="A4517" s="156">
        <v>5808375000</v>
      </c>
      <c r="B4517" s="157">
        <v>22359621</v>
      </c>
      <c r="C4517" s="158" t="s">
        <v>9</v>
      </c>
      <c r="D4517" s="157">
        <v>8</v>
      </c>
      <c r="E4517" s="157">
        <v>21</v>
      </c>
      <c r="F4517" s="157">
        <v>103</v>
      </c>
      <c r="G4517" s="157">
        <v>2</v>
      </c>
      <c r="H4517" s="157">
        <v>1993</v>
      </c>
      <c r="I4517" s="159" t="s">
        <v>9359</v>
      </c>
      <c r="J4517" s="159" t="s">
        <v>5342</v>
      </c>
      <c r="K4517" s="157">
        <v>1355</v>
      </c>
      <c r="L4517" s="159" t="s">
        <v>993</v>
      </c>
      <c r="M4517" s="133">
        <v>645683</v>
      </c>
      <c r="N4517" s="133">
        <v>899920</v>
      </c>
      <c r="O4517" s="133">
        <v>254236</v>
      </c>
      <c r="P4517" s="133">
        <v>151857</v>
      </c>
      <c r="Q4517" s="133">
        <v>897098</v>
      </c>
      <c r="R4517" s="133">
        <v>861114</v>
      </c>
      <c r="S4517" s="133">
        <v>43346</v>
      </c>
      <c r="T4517" s="133">
        <v>69731</v>
      </c>
      <c r="U4517" s="133">
        <v>536459</v>
      </c>
      <c r="V4517" s="160">
        <v>21.09</v>
      </c>
      <c r="W4517" s="133">
        <v>7211</v>
      </c>
      <c r="X4517" s="133">
        <v>34080</v>
      </c>
      <c r="Y4517" s="161">
        <v>773005</v>
      </c>
    </row>
    <row r="4518" spans="1:25" s="131" customFormat="1" ht="17.100000000000001" customHeight="1" x14ac:dyDescent="0.25">
      <c r="A4518" s="156">
        <v>5808529000</v>
      </c>
      <c r="B4518" s="157">
        <v>50579401</v>
      </c>
      <c r="C4518" s="158" t="s">
        <v>9</v>
      </c>
      <c r="D4518" s="157">
        <v>8</v>
      </c>
      <c r="E4518" s="157">
        <v>61</v>
      </c>
      <c r="F4518" s="157">
        <v>103</v>
      </c>
      <c r="G4518" s="157">
        <v>2</v>
      </c>
      <c r="H4518" s="157">
        <v>1991</v>
      </c>
      <c r="I4518" s="159" t="s">
        <v>9360</v>
      </c>
      <c r="J4518" s="159" t="s">
        <v>9361</v>
      </c>
      <c r="K4518" s="157">
        <v>1000</v>
      </c>
      <c r="L4518" s="159" t="s">
        <v>538</v>
      </c>
      <c r="M4518" s="133">
        <v>83882</v>
      </c>
      <c r="N4518" s="133">
        <v>377818</v>
      </c>
      <c r="O4518" s="133">
        <v>293937</v>
      </c>
      <c r="P4518" s="133">
        <v>13737</v>
      </c>
      <c r="Q4518" s="133">
        <v>704732</v>
      </c>
      <c r="R4518" s="133">
        <v>700630</v>
      </c>
      <c r="S4518" s="133">
        <v>10058</v>
      </c>
      <c r="T4518" s="133">
        <v>26496</v>
      </c>
      <c r="U4518" s="133">
        <v>75827</v>
      </c>
      <c r="V4518" s="160">
        <v>5</v>
      </c>
      <c r="W4518" s="133">
        <v>2380</v>
      </c>
      <c r="X4518" s="133">
        <v>7113</v>
      </c>
      <c r="Y4518" s="161">
        <v>146169</v>
      </c>
    </row>
    <row r="4519" spans="1:25" s="131" customFormat="1" ht="17.100000000000001" customHeight="1" x14ac:dyDescent="0.25">
      <c r="A4519" s="156">
        <v>5808642000</v>
      </c>
      <c r="B4519" s="157">
        <v>31992790</v>
      </c>
      <c r="C4519" s="158" t="s">
        <v>7</v>
      </c>
      <c r="D4519" s="157">
        <v>8</v>
      </c>
      <c r="E4519" s="157">
        <v>61</v>
      </c>
      <c r="F4519" s="157">
        <v>103</v>
      </c>
      <c r="G4519" s="157">
        <v>2</v>
      </c>
      <c r="H4519" s="157">
        <v>1990</v>
      </c>
      <c r="I4519" s="159" t="s">
        <v>9362</v>
      </c>
      <c r="J4519" s="159" t="s">
        <v>9363</v>
      </c>
      <c r="K4519" s="157">
        <v>1000</v>
      </c>
      <c r="L4519" s="159" t="s">
        <v>538</v>
      </c>
      <c r="M4519" s="133">
        <v>2699933</v>
      </c>
      <c r="N4519" s="133">
        <v>3815739</v>
      </c>
      <c r="O4519" s="133">
        <v>1115806</v>
      </c>
      <c r="P4519" s="133">
        <v>0</v>
      </c>
      <c r="Q4519" s="133">
        <v>8299416</v>
      </c>
      <c r="R4519" s="133">
        <v>8257952</v>
      </c>
      <c r="S4519" s="133">
        <v>1605931</v>
      </c>
      <c r="T4519" s="133">
        <v>1740572</v>
      </c>
      <c r="U4519" s="133">
        <v>503638</v>
      </c>
      <c r="V4519" s="160">
        <v>19</v>
      </c>
      <c r="W4519" s="133">
        <v>265073</v>
      </c>
      <c r="X4519" s="133">
        <v>1306795</v>
      </c>
      <c r="Y4519" s="161">
        <v>2443595</v>
      </c>
    </row>
    <row r="4520" spans="1:25" s="131" customFormat="1" ht="17.100000000000001" customHeight="1" x14ac:dyDescent="0.25">
      <c r="A4520" s="156">
        <v>5809193000</v>
      </c>
      <c r="B4520" s="157">
        <v>65119363</v>
      </c>
      <c r="C4520" s="158" t="s">
        <v>7</v>
      </c>
      <c r="D4520" s="157">
        <v>8</v>
      </c>
      <c r="E4520" s="157">
        <v>61</v>
      </c>
      <c r="F4520" s="157">
        <v>103</v>
      </c>
      <c r="G4520" s="157">
        <v>2</v>
      </c>
      <c r="H4520" s="157">
        <v>1993</v>
      </c>
      <c r="I4520" s="159" t="s">
        <v>9364</v>
      </c>
      <c r="J4520" s="159" t="s">
        <v>3736</v>
      </c>
      <c r="K4520" s="157">
        <v>1231</v>
      </c>
      <c r="L4520" s="159" t="s">
        <v>645</v>
      </c>
      <c r="M4520" s="133">
        <v>1041307</v>
      </c>
      <c r="N4520" s="133">
        <v>1096553</v>
      </c>
      <c r="O4520" s="133">
        <v>55246</v>
      </c>
      <c r="P4520" s="133">
        <v>0</v>
      </c>
      <c r="Q4520" s="133">
        <v>5543808</v>
      </c>
      <c r="R4520" s="133">
        <v>5535537</v>
      </c>
      <c r="S4520" s="133">
        <v>450161</v>
      </c>
      <c r="T4520" s="133">
        <v>455054</v>
      </c>
      <c r="U4520" s="133">
        <v>128497</v>
      </c>
      <c r="V4520" s="160">
        <v>5</v>
      </c>
      <c r="W4520" s="133">
        <v>83914</v>
      </c>
      <c r="X4520" s="133">
        <v>355398</v>
      </c>
      <c r="Y4520" s="161">
        <v>625145</v>
      </c>
    </row>
    <row r="4521" spans="1:25" s="131" customFormat="1" ht="17.100000000000001" customHeight="1" x14ac:dyDescent="0.25">
      <c r="A4521" s="156">
        <v>5809568000</v>
      </c>
      <c r="B4521" s="157">
        <v>88972216</v>
      </c>
      <c r="C4521" s="158" t="s">
        <v>7</v>
      </c>
      <c r="D4521" s="157">
        <v>8</v>
      </c>
      <c r="E4521" s="157">
        <v>61</v>
      </c>
      <c r="F4521" s="157">
        <v>103</v>
      </c>
      <c r="G4521" s="157">
        <v>2</v>
      </c>
      <c r="H4521" s="157">
        <v>1993</v>
      </c>
      <c r="I4521" s="159" t="s">
        <v>9365</v>
      </c>
      <c r="J4521" s="159" t="s">
        <v>9366</v>
      </c>
      <c r="K4521" s="157">
        <v>1000</v>
      </c>
      <c r="L4521" s="159" t="s">
        <v>538</v>
      </c>
      <c r="M4521" s="133">
        <v>236813</v>
      </c>
      <c r="N4521" s="133">
        <v>2253086</v>
      </c>
      <c r="O4521" s="133">
        <v>2016274</v>
      </c>
      <c r="P4521" s="133">
        <v>670169</v>
      </c>
      <c r="Q4521" s="133">
        <v>9146296</v>
      </c>
      <c r="R4521" s="133">
        <v>8823939</v>
      </c>
      <c r="S4521" s="133">
        <v>16451</v>
      </c>
      <c r="T4521" s="133">
        <v>136104</v>
      </c>
      <c r="U4521" s="133">
        <v>646563</v>
      </c>
      <c r="V4521" s="160">
        <v>30.6</v>
      </c>
      <c r="W4521" s="133">
        <v>230</v>
      </c>
      <c r="X4521" s="133">
        <v>228</v>
      </c>
      <c r="Y4521" s="161">
        <v>995528</v>
      </c>
    </row>
    <row r="4522" spans="1:25" s="131" customFormat="1" ht="17.100000000000001" customHeight="1" x14ac:dyDescent="0.25">
      <c r="A4522" s="156">
        <v>5809685000</v>
      </c>
      <c r="B4522" s="157">
        <v>57762465</v>
      </c>
      <c r="C4522" s="158" t="s">
        <v>8</v>
      </c>
      <c r="D4522" s="157">
        <v>4</v>
      </c>
      <c r="E4522" s="157">
        <v>11</v>
      </c>
      <c r="F4522" s="157">
        <v>142</v>
      </c>
      <c r="G4522" s="157">
        <v>1</v>
      </c>
      <c r="H4522" s="157">
        <v>1995</v>
      </c>
      <c r="I4522" s="159" t="s">
        <v>9367</v>
      </c>
      <c r="J4522" s="159" t="s">
        <v>9368</v>
      </c>
      <c r="K4522" s="157">
        <v>3211</v>
      </c>
      <c r="L4522" s="159" t="s">
        <v>657</v>
      </c>
      <c r="M4522" s="133">
        <v>43522</v>
      </c>
      <c r="N4522" s="133">
        <v>90390</v>
      </c>
      <c r="O4522" s="133">
        <v>46868</v>
      </c>
      <c r="P4522" s="133">
        <v>0</v>
      </c>
      <c r="Q4522" s="133">
        <v>257434</v>
      </c>
      <c r="R4522" s="133">
        <v>254144</v>
      </c>
      <c r="S4522" s="133">
        <v>27181</v>
      </c>
      <c r="T4522" s="133">
        <v>30508</v>
      </c>
      <c r="U4522" s="133">
        <v>55775</v>
      </c>
      <c r="V4522" s="160">
        <v>2.88</v>
      </c>
      <c r="W4522" s="133"/>
      <c r="X4522" s="133">
        <v>27179</v>
      </c>
      <c r="Y4522" s="161">
        <v>106383</v>
      </c>
    </row>
    <row r="4523" spans="1:25" s="131" customFormat="1" ht="17.100000000000001" customHeight="1" x14ac:dyDescent="0.25">
      <c r="A4523" s="156">
        <v>5810183000</v>
      </c>
      <c r="B4523" s="157">
        <v>81730101</v>
      </c>
      <c r="C4523" s="158" t="s">
        <v>5</v>
      </c>
      <c r="D4523" s="157">
        <v>8</v>
      </c>
      <c r="E4523" s="157">
        <v>61</v>
      </c>
      <c r="F4523" s="157">
        <v>103</v>
      </c>
      <c r="G4523" s="157">
        <v>1</v>
      </c>
      <c r="H4523" s="157">
        <v>1993</v>
      </c>
      <c r="I4523" s="159" t="s">
        <v>9369</v>
      </c>
      <c r="J4523" s="159" t="s">
        <v>9370</v>
      </c>
      <c r="K4523" s="157">
        <v>1000</v>
      </c>
      <c r="L4523" s="159" t="s">
        <v>538</v>
      </c>
      <c r="M4523" s="133">
        <v>77724</v>
      </c>
      <c r="N4523" s="133">
        <v>138924</v>
      </c>
      <c r="O4523" s="133">
        <v>61200</v>
      </c>
      <c r="P4523" s="133">
        <v>295</v>
      </c>
      <c r="Q4523" s="133">
        <v>262086</v>
      </c>
      <c r="R4523" s="133">
        <v>259733</v>
      </c>
      <c r="S4523" s="133">
        <v>4236</v>
      </c>
      <c r="T4523" s="133">
        <v>21910</v>
      </c>
      <c r="U4523" s="133">
        <v>51911</v>
      </c>
      <c r="V4523" s="160">
        <v>4.05</v>
      </c>
      <c r="W4523" s="133">
        <v>970</v>
      </c>
      <c r="X4523" s="133">
        <v>4134</v>
      </c>
      <c r="Y4523" s="161">
        <v>93322</v>
      </c>
    </row>
    <row r="4524" spans="1:25" s="131" customFormat="1" ht="17.100000000000001" customHeight="1" x14ac:dyDescent="0.25">
      <c r="A4524" s="156">
        <v>5812607000</v>
      </c>
      <c r="B4524" s="157">
        <v>37826727</v>
      </c>
      <c r="C4524" s="158" t="s">
        <v>7</v>
      </c>
      <c r="D4524" s="157">
        <v>2</v>
      </c>
      <c r="E4524" s="157">
        <v>160</v>
      </c>
      <c r="F4524" s="157">
        <v>103</v>
      </c>
      <c r="G4524" s="157">
        <v>1</v>
      </c>
      <c r="H4524" s="157">
        <v>1993</v>
      </c>
      <c r="I4524" s="159" t="s">
        <v>9371</v>
      </c>
      <c r="J4524" s="159" t="s">
        <v>9372</v>
      </c>
      <c r="K4524" s="157">
        <v>2311</v>
      </c>
      <c r="L4524" s="159" t="s">
        <v>1512</v>
      </c>
      <c r="M4524" s="133">
        <v>100518</v>
      </c>
      <c r="N4524" s="133">
        <v>267984</v>
      </c>
      <c r="O4524" s="133">
        <v>167465</v>
      </c>
      <c r="P4524" s="133">
        <v>47237</v>
      </c>
      <c r="Q4524" s="133">
        <v>1233264</v>
      </c>
      <c r="R4524" s="133">
        <v>1255343</v>
      </c>
      <c r="S4524" s="133">
        <v>-1431</v>
      </c>
      <c r="T4524" s="133">
        <v>12244</v>
      </c>
      <c r="U4524" s="133">
        <v>98840</v>
      </c>
      <c r="V4524" s="160">
        <v>5</v>
      </c>
      <c r="W4524" s="133">
        <v>271</v>
      </c>
      <c r="X4524" s="133">
        <v>857</v>
      </c>
      <c r="Y4524" s="161">
        <v>149494</v>
      </c>
    </row>
    <row r="4525" spans="1:25" s="131" customFormat="1" ht="17.100000000000001" customHeight="1" x14ac:dyDescent="0.25">
      <c r="A4525" s="156">
        <v>5812666000</v>
      </c>
      <c r="B4525" s="157">
        <v>31690556</v>
      </c>
      <c r="C4525" s="158" t="s">
        <v>5</v>
      </c>
      <c r="D4525" s="157">
        <v>7</v>
      </c>
      <c r="E4525" s="157">
        <v>85</v>
      </c>
      <c r="F4525" s="157">
        <v>103</v>
      </c>
      <c r="G4525" s="157">
        <v>2</v>
      </c>
      <c r="H4525" s="157">
        <v>1993</v>
      </c>
      <c r="I4525" s="159" t="s">
        <v>9373</v>
      </c>
      <c r="J4525" s="159" t="s">
        <v>9374</v>
      </c>
      <c r="K4525" s="157">
        <v>8000</v>
      </c>
      <c r="L4525" s="159" t="s">
        <v>735</v>
      </c>
      <c r="M4525" s="133">
        <v>1159857</v>
      </c>
      <c r="N4525" s="133">
        <v>1625941</v>
      </c>
      <c r="O4525" s="133">
        <v>466084</v>
      </c>
      <c r="P4525" s="133">
        <v>234926</v>
      </c>
      <c r="Q4525" s="133">
        <v>1261919</v>
      </c>
      <c r="R4525" s="133">
        <v>1251124</v>
      </c>
      <c r="S4525" s="133">
        <v>84662</v>
      </c>
      <c r="T4525" s="133">
        <v>152514</v>
      </c>
      <c r="U4525" s="133">
        <v>124907</v>
      </c>
      <c r="V4525" s="160">
        <v>6.55</v>
      </c>
      <c r="W4525" s="133">
        <v>13176</v>
      </c>
      <c r="X4525" s="133">
        <v>74003</v>
      </c>
      <c r="Y4525" s="161">
        <v>309597</v>
      </c>
    </row>
    <row r="4526" spans="1:25" s="131" customFormat="1" ht="17.100000000000001" customHeight="1" x14ac:dyDescent="0.25">
      <c r="A4526" s="156">
        <v>5812747000</v>
      </c>
      <c r="B4526" s="157">
        <v>30339871</v>
      </c>
      <c r="C4526" s="158" t="s">
        <v>9</v>
      </c>
      <c r="D4526" s="157">
        <v>2</v>
      </c>
      <c r="E4526" s="157">
        <v>70</v>
      </c>
      <c r="F4526" s="157">
        <v>103</v>
      </c>
      <c r="G4526" s="157">
        <v>1</v>
      </c>
      <c r="H4526" s="157">
        <v>1992</v>
      </c>
      <c r="I4526" s="159" t="s">
        <v>9375</v>
      </c>
      <c r="J4526" s="159" t="s">
        <v>9376</v>
      </c>
      <c r="K4526" s="157">
        <v>2000</v>
      </c>
      <c r="L4526" s="159" t="s">
        <v>610</v>
      </c>
      <c r="M4526" s="133">
        <v>576033</v>
      </c>
      <c r="N4526" s="133">
        <v>606879</v>
      </c>
      <c r="O4526" s="133">
        <v>30847</v>
      </c>
      <c r="P4526" s="133">
        <v>0</v>
      </c>
      <c r="Q4526" s="133">
        <v>523872</v>
      </c>
      <c r="R4526" s="133">
        <v>512737</v>
      </c>
      <c r="S4526" s="133">
        <v>109</v>
      </c>
      <c r="T4526" s="133">
        <v>30167</v>
      </c>
      <c r="U4526" s="133">
        <v>193325</v>
      </c>
      <c r="V4526" s="160">
        <v>7</v>
      </c>
      <c r="W4526" s="133">
        <v>2317</v>
      </c>
      <c r="X4526" s="133">
        <v>8921</v>
      </c>
      <c r="Y4526" s="161">
        <v>281360</v>
      </c>
    </row>
    <row r="4527" spans="1:25" s="131" customFormat="1" ht="17.100000000000001" customHeight="1" x14ac:dyDescent="0.25">
      <c r="A4527" s="156">
        <v>5813425000</v>
      </c>
      <c r="B4527" s="157">
        <v>47861746</v>
      </c>
      <c r="C4527" s="158" t="s">
        <v>9</v>
      </c>
      <c r="D4527" s="157">
        <v>4</v>
      </c>
      <c r="E4527" s="157">
        <v>190</v>
      </c>
      <c r="F4527" s="157">
        <v>103</v>
      </c>
      <c r="G4527" s="157">
        <v>1</v>
      </c>
      <c r="H4527" s="157">
        <v>1993</v>
      </c>
      <c r="I4527" s="159" t="s">
        <v>9377</v>
      </c>
      <c r="J4527" s="159" t="s">
        <v>9378</v>
      </c>
      <c r="K4527" s="157">
        <v>3301</v>
      </c>
      <c r="L4527" s="159" t="s">
        <v>571</v>
      </c>
      <c r="M4527" s="133">
        <v>718075</v>
      </c>
      <c r="N4527" s="133">
        <v>1152375</v>
      </c>
      <c r="O4527" s="133">
        <v>434299</v>
      </c>
      <c r="P4527" s="133">
        <v>179092</v>
      </c>
      <c r="Q4527" s="133">
        <v>1067882</v>
      </c>
      <c r="R4527" s="133">
        <v>1026004</v>
      </c>
      <c r="S4527" s="133">
        <v>226245</v>
      </c>
      <c r="T4527" s="133">
        <v>269327</v>
      </c>
      <c r="U4527" s="133">
        <v>238443</v>
      </c>
      <c r="V4527" s="160">
        <v>6.25</v>
      </c>
      <c r="W4527" s="133">
        <v>44727</v>
      </c>
      <c r="X4527" s="133">
        <v>173660</v>
      </c>
      <c r="Y4527" s="161">
        <v>577303</v>
      </c>
    </row>
    <row r="4528" spans="1:25" s="131" customFormat="1" ht="17.100000000000001" customHeight="1" x14ac:dyDescent="0.25">
      <c r="A4528" s="156">
        <v>5813441000</v>
      </c>
      <c r="B4528" s="157">
        <v>18417965</v>
      </c>
      <c r="C4528" s="158" t="s">
        <v>13</v>
      </c>
      <c r="D4528" s="157">
        <v>2</v>
      </c>
      <c r="E4528" s="157">
        <v>87</v>
      </c>
      <c r="F4528" s="157">
        <v>103</v>
      </c>
      <c r="G4528" s="157">
        <v>1</v>
      </c>
      <c r="H4528" s="157">
        <v>1993</v>
      </c>
      <c r="I4528" s="159" t="s">
        <v>9379</v>
      </c>
      <c r="J4528" s="159" t="s">
        <v>9380</v>
      </c>
      <c r="K4528" s="157">
        <v>2273</v>
      </c>
      <c r="L4528" s="159" t="s">
        <v>8649</v>
      </c>
      <c r="M4528" s="133">
        <v>127456</v>
      </c>
      <c r="N4528" s="133">
        <v>230652</v>
      </c>
      <c r="O4528" s="133">
        <v>103195</v>
      </c>
      <c r="P4528" s="133">
        <v>59600</v>
      </c>
      <c r="Q4528" s="133">
        <v>319089</v>
      </c>
      <c r="R4528" s="133">
        <v>280618</v>
      </c>
      <c r="S4528" s="133">
        <v>3120</v>
      </c>
      <c r="T4528" s="133">
        <v>42276</v>
      </c>
      <c r="U4528" s="133">
        <v>105486</v>
      </c>
      <c r="V4528" s="160">
        <v>7.16</v>
      </c>
      <c r="W4528" s="133">
        <v>727</v>
      </c>
      <c r="X4528" s="133">
        <v>1858</v>
      </c>
      <c r="Y4528" s="161">
        <v>192304</v>
      </c>
    </row>
    <row r="4529" spans="1:25" s="131" customFormat="1" ht="17.100000000000001" customHeight="1" x14ac:dyDescent="0.25">
      <c r="A4529" s="156">
        <v>5814561000</v>
      </c>
      <c r="B4529" s="157">
        <v>95096558</v>
      </c>
      <c r="C4529" s="158" t="s">
        <v>5</v>
      </c>
      <c r="D4529" s="157">
        <v>2</v>
      </c>
      <c r="E4529" s="157">
        <v>87</v>
      </c>
      <c r="F4529" s="157">
        <v>103</v>
      </c>
      <c r="G4529" s="157">
        <v>2</v>
      </c>
      <c r="H4529" s="157">
        <v>1993</v>
      </c>
      <c r="I4529" s="159" t="s">
        <v>9381</v>
      </c>
      <c r="J4529" s="159" t="s">
        <v>9382</v>
      </c>
      <c r="K4529" s="157">
        <v>2270</v>
      </c>
      <c r="L4529" s="159" t="s">
        <v>2218</v>
      </c>
      <c r="M4529" s="133">
        <v>2183526</v>
      </c>
      <c r="N4529" s="133">
        <v>3350790</v>
      </c>
      <c r="O4529" s="133">
        <v>1167264</v>
      </c>
      <c r="P4529" s="133">
        <v>659582</v>
      </c>
      <c r="Q4529" s="133">
        <v>1892912</v>
      </c>
      <c r="R4529" s="133">
        <v>1806417</v>
      </c>
      <c r="S4529" s="133">
        <v>92667</v>
      </c>
      <c r="T4529" s="133">
        <v>374896</v>
      </c>
      <c r="U4529" s="133">
        <v>378469</v>
      </c>
      <c r="V4529" s="160">
        <v>15.56</v>
      </c>
      <c r="W4529" s="133">
        <v>6145</v>
      </c>
      <c r="X4529" s="133">
        <v>76306</v>
      </c>
      <c r="Y4529" s="161">
        <v>873614</v>
      </c>
    </row>
    <row r="4530" spans="1:25" s="131" customFormat="1" ht="17.100000000000001" customHeight="1" x14ac:dyDescent="0.25">
      <c r="A4530" s="156">
        <v>5814839000</v>
      </c>
      <c r="B4530" s="157">
        <v>91611415</v>
      </c>
      <c r="C4530" s="158" t="s">
        <v>5</v>
      </c>
      <c r="D4530" s="157">
        <v>8</v>
      </c>
      <c r="E4530" s="157">
        <v>23</v>
      </c>
      <c r="F4530" s="157">
        <v>103</v>
      </c>
      <c r="G4530" s="157">
        <v>2</v>
      </c>
      <c r="H4530" s="157">
        <v>1993</v>
      </c>
      <c r="I4530" s="159" t="s">
        <v>9383</v>
      </c>
      <c r="J4530" s="159" t="s">
        <v>3228</v>
      </c>
      <c r="K4530" s="157">
        <v>1235</v>
      </c>
      <c r="L4530" s="159" t="s">
        <v>499</v>
      </c>
      <c r="M4530" s="133">
        <v>1644007</v>
      </c>
      <c r="N4530" s="133">
        <v>4121968</v>
      </c>
      <c r="O4530" s="133">
        <v>2477960</v>
      </c>
      <c r="P4530" s="133">
        <v>1083797</v>
      </c>
      <c r="Q4530" s="133">
        <v>6939380</v>
      </c>
      <c r="R4530" s="133">
        <v>6874819</v>
      </c>
      <c r="S4530" s="133">
        <v>301081</v>
      </c>
      <c r="T4530" s="133">
        <v>491347</v>
      </c>
      <c r="U4530" s="133">
        <v>409984</v>
      </c>
      <c r="V4530" s="160">
        <v>23.16</v>
      </c>
      <c r="W4530" s="133">
        <v>31586</v>
      </c>
      <c r="X4530" s="133">
        <v>246201</v>
      </c>
      <c r="Y4530" s="161">
        <v>1067525</v>
      </c>
    </row>
    <row r="4531" spans="1:25" s="131" customFormat="1" ht="17.100000000000001" customHeight="1" x14ac:dyDescent="0.25">
      <c r="A4531" s="156">
        <v>5814855000</v>
      </c>
      <c r="B4531" s="157">
        <v>72981164</v>
      </c>
      <c r="C4531" s="158" t="s">
        <v>5</v>
      </c>
      <c r="D4531" s="157">
        <v>9</v>
      </c>
      <c r="E4531" s="157">
        <v>52</v>
      </c>
      <c r="F4531" s="157">
        <v>103</v>
      </c>
      <c r="G4531" s="157">
        <v>2</v>
      </c>
      <c r="H4531" s="157">
        <v>1993</v>
      </c>
      <c r="I4531" s="159" t="s">
        <v>9384</v>
      </c>
      <c r="J4531" s="159" t="s">
        <v>9385</v>
      </c>
      <c r="K4531" s="157">
        <v>4000</v>
      </c>
      <c r="L4531" s="159" t="s">
        <v>751</v>
      </c>
      <c r="M4531" s="133">
        <v>993898</v>
      </c>
      <c r="N4531" s="133">
        <v>1600694</v>
      </c>
      <c r="O4531" s="133">
        <v>606796</v>
      </c>
      <c r="P4531" s="133">
        <v>0</v>
      </c>
      <c r="Q4531" s="133">
        <v>1628180</v>
      </c>
      <c r="R4531" s="133">
        <v>1686812</v>
      </c>
      <c r="S4531" s="133">
        <v>132086</v>
      </c>
      <c r="T4531" s="133">
        <v>248026</v>
      </c>
      <c r="U4531" s="133">
        <v>187005</v>
      </c>
      <c r="V4531" s="160">
        <v>10</v>
      </c>
      <c r="W4531" s="133">
        <v>17245</v>
      </c>
      <c r="X4531" s="133">
        <v>134501</v>
      </c>
      <c r="Y4531" s="161">
        <v>563257</v>
      </c>
    </row>
    <row r="4532" spans="1:25" s="131" customFormat="1" ht="17.100000000000001" customHeight="1" x14ac:dyDescent="0.25">
      <c r="A4532" s="156">
        <v>5814979000</v>
      </c>
      <c r="B4532" s="157">
        <v>95181768</v>
      </c>
      <c r="C4532" s="158" t="s">
        <v>6</v>
      </c>
      <c r="D4532" s="157">
        <v>8</v>
      </c>
      <c r="E4532" s="157">
        <v>164</v>
      </c>
      <c r="F4532" s="157">
        <v>103</v>
      </c>
      <c r="G4532" s="157">
        <v>2</v>
      </c>
      <c r="H4532" s="157">
        <v>1993</v>
      </c>
      <c r="I4532" s="159" t="s">
        <v>9386</v>
      </c>
      <c r="J4532" s="159" t="s">
        <v>9387</v>
      </c>
      <c r="K4532" s="157">
        <v>1218</v>
      </c>
      <c r="L4532" s="159" t="s">
        <v>729</v>
      </c>
      <c r="M4532" s="133">
        <v>1248334</v>
      </c>
      <c r="N4532" s="133">
        <v>2830127</v>
      </c>
      <c r="O4532" s="133">
        <v>1581793</v>
      </c>
      <c r="P4532" s="133">
        <v>1359673</v>
      </c>
      <c r="Q4532" s="133">
        <v>2234039</v>
      </c>
      <c r="R4532" s="133">
        <v>2205752</v>
      </c>
      <c r="S4532" s="133">
        <v>159620</v>
      </c>
      <c r="T4532" s="133">
        <v>311881</v>
      </c>
      <c r="U4532" s="133">
        <v>325933</v>
      </c>
      <c r="V4532" s="160">
        <v>17.579999999999998</v>
      </c>
      <c r="W4532" s="133">
        <v>27153</v>
      </c>
      <c r="X4532" s="133">
        <v>138693</v>
      </c>
      <c r="Y4532" s="161">
        <v>783038</v>
      </c>
    </row>
    <row r="4533" spans="1:25" s="131" customFormat="1" ht="17.100000000000001" customHeight="1" x14ac:dyDescent="0.25">
      <c r="A4533" s="156">
        <v>5815037000</v>
      </c>
      <c r="B4533" s="157">
        <v>11903627</v>
      </c>
      <c r="C4533" s="158" t="s">
        <v>5</v>
      </c>
      <c r="D4533" s="157">
        <v>10</v>
      </c>
      <c r="E4533" s="157">
        <v>65</v>
      </c>
      <c r="F4533" s="157">
        <v>103</v>
      </c>
      <c r="G4533" s="157">
        <v>2</v>
      </c>
      <c r="H4533" s="157">
        <v>1993</v>
      </c>
      <c r="I4533" s="159" t="s">
        <v>9388</v>
      </c>
      <c r="J4533" s="159" t="s">
        <v>9389</v>
      </c>
      <c r="K4533" s="157">
        <v>1386</v>
      </c>
      <c r="L4533" s="159" t="s">
        <v>1241</v>
      </c>
      <c r="M4533" s="133">
        <v>879772</v>
      </c>
      <c r="N4533" s="133">
        <v>1215643</v>
      </c>
      <c r="O4533" s="133">
        <v>335872</v>
      </c>
      <c r="P4533" s="133">
        <v>1902</v>
      </c>
      <c r="Q4533" s="133">
        <v>1634643</v>
      </c>
      <c r="R4533" s="133">
        <v>1658873</v>
      </c>
      <c r="S4533" s="133">
        <v>50086</v>
      </c>
      <c r="T4533" s="133">
        <v>153350</v>
      </c>
      <c r="U4533" s="133">
        <v>299936</v>
      </c>
      <c r="V4533" s="160">
        <v>17.29</v>
      </c>
      <c r="W4533" s="133">
        <v>3431</v>
      </c>
      <c r="X4533" s="133">
        <v>36960</v>
      </c>
      <c r="Y4533" s="161">
        <v>563954</v>
      </c>
    </row>
    <row r="4534" spans="1:25" s="131" customFormat="1" ht="17.100000000000001" customHeight="1" x14ac:dyDescent="0.25">
      <c r="A4534" s="156">
        <v>5815952000</v>
      </c>
      <c r="B4534" s="157">
        <v>29565251</v>
      </c>
      <c r="C4534" s="158" t="s">
        <v>11</v>
      </c>
      <c r="D4534" s="157">
        <v>9</v>
      </c>
      <c r="E4534" s="157">
        <v>12</v>
      </c>
      <c r="F4534" s="157">
        <v>142</v>
      </c>
      <c r="G4534" s="157">
        <v>1</v>
      </c>
      <c r="H4534" s="157">
        <v>1994</v>
      </c>
      <c r="I4534" s="159" t="s">
        <v>9390</v>
      </c>
      <c r="J4534" s="159" t="s">
        <v>9391</v>
      </c>
      <c r="K4534" s="157">
        <v>4207</v>
      </c>
      <c r="L4534" s="159" t="s">
        <v>524</v>
      </c>
      <c r="M4534" s="133">
        <v>96843</v>
      </c>
      <c r="N4534" s="133">
        <v>167477</v>
      </c>
      <c r="O4534" s="133">
        <v>70634</v>
      </c>
      <c r="P4534" s="133">
        <v>37518</v>
      </c>
      <c r="Q4534" s="133">
        <v>233123</v>
      </c>
      <c r="R4534" s="133">
        <v>232080</v>
      </c>
      <c r="S4534" s="133">
        <v>11628</v>
      </c>
      <c r="T4534" s="133">
        <v>23935</v>
      </c>
      <c r="U4534" s="133">
        <v>14960</v>
      </c>
      <c r="V4534" s="160">
        <v>1</v>
      </c>
      <c r="W4534" s="133"/>
      <c r="X4534" s="133">
        <v>11388</v>
      </c>
      <c r="Y4534" s="161">
        <v>45288</v>
      </c>
    </row>
    <row r="4535" spans="1:25" s="131" customFormat="1" ht="17.100000000000001" customHeight="1" x14ac:dyDescent="0.25">
      <c r="A4535" s="156">
        <v>5816262000</v>
      </c>
      <c r="B4535" s="157">
        <v>97409782</v>
      </c>
      <c r="C4535" s="158" t="s">
        <v>5</v>
      </c>
      <c r="D4535" s="157">
        <v>9</v>
      </c>
      <c r="E4535" s="157">
        <v>27</v>
      </c>
      <c r="F4535" s="157">
        <v>103</v>
      </c>
      <c r="G4535" s="157">
        <v>2</v>
      </c>
      <c r="H4535" s="157">
        <v>1993</v>
      </c>
      <c r="I4535" s="159" t="s">
        <v>9392</v>
      </c>
      <c r="J4535" s="159" t="s">
        <v>9393</v>
      </c>
      <c r="K4535" s="157">
        <v>4223</v>
      </c>
      <c r="L4535" s="159" t="s">
        <v>1391</v>
      </c>
      <c r="M4535" s="133">
        <v>704294</v>
      </c>
      <c r="N4535" s="133">
        <v>1194493</v>
      </c>
      <c r="O4535" s="133">
        <v>490199</v>
      </c>
      <c r="P4535" s="133">
        <v>152944</v>
      </c>
      <c r="Q4535" s="133">
        <v>786472</v>
      </c>
      <c r="R4535" s="133">
        <v>774447</v>
      </c>
      <c r="S4535" s="133">
        <v>77580</v>
      </c>
      <c r="T4535" s="133">
        <v>151526</v>
      </c>
      <c r="U4535" s="133">
        <v>148719</v>
      </c>
      <c r="V4535" s="160">
        <v>6</v>
      </c>
      <c r="W4535" s="133">
        <v>11958</v>
      </c>
      <c r="X4535" s="133">
        <v>61476</v>
      </c>
      <c r="Y4535" s="161">
        <v>343014</v>
      </c>
    </row>
    <row r="4536" spans="1:25" s="131" customFormat="1" ht="17.100000000000001" customHeight="1" x14ac:dyDescent="0.25">
      <c r="A4536" s="156">
        <v>5818664000</v>
      </c>
      <c r="B4536" s="157">
        <v>54583403</v>
      </c>
      <c r="C4536" s="158" t="s">
        <v>9</v>
      </c>
      <c r="D4536" s="157">
        <v>7</v>
      </c>
      <c r="E4536" s="157">
        <v>85</v>
      </c>
      <c r="F4536" s="157">
        <v>103</v>
      </c>
      <c r="G4536" s="157">
        <v>1</v>
      </c>
      <c r="H4536" s="157">
        <v>1993</v>
      </c>
      <c r="I4536" s="159" t="s">
        <v>9394</v>
      </c>
      <c r="J4536" s="159" t="s">
        <v>9395</v>
      </c>
      <c r="K4536" s="157">
        <v>8000</v>
      </c>
      <c r="L4536" s="159" t="s">
        <v>735</v>
      </c>
      <c r="M4536" s="133">
        <v>23695</v>
      </c>
      <c r="N4536" s="133">
        <v>83631</v>
      </c>
      <c r="O4536" s="133">
        <v>59936</v>
      </c>
      <c r="P4536" s="133">
        <v>0</v>
      </c>
      <c r="Q4536" s="133">
        <v>254644</v>
      </c>
      <c r="R4536" s="133">
        <v>253833</v>
      </c>
      <c r="S4536" s="133">
        <v>11806</v>
      </c>
      <c r="T4536" s="133">
        <v>17366</v>
      </c>
      <c r="U4536" s="133">
        <v>77528</v>
      </c>
      <c r="V4536" s="160">
        <v>4.46</v>
      </c>
      <c r="W4536" s="133">
        <v>878</v>
      </c>
      <c r="X4536" s="133">
        <v>11027</v>
      </c>
      <c r="Y4536" s="161">
        <v>130057</v>
      </c>
    </row>
    <row r="4537" spans="1:25" s="131" customFormat="1" ht="17.100000000000001" customHeight="1" x14ac:dyDescent="0.25">
      <c r="A4537" s="156">
        <v>5818672000</v>
      </c>
      <c r="B4537" s="157">
        <v>31336469</v>
      </c>
      <c r="C4537" s="158" t="s">
        <v>8</v>
      </c>
      <c r="D4537" s="157">
        <v>9</v>
      </c>
      <c r="E4537" s="157">
        <v>52</v>
      </c>
      <c r="F4537" s="157">
        <v>103</v>
      </c>
      <c r="G4537" s="157">
        <v>2</v>
      </c>
      <c r="H4537" s="157">
        <v>1993</v>
      </c>
      <c r="I4537" s="159" t="s">
        <v>9396</v>
      </c>
      <c r="J4537" s="159" t="s">
        <v>9397</v>
      </c>
      <c r="K4537" s="157">
        <v>4000</v>
      </c>
      <c r="L4537" s="159" t="s">
        <v>751</v>
      </c>
      <c r="M4537" s="133">
        <v>1165882</v>
      </c>
      <c r="N4537" s="133">
        <v>2966293</v>
      </c>
      <c r="O4537" s="133">
        <v>1800411</v>
      </c>
      <c r="P4537" s="133">
        <v>207581</v>
      </c>
      <c r="Q4537" s="133">
        <v>6131702</v>
      </c>
      <c r="R4537" s="133">
        <v>5935407</v>
      </c>
      <c r="S4537" s="133">
        <v>176985</v>
      </c>
      <c r="T4537" s="133">
        <v>230544</v>
      </c>
      <c r="U4537" s="133">
        <v>138521</v>
      </c>
      <c r="V4537" s="160">
        <v>7.4</v>
      </c>
      <c r="W4537" s="133">
        <v>16879</v>
      </c>
      <c r="X4537" s="133">
        <v>65800</v>
      </c>
      <c r="Y4537" s="161">
        <v>427712</v>
      </c>
    </row>
    <row r="4538" spans="1:25" s="131" customFormat="1" ht="17.100000000000001" customHeight="1" x14ac:dyDescent="0.25">
      <c r="A4538" s="156">
        <v>5818834000</v>
      </c>
      <c r="B4538" s="157">
        <v>19481756</v>
      </c>
      <c r="C4538" s="158" t="s">
        <v>5</v>
      </c>
      <c r="D4538" s="157">
        <v>8</v>
      </c>
      <c r="E4538" s="157">
        <v>23</v>
      </c>
      <c r="F4538" s="157">
        <v>103</v>
      </c>
      <c r="G4538" s="157">
        <v>2</v>
      </c>
      <c r="H4538" s="157">
        <v>1993</v>
      </c>
      <c r="I4538" s="159" t="s">
        <v>9398</v>
      </c>
      <c r="J4538" s="159" t="s">
        <v>9399</v>
      </c>
      <c r="K4538" s="157">
        <v>1230</v>
      </c>
      <c r="L4538" s="159" t="s">
        <v>602</v>
      </c>
      <c r="M4538" s="133">
        <v>1867472</v>
      </c>
      <c r="N4538" s="133">
        <v>2855632</v>
      </c>
      <c r="O4538" s="133">
        <v>988160</v>
      </c>
      <c r="P4538" s="133">
        <v>0</v>
      </c>
      <c r="Q4538" s="133">
        <v>4482558</v>
      </c>
      <c r="R4538" s="133">
        <v>4419354</v>
      </c>
      <c r="S4538" s="133">
        <v>100710</v>
      </c>
      <c r="T4538" s="133">
        <v>212776</v>
      </c>
      <c r="U4538" s="133">
        <v>705190</v>
      </c>
      <c r="V4538" s="160">
        <v>38.56</v>
      </c>
      <c r="W4538" s="133">
        <v>8554</v>
      </c>
      <c r="X4538" s="133">
        <v>99148</v>
      </c>
      <c r="Y4538" s="161">
        <v>1195426</v>
      </c>
    </row>
    <row r="4539" spans="1:25" s="131" customFormat="1" ht="17.100000000000001" customHeight="1" x14ac:dyDescent="0.25">
      <c r="A4539" s="156">
        <v>5818974000</v>
      </c>
      <c r="B4539" s="157">
        <v>40148343</v>
      </c>
      <c r="C4539" s="158" t="s">
        <v>5</v>
      </c>
      <c r="D4539" s="157">
        <v>9</v>
      </c>
      <c r="E4539" s="157">
        <v>192</v>
      </c>
      <c r="F4539" s="157">
        <v>103</v>
      </c>
      <c r="G4539" s="157">
        <v>1</v>
      </c>
      <c r="H4539" s="157">
        <v>1993</v>
      </c>
      <c r="I4539" s="159" t="s">
        <v>9400</v>
      </c>
      <c r="J4539" s="159" t="s">
        <v>9401</v>
      </c>
      <c r="K4539" s="157">
        <v>4274</v>
      </c>
      <c r="L4539" s="159" t="s">
        <v>743</v>
      </c>
      <c r="M4539" s="133">
        <v>539653</v>
      </c>
      <c r="N4539" s="133">
        <v>556677</v>
      </c>
      <c r="O4539" s="133">
        <v>17024</v>
      </c>
      <c r="P4539" s="133">
        <v>0</v>
      </c>
      <c r="Q4539" s="133">
        <v>340777</v>
      </c>
      <c r="R4539" s="133">
        <v>333113</v>
      </c>
      <c r="S4539" s="133">
        <v>42733</v>
      </c>
      <c r="T4539" s="133">
        <v>106361</v>
      </c>
      <c r="U4539" s="133">
        <v>37530</v>
      </c>
      <c r="V4539" s="160">
        <v>2</v>
      </c>
      <c r="W4539" s="133">
        <v>3008</v>
      </c>
      <c r="X4539" s="133">
        <v>39601</v>
      </c>
      <c r="Y4539" s="161">
        <v>158171</v>
      </c>
    </row>
    <row r="4540" spans="1:25" s="131" customFormat="1" ht="17.100000000000001" customHeight="1" x14ac:dyDescent="0.25">
      <c r="A4540" s="156">
        <v>5819296000</v>
      </c>
      <c r="B4540" s="157">
        <v>55093205</v>
      </c>
      <c r="C4540" s="158" t="s">
        <v>9</v>
      </c>
      <c r="D4540" s="157">
        <v>8</v>
      </c>
      <c r="E4540" s="157">
        <v>186</v>
      </c>
      <c r="F4540" s="157">
        <v>103</v>
      </c>
      <c r="G4540" s="157">
        <v>2</v>
      </c>
      <c r="H4540" s="157">
        <v>1993</v>
      </c>
      <c r="I4540" s="159" t="s">
        <v>9402</v>
      </c>
      <c r="J4540" s="159" t="s">
        <v>4754</v>
      </c>
      <c r="K4540" s="157">
        <v>1236</v>
      </c>
      <c r="L4540" s="159" t="s">
        <v>618</v>
      </c>
      <c r="M4540" s="133">
        <v>856560</v>
      </c>
      <c r="N4540" s="133">
        <v>1321502</v>
      </c>
      <c r="O4540" s="133">
        <v>464942</v>
      </c>
      <c r="P4540" s="133">
        <v>1455</v>
      </c>
      <c r="Q4540" s="133">
        <v>2226266</v>
      </c>
      <c r="R4540" s="133">
        <v>2187724</v>
      </c>
      <c r="S4540" s="133">
        <v>546963</v>
      </c>
      <c r="T4540" s="133">
        <v>586950</v>
      </c>
      <c r="U4540" s="133">
        <v>481781</v>
      </c>
      <c r="V4540" s="160">
        <v>11.55</v>
      </c>
      <c r="W4540" s="133">
        <v>109483</v>
      </c>
      <c r="X4540" s="133">
        <v>452927</v>
      </c>
      <c r="Y4540" s="161">
        <v>1187454</v>
      </c>
    </row>
    <row r="4541" spans="1:25" s="131" customFormat="1" ht="17.100000000000001" customHeight="1" x14ac:dyDescent="0.25">
      <c r="A4541" s="156">
        <v>5820367000</v>
      </c>
      <c r="B4541" s="157">
        <v>75099594</v>
      </c>
      <c r="C4541" s="158" t="s">
        <v>7</v>
      </c>
      <c r="D4541" s="157">
        <v>5</v>
      </c>
      <c r="E4541" s="157">
        <v>142</v>
      </c>
      <c r="F4541" s="157">
        <v>103</v>
      </c>
      <c r="G4541" s="157">
        <v>1</v>
      </c>
      <c r="H4541" s="157">
        <v>1993</v>
      </c>
      <c r="I4541" s="159" t="s">
        <v>9403</v>
      </c>
      <c r="J4541" s="159" t="s">
        <v>9404</v>
      </c>
      <c r="K4541" s="157">
        <v>1410</v>
      </c>
      <c r="L4541" s="159" t="s">
        <v>590</v>
      </c>
      <c r="M4541" s="133">
        <v>10752</v>
      </c>
      <c r="N4541" s="133">
        <v>65877</v>
      </c>
      <c r="O4541" s="133">
        <v>55125</v>
      </c>
      <c r="P4541" s="133">
        <v>8277</v>
      </c>
      <c r="Q4541" s="133">
        <v>228556</v>
      </c>
      <c r="R4541" s="133">
        <v>217955</v>
      </c>
      <c r="S4541" s="133">
        <v>1584</v>
      </c>
      <c r="T4541" s="133">
        <v>7117</v>
      </c>
      <c r="U4541" s="133">
        <v>134751</v>
      </c>
      <c r="V4541" s="160">
        <v>7.33</v>
      </c>
      <c r="W4541" s="133">
        <v>629</v>
      </c>
      <c r="X4541" s="133">
        <v>101</v>
      </c>
      <c r="Y4541" s="161">
        <v>197750</v>
      </c>
    </row>
    <row r="4542" spans="1:25" s="131" customFormat="1" ht="17.100000000000001" customHeight="1" x14ac:dyDescent="0.25">
      <c r="A4542" s="156">
        <v>5820715000</v>
      </c>
      <c r="B4542" s="157">
        <v>50125923</v>
      </c>
      <c r="C4542" s="158" t="s">
        <v>7</v>
      </c>
      <c r="D4542" s="157">
        <v>4</v>
      </c>
      <c r="E4542" s="157">
        <v>114</v>
      </c>
      <c r="F4542" s="157">
        <v>103</v>
      </c>
      <c r="G4542" s="157">
        <v>1</v>
      </c>
      <c r="H4542" s="157">
        <v>1993</v>
      </c>
      <c r="I4542" s="159" t="s">
        <v>9405</v>
      </c>
      <c r="J4542" s="159" t="s">
        <v>9406</v>
      </c>
      <c r="K4542" s="157">
        <v>3210</v>
      </c>
      <c r="L4542" s="159" t="s">
        <v>1674</v>
      </c>
      <c r="M4542" s="133">
        <v>33959</v>
      </c>
      <c r="N4542" s="133">
        <v>81672</v>
      </c>
      <c r="O4542" s="133">
        <v>47713</v>
      </c>
      <c r="P4542" s="133">
        <v>21744</v>
      </c>
      <c r="Q4542" s="133">
        <v>426949</v>
      </c>
      <c r="R4542" s="133">
        <v>426701</v>
      </c>
      <c r="S4542" s="133">
        <v>14484</v>
      </c>
      <c r="T4542" s="133">
        <v>14484</v>
      </c>
      <c r="U4542" s="133">
        <v>70297</v>
      </c>
      <c r="V4542" s="160">
        <v>3</v>
      </c>
      <c r="W4542" s="133">
        <v>1114</v>
      </c>
      <c r="X4542" s="133">
        <v>4749</v>
      </c>
      <c r="Y4542" s="161">
        <v>103626</v>
      </c>
    </row>
    <row r="4543" spans="1:25" s="131" customFormat="1" ht="17.100000000000001" customHeight="1" x14ac:dyDescent="0.25">
      <c r="A4543" s="156">
        <v>5820928000</v>
      </c>
      <c r="B4543" s="157">
        <v>89184068</v>
      </c>
      <c r="C4543" s="158" t="s">
        <v>5</v>
      </c>
      <c r="D4543" s="157">
        <v>11</v>
      </c>
      <c r="E4543" s="157">
        <v>84</v>
      </c>
      <c r="F4543" s="157">
        <v>103</v>
      </c>
      <c r="G4543" s="157">
        <v>3</v>
      </c>
      <c r="H4543" s="157">
        <v>1993</v>
      </c>
      <c r="I4543" s="159" t="s">
        <v>9407</v>
      </c>
      <c r="J4543" s="159" t="s">
        <v>2114</v>
      </c>
      <c r="K4543" s="157">
        <v>5000</v>
      </c>
      <c r="L4543" s="159" t="s">
        <v>595</v>
      </c>
      <c r="M4543" s="133">
        <v>5928197</v>
      </c>
      <c r="N4543" s="133">
        <v>19659621</v>
      </c>
      <c r="O4543" s="133">
        <v>13731424</v>
      </c>
      <c r="P4543" s="133">
        <v>6943894</v>
      </c>
      <c r="Q4543" s="133">
        <v>21935996</v>
      </c>
      <c r="R4543" s="133">
        <v>21515147</v>
      </c>
      <c r="S4543" s="133">
        <v>-344294</v>
      </c>
      <c r="T4543" s="133">
        <v>760844</v>
      </c>
      <c r="U4543" s="133">
        <v>2387140</v>
      </c>
      <c r="V4543" s="160">
        <v>159.49</v>
      </c>
      <c r="W4543" s="133">
        <v>550</v>
      </c>
      <c r="X4543" s="133">
        <v>-249171</v>
      </c>
      <c r="Y4543" s="161">
        <v>4108170</v>
      </c>
    </row>
    <row r="4544" spans="1:25" s="131" customFormat="1" ht="17.100000000000001" customHeight="1" x14ac:dyDescent="0.25">
      <c r="A4544" s="156">
        <v>5820944000</v>
      </c>
      <c r="B4544" s="157">
        <v>59075007</v>
      </c>
      <c r="C4544" s="158" t="s">
        <v>8</v>
      </c>
      <c r="D4544" s="157">
        <v>7</v>
      </c>
      <c r="E4544" s="157">
        <v>73</v>
      </c>
      <c r="F4544" s="157">
        <v>101</v>
      </c>
      <c r="G4544" s="157">
        <v>2</v>
      </c>
      <c r="H4544" s="157">
        <v>1993</v>
      </c>
      <c r="I4544" s="159" t="s">
        <v>9408</v>
      </c>
      <c r="J4544" s="159" t="s">
        <v>9409</v>
      </c>
      <c r="K4544" s="157">
        <v>8330</v>
      </c>
      <c r="L4544" s="159" t="s">
        <v>693</v>
      </c>
      <c r="M4544" s="133">
        <v>158281</v>
      </c>
      <c r="N4544" s="133">
        <v>242115</v>
      </c>
      <c r="O4544" s="133">
        <v>83834</v>
      </c>
      <c r="P4544" s="133">
        <v>29086</v>
      </c>
      <c r="Q4544" s="133">
        <v>1545334</v>
      </c>
      <c r="R4544" s="133">
        <v>1545334</v>
      </c>
      <c r="S4544" s="133">
        <v>29543</v>
      </c>
      <c r="T4544" s="133">
        <v>35393</v>
      </c>
      <c r="U4544" s="133">
        <v>288177</v>
      </c>
      <c r="V4544" s="160">
        <v>24.59</v>
      </c>
      <c r="W4544" s="133">
        <v>0</v>
      </c>
      <c r="X4544" s="133">
        <v>29361</v>
      </c>
      <c r="Y4544" s="161">
        <v>591769</v>
      </c>
    </row>
    <row r="4545" spans="1:25" s="131" customFormat="1" ht="17.100000000000001" customHeight="1" x14ac:dyDescent="0.25">
      <c r="A4545" s="156">
        <v>5821096000</v>
      </c>
      <c r="B4545" s="157">
        <v>77316614</v>
      </c>
      <c r="C4545" s="158" t="s">
        <v>16</v>
      </c>
      <c r="D4545" s="157">
        <v>2</v>
      </c>
      <c r="E4545" s="157">
        <v>70</v>
      </c>
      <c r="F4545" s="157">
        <v>103</v>
      </c>
      <c r="G4545" s="157">
        <v>2</v>
      </c>
      <c r="H4545" s="157">
        <v>1993</v>
      </c>
      <c r="I4545" s="159" t="s">
        <v>9410</v>
      </c>
      <c r="J4545" s="159" t="s">
        <v>4548</v>
      </c>
      <c r="K4545" s="157">
        <v>2000</v>
      </c>
      <c r="L4545" s="159" t="s">
        <v>610</v>
      </c>
      <c r="M4545" s="133">
        <v>489287</v>
      </c>
      <c r="N4545" s="133">
        <v>1289652</v>
      </c>
      <c r="O4545" s="133">
        <v>800365</v>
      </c>
      <c r="P4545" s="133">
        <v>210556</v>
      </c>
      <c r="Q4545" s="133">
        <v>4320023</v>
      </c>
      <c r="R4545" s="133">
        <v>4165401</v>
      </c>
      <c r="S4545" s="133">
        <v>145721</v>
      </c>
      <c r="T4545" s="133">
        <v>251260</v>
      </c>
      <c r="U4545" s="133">
        <v>121426</v>
      </c>
      <c r="V4545" s="160">
        <v>9.1</v>
      </c>
      <c r="W4545" s="133">
        <v>12317</v>
      </c>
      <c r="X4545" s="133">
        <v>161434</v>
      </c>
      <c r="Y4545" s="161">
        <v>474591</v>
      </c>
    </row>
    <row r="4546" spans="1:25" s="131" customFormat="1" ht="17.100000000000001" customHeight="1" x14ac:dyDescent="0.25">
      <c r="A4546" s="156">
        <v>5821274000</v>
      </c>
      <c r="B4546" s="157">
        <v>40700364</v>
      </c>
      <c r="C4546" s="158" t="s">
        <v>5</v>
      </c>
      <c r="D4546" s="157">
        <v>2</v>
      </c>
      <c r="E4546" s="157">
        <v>70</v>
      </c>
      <c r="F4546" s="157">
        <v>103</v>
      </c>
      <c r="G4546" s="157">
        <v>1</v>
      </c>
      <c r="H4546" s="157">
        <v>1993</v>
      </c>
      <c r="I4546" s="159" t="s">
        <v>9411</v>
      </c>
      <c r="J4546" s="159" t="s">
        <v>9412</v>
      </c>
      <c r="K4546" s="157">
        <v>2000</v>
      </c>
      <c r="L4546" s="159" t="s">
        <v>610</v>
      </c>
      <c r="M4546" s="133">
        <v>81244</v>
      </c>
      <c r="N4546" s="133">
        <v>178886</v>
      </c>
      <c r="O4546" s="133">
        <v>97642</v>
      </c>
      <c r="P4546" s="133">
        <v>52324</v>
      </c>
      <c r="Q4546" s="133">
        <v>389255</v>
      </c>
      <c r="R4546" s="133">
        <v>385467</v>
      </c>
      <c r="S4546" s="133">
        <v>5479</v>
      </c>
      <c r="T4546" s="133">
        <v>66789</v>
      </c>
      <c r="U4546" s="133">
        <v>147811</v>
      </c>
      <c r="V4546" s="160">
        <v>6.74</v>
      </c>
      <c r="W4546" s="133">
        <v>283</v>
      </c>
      <c r="X4546" s="133">
        <v>2320</v>
      </c>
      <c r="Y4546" s="161">
        <v>253004</v>
      </c>
    </row>
    <row r="4547" spans="1:25" s="131" customFormat="1" ht="17.100000000000001" customHeight="1" x14ac:dyDescent="0.25">
      <c r="A4547" s="156">
        <v>5821363000</v>
      </c>
      <c r="B4547" s="157">
        <v>54915970</v>
      </c>
      <c r="C4547" s="158" t="s">
        <v>9</v>
      </c>
      <c r="D4547" s="157">
        <v>12</v>
      </c>
      <c r="E4547" s="157">
        <v>111</v>
      </c>
      <c r="F4547" s="157">
        <v>103</v>
      </c>
      <c r="G4547" s="157">
        <v>2</v>
      </c>
      <c r="H4547" s="157">
        <v>1993</v>
      </c>
      <c r="I4547" s="159" t="s">
        <v>9413</v>
      </c>
      <c r="J4547" s="159" t="s">
        <v>9414</v>
      </c>
      <c r="K4547" s="157">
        <v>6210</v>
      </c>
      <c r="L4547" s="159" t="s">
        <v>457</v>
      </c>
      <c r="M4547" s="133">
        <v>380119</v>
      </c>
      <c r="N4547" s="133">
        <v>820567</v>
      </c>
      <c r="O4547" s="133">
        <v>440448</v>
      </c>
      <c r="P4547" s="133">
        <v>0</v>
      </c>
      <c r="Q4547" s="133">
        <v>938040</v>
      </c>
      <c r="R4547" s="133">
        <v>919400</v>
      </c>
      <c r="S4547" s="133">
        <v>94874</v>
      </c>
      <c r="T4547" s="133">
        <v>131623</v>
      </c>
      <c r="U4547" s="133">
        <v>317713</v>
      </c>
      <c r="V4547" s="160">
        <v>13.05</v>
      </c>
      <c r="W4547" s="133">
        <v>15861</v>
      </c>
      <c r="X4547" s="133">
        <v>81587</v>
      </c>
      <c r="Y4547" s="161">
        <v>566360</v>
      </c>
    </row>
    <row r="4548" spans="1:25" s="131" customFormat="1" ht="17.100000000000001" customHeight="1" x14ac:dyDescent="0.25">
      <c r="A4548" s="156">
        <v>5821380000</v>
      </c>
      <c r="B4548" s="157">
        <v>57134154</v>
      </c>
      <c r="C4548" s="158" t="s">
        <v>5</v>
      </c>
      <c r="D4548" s="157">
        <v>4</v>
      </c>
      <c r="E4548" s="157">
        <v>124</v>
      </c>
      <c r="F4548" s="157">
        <v>103</v>
      </c>
      <c r="G4548" s="157">
        <v>2</v>
      </c>
      <c r="H4548" s="157">
        <v>1993</v>
      </c>
      <c r="I4548" s="159" t="s">
        <v>9415</v>
      </c>
      <c r="J4548" s="159" t="s">
        <v>9416</v>
      </c>
      <c r="K4548" s="157">
        <v>3240</v>
      </c>
      <c r="L4548" s="159" t="s">
        <v>460</v>
      </c>
      <c r="M4548" s="133">
        <v>2144920</v>
      </c>
      <c r="N4548" s="133">
        <v>9210237</v>
      </c>
      <c r="O4548" s="133">
        <v>7065317</v>
      </c>
      <c r="P4548" s="133">
        <v>5953543</v>
      </c>
      <c r="Q4548" s="133">
        <v>4508094</v>
      </c>
      <c r="R4548" s="133">
        <v>4257643</v>
      </c>
      <c r="S4548" s="133">
        <v>193766</v>
      </c>
      <c r="T4548" s="133">
        <v>440600</v>
      </c>
      <c r="U4548" s="133">
        <v>543697</v>
      </c>
      <c r="V4548" s="160">
        <v>34.270000000000003</v>
      </c>
      <c r="W4548" s="133">
        <v>9508</v>
      </c>
      <c r="X4548" s="133">
        <v>114991</v>
      </c>
      <c r="Y4548" s="161">
        <v>1200148</v>
      </c>
    </row>
    <row r="4549" spans="1:25" s="131" customFormat="1" ht="17.100000000000001" customHeight="1" x14ac:dyDescent="0.25">
      <c r="A4549" s="156">
        <v>5821541000</v>
      </c>
      <c r="B4549" s="157">
        <v>50932381</v>
      </c>
      <c r="C4549" s="158" t="s">
        <v>5</v>
      </c>
      <c r="D4549" s="157">
        <v>11</v>
      </c>
      <c r="E4549" s="157">
        <v>75</v>
      </c>
      <c r="F4549" s="157">
        <v>103</v>
      </c>
      <c r="G4549" s="157">
        <v>1</v>
      </c>
      <c r="H4549" s="157">
        <v>1993</v>
      </c>
      <c r="I4549" s="159" t="s">
        <v>9417</v>
      </c>
      <c r="J4549" s="159" t="s">
        <v>9418</v>
      </c>
      <c r="K4549" s="157">
        <v>5291</v>
      </c>
      <c r="L4549" s="159" t="s">
        <v>939</v>
      </c>
      <c r="M4549" s="133">
        <v>495811</v>
      </c>
      <c r="N4549" s="133">
        <v>715403</v>
      </c>
      <c r="O4549" s="133">
        <v>219592</v>
      </c>
      <c r="P4549" s="133">
        <v>78025</v>
      </c>
      <c r="Q4549" s="133">
        <v>549014</v>
      </c>
      <c r="R4549" s="133">
        <v>546937</v>
      </c>
      <c r="S4549" s="133">
        <v>9453</v>
      </c>
      <c r="T4549" s="133">
        <v>42790</v>
      </c>
      <c r="U4549" s="133">
        <v>47770</v>
      </c>
      <c r="V4549" s="160">
        <v>2</v>
      </c>
      <c r="W4549" s="133">
        <v>712</v>
      </c>
      <c r="X4549" s="133">
        <v>8141</v>
      </c>
      <c r="Y4549" s="161">
        <v>104227</v>
      </c>
    </row>
    <row r="4550" spans="1:25" s="131" customFormat="1" ht="17.100000000000001" customHeight="1" x14ac:dyDescent="0.25">
      <c r="A4550" s="156">
        <v>5821559000</v>
      </c>
      <c r="B4550" s="157">
        <v>20192452</v>
      </c>
      <c r="C4550" s="158" t="s">
        <v>8</v>
      </c>
      <c r="D4550" s="157">
        <v>3</v>
      </c>
      <c r="E4550" s="157">
        <v>76</v>
      </c>
      <c r="F4550" s="157">
        <v>142</v>
      </c>
      <c r="G4550" s="157">
        <v>1</v>
      </c>
      <c r="H4550" s="157">
        <v>1994</v>
      </c>
      <c r="I4550" s="159" t="s">
        <v>9419</v>
      </c>
      <c r="J4550" s="159" t="s">
        <v>9420</v>
      </c>
      <c r="K4550" s="157">
        <v>2382</v>
      </c>
      <c r="L4550" s="159" t="s">
        <v>2070</v>
      </c>
      <c r="M4550" s="133">
        <v>43098</v>
      </c>
      <c r="N4550" s="133">
        <v>52986</v>
      </c>
      <c r="O4550" s="133">
        <v>9887</v>
      </c>
      <c r="P4550" s="133">
        <v>0</v>
      </c>
      <c r="Q4550" s="133">
        <v>384598</v>
      </c>
      <c r="R4550" s="133">
        <v>376707</v>
      </c>
      <c r="S4550" s="133">
        <v>16853</v>
      </c>
      <c r="T4550" s="133">
        <v>25619</v>
      </c>
      <c r="U4550" s="133">
        <v>30197</v>
      </c>
      <c r="V4550" s="160">
        <v>1.75</v>
      </c>
      <c r="W4550" s="133"/>
      <c r="X4550" s="133">
        <v>17587</v>
      </c>
      <c r="Y4550" s="161">
        <v>63176</v>
      </c>
    </row>
    <row r="4551" spans="1:25" s="131" customFormat="1" ht="17.100000000000001" customHeight="1" x14ac:dyDescent="0.25">
      <c r="A4551" s="156">
        <v>5821665000</v>
      </c>
      <c r="B4551" s="157">
        <v>76455165</v>
      </c>
      <c r="C4551" s="158" t="s">
        <v>14</v>
      </c>
      <c r="D4551" s="157">
        <v>3</v>
      </c>
      <c r="E4551" s="157">
        <v>101</v>
      </c>
      <c r="F4551" s="157">
        <v>103</v>
      </c>
      <c r="G4551" s="157">
        <v>2</v>
      </c>
      <c r="H4551" s="157">
        <v>1993</v>
      </c>
      <c r="I4551" s="159" t="s">
        <v>9421</v>
      </c>
      <c r="J4551" s="159" t="s">
        <v>7875</v>
      </c>
      <c r="K4551" s="157">
        <v>2360</v>
      </c>
      <c r="L4551" s="159" t="s">
        <v>781</v>
      </c>
      <c r="M4551" s="133">
        <v>631985</v>
      </c>
      <c r="N4551" s="133">
        <v>2361921</v>
      </c>
      <c r="O4551" s="133">
        <v>1729936</v>
      </c>
      <c r="P4551" s="133">
        <v>847866</v>
      </c>
      <c r="Q4551" s="133">
        <v>3935745</v>
      </c>
      <c r="R4551" s="133">
        <v>3785077</v>
      </c>
      <c r="S4551" s="133">
        <v>197624</v>
      </c>
      <c r="T4551" s="133">
        <v>331523</v>
      </c>
      <c r="U4551" s="133">
        <v>673047</v>
      </c>
      <c r="V4551" s="160">
        <v>30.74</v>
      </c>
      <c r="W4551" s="133">
        <v>27519</v>
      </c>
      <c r="X4551" s="133">
        <v>144331</v>
      </c>
      <c r="Y4551" s="161">
        <v>1219235</v>
      </c>
    </row>
    <row r="4552" spans="1:25" s="131" customFormat="1" ht="17.100000000000001" customHeight="1" x14ac:dyDescent="0.25">
      <c r="A4552" s="156">
        <v>5821835000</v>
      </c>
      <c r="B4552" s="157">
        <v>40110877</v>
      </c>
      <c r="C4552" s="158" t="s">
        <v>5</v>
      </c>
      <c r="D4552" s="157">
        <v>10</v>
      </c>
      <c r="E4552" s="157">
        <v>38</v>
      </c>
      <c r="F4552" s="157">
        <v>103</v>
      </c>
      <c r="G4552" s="157">
        <v>2</v>
      </c>
      <c r="H4552" s="157">
        <v>1993</v>
      </c>
      <c r="I4552" s="159" t="s">
        <v>9422</v>
      </c>
      <c r="J4552" s="159" t="s">
        <v>9423</v>
      </c>
      <c r="K4552" s="157">
        <v>6244</v>
      </c>
      <c r="L4552" s="159" t="s">
        <v>7216</v>
      </c>
      <c r="M4552" s="133">
        <v>1692534</v>
      </c>
      <c r="N4552" s="133">
        <v>3417247</v>
      </c>
      <c r="O4552" s="133">
        <v>1724713</v>
      </c>
      <c r="P4552" s="133">
        <v>938581</v>
      </c>
      <c r="Q4552" s="133">
        <v>3244830</v>
      </c>
      <c r="R4552" s="133">
        <v>3218830</v>
      </c>
      <c r="S4552" s="133">
        <v>19214</v>
      </c>
      <c r="T4552" s="133">
        <v>439450</v>
      </c>
      <c r="U4552" s="133">
        <v>343255</v>
      </c>
      <c r="V4552" s="160">
        <v>14.03</v>
      </c>
      <c r="W4552" s="133">
        <v>18820</v>
      </c>
      <c r="X4552" s="133">
        <v>-6545</v>
      </c>
      <c r="Y4552" s="161">
        <v>922368</v>
      </c>
    </row>
    <row r="4553" spans="1:25" s="131" customFormat="1" ht="17.100000000000001" customHeight="1" x14ac:dyDescent="0.25">
      <c r="A4553" s="156">
        <v>5822319000</v>
      </c>
      <c r="B4553" s="157">
        <v>71882740</v>
      </c>
      <c r="C4553" s="158" t="s">
        <v>14</v>
      </c>
      <c r="D4553" s="157">
        <v>4</v>
      </c>
      <c r="E4553" s="157">
        <v>133</v>
      </c>
      <c r="F4553" s="157">
        <v>103</v>
      </c>
      <c r="G4553" s="157">
        <v>2</v>
      </c>
      <c r="H4553" s="157">
        <v>1993</v>
      </c>
      <c r="I4553" s="159" t="s">
        <v>9424</v>
      </c>
      <c r="J4553" s="159" t="s">
        <v>2343</v>
      </c>
      <c r="K4553" s="157">
        <v>3320</v>
      </c>
      <c r="L4553" s="159" t="s">
        <v>858</v>
      </c>
      <c r="M4553" s="133">
        <v>212209</v>
      </c>
      <c r="N4553" s="133">
        <v>313311</v>
      </c>
      <c r="O4553" s="133">
        <v>101102</v>
      </c>
      <c r="P4553" s="133">
        <v>0</v>
      </c>
      <c r="Q4553" s="133">
        <v>946013</v>
      </c>
      <c r="R4553" s="133">
        <v>912513</v>
      </c>
      <c r="S4553" s="133">
        <v>25442</v>
      </c>
      <c r="T4553" s="133">
        <v>45270</v>
      </c>
      <c r="U4553" s="133">
        <v>403017</v>
      </c>
      <c r="V4553" s="160">
        <v>17.43</v>
      </c>
      <c r="W4553" s="133">
        <v>5966</v>
      </c>
      <c r="X4553" s="133">
        <v>20741</v>
      </c>
      <c r="Y4553" s="161">
        <v>599650</v>
      </c>
    </row>
    <row r="4554" spans="1:25" s="131" customFormat="1" ht="17.100000000000001" customHeight="1" x14ac:dyDescent="0.25">
      <c r="A4554" s="156">
        <v>5822866000</v>
      </c>
      <c r="B4554" s="157">
        <v>55198481</v>
      </c>
      <c r="C4554" s="158" t="s">
        <v>9</v>
      </c>
      <c r="D4554" s="157">
        <v>4</v>
      </c>
      <c r="E4554" s="157">
        <v>11</v>
      </c>
      <c r="F4554" s="157">
        <v>103</v>
      </c>
      <c r="G4554" s="157">
        <v>1</v>
      </c>
      <c r="H4554" s="157">
        <v>1993</v>
      </c>
      <c r="I4554" s="159" t="s">
        <v>9425</v>
      </c>
      <c r="J4554" s="159" t="s">
        <v>9426</v>
      </c>
      <c r="K4554" s="157">
        <v>3000</v>
      </c>
      <c r="L4554" s="159" t="s">
        <v>493</v>
      </c>
      <c r="M4554" s="133">
        <v>39144</v>
      </c>
      <c r="N4554" s="133">
        <v>115395</v>
      </c>
      <c r="O4554" s="133">
        <v>76252</v>
      </c>
      <c r="P4554" s="133">
        <v>243</v>
      </c>
      <c r="Q4554" s="133">
        <v>329227</v>
      </c>
      <c r="R4554" s="133">
        <v>323526</v>
      </c>
      <c r="S4554" s="133">
        <v>15891</v>
      </c>
      <c r="T4554" s="133">
        <v>18202</v>
      </c>
      <c r="U4554" s="133">
        <v>40954</v>
      </c>
      <c r="V4554" s="160">
        <v>2.71</v>
      </c>
      <c r="W4554" s="133">
        <v>5427</v>
      </c>
      <c r="X4554" s="133">
        <v>10455</v>
      </c>
      <c r="Y4554" s="161">
        <v>76519</v>
      </c>
    </row>
    <row r="4555" spans="1:25" s="131" customFormat="1" ht="17.100000000000001" customHeight="1" x14ac:dyDescent="0.25">
      <c r="A4555" s="156">
        <v>5823790000</v>
      </c>
      <c r="B4555" s="157">
        <v>46268740</v>
      </c>
      <c r="C4555" s="158" t="s">
        <v>7</v>
      </c>
      <c r="D4555" s="157">
        <v>8</v>
      </c>
      <c r="E4555" s="157">
        <v>123</v>
      </c>
      <c r="F4555" s="157">
        <v>103</v>
      </c>
      <c r="G4555" s="157">
        <v>2</v>
      </c>
      <c r="H4555" s="157">
        <v>1993</v>
      </c>
      <c r="I4555" s="159" t="s">
        <v>9427</v>
      </c>
      <c r="J4555" s="159" t="s">
        <v>9428</v>
      </c>
      <c r="K4555" s="157">
        <v>1291</v>
      </c>
      <c r="L4555" s="159" t="s">
        <v>547</v>
      </c>
      <c r="M4555" s="133">
        <v>841102</v>
      </c>
      <c r="N4555" s="133">
        <v>1731116</v>
      </c>
      <c r="O4555" s="133">
        <v>890014</v>
      </c>
      <c r="P4555" s="133">
        <v>303576</v>
      </c>
      <c r="Q4555" s="133">
        <v>3709530</v>
      </c>
      <c r="R4555" s="133">
        <v>3675489</v>
      </c>
      <c r="S4555" s="133">
        <v>148121</v>
      </c>
      <c r="T4555" s="133">
        <v>204738</v>
      </c>
      <c r="U4555" s="133">
        <v>476211</v>
      </c>
      <c r="V4555" s="160">
        <v>18.61</v>
      </c>
      <c r="W4555" s="133">
        <v>26785</v>
      </c>
      <c r="X4555" s="133">
        <v>122120</v>
      </c>
      <c r="Y4555" s="161">
        <v>862807</v>
      </c>
    </row>
    <row r="4556" spans="1:25" s="131" customFormat="1" ht="17.100000000000001" customHeight="1" x14ac:dyDescent="0.25">
      <c r="A4556" s="156">
        <v>5823846000</v>
      </c>
      <c r="B4556" s="157">
        <v>83575774</v>
      </c>
      <c r="C4556" s="158" t="s">
        <v>7</v>
      </c>
      <c r="D4556" s="157">
        <v>7</v>
      </c>
      <c r="E4556" s="157">
        <v>48</v>
      </c>
      <c r="F4556" s="157">
        <v>103</v>
      </c>
      <c r="G4556" s="157">
        <v>2</v>
      </c>
      <c r="H4556" s="157">
        <v>1993</v>
      </c>
      <c r="I4556" s="159" t="s">
        <v>9429</v>
      </c>
      <c r="J4556" s="159" t="s">
        <v>9430</v>
      </c>
      <c r="K4556" s="157">
        <v>1330</v>
      </c>
      <c r="L4556" s="159" t="s">
        <v>466</v>
      </c>
      <c r="M4556" s="133">
        <v>1373687</v>
      </c>
      <c r="N4556" s="133">
        <v>3950161</v>
      </c>
      <c r="O4556" s="133">
        <v>2576474</v>
      </c>
      <c r="P4556" s="133">
        <v>303091</v>
      </c>
      <c r="Q4556" s="133">
        <v>12781539</v>
      </c>
      <c r="R4556" s="133">
        <v>12747880</v>
      </c>
      <c r="S4556" s="133">
        <v>333754</v>
      </c>
      <c r="T4556" s="133">
        <v>532426</v>
      </c>
      <c r="U4556" s="133">
        <v>183036</v>
      </c>
      <c r="V4556" s="160">
        <v>7</v>
      </c>
      <c r="W4556" s="133">
        <v>48475</v>
      </c>
      <c r="X4556" s="133">
        <v>294535</v>
      </c>
      <c r="Y4556" s="161">
        <v>780705</v>
      </c>
    </row>
    <row r="4557" spans="1:25" s="131" customFormat="1" ht="17.100000000000001" customHeight="1" x14ac:dyDescent="0.25">
      <c r="A4557" s="156">
        <v>5824443000</v>
      </c>
      <c r="B4557" s="157">
        <v>84411520</v>
      </c>
      <c r="C4557" s="158" t="s">
        <v>8</v>
      </c>
      <c r="D4557" s="157">
        <v>8</v>
      </c>
      <c r="E4557" s="157">
        <v>61</v>
      </c>
      <c r="F4557" s="157">
        <v>103</v>
      </c>
      <c r="G4557" s="157">
        <v>2</v>
      </c>
      <c r="H4557" s="157">
        <v>1993</v>
      </c>
      <c r="I4557" s="159" t="s">
        <v>9431</v>
      </c>
      <c r="J4557" s="159" t="s">
        <v>2677</v>
      </c>
      <c r="K4557" s="157">
        <v>1000</v>
      </c>
      <c r="L4557" s="159" t="s">
        <v>538</v>
      </c>
      <c r="M4557" s="133">
        <v>925710</v>
      </c>
      <c r="N4557" s="133">
        <v>1688349</v>
      </c>
      <c r="O4557" s="133">
        <v>762640</v>
      </c>
      <c r="P4557" s="133">
        <v>239798</v>
      </c>
      <c r="Q4557" s="133">
        <v>2586836</v>
      </c>
      <c r="R4557" s="133">
        <v>2467126</v>
      </c>
      <c r="S4557" s="133">
        <v>210248</v>
      </c>
      <c r="T4557" s="133">
        <v>272982</v>
      </c>
      <c r="U4557" s="133">
        <v>161402</v>
      </c>
      <c r="V4557" s="160">
        <v>9.7200000000000006</v>
      </c>
      <c r="W4557" s="133">
        <v>49400</v>
      </c>
      <c r="X4557" s="133">
        <v>255334</v>
      </c>
      <c r="Y4557" s="161">
        <v>495750</v>
      </c>
    </row>
    <row r="4558" spans="1:25" s="131" customFormat="1" ht="17.100000000000001" customHeight="1" x14ac:dyDescent="0.25">
      <c r="A4558" s="156">
        <v>5825075000</v>
      </c>
      <c r="B4558" s="157">
        <v>41406702</v>
      </c>
      <c r="C4558" s="158" t="s">
        <v>7</v>
      </c>
      <c r="D4558" s="157">
        <v>8</v>
      </c>
      <c r="E4558" s="157">
        <v>32</v>
      </c>
      <c r="F4558" s="157">
        <v>103</v>
      </c>
      <c r="G4558" s="157">
        <v>1</v>
      </c>
      <c r="H4558" s="157">
        <v>1993</v>
      </c>
      <c r="I4558" s="159" t="s">
        <v>9432</v>
      </c>
      <c r="J4558" s="159" t="s">
        <v>9433</v>
      </c>
      <c r="K4558" s="157">
        <v>1290</v>
      </c>
      <c r="L4558" s="159" t="s">
        <v>505</v>
      </c>
      <c r="M4558" s="133">
        <v>94128</v>
      </c>
      <c r="N4558" s="133">
        <v>386496</v>
      </c>
      <c r="O4558" s="133">
        <v>292367</v>
      </c>
      <c r="P4558" s="133">
        <v>70905</v>
      </c>
      <c r="Q4558" s="133">
        <v>973829</v>
      </c>
      <c r="R4558" s="133">
        <v>963893</v>
      </c>
      <c r="S4558" s="133">
        <v>8705</v>
      </c>
      <c r="T4558" s="133">
        <v>20299</v>
      </c>
      <c r="U4558" s="133">
        <v>44379</v>
      </c>
      <c r="V4558" s="160">
        <v>3.8</v>
      </c>
      <c r="W4558" s="133">
        <v>1606</v>
      </c>
      <c r="X4558" s="133">
        <v>6585</v>
      </c>
      <c r="Y4558" s="161">
        <v>90168</v>
      </c>
    </row>
    <row r="4559" spans="1:25" s="131" customFormat="1" ht="17.100000000000001" customHeight="1" x14ac:dyDescent="0.25">
      <c r="A4559" s="156">
        <v>5825274000</v>
      </c>
      <c r="B4559" s="157">
        <v>16461509</v>
      </c>
      <c r="C4559" s="158" t="s">
        <v>5</v>
      </c>
      <c r="D4559" s="157">
        <v>8</v>
      </c>
      <c r="E4559" s="157">
        <v>23</v>
      </c>
      <c r="F4559" s="157">
        <v>142</v>
      </c>
      <c r="G4559" s="157">
        <v>1</v>
      </c>
      <c r="H4559" s="157">
        <v>1990</v>
      </c>
      <c r="I4559" s="159" t="s">
        <v>9434</v>
      </c>
      <c r="J4559" s="159" t="s">
        <v>9435</v>
      </c>
      <c r="K4559" s="157">
        <v>1230</v>
      </c>
      <c r="L4559" s="159" t="s">
        <v>602</v>
      </c>
      <c r="M4559" s="133">
        <v>27319</v>
      </c>
      <c r="N4559" s="133">
        <v>81620</v>
      </c>
      <c r="O4559" s="133">
        <v>54302</v>
      </c>
      <c r="P4559" s="133">
        <v>8000</v>
      </c>
      <c r="Q4559" s="133">
        <v>354319</v>
      </c>
      <c r="R4559" s="133">
        <v>352007</v>
      </c>
      <c r="S4559" s="133">
        <v>49492</v>
      </c>
      <c r="T4559" s="133">
        <v>54797</v>
      </c>
      <c r="U4559" s="133">
        <v>36055</v>
      </c>
      <c r="V4559" s="160">
        <v>2.6</v>
      </c>
      <c r="W4559" s="133"/>
      <c r="X4559" s="133">
        <v>42348</v>
      </c>
      <c r="Y4559" s="161">
        <v>104010</v>
      </c>
    </row>
    <row r="4560" spans="1:25" s="131" customFormat="1" ht="17.100000000000001" customHeight="1" x14ac:dyDescent="0.25">
      <c r="A4560" s="156">
        <v>5825980000</v>
      </c>
      <c r="B4560" s="157">
        <v>23802863</v>
      </c>
      <c r="C4560" s="158" t="s">
        <v>5</v>
      </c>
      <c r="D4560" s="157">
        <v>8</v>
      </c>
      <c r="E4560" s="157">
        <v>186</v>
      </c>
      <c r="F4560" s="157">
        <v>142</v>
      </c>
      <c r="G4560" s="157">
        <v>1</v>
      </c>
      <c r="H4560" s="157">
        <v>1990</v>
      </c>
      <c r="I4560" s="159" t="s">
        <v>9436</v>
      </c>
      <c r="J4560" s="159" t="s">
        <v>9437</v>
      </c>
      <c r="K4560" s="157">
        <v>1236</v>
      </c>
      <c r="L4560" s="159" t="s">
        <v>618</v>
      </c>
      <c r="M4560" s="133">
        <v>203328</v>
      </c>
      <c r="N4560" s="133">
        <v>239352</v>
      </c>
      <c r="O4560" s="133">
        <v>36023</v>
      </c>
      <c r="P4560" s="133">
        <v>0</v>
      </c>
      <c r="Q4560" s="133">
        <v>742851</v>
      </c>
      <c r="R4560" s="133">
        <v>737351</v>
      </c>
      <c r="S4560" s="133">
        <v>47008</v>
      </c>
      <c r="T4560" s="133">
        <v>63574</v>
      </c>
      <c r="U4560" s="133">
        <v>90116</v>
      </c>
      <c r="V4560" s="160">
        <v>5</v>
      </c>
      <c r="W4560" s="133"/>
      <c r="X4560" s="133">
        <v>47004</v>
      </c>
      <c r="Y4560" s="161">
        <v>178498</v>
      </c>
    </row>
    <row r="4561" spans="1:25" s="131" customFormat="1" ht="17.100000000000001" customHeight="1" x14ac:dyDescent="0.25">
      <c r="A4561" s="156">
        <v>5827329000</v>
      </c>
      <c r="B4561" s="157">
        <v>98662350</v>
      </c>
      <c r="C4561" s="158" t="s">
        <v>6</v>
      </c>
      <c r="D4561" s="157">
        <v>4</v>
      </c>
      <c r="E4561" s="157">
        <v>144</v>
      </c>
      <c r="F4561" s="157">
        <v>103</v>
      </c>
      <c r="G4561" s="157">
        <v>1</v>
      </c>
      <c r="H4561" s="157">
        <v>1992</v>
      </c>
      <c r="I4561" s="159" t="s">
        <v>9438</v>
      </c>
      <c r="J4561" s="159" t="s">
        <v>9439</v>
      </c>
      <c r="K4561" s="157">
        <v>3206</v>
      </c>
      <c r="L4561" s="159" t="s">
        <v>3249</v>
      </c>
      <c r="M4561" s="133">
        <v>39929</v>
      </c>
      <c r="N4561" s="133">
        <v>84627</v>
      </c>
      <c r="O4561" s="133">
        <v>44698</v>
      </c>
      <c r="P4561" s="133">
        <v>24295</v>
      </c>
      <c r="Q4561" s="133">
        <v>150668</v>
      </c>
      <c r="R4561" s="133">
        <v>148200</v>
      </c>
      <c r="S4561" s="133">
        <v>134</v>
      </c>
      <c r="T4561" s="133">
        <v>13894</v>
      </c>
      <c r="U4561" s="133">
        <v>24375</v>
      </c>
      <c r="V4561" s="160">
        <v>2</v>
      </c>
      <c r="W4561" s="133">
        <v>350</v>
      </c>
      <c r="X4561" s="133">
        <v>1370</v>
      </c>
      <c r="Y4561" s="161">
        <v>51198</v>
      </c>
    </row>
    <row r="4562" spans="1:25" s="131" customFormat="1" ht="17.100000000000001" customHeight="1" x14ac:dyDescent="0.25">
      <c r="A4562" s="156">
        <v>5828244000</v>
      </c>
      <c r="B4562" s="157">
        <v>16636295</v>
      </c>
      <c r="C4562" s="158" t="s">
        <v>5</v>
      </c>
      <c r="D4562" s="157">
        <v>3</v>
      </c>
      <c r="E4562" s="157">
        <v>103</v>
      </c>
      <c r="F4562" s="157">
        <v>103</v>
      </c>
      <c r="G4562" s="157">
        <v>2</v>
      </c>
      <c r="H4562" s="157">
        <v>1994</v>
      </c>
      <c r="I4562" s="159" t="s">
        <v>9440</v>
      </c>
      <c r="J4562" s="159" t="s">
        <v>9441</v>
      </c>
      <c r="K4562" s="157">
        <v>2390</v>
      </c>
      <c r="L4562" s="159" t="s">
        <v>469</v>
      </c>
      <c r="M4562" s="133">
        <v>311062</v>
      </c>
      <c r="N4562" s="133">
        <v>673653</v>
      </c>
      <c r="O4562" s="133">
        <v>362591</v>
      </c>
      <c r="P4562" s="133">
        <v>127538</v>
      </c>
      <c r="Q4562" s="133">
        <v>1176636</v>
      </c>
      <c r="R4562" s="133">
        <v>1145285</v>
      </c>
      <c r="S4562" s="133">
        <v>49726</v>
      </c>
      <c r="T4562" s="133">
        <v>90930</v>
      </c>
      <c r="U4562" s="133">
        <v>293463</v>
      </c>
      <c r="V4562" s="160">
        <v>15.06</v>
      </c>
      <c r="W4562" s="133">
        <v>3974</v>
      </c>
      <c r="X4562" s="133">
        <v>46431</v>
      </c>
      <c r="Y4562" s="161">
        <v>536831</v>
      </c>
    </row>
    <row r="4563" spans="1:25" s="131" customFormat="1" ht="17.100000000000001" customHeight="1" x14ac:dyDescent="0.25">
      <c r="A4563" s="156">
        <v>5829535000</v>
      </c>
      <c r="B4563" s="157">
        <v>21017620</v>
      </c>
      <c r="C4563" s="158" t="s">
        <v>5</v>
      </c>
      <c r="D4563" s="157">
        <v>7</v>
      </c>
      <c r="E4563" s="157">
        <v>85</v>
      </c>
      <c r="F4563" s="157">
        <v>142</v>
      </c>
      <c r="G4563" s="157">
        <v>1</v>
      </c>
      <c r="H4563" s="157">
        <v>1994</v>
      </c>
      <c r="I4563" s="159" t="s">
        <v>9442</v>
      </c>
      <c r="J4563" s="159" t="s">
        <v>9443</v>
      </c>
      <c r="K4563" s="157">
        <v>8000</v>
      </c>
      <c r="L4563" s="159" t="s">
        <v>735</v>
      </c>
      <c r="M4563" s="133">
        <v>5747</v>
      </c>
      <c r="N4563" s="133">
        <v>36649</v>
      </c>
      <c r="O4563" s="133">
        <v>30902</v>
      </c>
      <c r="P4563" s="133">
        <v>16708</v>
      </c>
      <c r="Q4563" s="133">
        <v>115623</v>
      </c>
      <c r="R4563" s="133">
        <v>114517</v>
      </c>
      <c r="S4563" s="133">
        <v>24782</v>
      </c>
      <c r="T4563" s="133">
        <v>25604</v>
      </c>
      <c r="U4563" s="133">
        <v>14045</v>
      </c>
      <c r="V4563" s="160">
        <v>1.06</v>
      </c>
      <c r="W4563" s="133"/>
      <c r="X4563" s="133">
        <v>24664</v>
      </c>
      <c r="Y4563" s="161">
        <v>45550</v>
      </c>
    </row>
    <row r="4564" spans="1:25" s="131" customFormat="1" ht="17.100000000000001" customHeight="1" x14ac:dyDescent="0.25">
      <c r="A4564" s="156">
        <v>5829798000</v>
      </c>
      <c r="B4564" s="157">
        <v>61790672</v>
      </c>
      <c r="C4564" s="158" t="s">
        <v>11</v>
      </c>
      <c r="D4564" s="157">
        <v>12</v>
      </c>
      <c r="E4564" s="157">
        <v>50</v>
      </c>
      <c r="F4564" s="157">
        <v>103</v>
      </c>
      <c r="G4564" s="157">
        <v>2</v>
      </c>
      <c r="H4564" s="157">
        <v>1992</v>
      </c>
      <c r="I4564" s="159" t="s">
        <v>9444</v>
      </c>
      <c r="J4564" s="159" t="s">
        <v>9445</v>
      </c>
      <c r="K4564" s="157">
        <v>6271</v>
      </c>
      <c r="L4564" s="159" t="s">
        <v>3478</v>
      </c>
      <c r="M4564" s="133">
        <v>419143</v>
      </c>
      <c r="N4564" s="133">
        <v>811918</v>
      </c>
      <c r="O4564" s="133">
        <v>392775</v>
      </c>
      <c r="P4564" s="133">
        <v>236397</v>
      </c>
      <c r="Q4564" s="133">
        <v>757855</v>
      </c>
      <c r="R4564" s="133">
        <v>733180</v>
      </c>
      <c r="S4564" s="133">
        <v>31232</v>
      </c>
      <c r="T4564" s="133">
        <v>93144</v>
      </c>
      <c r="U4564" s="133">
        <v>86548</v>
      </c>
      <c r="V4564" s="160">
        <v>7.55</v>
      </c>
      <c r="W4564" s="133">
        <v>1757</v>
      </c>
      <c r="X4564" s="133">
        <v>20644</v>
      </c>
      <c r="Y4564" s="161">
        <v>217808</v>
      </c>
    </row>
    <row r="4565" spans="1:25" s="131" customFormat="1" ht="17.100000000000001" customHeight="1" x14ac:dyDescent="0.25">
      <c r="A4565" s="156">
        <v>5830044000</v>
      </c>
      <c r="B4565" s="157">
        <v>37156101</v>
      </c>
      <c r="C4565" s="158" t="s">
        <v>5</v>
      </c>
      <c r="D4565" s="157">
        <v>9</v>
      </c>
      <c r="E4565" s="157">
        <v>122</v>
      </c>
      <c r="F4565" s="157">
        <v>103</v>
      </c>
      <c r="G4565" s="157">
        <v>2</v>
      </c>
      <c r="H4565" s="157">
        <v>1993</v>
      </c>
      <c r="I4565" s="159" t="s">
        <v>9446</v>
      </c>
      <c r="J4565" s="159" t="s">
        <v>9447</v>
      </c>
      <c r="K4565" s="157">
        <v>4220</v>
      </c>
      <c r="L4565" s="159" t="s">
        <v>472</v>
      </c>
      <c r="M4565" s="133">
        <v>1996343</v>
      </c>
      <c r="N4565" s="133">
        <v>3583111</v>
      </c>
      <c r="O4565" s="133">
        <v>1586767</v>
      </c>
      <c r="P4565" s="133">
        <v>1061285</v>
      </c>
      <c r="Q4565" s="133">
        <v>3060015</v>
      </c>
      <c r="R4565" s="133">
        <v>3046750</v>
      </c>
      <c r="S4565" s="133">
        <v>256418</v>
      </c>
      <c r="T4565" s="133">
        <v>735452</v>
      </c>
      <c r="U4565" s="133">
        <v>225368</v>
      </c>
      <c r="V4565" s="160">
        <v>15.29</v>
      </c>
      <c r="W4565" s="133">
        <v>17696</v>
      </c>
      <c r="X4565" s="133">
        <v>232540</v>
      </c>
      <c r="Y4565" s="161">
        <v>1086961</v>
      </c>
    </row>
    <row r="4566" spans="1:25" s="131" customFormat="1" ht="17.100000000000001" customHeight="1" x14ac:dyDescent="0.25">
      <c r="A4566" s="156">
        <v>5831580000</v>
      </c>
      <c r="B4566" s="157">
        <v>10304851</v>
      </c>
      <c r="C4566" s="158" t="s">
        <v>5</v>
      </c>
      <c r="D4566" s="157">
        <v>4</v>
      </c>
      <c r="E4566" s="157">
        <v>189</v>
      </c>
      <c r="F4566" s="157">
        <v>103</v>
      </c>
      <c r="G4566" s="157">
        <v>2</v>
      </c>
      <c r="H4566" s="157">
        <v>1994</v>
      </c>
      <c r="I4566" s="159" t="s">
        <v>9448</v>
      </c>
      <c r="J4566" s="159" t="s">
        <v>9449</v>
      </c>
      <c r="K4566" s="157">
        <v>3305</v>
      </c>
      <c r="L4566" s="159" t="s">
        <v>1776</v>
      </c>
      <c r="M4566" s="133">
        <v>1048293</v>
      </c>
      <c r="N4566" s="133">
        <v>2273075</v>
      </c>
      <c r="O4566" s="133">
        <v>1224782</v>
      </c>
      <c r="P4566" s="133">
        <v>131616</v>
      </c>
      <c r="Q4566" s="133">
        <v>6030329</v>
      </c>
      <c r="R4566" s="133">
        <v>5993236</v>
      </c>
      <c r="S4566" s="133">
        <v>290459</v>
      </c>
      <c r="T4566" s="133">
        <v>399331</v>
      </c>
      <c r="U4566" s="133">
        <v>585009</v>
      </c>
      <c r="V4566" s="160">
        <v>30.51</v>
      </c>
      <c r="W4566" s="133">
        <v>42325</v>
      </c>
      <c r="X4566" s="133">
        <v>220577</v>
      </c>
      <c r="Y4566" s="161">
        <v>1221243</v>
      </c>
    </row>
    <row r="4567" spans="1:25" s="131" customFormat="1" ht="17.100000000000001" customHeight="1" x14ac:dyDescent="0.25">
      <c r="A4567" s="156">
        <v>5832357000</v>
      </c>
      <c r="B4567" s="157">
        <v>71617680</v>
      </c>
      <c r="C4567" s="158" t="s">
        <v>7</v>
      </c>
      <c r="D4567" s="157">
        <v>8</v>
      </c>
      <c r="E4567" s="157">
        <v>61</v>
      </c>
      <c r="F4567" s="157">
        <v>103</v>
      </c>
      <c r="G4567" s="157">
        <v>1</v>
      </c>
      <c r="H4567" s="157">
        <v>1993</v>
      </c>
      <c r="I4567" s="159" t="s">
        <v>9450</v>
      </c>
      <c r="J4567" s="159" t="s">
        <v>7835</v>
      </c>
      <c r="K4567" s="157">
        <v>1000</v>
      </c>
      <c r="L4567" s="159" t="s">
        <v>538</v>
      </c>
      <c r="M4567" s="133">
        <v>41377</v>
      </c>
      <c r="N4567" s="133">
        <v>203442</v>
      </c>
      <c r="O4567" s="133">
        <v>162065</v>
      </c>
      <c r="P4567" s="133">
        <v>42753</v>
      </c>
      <c r="Q4567" s="133">
        <v>517940</v>
      </c>
      <c r="R4567" s="133">
        <v>515011</v>
      </c>
      <c r="S4567" s="133">
        <v>4840</v>
      </c>
      <c r="T4567" s="133">
        <v>20430</v>
      </c>
      <c r="U4567" s="133">
        <v>73415</v>
      </c>
      <c r="V4567" s="160">
        <v>3</v>
      </c>
      <c r="W4567" s="133">
        <v>358</v>
      </c>
      <c r="X4567" s="133">
        <v>2028</v>
      </c>
      <c r="Y4567" s="161">
        <v>113661</v>
      </c>
    </row>
    <row r="4568" spans="1:25" s="131" customFormat="1" ht="17.100000000000001" customHeight="1" x14ac:dyDescent="0.25">
      <c r="A4568" s="156">
        <v>5832764000</v>
      </c>
      <c r="B4568" s="157">
        <v>81571402</v>
      </c>
      <c r="C4568" s="158" t="s">
        <v>8</v>
      </c>
      <c r="D4568" s="157">
        <v>8</v>
      </c>
      <c r="E4568" s="157">
        <v>61</v>
      </c>
      <c r="F4568" s="157">
        <v>103</v>
      </c>
      <c r="G4568" s="157">
        <v>2</v>
      </c>
      <c r="H4568" s="157">
        <v>1993</v>
      </c>
      <c r="I4568" s="159" t="s">
        <v>9451</v>
      </c>
      <c r="J4568" s="159" t="s">
        <v>9452</v>
      </c>
      <c r="K4568" s="157">
        <v>1210</v>
      </c>
      <c r="L4568" s="159" t="s">
        <v>1292</v>
      </c>
      <c r="M4568" s="133">
        <v>563342</v>
      </c>
      <c r="N4568" s="133">
        <v>2840201</v>
      </c>
      <c r="O4568" s="133">
        <v>2276859</v>
      </c>
      <c r="P4568" s="133">
        <v>1268546</v>
      </c>
      <c r="Q4568" s="133">
        <v>2444948</v>
      </c>
      <c r="R4568" s="133">
        <v>2299446</v>
      </c>
      <c r="S4568" s="133">
        <v>114805</v>
      </c>
      <c r="T4568" s="133">
        <v>154641</v>
      </c>
      <c r="U4568" s="133">
        <v>273311</v>
      </c>
      <c r="V4568" s="160">
        <v>22.56</v>
      </c>
      <c r="W4568" s="133">
        <v>16081</v>
      </c>
      <c r="X4568" s="133">
        <v>96490</v>
      </c>
      <c r="Y4568" s="161">
        <v>550455</v>
      </c>
    </row>
    <row r="4569" spans="1:25" s="131" customFormat="1" ht="17.100000000000001" customHeight="1" x14ac:dyDescent="0.25">
      <c r="A4569" s="156">
        <v>5833132000</v>
      </c>
      <c r="B4569" s="157">
        <v>13107631</v>
      </c>
      <c r="C4569" s="158" t="s">
        <v>7</v>
      </c>
      <c r="D4569" s="157">
        <v>8</v>
      </c>
      <c r="E4569" s="157">
        <v>23</v>
      </c>
      <c r="F4569" s="157">
        <v>103</v>
      </c>
      <c r="G4569" s="157">
        <v>3</v>
      </c>
      <c r="H4569" s="157">
        <v>1994</v>
      </c>
      <c r="I4569" s="159" t="s">
        <v>9453</v>
      </c>
      <c r="J4569" s="159" t="s">
        <v>9454</v>
      </c>
      <c r="K4569" s="157">
        <v>1235</v>
      </c>
      <c r="L4569" s="159" t="s">
        <v>499</v>
      </c>
      <c r="M4569" s="133">
        <v>7727430</v>
      </c>
      <c r="N4569" s="133">
        <v>16605425</v>
      </c>
      <c r="O4569" s="133">
        <v>8877994</v>
      </c>
      <c r="P4569" s="133">
        <v>5470899</v>
      </c>
      <c r="Q4569" s="133">
        <v>17976874</v>
      </c>
      <c r="R4569" s="133">
        <v>17834369</v>
      </c>
      <c r="S4569" s="133">
        <v>1398673</v>
      </c>
      <c r="T4569" s="133">
        <v>2250759</v>
      </c>
      <c r="U4569" s="133">
        <v>1454718</v>
      </c>
      <c r="V4569" s="160">
        <v>56</v>
      </c>
      <c r="W4569" s="133">
        <v>272982</v>
      </c>
      <c r="X4569" s="133">
        <v>1081633</v>
      </c>
      <c r="Y4569" s="161">
        <v>4262261</v>
      </c>
    </row>
    <row r="4570" spans="1:25" s="131" customFormat="1" ht="17.100000000000001" customHeight="1" x14ac:dyDescent="0.25">
      <c r="A4570" s="156">
        <v>5833205000</v>
      </c>
      <c r="B4570" s="157">
        <v>70783969</v>
      </c>
      <c r="C4570" s="158" t="s">
        <v>7</v>
      </c>
      <c r="D4570" s="157">
        <v>8</v>
      </c>
      <c r="E4570" s="157">
        <v>138</v>
      </c>
      <c r="F4570" s="157">
        <v>103</v>
      </c>
      <c r="G4570" s="157">
        <v>1</v>
      </c>
      <c r="H4570" s="157">
        <v>1994</v>
      </c>
      <c r="I4570" s="159" t="s">
        <v>9455</v>
      </c>
      <c r="J4570" s="159" t="s">
        <v>9456</v>
      </c>
      <c r="K4570" s="157">
        <v>1217</v>
      </c>
      <c r="L4570" s="159" t="s">
        <v>636</v>
      </c>
      <c r="M4570" s="133">
        <v>166419</v>
      </c>
      <c r="N4570" s="133">
        <v>201090</v>
      </c>
      <c r="O4570" s="133">
        <v>34671</v>
      </c>
      <c r="P4570" s="133">
        <v>0</v>
      </c>
      <c r="Q4570" s="133">
        <v>481659</v>
      </c>
      <c r="R4570" s="133">
        <v>470686</v>
      </c>
      <c r="S4570" s="133">
        <v>14412</v>
      </c>
      <c r="T4570" s="133">
        <v>35243</v>
      </c>
      <c r="U4570" s="133">
        <v>43052</v>
      </c>
      <c r="V4570" s="160">
        <v>2.96</v>
      </c>
      <c r="W4570" s="133">
        <v>2523</v>
      </c>
      <c r="X4570" s="133">
        <v>15105</v>
      </c>
      <c r="Y4570" s="161">
        <v>99059</v>
      </c>
    </row>
    <row r="4571" spans="1:25" s="131" customFormat="1" ht="17.100000000000001" customHeight="1" x14ac:dyDescent="0.25">
      <c r="A4571" s="156">
        <v>5833582000</v>
      </c>
      <c r="B4571" s="157">
        <v>67987354</v>
      </c>
      <c r="C4571" s="158" t="s">
        <v>8</v>
      </c>
      <c r="D4571" s="157">
        <v>8</v>
      </c>
      <c r="E4571" s="157">
        <v>138</v>
      </c>
      <c r="F4571" s="157">
        <v>103</v>
      </c>
      <c r="G4571" s="157">
        <v>2</v>
      </c>
      <c r="H4571" s="157">
        <v>1994</v>
      </c>
      <c r="I4571" s="159" t="s">
        <v>9457</v>
      </c>
      <c r="J4571" s="159" t="s">
        <v>9458</v>
      </c>
      <c r="K4571" s="157">
        <v>1217</v>
      </c>
      <c r="L4571" s="159" t="s">
        <v>636</v>
      </c>
      <c r="M4571" s="133">
        <v>210431</v>
      </c>
      <c r="N4571" s="133">
        <v>401361</v>
      </c>
      <c r="O4571" s="133">
        <v>190930</v>
      </c>
      <c r="P4571" s="133">
        <v>74946</v>
      </c>
      <c r="Q4571" s="133">
        <v>1067911</v>
      </c>
      <c r="R4571" s="133">
        <v>1055576</v>
      </c>
      <c r="S4571" s="133">
        <v>46644</v>
      </c>
      <c r="T4571" s="133">
        <v>81399</v>
      </c>
      <c r="U4571" s="133">
        <v>115266</v>
      </c>
      <c r="V4571" s="160">
        <v>6.8</v>
      </c>
      <c r="W4571" s="133">
        <v>5872</v>
      </c>
      <c r="X4571" s="133">
        <v>40904</v>
      </c>
      <c r="Y4571" s="161">
        <v>246477</v>
      </c>
    </row>
    <row r="4572" spans="1:25" s="131" customFormat="1" ht="17.100000000000001" customHeight="1" x14ac:dyDescent="0.25">
      <c r="A4572" s="156">
        <v>5833795000</v>
      </c>
      <c r="B4572" s="157">
        <v>94062927</v>
      </c>
      <c r="C4572" s="158" t="s">
        <v>8</v>
      </c>
      <c r="D4572" s="157">
        <v>8</v>
      </c>
      <c r="E4572" s="157">
        <v>61</v>
      </c>
      <c r="F4572" s="157">
        <v>103</v>
      </c>
      <c r="G4572" s="157">
        <v>1</v>
      </c>
      <c r="H4572" s="157">
        <v>1992</v>
      </c>
      <c r="I4572" s="159" t="s">
        <v>9459</v>
      </c>
      <c r="J4572" s="159" t="s">
        <v>889</v>
      </c>
      <c r="K4572" s="157">
        <v>1000</v>
      </c>
      <c r="L4572" s="159" t="s">
        <v>538</v>
      </c>
      <c r="M4572" s="133">
        <v>82488</v>
      </c>
      <c r="N4572" s="133">
        <v>163167</v>
      </c>
      <c r="O4572" s="133">
        <v>80678</v>
      </c>
      <c r="P4572" s="133">
        <v>3595</v>
      </c>
      <c r="Q4572" s="133">
        <v>232095</v>
      </c>
      <c r="R4572" s="133">
        <v>227105</v>
      </c>
      <c r="S4572" s="133">
        <v>15894</v>
      </c>
      <c r="T4572" s="133">
        <v>24799</v>
      </c>
      <c r="U4572" s="133">
        <v>65980</v>
      </c>
      <c r="V4572" s="160">
        <v>4.0599999999999996</v>
      </c>
      <c r="W4572" s="133">
        <v>2966</v>
      </c>
      <c r="X4572" s="133">
        <v>12432</v>
      </c>
      <c r="Y4572" s="161">
        <v>119319</v>
      </c>
    </row>
    <row r="4573" spans="1:25" s="131" customFormat="1" ht="17.100000000000001" customHeight="1" x14ac:dyDescent="0.25">
      <c r="A4573" s="156">
        <v>5834147000</v>
      </c>
      <c r="B4573" s="157">
        <v>81316232</v>
      </c>
      <c r="C4573" s="158" t="s">
        <v>7</v>
      </c>
      <c r="D4573" s="157">
        <v>8</v>
      </c>
      <c r="E4573" s="157">
        <v>61</v>
      </c>
      <c r="F4573" s="157">
        <v>103</v>
      </c>
      <c r="G4573" s="157">
        <v>3</v>
      </c>
      <c r="H4573" s="157">
        <v>1994</v>
      </c>
      <c r="I4573" s="159" t="s">
        <v>9460</v>
      </c>
      <c r="J4573" s="159" t="s">
        <v>9461</v>
      </c>
      <c r="K4573" s="157">
        <v>1000</v>
      </c>
      <c r="L4573" s="159" t="s">
        <v>538</v>
      </c>
      <c r="M4573" s="133">
        <v>9033684</v>
      </c>
      <c r="N4573" s="133">
        <v>12232647</v>
      </c>
      <c r="O4573" s="133">
        <v>3198964</v>
      </c>
      <c r="P4573" s="133">
        <v>1408133</v>
      </c>
      <c r="Q4573" s="133">
        <v>26069944</v>
      </c>
      <c r="R4573" s="133">
        <v>25883517</v>
      </c>
      <c r="S4573" s="133">
        <v>1792598</v>
      </c>
      <c r="T4573" s="133">
        <v>2320225</v>
      </c>
      <c r="U4573" s="133">
        <v>1655297</v>
      </c>
      <c r="V4573" s="160">
        <v>86.16</v>
      </c>
      <c r="W4573" s="133">
        <v>315943</v>
      </c>
      <c r="X4573" s="133">
        <v>1356201</v>
      </c>
      <c r="Y4573" s="161">
        <v>4633630</v>
      </c>
    </row>
    <row r="4574" spans="1:25" s="131" customFormat="1" ht="17.100000000000001" customHeight="1" x14ac:dyDescent="0.25">
      <c r="A4574" s="156">
        <v>5834597000</v>
      </c>
      <c r="B4574" s="157">
        <v>77684362</v>
      </c>
      <c r="C4574" s="158" t="s">
        <v>7</v>
      </c>
      <c r="D4574" s="157">
        <v>2</v>
      </c>
      <c r="E4574" s="157">
        <v>70</v>
      </c>
      <c r="F4574" s="157">
        <v>103</v>
      </c>
      <c r="G4574" s="157">
        <v>1</v>
      </c>
      <c r="H4574" s="157">
        <v>1994</v>
      </c>
      <c r="I4574" s="159" t="s">
        <v>9462</v>
      </c>
      <c r="J4574" s="159" t="s">
        <v>2837</v>
      </c>
      <c r="K4574" s="157">
        <v>2000</v>
      </c>
      <c r="L4574" s="159" t="s">
        <v>610</v>
      </c>
      <c r="M4574" s="133">
        <v>636491</v>
      </c>
      <c r="N4574" s="133">
        <v>805447</v>
      </c>
      <c r="O4574" s="133">
        <v>168956</v>
      </c>
      <c r="P4574" s="133">
        <v>20000</v>
      </c>
      <c r="Q4574" s="133">
        <v>1081167</v>
      </c>
      <c r="R4574" s="133">
        <v>1069079</v>
      </c>
      <c r="S4574" s="133">
        <v>143504</v>
      </c>
      <c r="T4574" s="133">
        <v>174302</v>
      </c>
      <c r="U4574" s="133">
        <v>111713</v>
      </c>
      <c r="V4574" s="160">
        <v>7.93</v>
      </c>
      <c r="W4574" s="133">
        <v>14347</v>
      </c>
      <c r="X4574" s="133">
        <v>88517</v>
      </c>
      <c r="Y4574" s="161">
        <v>337592</v>
      </c>
    </row>
    <row r="4575" spans="1:25" s="131" customFormat="1" ht="17.100000000000001" customHeight="1" x14ac:dyDescent="0.25">
      <c r="A4575" s="156">
        <v>5835518000</v>
      </c>
      <c r="B4575" s="157">
        <v>64933857</v>
      </c>
      <c r="C4575" s="158" t="s">
        <v>8</v>
      </c>
      <c r="D4575" s="157">
        <v>4</v>
      </c>
      <c r="E4575" s="157">
        <v>190</v>
      </c>
      <c r="F4575" s="157">
        <v>103</v>
      </c>
      <c r="G4575" s="157">
        <v>1</v>
      </c>
      <c r="H4575" s="157">
        <v>1994</v>
      </c>
      <c r="I4575" s="159" t="s">
        <v>9463</v>
      </c>
      <c r="J4575" s="159" t="s">
        <v>9464</v>
      </c>
      <c r="K4575" s="157">
        <v>3302</v>
      </c>
      <c r="L4575" s="159" t="s">
        <v>3210</v>
      </c>
      <c r="M4575" s="133">
        <v>511234</v>
      </c>
      <c r="N4575" s="133">
        <v>587476</v>
      </c>
      <c r="O4575" s="133">
        <v>76242</v>
      </c>
      <c r="P4575" s="133">
        <v>0</v>
      </c>
      <c r="Q4575" s="133">
        <v>624472</v>
      </c>
      <c r="R4575" s="133">
        <v>586884</v>
      </c>
      <c r="S4575" s="133">
        <v>7941</v>
      </c>
      <c r="T4575" s="133">
        <v>78347</v>
      </c>
      <c r="U4575" s="133">
        <v>114987</v>
      </c>
      <c r="V4575" s="160">
        <v>5.48</v>
      </c>
      <c r="W4575" s="133">
        <v>1299</v>
      </c>
      <c r="X4575" s="133">
        <v>4904</v>
      </c>
      <c r="Y4575" s="161">
        <v>233587</v>
      </c>
    </row>
    <row r="4576" spans="1:25" s="131" customFormat="1" ht="17.100000000000001" customHeight="1" x14ac:dyDescent="0.25">
      <c r="A4576" s="156">
        <v>5835526000</v>
      </c>
      <c r="B4576" s="157">
        <v>90571169</v>
      </c>
      <c r="C4576" s="158" t="s">
        <v>17</v>
      </c>
      <c r="D4576" s="157">
        <v>11</v>
      </c>
      <c r="E4576" s="157">
        <v>46</v>
      </c>
      <c r="F4576" s="157">
        <v>103</v>
      </c>
      <c r="G4576" s="157">
        <v>1</v>
      </c>
      <c r="H4576" s="157">
        <v>1994</v>
      </c>
      <c r="I4576" s="159" t="s">
        <v>9465</v>
      </c>
      <c r="J4576" s="159" t="s">
        <v>9466</v>
      </c>
      <c r="K4576" s="157">
        <v>5222</v>
      </c>
      <c r="L4576" s="159" t="s">
        <v>1405</v>
      </c>
      <c r="M4576" s="133">
        <v>332601</v>
      </c>
      <c r="N4576" s="133">
        <v>388707</v>
      </c>
      <c r="O4576" s="133">
        <v>56106</v>
      </c>
      <c r="P4576" s="133">
        <v>0</v>
      </c>
      <c r="Q4576" s="133">
        <v>452449</v>
      </c>
      <c r="R4576" s="133">
        <v>447562</v>
      </c>
      <c r="S4576" s="133">
        <v>44405</v>
      </c>
      <c r="T4576" s="133">
        <v>75614</v>
      </c>
      <c r="U4576" s="133">
        <v>96967</v>
      </c>
      <c r="V4576" s="160">
        <v>4.13</v>
      </c>
      <c r="W4576" s="133">
        <v>0</v>
      </c>
      <c r="X4576" s="133">
        <v>43158</v>
      </c>
      <c r="Y4576" s="161">
        <v>201251</v>
      </c>
    </row>
    <row r="4577" spans="1:25" s="131" customFormat="1" ht="17.100000000000001" customHeight="1" x14ac:dyDescent="0.25">
      <c r="A4577" s="156">
        <v>5835984000</v>
      </c>
      <c r="B4577" s="157">
        <v>40701786</v>
      </c>
      <c r="C4577" s="158" t="s">
        <v>10</v>
      </c>
      <c r="D4577" s="157">
        <v>2</v>
      </c>
      <c r="E4577" s="157">
        <v>178</v>
      </c>
      <c r="F4577" s="157">
        <v>103</v>
      </c>
      <c r="G4577" s="157">
        <v>1</v>
      </c>
      <c r="H4577" s="157">
        <v>1994</v>
      </c>
      <c r="I4577" s="159" t="s">
        <v>9467</v>
      </c>
      <c r="J4577" s="159" t="s">
        <v>9468</v>
      </c>
      <c r="K4577" s="157">
        <v>2352</v>
      </c>
      <c r="L4577" s="159" t="s">
        <v>582</v>
      </c>
      <c r="M4577" s="133">
        <v>515476</v>
      </c>
      <c r="N4577" s="133">
        <v>638728</v>
      </c>
      <c r="O4577" s="133">
        <v>123253</v>
      </c>
      <c r="P4577" s="133">
        <v>95612</v>
      </c>
      <c r="Q4577" s="133">
        <v>525278</v>
      </c>
      <c r="R4577" s="133">
        <v>499039</v>
      </c>
      <c r="S4577" s="133">
        <v>141710</v>
      </c>
      <c r="T4577" s="133">
        <v>154769</v>
      </c>
      <c r="U4577" s="133">
        <v>99027</v>
      </c>
      <c r="V4577" s="160">
        <v>4.91</v>
      </c>
      <c r="W4577" s="133">
        <v>25991</v>
      </c>
      <c r="X4577" s="133">
        <v>110318</v>
      </c>
      <c r="Y4577" s="161">
        <v>282977</v>
      </c>
    </row>
    <row r="4578" spans="1:25" s="131" customFormat="1" ht="17.100000000000001" customHeight="1" x14ac:dyDescent="0.25">
      <c r="A4578" s="156">
        <v>5836719000</v>
      </c>
      <c r="B4578" s="157">
        <v>50529161</v>
      </c>
      <c r="C4578" s="158" t="s">
        <v>5</v>
      </c>
      <c r="D4578" s="157">
        <v>9</v>
      </c>
      <c r="E4578" s="157">
        <v>147</v>
      </c>
      <c r="F4578" s="157">
        <v>103</v>
      </c>
      <c r="G4578" s="157">
        <v>2</v>
      </c>
      <c r="H4578" s="157">
        <v>1994</v>
      </c>
      <c r="I4578" s="159" t="s">
        <v>9469</v>
      </c>
      <c r="J4578" s="159" t="s">
        <v>9470</v>
      </c>
      <c r="K4578" s="157">
        <v>4226</v>
      </c>
      <c r="L4578" s="159" t="s">
        <v>3235</v>
      </c>
      <c r="M4578" s="133">
        <v>439139</v>
      </c>
      <c r="N4578" s="133">
        <v>1216364</v>
      </c>
      <c r="O4578" s="133">
        <v>777226</v>
      </c>
      <c r="P4578" s="133">
        <v>420270</v>
      </c>
      <c r="Q4578" s="133">
        <v>1500978</v>
      </c>
      <c r="R4578" s="133">
        <v>1396059</v>
      </c>
      <c r="S4578" s="133">
        <v>75292</v>
      </c>
      <c r="T4578" s="133">
        <v>220389</v>
      </c>
      <c r="U4578" s="133">
        <v>92717</v>
      </c>
      <c r="V4578" s="160">
        <v>6.98</v>
      </c>
      <c r="W4578" s="133">
        <v>12260</v>
      </c>
      <c r="X4578" s="133">
        <v>58806</v>
      </c>
      <c r="Y4578" s="161">
        <v>354335</v>
      </c>
    </row>
    <row r="4579" spans="1:25" s="131" customFormat="1" ht="17.100000000000001" customHeight="1" x14ac:dyDescent="0.25">
      <c r="A4579" s="156">
        <v>5837621000</v>
      </c>
      <c r="B4579" s="157">
        <v>93848412</v>
      </c>
      <c r="C4579" s="158" t="s">
        <v>5</v>
      </c>
      <c r="D4579" s="157">
        <v>7</v>
      </c>
      <c r="E4579" s="157">
        <v>199</v>
      </c>
      <c r="F4579" s="157">
        <v>142</v>
      </c>
      <c r="G4579" s="157">
        <v>1</v>
      </c>
      <c r="H4579" s="157">
        <v>1994</v>
      </c>
      <c r="I4579" s="159" t="s">
        <v>9471</v>
      </c>
      <c r="J4579" s="159" t="s">
        <v>9472</v>
      </c>
      <c r="K4579" s="157">
        <v>8231</v>
      </c>
      <c r="L4579" s="159" t="s">
        <v>9473</v>
      </c>
      <c r="M4579" s="133">
        <v>469642</v>
      </c>
      <c r="N4579" s="133">
        <v>681041</v>
      </c>
      <c r="O4579" s="133">
        <v>211399</v>
      </c>
      <c r="P4579" s="133">
        <v>174431</v>
      </c>
      <c r="Q4579" s="133">
        <v>468203</v>
      </c>
      <c r="R4579" s="133">
        <v>448745</v>
      </c>
      <c r="S4579" s="133">
        <v>41752</v>
      </c>
      <c r="T4579" s="133">
        <v>233327</v>
      </c>
      <c r="U4579" s="133">
        <v>30280</v>
      </c>
      <c r="V4579" s="160">
        <v>3</v>
      </c>
      <c r="W4579" s="133"/>
      <c r="X4579" s="133">
        <v>40318</v>
      </c>
      <c r="Y4579" s="161">
        <v>277820</v>
      </c>
    </row>
    <row r="4580" spans="1:25" s="131" customFormat="1" ht="17.100000000000001" customHeight="1" x14ac:dyDescent="0.25">
      <c r="A4580" s="156">
        <v>5838258000</v>
      </c>
      <c r="B4580" s="157">
        <v>47473142</v>
      </c>
      <c r="C4580" s="158" t="s">
        <v>8</v>
      </c>
      <c r="D4580" s="157">
        <v>8</v>
      </c>
      <c r="E4580" s="157">
        <v>43</v>
      </c>
      <c r="F4580" s="157">
        <v>103</v>
      </c>
      <c r="G4580" s="157">
        <v>1</v>
      </c>
      <c r="H4580" s="157">
        <v>1994</v>
      </c>
      <c r="I4580" s="159" t="s">
        <v>9474</v>
      </c>
      <c r="J4580" s="159" t="s">
        <v>9475</v>
      </c>
      <c r="K4580" s="157">
        <v>1219</v>
      </c>
      <c r="L4580" s="159" t="s">
        <v>9090</v>
      </c>
      <c r="M4580" s="133">
        <v>104813</v>
      </c>
      <c r="N4580" s="133">
        <v>501179</v>
      </c>
      <c r="O4580" s="133">
        <v>396366</v>
      </c>
      <c r="P4580" s="133">
        <v>163915</v>
      </c>
      <c r="Q4580" s="133">
        <v>493992</v>
      </c>
      <c r="R4580" s="133">
        <v>490456</v>
      </c>
      <c r="S4580" s="133">
        <v>50804</v>
      </c>
      <c r="T4580" s="133">
        <v>74804</v>
      </c>
      <c r="U4580" s="133">
        <v>77833</v>
      </c>
      <c r="V4580" s="160">
        <v>5.49</v>
      </c>
      <c r="W4580" s="133">
        <v>6005</v>
      </c>
      <c r="X4580" s="133">
        <v>44784</v>
      </c>
      <c r="Y4580" s="161">
        <v>180739</v>
      </c>
    </row>
    <row r="4581" spans="1:25" s="131" customFormat="1" ht="17.100000000000001" customHeight="1" x14ac:dyDescent="0.25">
      <c r="A4581" s="156">
        <v>5838479000</v>
      </c>
      <c r="B4581" s="157">
        <v>34308172</v>
      </c>
      <c r="C4581" s="158" t="s">
        <v>7</v>
      </c>
      <c r="D4581" s="157">
        <v>12</v>
      </c>
      <c r="E4581" s="157">
        <v>50</v>
      </c>
      <c r="F4581" s="157">
        <v>103</v>
      </c>
      <c r="G4581" s="157">
        <v>2</v>
      </c>
      <c r="H4581" s="157">
        <v>1994</v>
      </c>
      <c r="I4581" s="159" t="s">
        <v>9476</v>
      </c>
      <c r="J4581" s="159" t="s">
        <v>2235</v>
      </c>
      <c r="K4581" s="157">
        <v>6000</v>
      </c>
      <c r="L4581" s="159" t="s">
        <v>451</v>
      </c>
      <c r="M4581" s="133">
        <v>861016</v>
      </c>
      <c r="N4581" s="133">
        <v>1302725</v>
      </c>
      <c r="O4581" s="133">
        <v>441709</v>
      </c>
      <c r="P4581" s="133">
        <v>0</v>
      </c>
      <c r="Q4581" s="133">
        <v>4017444</v>
      </c>
      <c r="R4581" s="133">
        <v>3952613</v>
      </c>
      <c r="S4581" s="133">
        <v>88979</v>
      </c>
      <c r="T4581" s="133">
        <v>117249</v>
      </c>
      <c r="U4581" s="133">
        <v>1112977</v>
      </c>
      <c r="V4581" s="160">
        <v>39.630000000000003</v>
      </c>
      <c r="W4581" s="133">
        <v>17605</v>
      </c>
      <c r="X4581" s="133">
        <v>75843</v>
      </c>
      <c r="Y4581" s="161">
        <v>1561233</v>
      </c>
    </row>
    <row r="4582" spans="1:25" s="131" customFormat="1" ht="17.100000000000001" customHeight="1" x14ac:dyDescent="0.25">
      <c r="A4582" s="156">
        <v>5839133000</v>
      </c>
      <c r="B4582" s="157">
        <v>67687300</v>
      </c>
      <c r="C4582" s="158" t="s">
        <v>11</v>
      </c>
      <c r="D4582" s="157">
        <v>7</v>
      </c>
      <c r="E4582" s="157">
        <v>199</v>
      </c>
      <c r="F4582" s="157">
        <v>142</v>
      </c>
      <c r="G4582" s="157">
        <v>1</v>
      </c>
      <c r="H4582" s="157">
        <v>1994</v>
      </c>
      <c r="I4582" s="159" t="s">
        <v>9477</v>
      </c>
      <c r="J4582" s="159" t="s">
        <v>9478</v>
      </c>
      <c r="K4582" s="157">
        <v>8231</v>
      </c>
      <c r="L4582" s="159" t="s">
        <v>9473</v>
      </c>
      <c r="M4582" s="133">
        <v>302223</v>
      </c>
      <c r="N4582" s="133">
        <v>358397</v>
      </c>
      <c r="O4582" s="133">
        <v>56174</v>
      </c>
      <c r="P4582" s="133">
        <v>6589</v>
      </c>
      <c r="Q4582" s="133">
        <v>276697</v>
      </c>
      <c r="R4582" s="133">
        <v>260096</v>
      </c>
      <c r="S4582" s="133">
        <v>33249</v>
      </c>
      <c r="T4582" s="133">
        <v>68345</v>
      </c>
      <c r="U4582" s="133">
        <v>27121</v>
      </c>
      <c r="V4582" s="160">
        <v>2</v>
      </c>
      <c r="W4582" s="133"/>
      <c r="X4582" s="133">
        <v>32576</v>
      </c>
      <c r="Y4582" s="161">
        <v>105848</v>
      </c>
    </row>
    <row r="4583" spans="1:25" s="131" customFormat="1" ht="17.100000000000001" customHeight="1" x14ac:dyDescent="0.25">
      <c r="A4583" s="156">
        <v>5839667000</v>
      </c>
      <c r="B4583" s="157">
        <v>56746571</v>
      </c>
      <c r="C4583" s="158" t="s">
        <v>8</v>
      </c>
      <c r="D4583" s="157">
        <v>7</v>
      </c>
      <c r="E4583" s="157">
        <v>130</v>
      </c>
      <c r="F4583" s="157">
        <v>142</v>
      </c>
      <c r="G4583" s="157">
        <v>1</v>
      </c>
      <c r="H4583" s="157">
        <v>1994</v>
      </c>
      <c r="I4583" s="159" t="s">
        <v>9479</v>
      </c>
      <c r="J4583" s="159" t="s">
        <v>9480</v>
      </c>
      <c r="K4583" s="157">
        <v>8210</v>
      </c>
      <c r="L4583" s="159" t="s">
        <v>565</v>
      </c>
      <c r="M4583" s="133">
        <v>531108</v>
      </c>
      <c r="N4583" s="133">
        <v>574414</v>
      </c>
      <c r="O4583" s="133">
        <v>43307</v>
      </c>
      <c r="P4583" s="133">
        <v>22222</v>
      </c>
      <c r="Q4583" s="133">
        <v>341878</v>
      </c>
      <c r="R4583" s="133">
        <v>334208</v>
      </c>
      <c r="S4583" s="133">
        <v>31486</v>
      </c>
      <c r="T4583" s="133">
        <v>85144</v>
      </c>
      <c r="U4583" s="133">
        <v>51614</v>
      </c>
      <c r="V4583" s="160">
        <v>4</v>
      </c>
      <c r="W4583" s="133"/>
      <c r="X4583" s="133">
        <v>35198</v>
      </c>
      <c r="Y4583" s="161">
        <v>156912</v>
      </c>
    </row>
    <row r="4584" spans="1:25" s="131" customFormat="1" ht="17.100000000000001" customHeight="1" x14ac:dyDescent="0.25">
      <c r="A4584" s="156">
        <v>5840155000</v>
      </c>
      <c r="B4584" s="157">
        <v>29214068</v>
      </c>
      <c r="C4584" s="158" t="s">
        <v>12</v>
      </c>
      <c r="D4584" s="157">
        <v>8</v>
      </c>
      <c r="E4584" s="157">
        <v>61</v>
      </c>
      <c r="F4584" s="157">
        <v>103</v>
      </c>
      <c r="G4584" s="157">
        <v>1</v>
      </c>
      <c r="H4584" s="157">
        <v>1994</v>
      </c>
      <c r="I4584" s="159" t="s">
        <v>9481</v>
      </c>
      <c r="J4584" s="159" t="s">
        <v>9482</v>
      </c>
      <c r="K4584" s="157">
        <v>1000</v>
      </c>
      <c r="L4584" s="159" t="s">
        <v>538</v>
      </c>
      <c r="M4584" s="133">
        <v>73857</v>
      </c>
      <c r="N4584" s="133">
        <v>136752</v>
      </c>
      <c r="O4584" s="133">
        <v>62895</v>
      </c>
      <c r="P4584" s="133">
        <v>48455</v>
      </c>
      <c r="Q4584" s="133">
        <v>174834</v>
      </c>
      <c r="R4584" s="133">
        <v>174531</v>
      </c>
      <c r="S4584" s="133">
        <v>11104</v>
      </c>
      <c r="T4584" s="133">
        <v>12079</v>
      </c>
      <c r="U4584" s="133">
        <v>25825</v>
      </c>
      <c r="V4584" s="160">
        <v>2</v>
      </c>
      <c r="W4584" s="133">
        <v>1939</v>
      </c>
      <c r="X4584" s="133">
        <v>8261</v>
      </c>
      <c r="Y4584" s="161">
        <v>48267</v>
      </c>
    </row>
    <row r="4585" spans="1:25" s="131" customFormat="1" ht="17.100000000000001" customHeight="1" x14ac:dyDescent="0.25">
      <c r="A4585" s="156">
        <v>5841089000</v>
      </c>
      <c r="B4585" s="157">
        <v>34659137</v>
      </c>
      <c r="C4585" s="158" t="s">
        <v>15</v>
      </c>
      <c r="D4585" s="157">
        <v>8</v>
      </c>
      <c r="E4585" s="157">
        <v>23</v>
      </c>
      <c r="F4585" s="157">
        <v>103</v>
      </c>
      <c r="G4585" s="157">
        <v>1</v>
      </c>
      <c r="H4585" s="157">
        <v>1993</v>
      </c>
      <c r="I4585" s="159" t="s">
        <v>9483</v>
      </c>
      <c r="J4585" s="159" t="s">
        <v>4497</v>
      </c>
      <c r="K4585" s="157">
        <v>1233</v>
      </c>
      <c r="L4585" s="159" t="s">
        <v>502</v>
      </c>
      <c r="M4585" s="133">
        <v>772901</v>
      </c>
      <c r="N4585" s="133">
        <v>1256571</v>
      </c>
      <c r="O4585" s="133">
        <v>483670</v>
      </c>
      <c r="P4585" s="133">
        <v>437775</v>
      </c>
      <c r="Q4585" s="133">
        <v>492442</v>
      </c>
      <c r="R4585" s="133">
        <v>474256</v>
      </c>
      <c r="S4585" s="133">
        <v>11301</v>
      </c>
      <c r="T4585" s="133">
        <v>69252</v>
      </c>
      <c r="U4585" s="133">
        <v>40905</v>
      </c>
      <c r="V4585" s="160">
        <v>2.6</v>
      </c>
      <c r="W4585" s="133">
        <v>728</v>
      </c>
      <c r="X4585" s="133">
        <v>8454</v>
      </c>
      <c r="Y4585" s="161">
        <v>137483</v>
      </c>
    </row>
    <row r="4586" spans="1:25" s="131" customFormat="1" ht="17.100000000000001" customHeight="1" x14ac:dyDescent="0.25">
      <c r="A4586" s="156">
        <v>5842026000</v>
      </c>
      <c r="B4586" s="157">
        <v>63257696</v>
      </c>
      <c r="C4586" s="158" t="s">
        <v>5</v>
      </c>
      <c r="D4586" s="157">
        <v>8</v>
      </c>
      <c r="E4586" s="157">
        <v>123</v>
      </c>
      <c r="F4586" s="157">
        <v>103</v>
      </c>
      <c r="G4586" s="157">
        <v>3</v>
      </c>
      <c r="H4586" s="157">
        <v>1994</v>
      </c>
      <c r="I4586" s="159" t="s">
        <v>9484</v>
      </c>
      <c r="J4586" s="159" t="s">
        <v>9485</v>
      </c>
      <c r="K4586" s="157">
        <v>1291</v>
      </c>
      <c r="L4586" s="159" t="s">
        <v>547</v>
      </c>
      <c r="M4586" s="133">
        <v>1839192</v>
      </c>
      <c r="N4586" s="133">
        <v>11221417</v>
      </c>
      <c r="O4586" s="133">
        <v>9382225</v>
      </c>
      <c r="P4586" s="133">
        <v>5937468</v>
      </c>
      <c r="Q4586" s="133">
        <v>14765103</v>
      </c>
      <c r="R4586" s="133">
        <v>14498421</v>
      </c>
      <c r="S4586" s="133">
        <v>231286</v>
      </c>
      <c r="T4586" s="133">
        <v>764657</v>
      </c>
      <c r="U4586" s="133">
        <v>1550149</v>
      </c>
      <c r="V4586" s="160">
        <v>85.43</v>
      </c>
      <c r="W4586" s="133">
        <v>8370</v>
      </c>
      <c r="X4586" s="133">
        <v>131412</v>
      </c>
      <c r="Y4586" s="161">
        <v>2956628</v>
      </c>
    </row>
    <row r="4587" spans="1:25" s="131" customFormat="1" ht="17.100000000000001" customHeight="1" x14ac:dyDescent="0.25">
      <c r="A4587" s="156">
        <v>5842352000</v>
      </c>
      <c r="B4587" s="157">
        <v>43690017</v>
      </c>
      <c r="C4587" s="158" t="s">
        <v>11</v>
      </c>
      <c r="D4587" s="157">
        <v>10</v>
      </c>
      <c r="E4587" s="157">
        <v>38</v>
      </c>
      <c r="F4587" s="157">
        <v>103</v>
      </c>
      <c r="G4587" s="157">
        <v>3</v>
      </c>
      <c r="H4587" s="157">
        <v>1994</v>
      </c>
      <c r="I4587" s="159" t="s">
        <v>9486</v>
      </c>
      <c r="J4587" s="159" t="s">
        <v>9487</v>
      </c>
      <c r="K4587" s="157">
        <v>6250</v>
      </c>
      <c r="L4587" s="159" t="s">
        <v>1610</v>
      </c>
      <c r="M4587" s="133">
        <v>2435249</v>
      </c>
      <c r="N4587" s="133">
        <v>4890921</v>
      </c>
      <c r="O4587" s="133">
        <v>2455672</v>
      </c>
      <c r="P4587" s="133">
        <v>1362134</v>
      </c>
      <c r="Q4587" s="133">
        <v>11765899</v>
      </c>
      <c r="R4587" s="133">
        <v>11500488</v>
      </c>
      <c r="S4587" s="133">
        <v>443163</v>
      </c>
      <c r="T4587" s="133">
        <v>1511390</v>
      </c>
      <c r="U4587" s="133">
        <v>1883318</v>
      </c>
      <c r="V4587" s="160">
        <v>74</v>
      </c>
      <c r="W4587" s="133">
        <v>31971</v>
      </c>
      <c r="X4587" s="133">
        <v>391907</v>
      </c>
      <c r="Y4587" s="161">
        <v>3791039</v>
      </c>
    </row>
    <row r="4588" spans="1:25" s="131" customFormat="1" ht="17.100000000000001" customHeight="1" x14ac:dyDescent="0.25">
      <c r="A4588" s="156">
        <v>5842964000</v>
      </c>
      <c r="B4588" s="157">
        <v>97193216</v>
      </c>
      <c r="C4588" s="158" t="s">
        <v>5</v>
      </c>
      <c r="D4588" s="157">
        <v>8</v>
      </c>
      <c r="E4588" s="157">
        <v>32</v>
      </c>
      <c r="F4588" s="157">
        <v>103</v>
      </c>
      <c r="G4588" s="157">
        <v>1</v>
      </c>
      <c r="H4588" s="157">
        <v>1994</v>
      </c>
      <c r="I4588" s="159" t="s">
        <v>9488</v>
      </c>
      <c r="J4588" s="159" t="s">
        <v>9489</v>
      </c>
      <c r="K4588" s="157">
        <v>1290</v>
      </c>
      <c r="L4588" s="159" t="s">
        <v>505</v>
      </c>
      <c r="M4588" s="133">
        <v>488653</v>
      </c>
      <c r="N4588" s="133">
        <v>520063</v>
      </c>
      <c r="O4588" s="133">
        <v>31410</v>
      </c>
      <c r="P4588" s="133">
        <v>0</v>
      </c>
      <c r="Q4588" s="133">
        <v>670186</v>
      </c>
      <c r="R4588" s="133">
        <v>668764</v>
      </c>
      <c r="S4588" s="133">
        <v>118567</v>
      </c>
      <c r="T4588" s="133">
        <v>161013</v>
      </c>
      <c r="U4588" s="133">
        <v>93093</v>
      </c>
      <c r="V4588" s="160">
        <v>4.08</v>
      </c>
      <c r="W4588" s="133">
        <v>15111</v>
      </c>
      <c r="X4588" s="133">
        <v>104050</v>
      </c>
      <c r="Y4588" s="161">
        <v>281657</v>
      </c>
    </row>
    <row r="4589" spans="1:25" s="131" customFormat="1" ht="17.100000000000001" customHeight="1" x14ac:dyDescent="0.25">
      <c r="A4589" s="156">
        <v>5843243000</v>
      </c>
      <c r="B4589" s="157">
        <v>27407721</v>
      </c>
      <c r="C4589" s="158" t="s">
        <v>8</v>
      </c>
      <c r="D4589" s="157">
        <v>9</v>
      </c>
      <c r="E4589" s="157">
        <v>52</v>
      </c>
      <c r="F4589" s="157">
        <v>103</v>
      </c>
      <c r="G4589" s="157">
        <v>1</v>
      </c>
      <c r="H4589" s="157">
        <v>1992</v>
      </c>
      <c r="I4589" s="159" t="s">
        <v>9490</v>
      </c>
      <c r="J4589" s="159" t="s">
        <v>9491</v>
      </c>
      <c r="K4589" s="157">
        <v>4000</v>
      </c>
      <c r="L4589" s="159" t="s">
        <v>751</v>
      </c>
      <c r="M4589" s="133">
        <v>178475</v>
      </c>
      <c r="N4589" s="133">
        <v>408474</v>
      </c>
      <c r="O4589" s="133">
        <v>229999</v>
      </c>
      <c r="P4589" s="133">
        <v>488</v>
      </c>
      <c r="Q4589" s="133">
        <v>807666</v>
      </c>
      <c r="R4589" s="133">
        <v>803200</v>
      </c>
      <c r="S4589" s="133">
        <v>58851</v>
      </c>
      <c r="T4589" s="133">
        <v>69622</v>
      </c>
      <c r="U4589" s="133">
        <v>78759</v>
      </c>
      <c r="V4589" s="160">
        <v>6.79</v>
      </c>
      <c r="W4589" s="133">
        <v>6706</v>
      </c>
      <c r="X4589" s="133">
        <v>50652</v>
      </c>
      <c r="Y4589" s="161">
        <v>212182</v>
      </c>
    </row>
    <row r="4590" spans="1:25" s="131" customFormat="1" ht="17.100000000000001" customHeight="1" x14ac:dyDescent="0.25">
      <c r="A4590" s="156">
        <v>5843359000</v>
      </c>
      <c r="B4590" s="157">
        <v>78525900</v>
      </c>
      <c r="C4590" s="158" t="s">
        <v>9</v>
      </c>
      <c r="D4590" s="157">
        <v>7</v>
      </c>
      <c r="E4590" s="157">
        <v>48</v>
      </c>
      <c r="F4590" s="157">
        <v>103</v>
      </c>
      <c r="G4590" s="157">
        <v>2</v>
      </c>
      <c r="H4590" s="157">
        <v>1993</v>
      </c>
      <c r="I4590" s="159" t="s">
        <v>9492</v>
      </c>
      <c r="J4590" s="159" t="s">
        <v>3404</v>
      </c>
      <c r="K4590" s="157">
        <v>1330</v>
      </c>
      <c r="L4590" s="159" t="s">
        <v>466</v>
      </c>
      <c r="M4590" s="133">
        <v>112447</v>
      </c>
      <c r="N4590" s="133">
        <v>414494</v>
      </c>
      <c r="O4590" s="133">
        <v>302046</v>
      </c>
      <c r="P4590" s="133">
        <v>144680</v>
      </c>
      <c r="Q4590" s="133">
        <v>215771</v>
      </c>
      <c r="R4590" s="133">
        <v>198437</v>
      </c>
      <c r="S4590" s="133">
        <v>6286</v>
      </c>
      <c r="T4590" s="133">
        <v>12319</v>
      </c>
      <c r="U4590" s="133">
        <v>96778</v>
      </c>
      <c r="V4590" s="160">
        <v>3.68</v>
      </c>
      <c r="W4590" s="133">
        <v>1926</v>
      </c>
      <c r="X4590" s="133">
        <v>3942</v>
      </c>
      <c r="Y4590" s="161">
        <v>135357</v>
      </c>
    </row>
    <row r="4591" spans="1:25" s="131" customFormat="1" ht="17.100000000000001" customHeight="1" x14ac:dyDescent="0.25">
      <c r="A4591" s="156">
        <v>5843570000</v>
      </c>
      <c r="B4591" s="157">
        <v>40965694</v>
      </c>
      <c r="C4591" s="158" t="s">
        <v>5</v>
      </c>
      <c r="D4591" s="157">
        <v>4</v>
      </c>
      <c r="E4591" s="157">
        <v>11</v>
      </c>
      <c r="F4591" s="157">
        <v>103</v>
      </c>
      <c r="G4591" s="157">
        <v>1</v>
      </c>
      <c r="H4591" s="157">
        <v>1993</v>
      </c>
      <c r="I4591" s="159" t="s">
        <v>9493</v>
      </c>
      <c r="J4591" s="159" t="s">
        <v>9494</v>
      </c>
      <c r="K4591" s="157">
        <v>3000</v>
      </c>
      <c r="L4591" s="159" t="s">
        <v>493</v>
      </c>
      <c r="M4591" s="133">
        <v>488296</v>
      </c>
      <c r="N4591" s="133">
        <v>891087</v>
      </c>
      <c r="O4591" s="133">
        <v>402791</v>
      </c>
      <c r="P4591" s="133">
        <v>284159</v>
      </c>
      <c r="Q4591" s="133">
        <v>567826</v>
      </c>
      <c r="R4591" s="133">
        <v>546551</v>
      </c>
      <c r="S4591" s="133">
        <v>20983</v>
      </c>
      <c r="T4591" s="133">
        <v>112116</v>
      </c>
      <c r="U4591" s="133">
        <v>120106</v>
      </c>
      <c r="V4591" s="160">
        <v>6.17</v>
      </c>
      <c r="W4591" s="133">
        <v>2459</v>
      </c>
      <c r="X4591" s="133">
        <v>21257</v>
      </c>
      <c r="Y4591" s="161">
        <v>274700</v>
      </c>
    </row>
    <row r="4592" spans="1:25" s="131" customFormat="1" ht="17.100000000000001" customHeight="1" x14ac:dyDescent="0.25">
      <c r="A4592" s="156">
        <v>5843782000</v>
      </c>
      <c r="B4592" s="157">
        <v>93630794</v>
      </c>
      <c r="C4592" s="158" t="s">
        <v>7</v>
      </c>
      <c r="D4592" s="157">
        <v>8</v>
      </c>
      <c r="E4592" s="157">
        <v>61</v>
      </c>
      <c r="F4592" s="157">
        <v>103</v>
      </c>
      <c r="G4592" s="157">
        <v>1</v>
      </c>
      <c r="H4592" s="157">
        <v>1993</v>
      </c>
      <c r="I4592" s="159" t="s">
        <v>9495</v>
      </c>
      <c r="J4592" s="159" t="s">
        <v>9496</v>
      </c>
      <c r="K4592" s="157">
        <v>1000</v>
      </c>
      <c r="L4592" s="159" t="s">
        <v>538</v>
      </c>
      <c r="M4592" s="133">
        <v>302819</v>
      </c>
      <c r="N4592" s="133">
        <v>367812</v>
      </c>
      <c r="O4592" s="133">
        <v>64993</v>
      </c>
      <c r="P4592" s="133">
        <v>0</v>
      </c>
      <c r="Q4592" s="133">
        <v>859061</v>
      </c>
      <c r="R4592" s="133">
        <v>855583</v>
      </c>
      <c r="S4592" s="133">
        <v>48783</v>
      </c>
      <c r="T4592" s="133">
        <v>61441</v>
      </c>
      <c r="U4592" s="133">
        <v>99235</v>
      </c>
      <c r="V4592" s="160">
        <v>4.17</v>
      </c>
      <c r="W4592" s="133">
        <v>8789</v>
      </c>
      <c r="X4592" s="133">
        <v>40478</v>
      </c>
      <c r="Y4592" s="161">
        <v>198625</v>
      </c>
    </row>
    <row r="4593" spans="1:25" s="131" customFormat="1" ht="17.100000000000001" customHeight="1" x14ac:dyDescent="0.25">
      <c r="A4593" s="156">
        <v>5844223000</v>
      </c>
      <c r="B4593" s="157">
        <v>62867105</v>
      </c>
      <c r="C4593" s="158" t="s">
        <v>7</v>
      </c>
      <c r="D4593" s="157">
        <v>8</v>
      </c>
      <c r="E4593" s="157">
        <v>68</v>
      </c>
      <c r="F4593" s="157">
        <v>103</v>
      </c>
      <c r="G4593" s="157">
        <v>2</v>
      </c>
      <c r="H4593" s="157">
        <v>1993</v>
      </c>
      <c r="I4593" s="159" t="s">
        <v>9497</v>
      </c>
      <c r="J4593" s="159" t="s">
        <v>9498</v>
      </c>
      <c r="K4593" s="157">
        <v>1225</v>
      </c>
      <c r="L4593" s="159" t="s">
        <v>2680</v>
      </c>
      <c r="M4593" s="133">
        <v>257677</v>
      </c>
      <c r="N4593" s="133">
        <v>1100561</v>
      </c>
      <c r="O4593" s="133">
        <v>842884</v>
      </c>
      <c r="P4593" s="133">
        <v>316955</v>
      </c>
      <c r="Q4593" s="133">
        <v>3837476</v>
      </c>
      <c r="R4593" s="133">
        <v>3794840</v>
      </c>
      <c r="S4593" s="133">
        <v>32725</v>
      </c>
      <c r="T4593" s="133">
        <v>91054</v>
      </c>
      <c r="U4593" s="133">
        <v>319520</v>
      </c>
      <c r="V4593" s="160">
        <v>22.06</v>
      </c>
      <c r="W4593" s="133">
        <v>2749</v>
      </c>
      <c r="X4593" s="133">
        <v>17339</v>
      </c>
      <c r="Y4593" s="161">
        <v>549784</v>
      </c>
    </row>
    <row r="4594" spans="1:25" s="131" customFormat="1" ht="17.100000000000001" customHeight="1" x14ac:dyDescent="0.25">
      <c r="A4594" s="156">
        <v>5844371000</v>
      </c>
      <c r="B4594" s="157">
        <v>39883191</v>
      </c>
      <c r="C4594" s="158" t="s">
        <v>9</v>
      </c>
      <c r="D4594" s="157">
        <v>12</v>
      </c>
      <c r="E4594" s="157">
        <v>40</v>
      </c>
      <c r="F4594" s="157">
        <v>103</v>
      </c>
      <c r="G4594" s="157">
        <v>1</v>
      </c>
      <c r="H4594" s="157">
        <v>1995</v>
      </c>
      <c r="I4594" s="159" t="s">
        <v>9499</v>
      </c>
      <c r="J4594" s="159" t="s">
        <v>1132</v>
      </c>
      <c r="K4594" s="157">
        <v>6310</v>
      </c>
      <c r="L4594" s="159" t="s">
        <v>1133</v>
      </c>
      <c r="M4594" s="133">
        <v>56607</v>
      </c>
      <c r="N4594" s="133">
        <v>97435</v>
      </c>
      <c r="O4594" s="133">
        <v>40828</v>
      </c>
      <c r="P4594" s="133">
        <v>24968</v>
      </c>
      <c r="Q4594" s="133">
        <v>154772</v>
      </c>
      <c r="R4594" s="133">
        <v>148922</v>
      </c>
      <c r="S4594" s="133">
        <v>8993</v>
      </c>
      <c r="T4594" s="133">
        <v>14358</v>
      </c>
      <c r="U4594" s="133">
        <v>78507</v>
      </c>
      <c r="V4594" s="160">
        <v>3.83</v>
      </c>
      <c r="W4594" s="133">
        <v>1948</v>
      </c>
      <c r="X4594" s="133">
        <v>8172</v>
      </c>
      <c r="Y4594" s="161">
        <v>123797</v>
      </c>
    </row>
    <row r="4595" spans="1:25" s="131" customFormat="1" ht="17.100000000000001" customHeight="1" x14ac:dyDescent="0.25">
      <c r="A4595" s="156">
        <v>5845107000</v>
      </c>
      <c r="B4595" s="157">
        <v>26618630</v>
      </c>
      <c r="C4595" s="158" t="s">
        <v>8</v>
      </c>
      <c r="D4595" s="157">
        <v>11</v>
      </c>
      <c r="E4595" s="157">
        <v>84</v>
      </c>
      <c r="F4595" s="157">
        <v>142</v>
      </c>
      <c r="G4595" s="157">
        <v>1</v>
      </c>
      <c r="H4595" s="157">
        <v>1995</v>
      </c>
      <c r="I4595" s="159" t="s">
        <v>9500</v>
      </c>
      <c r="J4595" s="159" t="s">
        <v>1458</v>
      </c>
      <c r="K4595" s="157">
        <v>5000</v>
      </c>
      <c r="L4595" s="159" t="s">
        <v>595</v>
      </c>
      <c r="M4595" s="133">
        <v>65980</v>
      </c>
      <c r="N4595" s="133">
        <v>170530</v>
      </c>
      <c r="O4595" s="133">
        <v>104551</v>
      </c>
      <c r="P4595" s="133">
        <v>95082</v>
      </c>
      <c r="Q4595" s="133">
        <v>147735</v>
      </c>
      <c r="R4595" s="133">
        <v>146894</v>
      </c>
      <c r="S4595" s="133">
        <v>-17051</v>
      </c>
      <c r="T4595" s="133">
        <v>29244</v>
      </c>
      <c r="U4595" s="133">
        <v>13063</v>
      </c>
      <c r="V4595" s="160">
        <v>1</v>
      </c>
      <c r="W4595" s="133"/>
      <c r="X4595" s="133">
        <v>-16286</v>
      </c>
      <c r="Y4595" s="161">
        <v>47577</v>
      </c>
    </row>
    <row r="4596" spans="1:25" s="131" customFormat="1" ht="17.100000000000001" customHeight="1" x14ac:dyDescent="0.25">
      <c r="A4596" s="156">
        <v>5845670000</v>
      </c>
      <c r="B4596" s="157">
        <v>61319244</v>
      </c>
      <c r="C4596" s="158" t="s">
        <v>5</v>
      </c>
      <c r="D4596" s="157">
        <v>11</v>
      </c>
      <c r="E4596" s="157">
        <v>84</v>
      </c>
      <c r="F4596" s="157">
        <v>103</v>
      </c>
      <c r="G4596" s="157">
        <v>1</v>
      </c>
      <c r="H4596" s="157">
        <v>1994</v>
      </c>
      <c r="I4596" s="159" t="s">
        <v>9501</v>
      </c>
      <c r="J4596" s="159" t="s">
        <v>9502</v>
      </c>
      <c r="K4596" s="157">
        <v>5261</v>
      </c>
      <c r="L4596" s="159" t="s">
        <v>1573</v>
      </c>
      <c r="M4596" s="133">
        <v>537671</v>
      </c>
      <c r="N4596" s="133">
        <v>590997</v>
      </c>
      <c r="O4596" s="133">
        <v>53326</v>
      </c>
      <c r="P4596" s="133">
        <v>0</v>
      </c>
      <c r="Q4596" s="133">
        <v>612344</v>
      </c>
      <c r="R4596" s="133">
        <v>577050</v>
      </c>
      <c r="S4596" s="133">
        <v>79439</v>
      </c>
      <c r="T4596" s="133">
        <v>130494</v>
      </c>
      <c r="U4596" s="133">
        <v>178310</v>
      </c>
      <c r="V4596" s="160">
        <v>10.14</v>
      </c>
      <c r="W4596" s="133">
        <v>15116</v>
      </c>
      <c r="X4596" s="133">
        <v>64323</v>
      </c>
      <c r="Y4596" s="161">
        <v>371805</v>
      </c>
    </row>
    <row r="4597" spans="1:25" s="131" customFormat="1" ht="17.100000000000001" customHeight="1" x14ac:dyDescent="0.25">
      <c r="A4597" s="156">
        <v>5846226000</v>
      </c>
      <c r="B4597" s="157">
        <v>52093913</v>
      </c>
      <c r="C4597" s="158" t="s">
        <v>7</v>
      </c>
      <c r="D4597" s="157">
        <v>11</v>
      </c>
      <c r="E4597" s="157">
        <v>75</v>
      </c>
      <c r="F4597" s="157">
        <v>103</v>
      </c>
      <c r="G4597" s="157">
        <v>2</v>
      </c>
      <c r="H4597" s="157">
        <v>1994</v>
      </c>
      <c r="I4597" s="159" t="s">
        <v>9503</v>
      </c>
      <c r="J4597" s="159" t="s">
        <v>9504</v>
      </c>
      <c r="K4597" s="157">
        <v>5291</v>
      </c>
      <c r="L4597" s="159" t="s">
        <v>939</v>
      </c>
      <c r="M4597" s="133">
        <v>145284</v>
      </c>
      <c r="N4597" s="133">
        <v>645226</v>
      </c>
      <c r="O4597" s="133">
        <v>499942</v>
      </c>
      <c r="P4597" s="133">
        <v>319299</v>
      </c>
      <c r="Q4597" s="133">
        <v>1384393</v>
      </c>
      <c r="R4597" s="133">
        <v>1379005</v>
      </c>
      <c r="S4597" s="133">
        <v>48150</v>
      </c>
      <c r="T4597" s="133">
        <v>58839</v>
      </c>
      <c r="U4597" s="133">
        <v>78194</v>
      </c>
      <c r="V4597" s="160">
        <v>3.25</v>
      </c>
      <c r="W4597" s="133">
        <v>4527</v>
      </c>
      <c r="X4597" s="133">
        <v>43538</v>
      </c>
      <c r="Y4597" s="161">
        <v>157254</v>
      </c>
    </row>
    <row r="4598" spans="1:25" s="131" customFormat="1" ht="17.100000000000001" customHeight="1" x14ac:dyDescent="0.25">
      <c r="A4598" s="156">
        <v>5846552000</v>
      </c>
      <c r="B4598" s="157">
        <v>43665977</v>
      </c>
      <c r="C4598" s="158" t="s">
        <v>15</v>
      </c>
      <c r="D4598" s="157">
        <v>2</v>
      </c>
      <c r="E4598" s="157">
        <v>171</v>
      </c>
      <c r="F4598" s="157">
        <v>103</v>
      </c>
      <c r="G4598" s="157">
        <v>1</v>
      </c>
      <c r="H4598" s="157">
        <v>1994</v>
      </c>
      <c r="I4598" s="159" t="s">
        <v>9505</v>
      </c>
      <c r="J4598" s="159" t="s">
        <v>9506</v>
      </c>
      <c r="K4598" s="157">
        <v>2317</v>
      </c>
      <c r="L4598" s="159" t="s">
        <v>1652</v>
      </c>
      <c r="M4598" s="133">
        <v>524008</v>
      </c>
      <c r="N4598" s="133">
        <v>766268</v>
      </c>
      <c r="O4598" s="133">
        <v>242260</v>
      </c>
      <c r="P4598" s="133">
        <v>174865</v>
      </c>
      <c r="Q4598" s="133">
        <v>423178</v>
      </c>
      <c r="R4598" s="133">
        <v>417223</v>
      </c>
      <c r="S4598" s="133">
        <v>64500</v>
      </c>
      <c r="T4598" s="133">
        <v>154687</v>
      </c>
      <c r="U4598" s="133">
        <v>90932</v>
      </c>
      <c r="V4598" s="160">
        <v>5.49</v>
      </c>
      <c r="W4598" s="133">
        <v>11115</v>
      </c>
      <c r="X4598" s="133">
        <v>46685</v>
      </c>
      <c r="Y4598" s="161">
        <v>280693</v>
      </c>
    </row>
    <row r="4599" spans="1:25" s="131" customFormat="1" ht="17.100000000000001" customHeight="1" x14ac:dyDescent="0.25">
      <c r="A4599" s="156">
        <v>5847796000</v>
      </c>
      <c r="B4599" s="157">
        <v>79611117</v>
      </c>
      <c r="C4599" s="158" t="s">
        <v>7</v>
      </c>
      <c r="D4599" s="157">
        <v>8</v>
      </c>
      <c r="E4599" s="157">
        <v>61</v>
      </c>
      <c r="F4599" s="157">
        <v>103</v>
      </c>
      <c r="G4599" s="157">
        <v>2</v>
      </c>
      <c r="H4599" s="157">
        <v>1994</v>
      </c>
      <c r="I4599" s="159" t="s">
        <v>9507</v>
      </c>
      <c r="J4599" s="159" t="s">
        <v>2671</v>
      </c>
      <c r="K4599" s="157">
        <v>1000</v>
      </c>
      <c r="L4599" s="159" t="s">
        <v>538</v>
      </c>
      <c r="M4599" s="133">
        <v>306921</v>
      </c>
      <c r="N4599" s="133">
        <v>499777</v>
      </c>
      <c r="O4599" s="133">
        <v>192856</v>
      </c>
      <c r="P4599" s="133">
        <v>12957</v>
      </c>
      <c r="Q4599" s="133">
        <v>1069212</v>
      </c>
      <c r="R4599" s="133">
        <v>1047556</v>
      </c>
      <c r="S4599" s="133">
        <v>13428</v>
      </c>
      <c r="T4599" s="133">
        <v>28262</v>
      </c>
      <c r="U4599" s="133">
        <v>141683</v>
      </c>
      <c r="V4599" s="160">
        <v>5.24</v>
      </c>
      <c r="W4599" s="133">
        <v>2470</v>
      </c>
      <c r="X4599" s="133">
        <v>10472</v>
      </c>
      <c r="Y4599" s="161">
        <v>211172</v>
      </c>
    </row>
    <row r="4600" spans="1:25" s="131" customFormat="1" ht="17.100000000000001" customHeight="1" x14ac:dyDescent="0.25">
      <c r="A4600" s="156">
        <v>5847940000</v>
      </c>
      <c r="B4600" s="157">
        <v>41601785</v>
      </c>
      <c r="C4600" s="158" t="s">
        <v>7</v>
      </c>
      <c r="D4600" s="157">
        <v>8</v>
      </c>
      <c r="E4600" s="157">
        <v>61</v>
      </c>
      <c r="F4600" s="157">
        <v>103</v>
      </c>
      <c r="G4600" s="157">
        <v>2</v>
      </c>
      <c r="H4600" s="157">
        <v>1994</v>
      </c>
      <c r="I4600" s="159" t="s">
        <v>9508</v>
      </c>
      <c r="J4600" s="159" t="s">
        <v>4562</v>
      </c>
      <c r="K4600" s="157">
        <v>1231</v>
      </c>
      <c r="L4600" s="159" t="s">
        <v>645</v>
      </c>
      <c r="M4600" s="133">
        <v>889187</v>
      </c>
      <c r="N4600" s="133">
        <v>2397751</v>
      </c>
      <c r="O4600" s="133">
        <v>1508564</v>
      </c>
      <c r="P4600" s="133">
        <v>0</v>
      </c>
      <c r="Q4600" s="133">
        <v>6878936</v>
      </c>
      <c r="R4600" s="133">
        <v>6833911</v>
      </c>
      <c r="S4600" s="133">
        <v>382324</v>
      </c>
      <c r="T4600" s="133">
        <v>412513</v>
      </c>
      <c r="U4600" s="133">
        <v>832783</v>
      </c>
      <c r="V4600" s="160">
        <v>18.989999999999998</v>
      </c>
      <c r="W4600" s="133">
        <v>72638</v>
      </c>
      <c r="X4600" s="133">
        <v>315346</v>
      </c>
      <c r="Y4600" s="161">
        <v>1431097</v>
      </c>
    </row>
    <row r="4601" spans="1:25" s="131" customFormat="1" ht="17.100000000000001" customHeight="1" x14ac:dyDescent="0.25">
      <c r="A4601" s="156">
        <v>5848156000</v>
      </c>
      <c r="B4601" s="157">
        <v>81290292</v>
      </c>
      <c r="C4601" s="158" t="s">
        <v>7</v>
      </c>
      <c r="D4601" s="157">
        <v>8</v>
      </c>
      <c r="E4601" s="157">
        <v>61</v>
      </c>
      <c r="F4601" s="157">
        <v>103</v>
      </c>
      <c r="G4601" s="157">
        <v>2</v>
      </c>
      <c r="H4601" s="157">
        <v>1994</v>
      </c>
      <c r="I4601" s="159" t="s">
        <v>9509</v>
      </c>
      <c r="J4601" s="159" t="s">
        <v>2397</v>
      </c>
      <c r="K4601" s="157">
        <v>1000</v>
      </c>
      <c r="L4601" s="159" t="s">
        <v>538</v>
      </c>
      <c r="M4601" s="133">
        <v>3541239</v>
      </c>
      <c r="N4601" s="133">
        <v>14354016</v>
      </c>
      <c r="O4601" s="133">
        <v>10812777</v>
      </c>
      <c r="P4601" s="133">
        <v>0</v>
      </c>
      <c r="Q4601" s="133">
        <v>9543502</v>
      </c>
      <c r="R4601" s="133">
        <v>9535670</v>
      </c>
      <c r="S4601" s="133">
        <v>787871</v>
      </c>
      <c r="T4601" s="133">
        <v>1357515</v>
      </c>
      <c r="U4601" s="133">
        <v>320618</v>
      </c>
      <c r="V4601" s="160">
        <v>8.7799999999999994</v>
      </c>
      <c r="W4601" s="133">
        <v>75598</v>
      </c>
      <c r="X4601" s="133">
        <v>713040</v>
      </c>
      <c r="Y4601" s="161">
        <v>1793106</v>
      </c>
    </row>
    <row r="4602" spans="1:25" s="131" customFormat="1" ht="17.100000000000001" customHeight="1" x14ac:dyDescent="0.25">
      <c r="A4602" s="156">
        <v>5848369000</v>
      </c>
      <c r="B4602" s="157">
        <v>93936800</v>
      </c>
      <c r="C4602" s="158" t="s">
        <v>9</v>
      </c>
      <c r="D4602" s="157">
        <v>8</v>
      </c>
      <c r="E4602" s="157">
        <v>61</v>
      </c>
      <c r="F4602" s="157">
        <v>103</v>
      </c>
      <c r="G4602" s="157">
        <v>1</v>
      </c>
      <c r="H4602" s="157">
        <v>1994</v>
      </c>
      <c r="I4602" s="159" t="s">
        <v>9510</v>
      </c>
      <c r="J4602" s="159" t="s">
        <v>6312</v>
      </c>
      <c r="K4602" s="157">
        <v>1000</v>
      </c>
      <c r="L4602" s="159" t="s">
        <v>538</v>
      </c>
      <c r="M4602" s="133">
        <v>761</v>
      </c>
      <c r="N4602" s="133">
        <v>22568</v>
      </c>
      <c r="O4602" s="133">
        <v>21807</v>
      </c>
      <c r="P4602" s="133">
        <v>4650</v>
      </c>
      <c r="Q4602" s="133">
        <v>191394</v>
      </c>
      <c r="R4602" s="133">
        <v>179120</v>
      </c>
      <c r="S4602" s="133">
        <v>-9198</v>
      </c>
      <c r="T4602" s="133">
        <v>-1559</v>
      </c>
      <c r="U4602" s="133">
        <v>56667</v>
      </c>
      <c r="V4602" s="160">
        <v>2.64</v>
      </c>
      <c r="W4602" s="133">
        <v>564</v>
      </c>
      <c r="X4602" s="133">
        <v>2509</v>
      </c>
      <c r="Y4602" s="161">
        <v>99662</v>
      </c>
    </row>
    <row r="4603" spans="1:25" s="131" customFormat="1" ht="17.100000000000001" customHeight="1" x14ac:dyDescent="0.25">
      <c r="A4603" s="156">
        <v>5848741000</v>
      </c>
      <c r="B4603" s="157">
        <v>98054783</v>
      </c>
      <c r="C4603" s="158" t="s">
        <v>9</v>
      </c>
      <c r="D4603" s="157">
        <v>8</v>
      </c>
      <c r="E4603" s="157">
        <v>61</v>
      </c>
      <c r="F4603" s="157">
        <v>103</v>
      </c>
      <c r="G4603" s="157">
        <v>1</v>
      </c>
      <c r="H4603" s="157">
        <v>1994</v>
      </c>
      <c r="I4603" s="159" t="s">
        <v>9511</v>
      </c>
      <c r="J4603" s="159" t="s">
        <v>3941</v>
      </c>
      <c r="K4603" s="157">
        <v>1000</v>
      </c>
      <c r="L4603" s="159" t="s">
        <v>538</v>
      </c>
      <c r="M4603" s="133">
        <v>419650</v>
      </c>
      <c r="N4603" s="133">
        <v>450448</v>
      </c>
      <c r="O4603" s="133">
        <v>30797</v>
      </c>
      <c r="P4603" s="133">
        <v>0</v>
      </c>
      <c r="Q4603" s="133">
        <v>296348</v>
      </c>
      <c r="R4603" s="133">
        <v>296348</v>
      </c>
      <c r="S4603" s="133">
        <v>1140</v>
      </c>
      <c r="T4603" s="133">
        <v>22567</v>
      </c>
      <c r="U4603" s="133">
        <v>154514</v>
      </c>
      <c r="V4603" s="160">
        <v>7</v>
      </c>
      <c r="W4603" s="133">
        <v>0</v>
      </c>
      <c r="X4603" s="133">
        <v>1140</v>
      </c>
      <c r="Y4603" s="161">
        <v>250191</v>
      </c>
    </row>
    <row r="4604" spans="1:25" s="131" customFormat="1" ht="17.100000000000001" customHeight="1" x14ac:dyDescent="0.25">
      <c r="A4604" s="156">
        <v>5850266000</v>
      </c>
      <c r="B4604" s="157">
        <v>39200434</v>
      </c>
      <c r="C4604" s="158" t="s">
        <v>9</v>
      </c>
      <c r="D4604" s="157">
        <v>2</v>
      </c>
      <c r="E4604" s="157">
        <v>70</v>
      </c>
      <c r="F4604" s="157">
        <v>103</v>
      </c>
      <c r="G4604" s="157">
        <v>1</v>
      </c>
      <c r="H4604" s="157">
        <v>1994</v>
      </c>
      <c r="I4604" s="159" t="s">
        <v>9512</v>
      </c>
      <c r="J4604" s="159" t="s">
        <v>9513</v>
      </c>
      <c r="K4604" s="157">
        <v>2000</v>
      </c>
      <c r="L4604" s="159" t="s">
        <v>610</v>
      </c>
      <c r="M4604" s="133">
        <v>243653</v>
      </c>
      <c r="N4604" s="133">
        <v>288410</v>
      </c>
      <c r="O4604" s="133">
        <v>44757</v>
      </c>
      <c r="P4604" s="133">
        <v>0</v>
      </c>
      <c r="Q4604" s="133">
        <v>326919</v>
      </c>
      <c r="R4604" s="133">
        <v>314955</v>
      </c>
      <c r="S4604" s="133">
        <v>-983</v>
      </c>
      <c r="T4604" s="133">
        <v>55067</v>
      </c>
      <c r="U4604" s="133">
        <v>124521</v>
      </c>
      <c r="V4604" s="160">
        <v>6.35</v>
      </c>
      <c r="W4604" s="133">
        <v>189</v>
      </c>
      <c r="X4604" s="133">
        <v>1850</v>
      </c>
      <c r="Y4604" s="161">
        <v>228086</v>
      </c>
    </row>
    <row r="4605" spans="1:25" s="131" customFormat="1" ht="17.100000000000001" customHeight="1" x14ac:dyDescent="0.25">
      <c r="A4605" s="156">
        <v>5850843000</v>
      </c>
      <c r="B4605" s="157">
        <v>79405401</v>
      </c>
      <c r="C4605" s="158" t="s">
        <v>11</v>
      </c>
      <c r="D4605" s="157">
        <v>8</v>
      </c>
      <c r="E4605" s="157">
        <v>23</v>
      </c>
      <c r="F4605" s="157">
        <v>103</v>
      </c>
      <c r="G4605" s="157">
        <v>2</v>
      </c>
      <c r="H4605" s="157">
        <v>1992</v>
      </c>
      <c r="I4605" s="159" t="s">
        <v>9514</v>
      </c>
      <c r="J4605" s="159" t="s">
        <v>9515</v>
      </c>
      <c r="K4605" s="157">
        <v>1230</v>
      </c>
      <c r="L4605" s="159" t="s">
        <v>602</v>
      </c>
      <c r="M4605" s="133">
        <v>1316374</v>
      </c>
      <c r="N4605" s="133">
        <v>1645531</v>
      </c>
      <c r="O4605" s="133">
        <v>329157</v>
      </c>
      <c r="P4605" s="133">
        <v>51446</v>
      </c>
      <c r="Q4605" s="133">
        <v>2447624</v>
      </c>
      <c r="R4605" s="133">
        <v>2439841</v>
      </c>
      <c r="S4605" s="133">
        <v>379445</v>
      </c>
      <c r="T4605" s="133">
        <v>539288</v>
      </c>
      <c r="U4605" s="133">
        <v>114169</v>
      </c>
      <c r="V4605" s="160">
        <v>6.76</v>
      </c>
      <c r="W4605" s="133">
        <v>71874</v>
      </c>
      <c r="X4605" s="133">
        <v>306640</v>
      </c>
      <c r="Y4605" s="161">
        <v>697888</v>
      </c>
    </row>
    <row r="4606" spans="1:25" s="131" customFormat="1" ht="17.100000000000001" customHeight="1" x14ac:dyDescent="0.25">
      <c r="A4606" s="156">
        <v>5850860000</v>
      </c>
      <c r="B4606" s="157">
        <v>21132763</v>
      </c>
      <c r="C4606" s="158" t="s">
        <v>7</v>
      </c>
      <c r="D4606" s="157">
        <v>2</v>
      </c>
      <c r="E4606" s="157">
        <v>87</v>
      </c>
      <c r="F4606" s="157">
        <v>103</v>
      </c>
      <c r="G4606" s="157">
        <v>2</v>
      </c>
      <c r="H4606" s="157">
        <v>1994</v>
      </c>
      <c r="I4606" s="159" t="s">
        <v>9516</v>
      </c>
      <c r="J4606" s="159" t="s">
        <v>9517</v>
      </c>
      <c r="K4606" s="157">
        <v>2273</v>
      </c>
      <c r="L4606" s="159" t="s">
        <v>8649</v>
      </c>
      <c r="M4606" s="133">
        <v>1091182</v>
      </c>
      <c r="N4606" s="133">
        <v>1399572</v>
      </c>
      <c r="O4606" s="133">
        <v>308390</v>
      </c>
      <c r="P4606" s="133">
        <v>4166</v>
      </c>
      <c r="Q4606" s="133">
        <v>2505960</v>
      </c>
      <c r="R4606" s="133">
        <v>2462136</v>
      </c>
      <c r="S4606" s="133">
        <v>162489</v>
      </c>
      <c r="T4606" s="133">
        <v>235649</v>
      </c>
      <c r="U4606" s="133">
        <v>412752</v>
      </c>
      <c r="V4606" s="160">
        <v>16.43</v>
      </c>
      <c r="W4606" s="133">
        <v>39347</v>
      </c>
      <c r="X4606" s="133">
        <v>166376</v>
      </c>
      <c r="Y4606" s="161">
        <v>762989</v>
      </c>
    </row>
    <row r="4607" spans="1:25" s="131" customFormat="1" ht="17.100000000000001" customHeight="1" x14ac:dyDescent="0.25">
      <c r="A4607" s="156">
        <v>5851513000</v>
      </c>
      <c r="B4607" s="157">
        <v>31405720</v>
      </c>
      <c r="C4607" s="158" t="s">
        <v>8</v>
      </c>
      <c r="D4607" s="157">
        <v>4</v>
      </c>
      <c r="E4607" s="157">
        <v>106</v>
      </c>
      <c r="F4607" s="157">
        <v>103</v>
      </c>
      <c r="G4607" s="157">
        <v>4</v>
      </c>
      <c r="H4607" s="157">
        <v>1992</v>
      </c>
      <c r="I4607" s="159" t="s">
        <v>9518</v>
      </c>
      <c r="J4607" s="159" t="s">
        <v>9519</v>
      </c>
      <c r="K4607" s="157">
        <v>3250</v>
      </c>
      <c r="L4607" s="159" t="s">
        <v>683</v>
      </c>
      <c r="M4607" s="133">
        <v>12969695</v>
      </c>
      <c r="N4607" s="133">
        <v>31136741</v>
      </c>
      <c r="O4607" s="133">
        <v>18167046</v>
      </c>
      <c r="P4607" s="133">
        <v>3361434</v>
      </c>
      <c r="Q4607" s="133">
        <v>53361666</v>
      </c>
      <c r="R4607" s="133">
        <v>51486715</v>
      </c>
      <c r="S4607" s="133">
        <v>1390036</v>
      </c>
      <c r="T4607" s="133">
        <v>2390275</v>
      </c>
      <c r="U4607" s="133">
        <v>2827471</v>
      </c>
      <c r="V4607" s="160">
        <v>95.1</v>
      </c>
      <c r="W4607" s="133">
        <v>239794</v>
      </c>
      <c r="X4607" s="133">
        <v>1349030</v>
      </c>
      <c r="Y4607" s="161">
        <v>6025098</v>
      </c>
    </row>
    <row r="4608" spans="1:25" s="131" customFormat="1" ht="17.100000000000001" customHeight="1" x14ac:dyDescent="0.25">
      <c r="A4608" s="156">
        <v>5851556000</v>
      </c>
      <c r="B4608" s="157">
        <v>94896208</v>
      </c>
      <c r="C4608" s="158" t="s">
        <v>16</v>
      </c>
      <c r="D4608" s="157">
        <v>4</v>
      </c>
      <c r="E4608" s="157">
        <v>120</v>
      </c>
      <c r="F4608" s="157">
        <v>103</v>
      </c>
      <c r="G4608" s="157">
        <v>1</v>
      </c>
      <c r="H4608" s="157">
        <v>1994</v>
      </c>
      <c r="I4608" s="159" t="s">
        <v>9520</v>
      </c>
      <c r="J4608" s="159" t="s">
        <v>9521</v>
      </c>
      <c r="K4608" s="157">
        <v>3222</v>
      </c>
      <c r="L4608" s="159" t="s">
        <v>2144</v>
      </c>
      <c r="M4608" s="133">
        <v>527256</v>
      </c>
      <c r="N4608" s="133">
        <v>709629</v>
      </c>
      <c r="O4608" s="133">
        <v>182373</v>
      </c>
      <c r="P4608" s="133">
        <v>120859</v>
      </c>
      <c r="Q4608" s="133">
        <v>742208</v>
      </c>
      <c r="R4608" s="133">
        <v>677373</v>
      </c>
      <c r="S4608" s="133">
        <v>138768</v>
      </c>
      <c r="T4608" s="133">
        <v>198182</v>
      </c>
      <c r="U4608" s="133">
        <v>225052</v>
      </c>
      <c r="V4608" s="160">
        <v>9.25</v>
      </c>
      <c r="W4608" s="133">
        <v>20924</v>
      </c>
      <c r="X4608" s="133">
        <v>112527</v>
      </c>
      <c r="Y4608" s="161">
        <v>495460</v>
      </c>
    </row>
    <row r="4609" spans="1:25" s="131" customFormat="1" ht="17.100000000000001" customHeight="1" x14ac:dyDescent="0.25">
      <c r="A4609" s="156">
        <v>5851661000</v>
      </c>
      <c r="B4609" s="157">
        <v>14323702</v>
      </c>
      <c r="C4609" s="158" t="s">
        <v>7</v>
      </c>
      <c r="D4609" s="157">
        <v>8</v>
      </c>
      <c r="E4609" s="157">
        <v>134</v>
      </c>
      <c r="F4609" s="157">
        <v>103</v>
      </c>
      <c r="G4609" s="157">
        <v>1</v>
      </c>
      <c r="H4609" s="157">
        <v>1993</v>
      </c>
      <c r="I4609" s="159" t="s">
        <v>9522</v>
      </c>
      <c r="J4609" s="159" t="s">
        <v>9523</v>
      </c>
      <c r="K4609" s="157">
        <v>1315</v>
      </c>
      <c r="L4609" s="159" t="s">
        <v>1323</v>
      </c>
      <c r="M4609" s="133">
        <v>102176</v>
      </c>
      <c r="N4609" s="133">
        <v>177929</v>
      </c>
      <c r="O4609" s="133">
        <v>75753</v>
      </c>
      <c r="P4609" s="133">
        <v>65531</v>
      </c>
      <c r="Q4609" s="133">
        <v>316766</v>
      </c>
      <c r="R4609" s="133">
        <v>289283</v>
      </c>
      <c r="S4609" s="133">
        <v>4090</v>
      </c>
      <c r="T4609" s="133">
        <v>14029</v>
      </c>
      <c r="U4609" s="133">
        <v>40991</v>
      </c>
      <c r="V4609" s="160">
        <v>3</v>
      </c>
      <c r="W4609" s="133">
        <v>777</v>
      </c>
      <c r="X4609" s="133">
        <v>656</v>
      </c>
      <c r="Y4609" s="161">
        <v>72694</v>
      </c>
    </row>
    <row r="4610" spans="1:25" s="131" customFormat="1" ht="17.100000000000001" customHeight="1" x14ac:dyDescent="0.25">
      <c r="A4610" s="156">
        <v>5851831000</v>
      </c>
      <c r="B4610" s="157">
        <v>43045189</v>
      </c>
      <c r="C4610" s="158" t="s">
        <v>7</v>
      </c>
      <c r="D4610" s="157">
        <v>3</v>
      </c>
      <c r="E4610" s="157">
        <v>141</v>
      </c>
      <c r="F4610" s="157">
        <v>103</v>
      </c>
      <c r="G4610" s="157">
        <v>1</v>
      </c>
      <c r="H4610" s="157">
        <v>1994</v>
      </c>
      <c r="I4610" s="159" t="s">
        <v>9524</v>
      </c>
      <c r="J4610" s="159" t="s">
        <v>9525</v>
      </c>
      <c r="K4610" s="157">
        <v>2367</v>
      </c>
      <c r="L4610" s="159" t="s">
        <v>972</v>
      </c>
      <c r="M4610" s="133">
        <v>21713</v>
      </c>
      <c r="N4610" s="133">
        <v>112414</v>
      </c>
      <c r="O4610" s="133">
        <v>90701</v>
      </c>
      <c r="P4610" s="133">
        <v>11474</v>
      </c>
      <c r="Q4610" s="133">
        <v>489036</v>
      </c>
      <c r="R4610" s="133">
        <v>485421</v>
      </c>
      <c r="S4610" s="133">
        <v>4424</v>
      </c>
      <c r="T4610" s="133">
        <v>13233</v>
      </c>
      <c r="U4610" s="133">
        <v>46052</v>
      </c>
      <c r="V4610" s="160">
        <v>2</v>
      </c>
      <c r="W4610" s="133">
        <v>886</v>
      </c>
      <c r="X4610" s="133">
        <v>3650</v>
      </c>
      <c r="Y4610" s="161">
        <v>95100</v>
      </c>
    </row>
    <row r="4611" spans="1:25" s="131" customFormat="1" ht="17.100000000000001" customHeight="1" x14ac:dyDescent="0.25">
      <c r="A4611" s="156">
        <v>5852641000</v>
      </c>
      <c r="B4611" s="157">
        <v>42979544</v>
      </c>
      <c r="C4611" s="158" t="s">
        <v>14</v>
      </c>
      <c r="D4611" s="157">
        <v>4</v>
      </c>
      <c r="E4611" s="157">
        <v>11</v>
      </c>
      <c r="F4611" s="157">
        <v>103</v>
      </c>
      <c r="G4611" s="157">
        <v>1</v>
      </c>
      <c r="H4611" s="157">
        <v>1990</v>
      </c>
      <c r="I4611" s="159" t="s">
        <v>9526</v>
      </c>
      <c r="J4611" s="159" t="s">
        <v>9527</v>
      </c>
      <c r="K4611" s="157">
        <v>3000</v>
      </c>
      <c r="L4611" s="159" t="s">
        <v>493</v>
      </c>
      <c r="M4611" s="133">
        <v>73517</v>
      </c>
      <c r="N4611" s="133">
        <v>89766</v>
      </c>
      <c r="O4611" s="133">
        <v>16249</v>
      </c>
      <c r="P4611" s="133">
        <v>1113</v>
      </c>
      <c r="Q4611" s="133">
        <v>148957</v>
      </c>
      <c r="R4611" s="133">
        <v>145716</v>
      </c>
      <c r="S4611" s="133">
        <v>25500</v>
      </c>
      <c r="T4611" s="133">
        <v>29361</v>
      </c>
      <c r="U4611" s="133">
        <v>62866</v>
      </c>
      <c r="V4611" s="160">
        <v>3</v>
      </c>
      <c r="W4611" s="133">
        <v>2168</v>
      </c>
      <c r="X4611" s="133">
        <v>23327</v>
      </c>
      <c r="Y4611" s="161">
        <v>111796</v>
      </c>
    </row>
    <row r="4612" spans="1:25" s="131" customFormat="1" ht="17.100000000000001" customHeight="1" x14ac:dyDescent="0.25">
      <c r="A4612" s="156">
        <v>5852935000</v>
      </c>
      <c r="B4612" s="157">
        <v>35853930</v>
      </c>
      <c r="C4612" s="158" t="s">
        <v>7</v>
      </c>
      <c r="D4612" s="157">
        <v>4</v>
      </c>
      <c r="E4612" s="157">
        <v>189</v>
      </c>
      <c r="F4612" s="157">
        <v>103</v>
      </c>
      <c r="G4612" s="157">
        <v>2</v>
      </c>
      <c r="H4612" s="157">
        <v>1994</v>
      </c>
      <c r="I4612" s="159" t="s">
        <v>9528</v>
      </c>
      <c r="J4612" s="159" t="s">
        <v>1775</v>
      </c>
      <c r="K4612" s="157">
        <v>3305</v>
      </c>
      <c r="L4612" s="159" t="s">
        <v>1776</v>
      </c>
      <c r="M4612" s="133">
        <v>2442517</v>
      </c>
      <c r="N4612" s="133">
        <v>3751317</v>
      </c>
      <c r="O4612" s="133">
        <v>1308800</v>
      </c>
      <c r="P4612" s="133">
        <v>834633</v>
      </c>
      <c r="Q4612" s="133">
        <v>3237129</v>
      </c>
      <c r="R4612" s="133">
        <v>3168283</v>
      </c>
      <c r="S4612" s="133">
        <v>977024</v>
      </c>
      <c r="T4612" s="133">
        <v>1172517</v>
      </c>
      <c r="U4612" s="133">
        <v>322114</v>
      </c>
      <c r="V4612" s="160">
        <v>16.29</v>
      </c>
      <c r="W4612" s="133">
        <v>169574</v>
      </c>
      <c r="X4612" s="133">
        <v>797384</v>
      </c>
      <c r="Y4612" s="161">
        <v>1652470</v>
      </c>
    </row>
    <row r="4613" spans="1:25" s="131" customFormat="1" ht="17.100000000000001" customHeight="1" x14ac:dyDescent="0.25">
      <c r="A4613" s="156">
        <v>5853206000</v>
      </c>
      <c r="B4613" s="157">
        <v>90431219</v>
      </c>
      <c r="C4613" s="158" t="s">
        <v>15</v>
      </c>
      <c r="D4613" s="157">
        <v>8</v>
      </c>
      <c r="E4613" s="157">
        <v>61</v>
      </c>
      <c r="F4613" s="157">
        <v>103</v>
      </c>
      <c r="G4613" s="157">
        <v>2</v>
      </c>
      <c r="H4613" s="157">
        <v>1995</v>
      </c>
      <c r="I4613" s="159" t="s">
        <v>9529</v>
      </c>
      <c r="J4613" s="159" t="s">
        <v>2787</v>
      </c>
      <c r="K4613" s="157">
        <v>1000</v>
      </c>
      <c r="L4613" s="159" t="s">
        <v>538</v>
      </c>
      <c r="M4613" s="133">
        <v>1801689</v>
      </c>
      <c r="N4613" s="133">
        <v>2520268</v>
      </c>
      <c r="O4613" s="133">
        <v>718579</v>
      </c>
      <c r="P4613" s="133">
        <v>0</v>
      </c>
      <c r="Q4613" s="133">
        <v>2182857</v>
      </c>
      <c r="R4613" s="133">
        <v>1697159</v>
      </c>
      <c r="S4613" s="133">
        <v>362312</v>
      </c>
      <c r="T4613" s="133">
        <v>390880</v>
      </c>
      <c r="U4613" s="133">
        <v>1206703</v>
      </c>
      <c r="V4613" s="160">
        <v>64.069999999999993</v>
      </c>
      <c r="W4613" s="133">
        <v>25886</v>
      </c>
      <c r="X4613" s="133">
        <v>333331</v>
      </c>
      <c r="Y4613" s="161">
        <v>2026124</v>
      </c>
    </row>
    <row r="4614" spans="1:25" s="131" customFormat="1" ht="17.100000000000001" customHeight="1" x14ac:dyDescent="0.25">
      <c r="A4614" s="156">
        <v>5853435000</v>
      </c>
      <c r="B4614" s="157">
        <v>43667317</v>
      </c>
      <c r="C4614" s="158" t="s">
        <v>7</v>
      </c>
      <c r="D4614" s="157">
        <v>8</v>
      </c>
      <c r="E4614" s="157">
        <v>8</v>
      </c>
      <c r="F4614" s="157">
        <v>103</v>
      </c>
      <c r="G4614" s="157">
        <v>1</v>
      </c>
      <c r="H4614" s="157">
        <v>1990</v>
      </c>
      <c r="I4614" s="159" t="s">
        <v>9530</v>
      </c>
      <c r="J4614" s="159" t="s">
        <v>9531</v>
      </c>
      <c r="K4614" s="157">
        <v>1352</v>
      </c>
      <c r="L4614" s="159" t="s">
        <v>716</v>
      </c>
      <c r="M4614" s="133">
        <v>33677</v>
      </c>
      <c r="N4614" s="133">
        <v>126445</v>
      </c>
      <c r="O4614" s="133">
        <v>92767</v>
      </c>
      <c r="P4614" s="133">
        <v>55094</v>
      </c>
      <c r="Q4614" s="133">
        <v>107459</v>
      </c>
      <c r="R4614" s="133">
        <v>100388</v>
      </c>
      <c r="S4614" s="133">
        <v>123</v>
      </c>
      <c r="T4614" s="133">
        <v>123</v>
      </c>
      <c r="U4614" s="133">
        <v>30967</v>
      </c>
      <c r="V4614" s="160">
        <v>2.0099999999999998</v>
      </c>
      <c r="W4614" s="133">
        <v>59</v>
      </c>
      <c r="X4614" s="133">
        <v>253</v>
      </c>
      <c r="Y4614" s="161">
        <v>42387</v>
      </c>
    </row>
    <row r="4615" spans="1:25" s="131" customFormat="1" ht="17.100000000000001" customHeight="1" x14ac:dyDescent="0.25">
      <c r="A4615" s="156">
        <v>5854768000</v>
      </c>
      <c r="B4615" s="157">
        <v>97183091</v>
      </c>
      <c r="C4615" s="158" t="s">
        <v>8</v>
      </c>
      <c r="D4615" s="157">
        <v>8</v>
      </c>
      <c r="E4615" s="157">
        <v>64</v>
      </c>
      <c r="F4615" s="157">
        <v>103</v>
      </c>
      <c r="G4615" s="157">
        <v>2</v>
      </c>
      <c r="H4615" s="157">
        <v>1994</v>
      </c>
      <c r="I4615" s="159" t="s">
        <v>9532</v>
      </c>
      <c r="J4615" s="159" t="s">
        <v>9533</v>
      </c>
      <c r="K4615" s="157">
        <v>1370</v>
      </c>
      <c r="L4615" s="159" t="s">
        <v>2132</v>
      </c>
      <c r="M4615" s="133">
        <v>4804099</v>
      </c>
      <c r="N4615" s="133">
        <v>6862806</v>
      </c>
      <c r="O4615" s="133">
        <v>2058707</v>
      </c>
      <c r="P4615" s="133">
        <v>1147263</v>
      </c>
      <c r="Q4615" s="133">
        <v>3535009</v>
      </c>
      <c r="R4615" s="133">
        <v>3310612</v>
      </c>
      <c r="S4615" s="133">
        <v>327763</v>
      </c>
      <c r="T4615" s="133">
        <v>898327</v>
      </c>
      <c r="U4615" s="133">
        <v>645831</v>
      </c>
      <c r="V4615" s="160">
        <v>20.309999999999999</v>
      </c>
      <c r="W4615" s="133">
        <v>23972</v>
      </c>
      <c r="X4615" s="133">
        <v>244985</v>
      </c>
      <c r="Y4615" s="161">
        <v>1735362</v>
      </c>
    </row>
    <row r="4616" spans="1:25" s="131" customFormat="1" ht="17.100000000000001" customHeight="1" x14ac:dyDescent="0.25">
      <c r="A4616" s="156">
        <v>5854792000</v>
      </c>
      <c r="B4616" s="157">
        <v>13383019</v>
      </c>
      <c r="C4616" s="158" t="s">
        <v>7</v>
      </c>
      <c r="D4616" s="157">
        <v>8</v>
      </c>
      <c r="E4616" s="157">
        <v>61</v>
      </c>
      <c r="F4616" s="157">
        <v>103</v>
      </c>
      <c r="G4616" s="157">
        <v>2</v>
      </c>
      <c r="H4616" s="157">
        <v>1994</v>
      </c>
      <c r="I4616" s="159" t="s">
        <v>9534</v>
      </c>
      <c r="J4616" s="159" t="s">
        <v>9535</v>
      </c>
      <c r="K4616" s="157">
        <v>1000</v>
      </c>
      <c r="L4616" s="159" t="s">
        <v>538</v>
      </c>
      <c r="M4616" s="133">
        <v>828623</v>
      </c>
      <c r="N4616" s="133">
        <v>1054405</v>
      </c>
      <c r="O4616" s="133">
        <v>225782</v>
      </c>
      <c r="P4616" s="133">
        <v>37626</v>
      </c>
      <c r="Q4616" s="133">
        <v>1263342</v>
      </c>
      <c r="R4616" s="133">
        <v>1201649</v>
      </c>
      <c r="S4616" s="133">
        <v>84595</v>
      </c>
      <c r="T4616" s="133">
        <v>113423</v>
      </c>
      <c r="U4616" s="133">
        <v>28247</v>
      </c>
      <c r="V4616" s="160">
        <v>2</v>
      </c>
      <c r="W4616" s="133">
        <v>27114</v>
      </c>
      <c r="X4616" s="133">
        <v>69927</v>
      </c>
      <c r="Y4616" s="161">
        <v>160936</v>
      </c>
    </row>
    <row r="4617" spans="1:25" s="131" customFormat="1" ht="17.100000000000001" customHeight="1" x14ac:dyDescent="0.25">
      <c r="A4617" s="156">
        <v>5855958000</v>
      </c>
      <c r="B4617" s="157">
        <v>40739872</v>
      </c>
      <c r="C4617" s="158" t="s">
        <v>11</v>
      </c>
      <c r="D4617" s="157">
        <v>11</v>
      </c>
      <c r="E4617" s="157">
        <v>75</v>
      </c>
      <c r="F4617" s="157">
        <v>142</v>
      </c>
      <c r="G4617" s="157">
        <v>1</v>
      </c>
      <c r="H4617" s="157">
        <v>1994</v>
      </c>
      <c r="I4617" s="159" t="s">
        <v>9536</v>
      </c>
      <c r="J4617" s="159" t="s">
        <v>9537</v>
      </c>
      <c r="K4617" s="157">
        <v>5291</v>
      </c>
      <c r="L4617" s="159" t="s">
        <v>939</v>
      </c>
      <c r="M4617" s="133">
        <v>20215</v>
      </c>
      <c r="N4617" s="133">
        <v>157187</v>
      </c>
      <c r="O4617" s="133">
        <v>136972</v>
      </c>
      <c r="P4617" s="133">
        <v>102346</v>
      </c>
      <c r="Q4617" s="133">
        <v>327105</v>
      </c>
      <c r="R4617" s="133">
        <v>320178</v>
      </c>
      <c r="S4617" s="133">
        <v>4756</v>
      </c>
      <c r="T4617" s="133">
        <v>38288</v>
      </c>
      <c r="U4617" s="133">
        <v>33403</v>
      </c>
      <c r="V4617" s="160">
        <v>2.87</v>
      </c>
      <c r="W4617" s="133"/>
      <c r="X4617" s="133">
        <v>2279</v>
      </c>
      <c r="Y4617" s="161">
        <v>111790</v>
      </c>
    </row>
    <row r="4618" spans="1:25" s="131" customFormat="1" ht="17.100000000000001" customHeight="1" x14ac:dyDescent="0.25">
      <c r="A4618" s="156">
        <v>5856647000</v>
      </c>
      <c r="B4618" s="157">
        <v>31300588</v>
      </c>
      <c r="C4618" s="158" t="s">
        <v>8</v>
      </c>
      <c r="D4618" s="157">
        <v>8</v>
      </c>
      <c r="E4618" s="157">
        <v>32</v>
      </c>
      <c r="F4618" s="157">
        <v>103</v>
      </c>
      <c r="G4618" s="157">
        <v>2</v>
      </c>
      <c r="H4618" s="157">
        <v>1994</v>
      </c>
      <c r="I4618" s="159" t="s">
        <v>9538</v>
      </c>
      <c r="J4618" s="159" t="s">
        <v>9539</v>
      </c>
      <c r="K4618" s="157">
        <v>1290</v>
      </c>
      <c r="L4618" s="159" t="s">
        <v>505</v>
      </c>
      <c r="M4618" s="133">
        <v>2183303</v>
      </c>
      <c r="N4618" s="133">
        <v>2502961</v>
      </c>
      <c r="O4618" s="133">
        <v>319658</v>
      </c>
      <c r="P4618" s="133">
        <v>3532</v>
      </c>
      <c r="Q4618" s="133">
        <v>2779497</v>
      </c>
      <c r="R4618" s="133">
        <v>2741073</v>
      </c>
      <c r="S4618" s="133">
        <v>266234</v>
      </c>
      <c r="T4618" s="133">
        <v>412456</v>
      </c>
      <c r="U4618" s="133">
        <v>290577</v>
      </c>
      <c r="V4618" s="160">
        <v>19.329999999999998</v>
      </c>
      <c r="W4618" s="133">
        <v>50655</v>
      </c>
      <c r="X4618" s="133">
        <v>219713</v>
      </c>
      <c r="Y4618" s="161">
        <v>820916</v>
      </c>
    </row>
    <row r="4619" spans="1:25" s="131" customFormat="1" ht="17.100000000000001" customHeight="1" x14ac:dyDescent="0.25">
      <c r="A4619" s="156">
        <v>5857341000</v>
      </c>
      <c r="B4619" s="157">
        <v>48260312</v>
      </c>
      <c r="C4619" s="158" t="s">
        <v>10</v>
      </c>
      <c r="D4619" s="157">
        <v>2</v>
      </c>
      <c r="E4619" s="157">
        <v>89</v>
      </c>
      <c r="F4619" s="157">
        <v>103</v>
      </c>
      <c r="G4619" s="157">
        <v>1</v>
      </c>
      <c r="H4619" s="157">
        <v>1994</v>
      </c>
      <c r="I4619" s="159" t="s">
        <v>9540</v>
      </c>
      <c r="J4619" s="159" t="s">
        <v>9541</v>
      </c>
      <c r="K4619" s="157">
        <v>2211</v>
      </c>
      <c r="L4619" s="159" t="s">
        <v>1562</v>
      </c>
      <c r="M4619" s="133">
        <v>219642</v>
      </c>
      <c r="N4619" s="133">
        <v>354215</v>
      </c>
      <c r="O4619" s="133">
        <v>134573</v>
      </c>
      <c r="P4619" s="133">
        <v>20002</v>
      </c>
      <c r="Q4619" s="133">
        <v>680851</v>
      </c>
      <c r="R4619" s="133">
        <v>583596</v>
      </c>
      <c r="S4619" s="133">
        <v>-97388</v>
      </c>
      <c r="T4619" s="133">
        <v>-60867</v>
      </c>
      <c r="U4619" s="133">
        <v>280719</v>
      </c>
      <c r="V4619" s="160">
        <v>12</v>
      </c>
      <c r="W4619" s="133">
        <v>64</v>
      </c>
      <c r="X4619" s="133">
        <v>-1420</v>
      </c>
      <c r="Y4619" s="161">
        <v>311977</v>
      </c>
    </row>
    <row r="4620" spans="1:25" s="131" customFormat="1" ht="17.100000000000001" customHeight="1" x14ac:dyDescent="0.25">
      <c r="A4620" s="156">
        <v>5858500000</v>
      </c>
      <c r="B4620" s="157">
        <v>13889591</v>
      </c>
      <c r="C4620" s="158" t="s">
        <v>5</v>
      </c>
      <c r="D4620" s="157">
        <v>4</v>
      </c>
      <c r="E4620" s="157">
        <v>11</v>
      </c>
      <c r="F4620" s="157">
        <v>103</v>
      </c>
      <c r="G4620" s="157">
        <v>1</v>
      </c>
      <c r="H4620" s="157">
        <v>1992</v>
      </c>
      <c r="I4620" s="159" t="s">
        <v>9542</v>
      </c>
      <c r="J4620" s="159" t="s">
        <v>9543</v>
      </c>
      <c r="K4620" s="157">
        <v>3000</v>
      </c>
      <c r="L4620" s="159" t="s">
        <v>493</v>
      </c>
      <c r="M4620" s="133">
        <v>774788</v>
      </c>
      <c r="N4620" s="133">
        <v>839966</v>
      </c>
      <c r="O4620" s="133">
        <v>65178</v>
      </c>
      <c r="P4620" s="133">
        <v>19000</v>
      </c>
      <c r="Q4620" s="133">
        <v>169558</v>
      </c>
      <c r="R4620" s="133">
        <v>160098</v>
      </c>
      <c r="S4620" s="133">
        <v>20665</v>
      </c>
      <c r="T4620" s="133">
        <v>27541</v>
      </c>
      <c r="U4620" s="133">
        <v>39569</v>
      </c>
      <c r="V4620" s="160">
        <v>2</v>
      </c>
      <c r="W4620" s="133">
        <v>1959</v>
      </c>
      <c r="X4620" s="133">
        <v>25847</v>
      </c>
      <c r="Y4620" s="161">
        <v>80987</v>
      </c>
    </row>
    <row r="4621" spans="1:25" s="131" customFormat="1" ht="17.100000000000001" customHeight="1" x14ac:dyDescent="0.25">
      <c r="A4621" s="156">
        <v>5858933000</v>
      </c>
      <c r="B4621" s="157">
        <v>60723807</v>
      </c>
      <c r="C4621" s="158" t="s">
        <v>17</v>
      </c>
      <c r="D4621" s="157">
        <v>8</v>
      </c>
      <c r="E4621" s="157">
        <v>61</v>
      </c>
      <c r="F4621" s="157">
        <v>103</v>
      </c>
      <c r="G4621" s="157">
        <v>1</v>
      </c>
      <c r="H4621" s="157">
        <v>1994</v>
      </c>
      <c r="I4621" s="159" t="s">
        <v>9544</v>
      </c>
      <c r="J4621" s="159" t="s">
        <v>9545</v>
      </c>
      <c r="K4621" s="157">
        <v>1000</v>
      </c>
      <c r="L4621" s="159" t="s">
        <v>538</v>
      </c>
      <c r="M4621" s="133">
        <v>478574</v>
      </c>
      <c r="N4621" s="133">
        <v>2619591</v>
      </c>
      <c r="O4621" s="133">
        <v>2141017</v>
      </c>
      <c r="P4621" s="133">
        <v>2060746</v>
      </c>
      <c r="Q4621" s="133">
        <v>410899</v>
      </c>
      <c r="R4621" s="133">
        <v>192094</v>
      </c>
      <c r="S4621" s="133">
        <v>142002</v>
      </c>
      <c r="T4621" s="133">
        <v>206407</v>
      </c>
      <c r="U4621" s="133">
        <v>38871</v>
      </c>
      <c r="V4621" s="160">
        <v>2.42</v>
      </c>
      <c r="W4621" s="133">
        <v>12127</v>
      </c>
      <c r="X4621" s="133">
        <v>131140</v>
      </c>
      <c r="Y4621" s="161">
        <v>257386</v>
      </c>
    </row>
    <row r="4622" spans="1:25" s="131" customFormat="1" ht="17.100000000000001" customHeight="1" x14ac:dyDescent="0.25">
      <c r="A4622" s="156">
        <v>5859131000</v>
      </c>
      <c r="B4622" s="157">
        <v>59147881</v>
      </c>
      <c r="C4622" s="158" t="s">
        <v>14</v>
      </c>
      <c r="D4622" s="157">
        <v>8</v>
      </c>
      <c r="E4622" s="157">
        <v>61</v>
      </c>
      <c r="F4622" s="157">
        <v>103</v>
      </c>
      <c r="G4622" s="157">
        <v>2</v>
      </c>
      <c r="H4622" s="157">
        <v>1994</v>
      </c>
      <c r="I4622" s="159" t="s">
        <v>9546</v>
      </c>
      <c r="J4622" s="159" t="s">
        <v>9220</v>
      </c>
      <c r="K4622" s="157">
        <v>1000</v>
      </c>
      <c r="L4622" s="159" t="s">
        <v>538</v>
      </c>
      <c r="M4622" s="133">
        <v>770839</v>
      </c>
      <c r="N4622" s="133">
        <v>1043644</v>
      </c>
      <c r="O4622" s="133">
        <v>272805</v>
      </c>
      <c r="P4622" s="133">
        <v>3493</v>
      </c>
      <c r="Q4622" s="133">
        <v>1360372</v>
      </c>
      <c r="R4622" s="133">
        <v>1339281</v>
      </c>
      <c r="S4622" s="133">
        <v>373657</v>
      </c>
      <c r="T4622" s="133">
        <v>381651</v>
      </c>
      <c r="U4622" s="133">
        <v>517886</v>
      </c>
      <c r="V4622" s="160">
        <v>14.04</v>
      </c>
      <c r="W4622" s="133">
        <v>70176</v>
      </c>
      <c r="X4622" s="133">
        <v>294392</v>
      </c>
      <c r="Y4622" s="161">
        <v>1058283</v>
      </c>
    </row>
    <row r="4623" spans="1:25" s="131" customFormat="1" ht="17.100000000000001" customHeight="1" x14ac:dyDescent="0.25">
      <c r="A4623" s="156">
        <v>5859883000</v>
      </c>
      <c r="B4623" s="157">
        <v>25808443</v>
      </c>
      <c r="C4623" s="158" t="s">
        <v>7</v>
      </c>
      <c r="D4623" s="157">
        <v>8</v>
      </c>
      <c r="E4623" s="157">
        <v>186</v>
      </c>
      <c r="F4623" s="157">
        <v>103</v>
      </c>
      <c r="G4623" s="157">
        <v>2</v>
      </c>
      <c r="H4623" s="157">
        <v>1994</v>
      </c>
      <c r="I4623" s="159" t="s">
        <v>9547</v>
      </c>
      <c r="J4623" s="159" t="s">
        <v>9548</v>
      </c>
      <c r="K4623" s="157">
        <v>1236</v>
      </c>
      <c r="L4623" s="159" t="s">
        <v>618</v>
      </c>
      <c r="M4623" s="133">
        <v>1578872</v>
      </c>
      <c r="N4623" s="133">
        <v>2556985</v>
      </c>
      <c r="O4623" s="133">
        <v>978113</v>
      </c>
      <c r="P4623" s="133">
        <v>66277</v>
      </c>
      <c r="Q4623" s="133">
        <v>9529464</v>
      </c>
      <c r="R4623" s="133">
        <v>9510033</v>
      </c>
      <c r="S4623" s="133">
        <v>289495</v>
      </c>
      <c r="T4623" s="133">
        <v>411318</v>
      </c>
      <c r="U4623" s="133">
        <v>923526</v>
      </c>
      <c r="V4623" s="160">
        <v>21.16</v>
      </c>
      <c r="W4623" s="133">
        <v>59436</v>
      </c>
      <c r="X4623" s="133">
        <v>214926</v>
      </c>
      <c r="Y4623" s="161">
        <v>1635724</v>
      </c>
    </row>
    <row r="4624" spans="1:25" s="131" customFormat="1" ht="17.100000000000001" customHeight="1" x14ac:dyDescent="0.25">
      <c r="A4624" s="156">
        <v>5859999000</v>
      </c>
      <c r="B4624" s="157">
        <v>16180194</v>
      </c>
      <c r="C4624" s="158" t="s">
        <v>7</v>
      </c>
      <c r="D4624" s="157">
        <v>8</v>
      </c>
      <c r="E4624" s="157">
        <v>61</v>
      </c>
      <c r="F4624" s="157">
        <v>103</v>
      </c>
      <c r="G4624" s="157">
        <v>2</v>
      </c>
      <c r="H4624" s="157">
        <v>1994</v>
      </c>
      <c r="I4624" s="159" t="s">
        <v>9549</v>
      </c>
      <c r="J4624" s="159" t="s">
        <v>9550</v>
      </c>
      <c r="K4624" s="157">
        <v>1260</v>
      </c>
      <c r="L4624" s="159" t="s">
        <v>651</v>
      </c>
      <c r="M4624" s="133">
        <v>784193</v>
      </c>
      <c r="N4624" s="133">
        <v>1049265</v>
      </c>
      <c r="O4624" s="133">
        <v>265072</v>
      </c>
      <c r="P4624" s="133">
        <v>55719</v>
      </c>
      <c r="Q4624" s="133">
        <v>2159459</v>
      </c>
      <c r="R4624" s="133">
        <v>2138304</v>
      </c>
      <c r="S4624" s="133">
        <v>53870</v>
      </c>
      <c r="T4624" s="133">
        <v>108603</v>
      </c>
      <c r="U4624" s="133">
        <v>102087</v>
      </c>
      <c r="V4624" s="160">
        <v>5.53</v>
      </c>
      <c r="W4624" s="133">
        <v>4891</v>
      </c>
      <c r="X4624" s="133">
        <v>47482</v>
      </c>
      <c r="Y4624" s="161">
        <v>249705</v>
      </c>
    </row>
    <row r="4625" spans="1:25" s="131" customFormat="1" ht="17.100000000000001" customHeight="1" x14ac:dyDescent="0.25">
      <c r="A4625" s="156">
        <v>5861034000</v>
      </c>
      <c r="B4625" s="157">
        <v>93186568</v>
      </c>
      <c r="C4625" s="158" t="s">
        <v>5</v>
      </c>
      <c r="D4625" s="157">
        <v>4</v>
      </c>
      <c r="E4625" s="157">
        <v>114</v>
      </c>
      <c r="F4625" s="157">
        <v>142</v>
      </c>
      <c r="G4625" s="157">
        <v>2</v>
      </c>
      <c r="H4625" s="157">
        <v>1995</v>
      </c>
      <c r="I4625" s="159" t="s">
        <v>9551</v>
      </c>
      <c r="J4625" s="159" t="s">
        <v>9552</v>
      </c>
      <c r="K4625" s="157">
        <v>3210</v>
      </c>
      <c r="L4625" s="159" t="s">
        <v>1674</v>
      </c>
      <c r="M4625" s="133">
        <v>496822</v>
      </c>
      <c r="N4625" s="133">
        <v>752584</v>
      </c>
      <c r="O4625" s="133">
        <v>255763</v>
      </c>
      <c r="P4625" s="133">
        <v>205136</v>
      </c>
      <c r="Q4625" s="133">
        <v>797470</v>
      </c>
      <c r="R4625" s="133">
        <v>792185</v>
      </c>
      <c r="S4625" s="133">
        <v>20120</v>
      </c>
      <c r="T4625" s="133">
        <v>95092</v>
      </c>
      <c r="U4625" s="133">
        <v>48832</v>
      </c>
      <c r="V4625" s="160">
        <v>3.69</v>
      </c>
      <c r="W4625" s="133"/>
      <c r="X4625" s="133">
        <v>17398</v>
      </c>
      <c r="Y4625" s="161">
        <v>165931</v>
      </c>
    </row>
    <row r="4626" spans="1:25" s="131" customFormat="1" ht="17.100000000000001" customHeight="1" x14ac:dyDescent="0.25">
      <c r="A4626" s="156">
        <v>5861220000</v>
      </c>
      <c r="B4626" s="157">
        <v>54501997</v>
      </c>
      <c r="C4626" s="158" t="s">
        <v>8</v>
      </c>
      <c r="D4626" s="157">
        <v>4</v>
      </c>
      <c r="E4626" s="157">
        <v>114</v>
      </c>
      <c r="F4626" s="157">
        <v>142</v>
      </c>
      <c r="G4626" s="157">
        <v>1</v>
      </c>
      <c r="H4626" s="157">
        <v>1994</v>
      </c>
      <c r="I4626" s="159" t="s">
        <v>9553</v>
      </c>
      <c r="J4626" s="159" t="s">
        <v>9554</v>
      </c>
      <c r="K4626" s="157">
        <v>3210</v>
      </c>
      <c r="L4626" s="159" t="s">
        <v>1674</v>
      </c>
      <c r="M4626" s="133">
        <v>-25513</v>
      </c>
      <c r="N4626" s="133">
        <v>65645</v>
      </c>
      <c r="O4626" s="133">
        <v>91158</v>
      </c>
      <c r="P4626" s="133">
        <v>22811</v>
      </c>
      <c r="Q4626" s="133">
        <v>237599</v>
      </c>
      <c r="R4626" s="133">
        <v>227913</v>
      </c>
      <c r="S4626" s="133">
        <v>26586</v>
      </c>
      <c r="T4626" s="133">
        <v>30933</v>
      </c>
      <c r="U4626" s="133">
        <v>55602</v>
      </c>
      <c r="V4626" s="160">
        <v>3.35</v>
      </c>
      <c r="W4626" s="133"/>
      <c r="X4626" s="133">
        <v>26351</v>
      </c>
      <c r="Y4626" s="161">
        <v>105994</v>
      </c>
    </row>
    <row r="4627" spans="1:25" s="131" customFormat="1" ht="17.100000000000001" customHeight="1" x14ac:dyDescent="0.25">
      <c r="A4627" s="156">
        <v>5862442000</v>
      </c>
      <c r="B4627" s="157">
        <v>34597409</v>
      </c>
      <c r="C4627" s="158" t="s">
        <v>9</v>
      </c>
      <c r="D4627" s="157">
        <v>9</v>
      </c>
      <c r="E4627" s="157">
        <v>52</v>
      </c>
      <c r="F4627" s="157">
        <v>103</v>
      </c>
      <c r="G4627" s="157">
        <v>2</v>
      </c>
      <c r="H4627" s="157">
        <v>1993</v>
      </c>
      <c r="I4627" s="159" t="s">
        <v>9555</v>
      </c>
      <c r="J4627" s="159" t="s">
        <v>9556</v>
      </c>
      <c r="K4627" s="157">
        <v>4000</v>
      </c>
      <c r="L4627" s="159" t="s">
        <v>751</v>
      </c>
      <c r="M4627" s="133">
        <v>466053</v>
      </c>
      <c r="N4627" s="133">
        <v>525345</v>
      </c>
      <c r="O4627" s="133">
        <v>59292</v>
      </c>
      <c r="P4627" s="133">
        <v>0</v>
      </c>
      <c r="Q4627" s="133">
        <v>765604</v>
      </c>
      <c r="R4627" s="133">
        <v>752063</v>
      </c>
      <c r="S4627" s="133">
        <v>36430</v>
      </c>
      <c r="T4627" s="133">
        <v>41764</v>
      </c>
      <c r="U4627" s="133">
        <v>50636</v>
      </c>
      <c r="V4627" s="160">
        <v>2</v>
      </c>
      <c r="W4627" s="133">
        <v>7010</v>
      </c>
      <c r="X4627" s="133">
        <v>29660</v>
      </c>
      <c r="Y4627" s="161">
        <v>107713</v>
      </c>
    </row>
    <row r="4628" spans="1:25" s="131" customFormat="1" ht="17.100000000000001" customHeight="1" x14ac:dyDescent="0.25">
      <c r="A4628" s="156">
        <v>5862637000</v>
      </c>
      <c r="B4628" s="157">
        <v>20078048</v>
      </c>
      <c r="C4628" s="158" t="s">
        <v>5</v>
      </c>
      <c r="D4628" s="157">
        <v>4</v>
      </c>
      <c r="E4628" s="157">
        <v>114</v>
      </c>
      <c r="F4628" s="157">
        <v>142</v>
      </c>
      <c r="G4628" s="157">
        <v>2</v>
      </c>
      <c r="H4628" s="157">
        <v>1994</v>
      </c>
      <c r="I4628" s="159" t="s">
        <v>9557</v>
      </c>
      <c r="J4628" s="159" t="s">
        <v>9558</v>
      </c>
      <c r="K4628" s="157">
        <v>3215</v>
      </c>
      <c r="L4628" s="159" t="s">
        <v>1326</v>
      </c>
      <c r="M4628" s="133">
        <v>4011522</v>
      </c>
      <c r="N4628" s="133">
        <v>8353148</v>
      </c>
      <c r="O4628" s="133">
        <v>4341626</v>
      </c>
      <c r="P4628" s="133">
        <v>1646770</v>
      </c>
      <c r="Q4628" s="133">
        <v>7905656</v>
      </c>
      <c r="R4628" s="133">
        <v>7807907</v>
      </c>
      <c r="S4628" s="133">
        <v>519982</v>
      </c>
      <c r="T4628" s="133">
        <v>1900715</v>
      </c>
      <c r="U4628" s="133">
        <v>212889</v>
      </c>
      <c r="V4628" s="160">
        <v>13</v>
      </c>
      <c r="W4628" s="133"/>
      <c r="X4628" s="133">
        <v>485594</v>
      </c>
      <c r="Y4628" s="161">
        <v>2212423</v>
      </c>
    </row>
    <row r="4629" spans="1:25" s="131" customFormat="1" ht="17.100000000000001" customHeight="1" x14ac:dyDescent="0.25">
      <c r="A4629" s="156">
        <v>5863859000</v>
      </c>
      <c r="B4629" s="157">
        <v>57894841</v>
      </c>
      <c r="C4629" s="158" t="s">
        <v>5</v>
      </c>
      <c r="D4629" s="157">
        <v>11</v>
      </c>
      <c r="E4629" s="157">
        <v>1</v>
      </c>
      <c r="F4629" s="157">
        <v>142</v>
      </c>
      <c r="G4629" s="157">
        <v>1</v>
      </c>
      <c r="H4629" s="157">
        <v>1994</v>
      </c>
      <c r="I4629" s="159" t="s">
        <v>9559</v>
      </c>
      <c r="J4629" s="159" t="s">
        <v>9560</v>
      </c>
      <c r="K4629" s="157">
        <v>5270</v>
      </c>
      <c r="L4629" s="159" t="s">
        <v>484</v>
      </c>
      <c r="M4629" s="133">
        <v>54149</v>
      </c>
      <c r="N4629" s="133">
        <v>88860</v>
      </c>
      <c r="O4629" s="133">
        <v>34712</v>
      </c>
      <c r="P4629" s="133">
        <v>2432</v>
      </c>
      <c r="Q4629" s="133">
        <v>372825</v>
      </c>
      <c r="R4629" s="133">
        <v>343444</v>
      </c>
      <c r="S4629" s="133">
        <v>4697</v>
      </c>
      <c r="T4629" s="133">
        <v>22472</v>
      </c>
      <c r="U4629" s="133">
        <v>119754</v>
      </c>
      <c r="V4629" s="160">
        <v>8.14</v>
      </c>
      <c r="W4629" s="133"/>
      <c r="X4629" s="133">
        <v>8999</v>
      </c>
      <c r="Y4629" s="161">
        <v>196893</v>
      </c>
    </row>
    <row r="4630" spans="1:25" s="131" customFormat="1" ht="17.100000000000001" customHeight="1" x14ac:dyDescent="0.25">
      <c r="A4630" s="156">
        <v>5864496000</v>
      </c>
      <c r="B4630" s="157">
        <v>53712951</v>
      </c>
      <c r="C4630" s="158" t="s">
        <v>8</v>
      </c>
      <c r="D4630" s="157">
        <v>8</v>
      </c>
      <c r="E4630" s="157">
        <v>23</v>
      </c>
      <c r="F4630" s="157">
        <v>103</v>
      </c>
      <c r="G4630" s="157">
        <v>2</v>
      </c>
      <c r="H4630" s="157">
        <v>1993</v>
      </c>
      <c r="I4630" s="159" t="s">
        <v>9561</v>
      </c>
      <c r="J4630" s="159" t="s">
        <v>9562</v>
      </c>
      <c r="K4630" s="157">
        <v>1235</v>
      </c>
      <c r="L4630" s="159" t="s">
        <v>499</v>
      </c>
      <c r="M4630" s="133">
        <v>588641</v>
      </c>
      <c r="N4630" s="133">
        <v>1399430</v>
      </c>
      <c r="O4630" s="133">
        <v>810788</v>
      </c>
      <c r="P4630" s="133">
        <v>5556</v>
      </c>
      <c r="Q4630" s="133">
        <v>1842911</v>
      </c>
      <c r="R4630" s="133">
        <v>1819669</v>
      </c>
      <c r="S4630" s="133">
        <v>94878</v>
      </c>
      <c r="T4630" s="133">
        <v>128444</v>
      </c>
      <c r="U4630" s="133">
        <v>404697</v>
      </c>
      <c r="V4630" s="160">
        <v>16.95</v>
      </c>
      <c r="W4630" s="133">
        <v>18197</v>
      </c>
      <c r="X4630" s="133">
        <v>74584</v>
      </c>
      <c r="Y4630" s="161">
        <v>678885</v>
      </c>
    </row>
    <row r="4631" spans="1:25" s="131" customFormat="1" ht="17.100000000000001" customHeight="1" x14ac:dyDescent="0.25">
      <c r="A4631" s="156">
        <v>5864729000</v>
      </c>
      <c r="B4631" s="157">
        <v>90978340</v>
      </c>
      <c r="C4631" s="158" t="s">
        <v>7</v>
      </c>
      <c r="D4631" s="157">
        <v>11</v>
      </c>
      <c r="E4631" s="157">
        <v>1</v>
      </c>
      <c r="F4631" s="157">
        <v>142</v>
      </c>
      <c r="G4631" s="157">
        <v>1</v>
      </c>
      <c r="H4631" s="157">
        <v>1994</v>
      </c>
      <c r="I4631" s="159" t="s">
        <v>9563</v>
      </c>
      <c r="J4631" s="159" t="s">
        <v>9564</v>
      </c>
      <c r="K4631" s="157">
        <v>5270</v>
      </c>
      <c r="L4631" s="159" t="s">
        <v>484</v>
      </c>
      <c r="M4631" s="133">
        <v>465078</v>
      </c>
      <c r="N4631" s="133">
        <v>690394</v>
      </c>
      <c r="O4631" s="133">
        <v>225316</v>
      </c>
      <c r="P4631" s="133">
        <v>106500</v>
      </c>
      <c r="Q4631" s="133">
        <v>478925</v>
      </c>
      <c r="R4631" s="133">
        <v>473310</v>
      </c>
      <c r="S4631" s="133">
        <v>28902</v>
      </c>
      <c r="T4631" s="133">
        <v>66445</v>
      </c>
      <c r="U4631" s="133">
        <v>60112</v>
      </c>
      <c r="V4631" s="160">
        <v>4.62</v>
      </c>
      <c r="W4631" s="133"/>
      <c r="X4631" s="133">
        <v>28788</v>
      </c>
      <c r="Y4631" s="161">
        <v>154406</v>
      </c>
    </row>
    <row r="4632" spans="1:25" s="131" customFormat="1" ht="17.100000000000001" customHeight="1" x14ac:dyDescent="0.25">
      <c r="A4632" s="156">
        <v>5867045000</v>
      </c>
      <c r="B4632" s="157">
        <v>57336091</v>
      </c>
      <c r="C4632" s="158" t="s">
        <v>9</v>
      </c>
      <c r="D4632" s="157">
        <v>4</v>
      </c>
      <c r="E4632" s="157">
        <v>173</v>
      </c>
      <c r="F4632" s="157">
        <v>101</v>
      </c>
      <c r="G4632" s="157">
        <v>2</v>
      </c>
      <c r="H4632" s="157">
        <v>1990</v>
      </c>
      <c r="I4632" s="159" t="s">
        <v>9565</v>
      </c>
      <c r="J4632" s="159" t="s">
        <v>8840</v>
      </c>
      <c r="K4632" s="157">
        <v>3313</v>
      </c>
      <c r="L4632" s="159" t="s">
        <v>1090</v>
      </c>
      <c r="M4632" s="133">
        <v>579832</v>
      </c>
      <c r="N4632" s="133">
        <v>922268</v>
      </c>
      <c r="O4632" s="133">
        <v>342436</v>
      </c>
      <c r="P4632" s="133">
        <v>132755</v>
      </c>
      <c r="Q4632" s="133">
        <v>664094</v>
      </c>
      <c r="R4632" s="133">
        <v>658978</v>
      </c>
      <c r="S4632" s="133">
        <v>14969</v>
      </c>
      <c r="T4632" s="133">
        <v>43960</v>
      </c>
      <c r="U4632" s="133">
        <v>153456</v>
      </c>
      <c r="V4632" s="160">
        <v>4.66</v>
      </c>
      <c r="W4632" s="133">
        <v>2041</v>
      </c>
      <c r="X4632" s="133">
        <v>8104</v>
      </c>
      <c r="Y4632" s="161">
        <v>246856</v>
      </c>
    </row>
    <row r="4633" spans="1:25" s="131" customFormat="1" ht="17.100000000000001" customHeight="1" x14ac:dyDescent="0.25">
      <c r="A4633" s="156">
        <v>5867673000</v>
      </c>
      <c r="B4633" s="157">
        <v>74099850</v>
      </c>
      <c r="C4633" s="158" t="s">
        <v>9</v>
      </c>
      <c r="D4633" s="157">
        <v>11</v>
      </c>
      <c r="E4633" s="157">
        <v>84</v>
      </c>
      <c r="F4633" s="157">
        <v>103</v>
      </c>
      <c r="G4633" s="157">
        <v>1</v>
      </c>
      <c r="H4633" s="157">
        <v>1994</v>
      </c>
      <c r="I4633" s="159" t="s">
        <v>9566</v>
      </c>
      <c r="J4633" s="159" t="s">
        <v>9567</v>
      </c>
      <c r="K4633" s="157">
        <v>5000</v>
      </c>
      <c r="L4633" s="159" t="s">
        <v>595</v>
      </c>
      <c r="M4633" s="133">
        <v>297060</v>
      </c>
      <c r="N4633" s="133">
        <v>310762</v>
      </c>
      <c r="O4633" s="133">
        <v>13702</v>
      </c>
      <c r="P4633" s="133">
        <v>0</v>
      </c>
      <c r="Q4633" s="133">
        <v>353831</v>
      </c>
      <c r="R4633" s="133">
        <v>348425</v>
      </c>
      <c r="S4633" s="133">
        <v>-4649</v>
      </c>
      <c r="T4633" s="133">
        <v>9200</v>
      </c>
      <c r="U4633" s="133">
        <v>77131</v>
      </c>
      <c r="V4633" s="160">
        <v>4</v>
      </c>
      <c r="W4633" s="133">
        <v>473</v>
      </c>
      <c r="X4633" s="133">
        <v>284</v>
      </c>
      <c r="Y4633" s="161">
        <v>108594</v>
      </c>
    </row>
    <row r="4634" spans="1:25" s="131" customFormat="1" ht="17.100000000000001" customHeight="1" x14ac:dyDescent="0.25">
      <c r="A4634" s="156">
        <v>5868149000</v>
      </c>
      <c r="B4634" s="157">
        <v>64736822</v>
      </c>
      <c r="C4634" s="158" t="s">
        <v>5</v>
      </c>
      <c r="D4634" s="157">
        <v>4</v>
      </c>
      <c r="E4634" s="157">
        <v>190</v>
      </c>
      <c r="F4634" s="157">
        <v>103</v>
      </c>
      <c r="G4634" s="157">
        <v>2</v>
      </c>
      <c r="H4634" s="157">
        <v>1990</v>
      </c>
      <c r="I4634" s="159" t="s">
        <v>9568</v>
      </c>
      <c r="J4634" s="159" t="s">
        <v>9569</v>
      </c>
      <c r="K4634" s="157">
        <v>3301</v>
      </c>
      <c r="L4634" s="159" t="s">
        <v>571</v>
      </c>
      <c r="M4634" s="133">
        <v>859385</v>
      </c>
      <c r="N4634" s="133">
        <v>1870891</v>
      </c>
      <c r="O4634" s="133">
        <v>1011506</v>
      </c>
      <c r="P4634" s="133">
        <v>753930</v>
      </c>
      <c r="Q4634" s="133">
        <v>1866505</v>
      </c>
      <c r="R4634" s="133">
        <v>1838090</v>
      </c>
      <c r="S4634" s="133">
        <v>298877</v>
      </c>
      <c r="T4634" s="133">
        <v>530597</v>
      </c>
      <c r="U4634" s="133">
        <v>513954</v>
      </c>
      <c r="V4634" s="160">
        <v>27.96</v>
      </c>
      <c r="W4634" s="133">
        <v>20244</v>
      </c>
      <c r="X4634" s="133">
        <v>257515</v>
      </c>
      <c r="Y4634" s="161">
        <v>1235013</v>
      </c>
    </row>
    <row r="4635" spans="1:25" s="131" customFormat="1" ht="17.100000000000001" customHeight="1" x14ac:dyDescent="0.25">
      <c r="A4635" s="156">
        <v>5868459000</v>
      </c>
      <c r="B4635" s="157">
        <v>28577132</v>
      </c>
      <c r="C4635" s="158" t="s">
        <v>5</v>
      </c>
      <c r="D4635" s="157">
        <v>9</v>
      </c>
      <c r="E4635" s="157">
        <v>102</v>
      </c>
      <c r="F4635" s="157">
        <v>103</v>
      </c>
      <c r="G4635" s="157">
        <v>2</v>
      </c>
      <c r="H4635" s="157">
        <v>1994</v>
      </c>
      <c r="I4635" s="159" t="s">
        <v>9570</v>
      </c>
      <c r="J4635" s="159" t="s">
        <v>2276</v>
      </c>
      <c r="K4635" s="157">
        <v>4248</v>
      </c>
      <c r="L4635" s="159" t="s">
        <v>585</v>
      </c>
      <c r="M4635" s="133">
        <v>1018046</v>
      </c>
      <c r="N4635" s="133">
        <v>1185594</v>
      </c>
      <c r="O4635" s="133">
        <v>167548</v>
      </c>
      <c r="P4635" s="133">
        <v>11943</v>
      </c>
      <c r="Q4635" s="133">
        <v>1255260</v>
      </c>
      <c r="R4635" s="133">
        <v>1230440</v>
      </c>
      <c r="S4635" s="133">
        <v>32995</v>
      </c>
      <c r="T4635" s="133">
        <v>58898</v>
      </c>
      <c r="U4635" s="133">
        <v>312341</v>
      </c>
      <c r="V4635" s="160">
        <v>15.83</v>
      </c>
      <c r="W4635" s="133">
        <v>2279</v>
      </c>
      <c r="X4635" s="133">
        <v>28347</v>
      </c>
      <c r="Y4635" s="161">
        <v>482441</v>
      </c>
    </row>
    <row r="4636" spans="1:25" s="131" customFormat="1" ht="17.100000000000001" customHeight="1" x14ac:dyDescent="0.25">
      <c r="A4636" s="156">
        <v>5868556000</v>
      </c>
      <c r="B4636" s="157">
        <v>25359495</v>
      </c>
      <c r="C4636" s="158" t="s">
        <v>10</v>
      </c>
      <c r="D4636" s="157">
        <v>4</v>
      </c>
      <c r="E4636" s="157">
        <v>11</v>
      </c>
      <c r="F4636" s="157">
        <v>103</v>
      </c>
      <c r="G4636" s="157">
        <v>3</v>
      </c>
      <c r="H4636" s="157">
        <v>1995</v>
      </c>
      <c r="I4636" s="159" t="s">
        <v>9571</v>
      </c>
      <c r="J4636" s="159" t="s">
        <v>9572</v>
      </c>
      <c r="K4636" s="157">
        <v>3000</v>
      </c>
      <c r="L4636" s="159" t="s">
        <v>493</v>
      </c>
      <c r="M4636" s="133">
        <v>2482290</v>
      </c>
      <c r="N4636" s="133">
        <v>13485247</v>
      </c>
      <c r="O4636" s="133">
        <v>11002957</v>
      </c>
      <c r="P4636" s="133">
        <v>8185097</v>
      </c>
      <c r="Q4636" s="133">
        <v>15005823</v>
      </c>
      <c r="R4636" s="133">
        <v>14183934</v>
      </c>
      <c r="S4636" s="133">
        <v>844346</v>
      </c>
      <c r="T4636" s="133">
        <v>2424432</v>
      </c>
      <c r="U4636" s="133">
        <v>3976876</v>
      </c>
      <c r="V4636" s="160">
        <v>122.51</v>
      </c>
      <c r="W4636" s="133">
        <v>43594</v>
      </c>
      <c r="X4636" s="133">
        <v>511018</v>
      </c>
      <c r="Y4636" s="161">
        <v>7857665</v>
      </c>
    </row>
    <row r="4637" spans="1:25" s="131" customFormat="1" ht="17.100000000000001" customHeight="1" x14ac:dyDescent="0.25">
      <c r="A4637" s="156">
        <v>5868564000</v>
      </c>
      <c r="B4637" s="157">
        <v>93044046</v>
      </c>
      <c r="C4637" s="158" t="s">
        <v>8</v>
      </c>
      <c r="D4637" s="157">
        <v>4</v>
      </c>
      <c r="E4637" s="157">
        <v>126</v>
      </c>
      <c r="F4637" s="157">
        <v>103</v>
      </c>
      <c r="G4637" s="157">
        <v>2</v>
      </c>
      <c r="H4637" s="157">
        <v>1996</v>
      </c>
      <c r="I4637" s="159" t="s">
        <v>9573</v>
      </c>
      <c r="J4637" s="159" t="s">
        <v>9574</v>
      </c>
      <c r="K4637" s="157">
        <v>3325</v>
      </c>
      <c r="L4637" s="159" t="s">
        <v>2807</v>
      </c>
      <c r="M4637" s="133">
        <v>652704</v>
      </c>
      <c r="N4637" s="133">
        <v>956793</v>
      </c>
      <c r="O4637" s="133">
        <v>304089</v>
      </c>
      <c r="P4637" s="133">
        <v>160000</v>
      </c>
      <c r="Q4637" s="133">
        <v>3187992</v>
      </c>
      <c r="R4637" s="133">
        <v>3155750</v>
      </c>
      <c r="S4637" s="133">
        <v>7737</v>
      </c>
      <c r="T4637" s="133">
        <v>22097</v>
      </c>
      <c r="U4637" s="133">
        <v>480100</v>
      </c>
      <c r="V4637" s="160">
        <v>17.34</v>
      </c>
      <c r="W4637" s="133">
        <v>4157</v>
      </c>
      <c r="X4637" s="133">
        <v>35031</v>
      </c>
      <c r="Y4637" s="161">
        <v>642763</v>
      </c>
    </row>
    <row r="4638" spans="1:25" s="131" customFormat="1" ht="17.100000000000001" customHeight="1" x14ac:dyDescent="0.25">
      <c r="A4638" s="156">
        <v>5868717000</v>
      </c>
      <c r="B4638" s="157">
        <v>21805741</v>
      </c>
      <c r="C4638" s="158" t="s">
        <v>8</v>
      </c>
      <c r="D4638" s="157">
        <v>4</v>
      </c>
      <c r="E4638" s="157">
        <v>83</v>
      </c>
      <c r="F4638" s="157">
        <v>142</v>
      </c>
      <c r="G4638" s="157">
        <v>1</v>
      </c>
      <c r="H4638" s="157">
        <v>1994</v>
      </c>
      <c r="I4638" s="159" t="s">
        <v>9575</v>
      </c>
      <c r="J4638" s="159" t="s">
        <v>9576</v>
      </c>
      <c r="K4638" s="157">
        <v>3331</v>
      </c>
      <c r="L4638" s="159" t="s">
        <v>550</v>
      </c>
      <c r="M4638" s="133">
        <v>162747</v>
      </c>
      <c r="N4638" s="133">
        <v>166672</v>
      </c>
      <c r="O4638" s="133">
        <v>3925</v>
      </c>
      <c r="P4638" s="133">
        <v>0</v>
      </c>
      <c r="Q4638" s="133">
        <v>489750</v>
      </c>
      <c r="R4638" s="133">
        <v>489750</v>
      </c>
      <c r="S4638" s="133">
        <v>15790</v>
      </c>
      <c r="T4638" s="133">
        <v>59537</v>
      </c>
      <c r="U4638" s="133">
        <v>47728</v>
      </c>
      <c r="V4638" s="160">
        <v>3.3</v>
      </c>
      <c r="W4638" s="133"/>
      <c r="X4638" s="133">
        <v>15790</v>
      </c>
      <c r="Y4638" s="161">
        <v>125861</v>
      </c>
    </row>
    <row r="4639" spans="1:25" s="131" customFormat="1" ht="17.100000000000001" customHeight="1" x14ac:dyDescent="0.25">
      <c r="A4639" s="156">
        <v>5868769000</v>
      </c>
      <c r="B4639" s="157">
        <v>50101528</v>
      </c>
      <c r="C4639" s="158" t="s">
        <v>9</v>
      </c>
      <c r="D4639" s="157">
        <v>11</v>
      </c>
      <c r="E4639" s="157">
        <v>36</v>
      </c>
      <c r="F4639" s="157">
        <v>103</v>
      </c>
      <c r="G4639" s="157">
        <v>1</v>
      </c>
      <c r="H4639" s="157">
        <v>1994</v>
      </c>
      <c r="I4639" s="159" t="s">
        <v>9577</v>
      </c>
      <c r="J4639" s="159" t="s">
        <v>9578</v>
      </c>
      <c r="K4639" s="157">
        <v>5280</v>
      </c>
      <c r="L4639" s="159" t="s">
        <v>849</v>
      </c>
      <c r="M4639" s="133">
        <v>95861</v>
      </c>
      <c r="N4639" s="133">
        <v>133103</v>
      </c>
      <c r="O4639" s="133">
        <v>37242</v>
      </c>
      <c r="P4639" s="133">
        <v>0</v>
      </c>
      <c r="Q4639" s="133">
        <v>228445</v>
      </c>
      <c r="R4639" s="133">
        <v>224847</v>
      </c>
      <c r="S4639" s="133">
        <v>16323</v>
      </c>
      <c r="T4639" s="133">
        <v>27790</v>
      </c>
      <c r="U4639" s="133">
        <v>68556</v>
      </c>
      <c r="V4639" s="160">
        <v>3</v>
      </c>
      <c r="W4639" s="133">
        <v>1131</v>
      </c>
      <c r="X4639" s="133">
        <v>14882</v>
      </c>
      <c r="Y4639" s="161">
        <v>116042</v>
      </c>
    </row>
    <row r="4640" spans="1:25" s="131" customFormat="1" ht="17.100000000000001" customHeight="1" x14ac:dyDescent="0.25">
      <c r="A4640" s="156">
        <v>5869210000</v>
      </c>
      <c r="B4640" s="157">
        <v>11723670</v>
      </c>
      <c r="C4640" s="158" t="s">
        <v>5</v>
      </c>
      <c r="D4640" s="157">
        <v>8</v>
      </c>
      <c r="E4640" s="157">
        <v>43</v>
      </c>
      <c r="F4640" s="157">
        <v>142</v>
      </c>
      <c r="G4640" s="157">
        <v>1</v>
      </c>
      <c r="H4640" s="157">
        <v>1989</v>
      </c>
      <c r="I4640" s="159" t="s">
        <v>9579</v>
      </c>
      <c r="J4640" s="159" t="s">
        <v>9580</v>
      </c>
      <c r="K4640" s="157">
        <v>1241</v>
      </c>
      <c r="L4640" s="159" t="s">
        <v>748</v>
      </c>
      <c r="M4640" s="133">
        <v>225791</v>
      </c>
      <c r="N4640" s="133">
        <v>513867</v>
      </c>
      <c r="O4640" s="133">
        <v>288076</v>
      </c>
      <c r="P4640" s="133">
        <v>85002</v>
      </c>
      <c r="Q4640" s="133">
        <v>380453</v>
      </c>
      <c r="R4640" s="133">
        <v>374399</v>
      </c>
      <c r="S4640" s="133">
        <v>65803</v>
      </c>
      <c r="T4640" s="133">
        <v>90485</v>
      </c>
      <c r="U4640" s="133">
        <v>75465</v>
      </c>
      <c r="V4640" s="160">
        <v>5.46</v>
      </c>
      <c r="W4640" s="133"/>
      <c r="X4640" s="133">
        <v>62164</v>
      </c>
      <c r="Y4640" s="161">
        <v>198101</v>
      </c>
    </row>
    <row r="4641" spans="1:25" s="131" customFormat="1" ht="17.100000000000001" customHeight="1" x14ac:dyDescent="0.25">
      <c r="A4641" s="156">
        <v>5871026000</v>
      </c>
      <c r="B4641" s="157">
        <v>35605995</v>
      </c>
      <c r="C4641" s="158" t="s">
        <v>5</v>
      </c>
      <c r="D4641" s="157">
        <v>4</v>
      </c>
      <c r="E4641" s="157">
        <v>184</v>
      </c>
      <c r="F4641" s="157">
        <v>103</v>
      </c>
      <c r="G4641" s="157">
        <v>2</v>
      </c>
      <c r="H4641" s="157">
        <v>1992</v>
      </c>
      <c r="I4641" s="159" t="s">
        <v>9581</v>
      </c>
      <c r="J4641" s="159" t="s">
        <v>9582</v>
      </c>
      <c r="K4641" s="157">
        <v>3304</v>
      </c>
      <c r="L4641" s="159" t="s">
        <v>9583</v>
      </c>
      <c r="M4641" s="133">
        <v>562625</v>
      </c>
      <c r="N4641" s="133">
        <v>1073925</v>
      </c>
      <c r="O4641" s="133">
        <v>511300</v>
      </c>
      <c r="P4641" s="133">
        <v>109403</v>
      </c>
      <c r="Q4641" s="133">
        <v>822271</v>
      </c>
      <c r="R4641" s="133">
        <v>794981</v>
      </c>
      <c r="S4641" s="133">
        <v>139706</v>
      </c>
      <c r="T4641" s="133">
        <v>187531</v>
      </c>
      <c r="U4641" s="133">
        <v>161627</v>
      </c>
      <c r="V4641" s="160">
        <v>7.49</v>
      </c>
      <c r="W4641" s="133">
        <v>16012</v>
      </c>
      <c r="X4641" s="133">
        <v>121584</v>
      </c>
      <c r="Y4641" s="161">
        <v>402984</v>
      </c>
    </row>
    <row r="4642" spans="1:25" s="131" customFormat="1" ht="17.100000000000001" customHeight="1" x14ac:dyDescent="0.25">
      <c r="A4642" s="156">
        <v>5871379000</v>
      </c>
      <c r="B4642" s="157">
        <v>60290099</v>
      </c>
      <c r="C4642" s="158" t="s">
        <v>5</v>
      </c>
      <c r="D4642" s="157">
        <v>3</v>
      </c>
      <c r="E4642" s="157">
        <v>112</v>
      </c>
      <c r="F4642" s="157">
        <v>103</v>
      </c>
      <c r="G4642" s="157">
        <v>2</v>
      </c>
      <c r="H4642" s="157">
        <v>1994</v>
      </c>
      <c r="I4642" s="159" t="s">
        <v>9584</v>
      </c>
      <c r="J4642" s="159" t="s">
        <v>9585</v>
      </c>
      <c r="K4642" s="157">
        <v>2380</v>
      </c>
      <c r="L4642" s="159" t="s">
        <v>784</v>
      </c>
      <c r="M4642" s="133">
        <v>3413436</v>
      </c>
      <c r="N4642" s="133">
        <v>7370078</v>
      </c>
      <c r="O4642" s="133">
        <v>3956642</v>
      </c>
      <c r="P4642" s="133">
        <v>3332777</v>
      </c>
      <c r="Q4642" s="133">
        <v>5791896</v>
      </c>
      <c r="R4642" s="133">
        <v>5733329</v>
      </c>
      <c r="S4642" s="133">
        <v>620933</v>
      </c>
      <c r="T4642" s="133">
        <v>1601345</v>
      </c>
      <c r="U4642" s="133">
        <v>1084468</v>
      </c>
      <c r="V4642" s="160">
        <v>41.9</v>
      </c>
      <c r="W4642" s="133">
        <v>38420</v>
      </c>
      <c r="X4642" s="133">
        <v>504633</v>
      </c>
      <c r="Y4642" s="161">
        <v>3003956</v>
      </c>
    </row>
    <row r="4643" spans="1:25" s="131" customFormat="1" ht="17.100000000000001" customHeight="1" x14ac:dyDescent="0.25">
      <c r="A4643" s="156">
        <v>5871417000</v>
      </c>
      <c r="B4643" s="157">
        <v>28197542</v>
      </c>
      <c r="C4643" s="158" t="s">
        <v>7</v>
      </c>
      <c r="D4643" s="157">
        <v>8</v>
      </c>
      <c r="E4643" s="157">
        <v>61</v>
      </c>
      <c r="F4643" s="157">
        <v>103</v>
      </c>
      <c r="G4643" s="157">
        <v>3</v>
      </c>
      <c r="H4643" s="157">
        <v>1994</v>
      </c>
      <c r="I4643" s="159" t="s">
        <v>9586</v>
      </c>
      <c r="J4643" s="159" t="s">
        <v>2585</v>
      </c>
      <c r="K4643" s="157">
        <v>1210</v>
      </c>
      <c r="L4643" s="159" t="s">
        <v>1292</v>
      </c>
      <c r="M4643" s="133">
        <v>3453501</v>
      </c>
      <c r="N4643" s="133">
        <v>6789604</v>
      </c>
      <c r="O4643" s="133">
        <v>3336103</v>
      </c>
      <c r="P4643" s="133">
        <v>2764415</v>
      </c>
      <c r="Q4643" s="133">
        <v>14318076</v>
      </c>
      <c r="R4643" s="133">
        <v>14188785</v>
      </c>
      <c r="S4643" s="133">
        <v>749925</v>
      </c>
      <c r="T4643" s="133">
        <v>1340673</v>
      </c>
      <c r="U4643" s="133">
        <v>1061471</v>
      </c>
      <c r="V4643" s="160">
        <v>48.82</v>
      </c>
      <c r="W4643" s="133">
        <v>66748</v>
      </c>
      <c r="X4643" s="133">
        <v>560188</v>
      </c>
      <c r="Y4643" s="161">
        <v>2820603</v>
      </c>
    </row>
    <row r="4644" spans="1:25" s="131" customFormat="1" ht="17.100000000000001" customHeight="1" x14ac:dyDescent="0.25">
      <c r="A4644" s="156">
        <v>5871638000</v>
      </c>
      <c r="B4644" s="157">
        <v>52333531</v>
      </c>
      <c r="C4644" s="158" t="s">
        <v>11</v>
      </c>
      <c r="D4644" s="157">
        <v>8</v>
      </c>
      <c r="E4644" s="157">
        <v>61</v>
      </c>
      <c r="F4644" s="157">
        <v>103</v>
      </c>
      <c r="G4644" s="157">
        <v>3</v>
      </c>
      <c r="H4644" s="157">
        <v>1995</v>
      </c>
      <c r="I4644" s="159" t="s">
        <v>9587</v>
      </c>
      <c r="J4644" s="159" t="s">
        <v>9588</v>
      </c>
      <c r="K4644" s="157">
        <v>1210</v>
      </c>
      <c r="L4644" s="159" t="s">
        <v>1292</v>
      </c>
      <c r="M4644" s="133">
        <v>2466218</v>
      </c>
      <c r="N4644" s="133">
        <v>4422641</v>
      </c>
      <c r="O4644" s="133">
        <v>1956423</v>
      </c>
      <c r="P4644" s="133">
        <v>0</v>
      </c>
      <c r="Q4644" s="133">
        <v>16909344</v>
      </c>
      <c r="R4644" s="133">
        <v>16784614</v>
      </c>
      <c r="S4644" s="133">
        <v>542388</v>
      </c>
      <c r="T4644" s="133">
        <v>670968</v>
      </c>
      <c r="U4644" s="133">
        <v>1622207</v>
      </c>
      <c r="V4644" s="160">
        <v>66.150000000000006</v>
      </c>
      <c r="W4644" s="133">
        <v>47933</v>
      </c>
      <c r="X4644" s="133">
        <v>496369</v>
      </c>
      <c r="Y4644" s="161">
        <v>2712689</v>
      </c>
    </row>
    <row r="4645" spans="1:25" s="131" customFormat="1" ht="17.100000000000001" customHeight="1" x14ac:dyDescent="0.25">
      <c r="A4645" s="156">
        <v>5871760000</v>
      </c>
      <c r="B4645" s="157">
        <v>13106546</v>
      </c>
      <c r="C4645" s="158" t="s">
        <v>7</v>
      </c>
      <c r="D4645" s="157">
        <v>4</v>
      </c>
      <c r="E4645" s="157">
        <v>57</v>
      </c>
      <c r="F4645" s="157">
        <v>103</v>
      </c>
      <c r="G4645" s="157">
        <v>1</v>
      </c>
      <c r="H4645" s="157">
        <v>1992</v>
      </c>
      <c r="I4645" s="159" t="s">
        <v>9589</v>
      </c>
      <c r="J4645" s="159" t="s">
        <v>9590</v>
      </c>
      <c r="K4645" s="157">
        <v>3270</v>
      </c>
      <c r="L4645" s="159" t="s">
        <v>2078</v>
      </c>
      <c r="M4645" s="133">
        <v>31925</v>
      </c>
      <c r="N4645" s="133">
        <v>142948</v>
      </c>
      <c r="O4645" s="133">
        <v>111023</v>
      </c>
      <c r="P4645" s="133">
        <v>81119</v>
      </c>
      <c r="Q4645" s="133">
        <v>445347</v>
      </c>
      <c r="R4645" s="133">
        <v>442747</v>
      </c>
      <c r="S4645" s="133">
        <v>5917</v>
      </c>
      <c r="T4645" s="133">
        <v>15647</v>
      </c>
      <c r="U4645" s="133">
        <v>29916</v>
      </c>
      <c r="V4645" s="160">
        <v>2</v>
      </c>
      <c r="W4645" s="133">
        <v>0</v>
      </c>
      <c r="X4645" s="133">
        <v>8517</v>
      </c>
      <c r="Y4645" s="161">
        <v>59798</v>
      </c>
    </row>
    <row r="4646" spans="1:25" s="131" customFormat="1" ht="17.100000000000001" customHeight="1" x14ac:dyDescent="0.25">
      <c r="A4646" s="156">
        <v>5873762000</v>
      </c>
      <c r="B4646" s="157">
        <v>65805143</v>
      </c>
      <c r="C4646" s="158" t="s">
        <v>7</v>
      </c>
      <c r="D4646" s="157">
        <v>8</v>
      </c>
      <c r="E4646" s="157">
        <v>61</v>
      </c>
      <c r="F4646" s="157">
        <v>103</v>
      </c>
      <c r="G4646" s="157">
        <v>1</v>
      </c>
      <c r="H4646" s="157">
        <v>1990</v>
      </c>
      <c r="I4646" s="159" t="s">
        <v>9591</v>
      </c>
      <c r="J4646" s="159" t="s">
        <v>949</v>
      </c>
      <c r="K4646" s="157">
        <v>1000</v>
      </c>
      <c r="L4646" s="159" t="s">
        <v>538</v>
      </c>
      <c r="M4646" s="133">
        <v>194969</v>
      </c>
      <c r="N4646" s="133">
        <v>267670</v>
      </c>
      <c r="O4646" s="133">
        <v>72701</v>
      </c>
      <c r="P4646" s="133">
        <v>0</v>
      </c>
      <c r="Q4646" s="133">
        <v>285127</v>
      </c>
      <c r="R4646" s="133">
        <v>278556</v>
      </c>
      <c r="S4646" s="133">
        <v>5223</v>
      </c>
      <c r="T4646" s="133">
        <v>6225</v>
      </c>
      <c r="U4646" s="133">
        <v>91158</v>
      </c>
      <c r="V4646" s="160">
        <v>2.59</v>
      </c>
      <c r="W4646" s="133">
        <v>1303</v>
      </c>
      <c r="X4646" s="133">
        <v>5845</v>
      </c>
      <c r="Y4646" s="161">
        <v>125056</v>
      </c>
    </row>
    <row r="4647" spans="1:25" s="131" customFormat="1" ht="17.100000000000001" customHeight="1" x14ac:dyDescent="0.25">
      <c r="A4647" s="156">
        <v>5876133000</v>
      </c>
      <c r="B4647" s="157">
        <v>21461155</v>
      </c>
      <c r="C4647" s="158" t="s">
        <v>6</v>
      </c>
      <c r="D4647" s="157">
        <v>2</v>
      </c>
      <c r="E4647" s="157">
        <v>70</v>
      </c>
      <c r="F4647" s="157">
        <v>103</v>
      </c>
      <c r="G4647" s="157">
        <v>2</v>
      </c>
      <c r="H4647" s="157">
        <v>1992</v>
      </c>
      <c r="I4647" s="159" t="s">
        <v>9592</v>
      </c>
      <c r="J4647" s="159" t="s">
        <v>9593</v>
      </c>
      <c r="K4647" s="157">
        <v>2000</v>
      </c>
      <c r="L4647" s="159" t="s">
        <v>610</v>
      </c>
      <c r="M4647" s="133">
        <v>1230854</v>
      </c>
      <c r="N4647" s="133">
        <v>1394945</v>
      </c>
      <c r="O4647" s="133">
        <v>164091</v>
      </c>
      <c r="P4647" s="133">
        <v>2447</v>
      </c>
      <c r="Q4647" s="133">
        <v>1765674</v>
      </c>
      <c r="R4647" s="133">
        <v>1932871</v>
      </c>
      <c r="S4647" s="133">
        <v>189443</v>
      </c>
      <c r="T4647" s="133">
        <v>263218</v>
      </c>
      <c r="U4647" s="133">
        <v>199175</v>
      </c>
      <c r="V4647" s="160">
        <v>9.84</v>
      </c>
      <c r="W4647" s="133">
        <v>35422</v>
      </c>
      <c r="X4647" s="133">
        <v>157689</v>
      </c>
      <c r="Y4647" s="161">
        <v>536135</v>
      </c>
    </row>
    <row r="4648" spans="1:25" s="131" customFormat="1" ht="17.100000000000001" customHeight="1" x14ac:dyDescent="0.25">
      <c r="A4648" s="156">
        <v>5877814000</v>
      </c>
      <c r="B4648" s="157">
        <v>86139967</v>
      </c>
      <c r="C4648" s="158" t="s">
        <v>5</v>
      </c>
      <c r="D4648" s="157">
        <v>7</v>
      </c>
      <c r="E4648" s="157">
        <v>170</v>
      </c>
      <c r="F4648" s="157">
        <v>103</v>
      </c>
      <c r="G4648" s="157">
        <v>1</v>
      </c>
      <c r="H4648" s="157">
        <v>1994</v>
      </c>
      <c r="I4648" s="159" t="s">
        <v>9594</v>
      </c>
      <c r="J4648" s="159" t="s">
        <v>9595</v>
      </c>
      <c r="K4648" s="157">
        <v>8216</v>
      </c>
      <c r="L4648" s="159" t="s">
        <v>4143</v>
      </c>
      <c r="M4648" s="133">
        <v>450812</v>
      </c>
      <c r="N4648" s="133">
        <v>520047</v>
      </c>
      <c r="O4648" s="133">
        <v>69235</v>
      </c>
      <c r="P4648" s="133">
        <v>0</v>
      </c>
      <c r="Q4648" s="133">
        <v>432191</v>
      </c>
      <c r="R4648" s="133">
        <v>431674</v>
      </c>
      <c r="S4648" s="133">
        <v>36519</v>
      </c>
      <c r="T4648" s="133">
        <v>39352</v>
      </c>
      <c r="U4648" s="133">
        <v>166118</v>
      </c>
      <c r="V4648" s="160">
        <v>7.18</v>
      </c>
      <c r="W4648" s="133">
        <v>6787</v>
      </c>
      <c r="X4648" s="133">
        <v>29657</v>
      </c>
      <c r="Y4648" s="161">
        <v>259431</v>
      </c>
    </row>
    <row r="4649" spans="1:25" s="131" customFormat="1" ht="17.100000000000001" customHeight="1" x14ac:dyDescent="0.25">
      <c r="A4649" s="156">
        <v>5878985000</v>
      </c>
      <c r="B4649" s="157">
        <v>77410246</v>
      </c>
      <c r="C4649" s="158" t="s">
        <v>8</v>
      </c>
      <c r="D4649" s="157">
        <v>8</v>
      </c>
      <c r="E4649" s="157">
        <v>61</v>
      </c>
      <c r="F4649" s="157">
        <v>103</v>
      </c>
      <c r="G4649" s="157">
        <v>1</v>
      </c>
      <c r="H4649" s="157">
        <v>1995</v>
      </c>
      <c r="I4649" s="159" t="s">
        <v>9596</v>
      </c>
      <c r="J4649" s="159" t="s">
        <v>9597</v>
      </c>
      <c r="K4649" s="157">
        <v>1000</v>
      </c>
      <c r="L4649" s="159" t="s">
        <v>538</v>
      </c>
      <c r="M4649" s="133">
        <v>25458</v>
      </c>
      <c r="N4649" s="133">
        <v>55506</v>
      </c>
      <c r="O4649" s="133">
        <v>30048</v>
      </c>
      <c r="P4649" s="133">
        <v>9976</v>
      </c>
      <c r="Q4649" s="133">
        <v>162283</v>
      </c>
      <c r="R4649" s="133">
        <v>159331</v>
      </c>
      <c r="S4649" s="133">
        <v>4465</v>
      </c>
      <c r="T4649" s="133">
        <v>8907</v>
      </c>
      <c r="U4649" s="133">
        <v>55024</v>
      </c>
      <c r="V4649" s="160">
        <v>2.89</v>
      </c>
      <c r="W4649" s="133">
        <v>426</v>
      </c>
      <c r="X4649" s="133">
        <v>3989</v>
      </c>
      <c r="Y4649" s="161">
        <v>84019</v>
      </c>
    </row>
    <row r="4650" spans="1:25" s="131" customFormat="1" ht="17.100000000000001" customHeight="1" x14ac:dyDescent="0.25">
      <c r="A4650" s="156">
        <v>5879167000</v>
      </c>
      <c r="B4650" s="157">
        <v>85531057</v>
      </c>
      <c r="C4650" s="158" t="s">
        <v>7</v>
      </c>
      <c r="D4650" s="157">
        <v>8</v>
      </c>
      <c r="E4650" s="157">
        <v>71</v>
      </c>
      <c r="F4650" s="157">
        <v>103</v>
      </c>
      <c r="G4650" s="157">
        <v>2</v>
      </c>
      <c r="H4650" s="157">
        <v>1994</v>
      </c>
      <c r="I4650" s="159" t="s">
        <v>9598</v>
      </c>
      <c r="J4650" s="159" t="s">
        <v>9599</v>
      </c>
      <c r="K4650" s="157">
        <v>1215</v>
      </c>
      <c r="L4650" s="159" t="s">
        <v>559</v>
      </c>
      <c r="M4650" s="133">
        <v>981608</v>
      </c>
      <c r="N4650" s="133">
        <v>1491512</v>
      </c>
      <c r="O4650" s="133">
        <v>509905</v>
      </c>
      <c r="P4650" s="133">
        <v>0</v>
      </c>
      <c r="Q4650" s="133">
        <v>3618272</v>
      </c>
      <c r="R4650" s="133">
        <v>3528859</v>
      </c>
      <c r="S4650" s="133">
        <v>150123</v>
      </c>
      <c r="T4650" s="133">
        <v>242877</v>
      </c>
      <c r="U4650" s="133">
        <v>359188</v>
      </c>
      <c r="V4650" s="160">
        <v>17.420000000000002</v>
      </c>
      <c r="W4650" s="133">
        <v>24925</v>
      </c>
      <c r="X4650" s="133">
        <v>124169</v>
      </c>
      <c r="Y4650" s="161">
        <v>822565</v>
      </c>
    </row>
    <row r="4651" spans="1:25" s="131" customFormat="1" ht="17.100000000000001" customHeight="1" x14ac:dyDescent="0.25">
      <c r="A4651" s="156">
        <v>5879566000</v>
      </c>
      <c r="B4651" s="157">
        <v>32016085</v>
      </c>
      <c r="C4651" s="158" t="s">
        <v>8</v>
      </c>
      <c r="D4651" s="157">
        <v>8</v>
      </c>
      <c r="E4651" s="157">
        <v>61</v>
      </c>
      <c r="F4651" s="157">
        <v>103</v>
      </c>
      <c r="G4651" s="157">
        <v>4</v>
      </c>
      <c r="H4651" s="157">
        <v>1995</v>
      </c>
      <c r="I4651" s="159" t="s">
        <v>9600</v>
      </c>
      <c r="J4651" s="159" t="s">
        <v>2041</v>
      </c>
      <c r="K4651" s="157">
        <v>1000</v>
      </c>
      <c r="L4651" s="159" t="s">
        <v>538</v>
      </c>
      <c r="M4651" s="133">
        <v>12778482</v>
      </c>
      <c r="N4651" s="133">
        <v>35974066</v>
      </c>
      <c r="O4651" s="133">
        <v>23195584</v>
      </c>
      <c r="P4651" s="133">
        <v>4616891</v>
      </c>
      <c r="Q4651" s="133">
        <v>47161429</v>
      </c>
      <c r="R4651" s="133">
        <v>44622430</v>
      </c>
      <c r="S4651" s="133">
        <v>3615623</v>
      </c>
      <c r="T4651" s="133">
        <v>4756407</v>
      </c>
      <c r="U4651" s="133">
        <v>4314511</v>
      </c>
      <c r="V4651" s="160">
        <v>130.5</v>
      </c>
      <c r="W4651" s="133">
        <v>474549</v>
      </c>
      <c r="X4651" s="133">
        <v>2597155</v>
      </c>
      <c r="Y4651" s="161">
        <v>10231857</v>
      </c>
    </row>
    <row r="4652" spans="1:25" s="131" customFormat="1" ht="17.100000000000001" customHeight="1" x14ac:dyDescent="0.25">
      <c r="A4652" s="156">
        <v>5880122000</v>
      </c>
      <c r="B4652" s="157">
        <v>83914919</v>
      </c>
      <c r="C4652" s="158" t="s">
        <v>5</v>
      </c>
      <c r="D4652" s="157">
        <v>8</v>
      </c>
      <c r="E4652" s="157">
        <v>32</v>
      </c>
      <c r="F4652" s="157">
        <v>103</v>
      </c>
      <c r="G4652" s="157">
        <v>2</v>
      </c>
      <c r="H4652" s="157">
        <v>1994</v>
      </c>
      <c r="I4652" s="159" t="s">
        <v>9601</v>
      </c>
      <c r="J4652" s="159" t="s">
        <v>9602</v>
      </c>
      <c r="K4652" s="157">
        <v>1290</v>
      </c>
      <c r="L4652" s="159" t="s">
        <v>505</v>
      </c>
      <c r="M4652" s="133">
        <v>279846</v>
      </c>
      <c r="N4652" s="133">
        <v>2008637</v>
      </c>
      <c r="O4652" s="133">
        <v>1728790</v>
      </c>
      <c r="P4652" s="133">
        <v>1191447</v>
      </c>
      <c r="Q4652" s="133">
        <v>1108258</v>
      </c>
      <c r="R4652" s="133">
        <v>958508</v>
      </c>
      <c r="S4652" s="133">
        <v>83879</v>
      </c>
      <c r="T4652" s="133">
        <v>166897</v>
      </c>
      <c r="U4652" s="133">
        <v>123885</v>
      </c>
      <c r="V4652" s="160">
        <v>7.53</v>
      </c>
      <c r="W4652" s="133">
        <v>5413</v>
      </c>
      <c r="X4652" s="133">
        <v>71784</v>
      </c>
      <c r="Y4652" s="161">
        <v>340553</v>
      </c>
    </row>
    <row r="4653" spans="1:25" s="131" customFormat="1" ht="17.100000000000001" customHeight="1" x14ac:dyDescent="0.25">
      <c r="A4653" s="156">
        <v>5884403000</v>
      </c>
      <c r="B4653" s="157">
        <v>80187137</v>
      </c>
      <c r="C4653" s="158" t="s">
        <v>7</v>
      </c>
      <c r="D4653" s="157">
        <v>2</v>
      </c>
      <c r="E4653" s="157">
        <v>70</v>
      </c>
      <c r="F4653" s="157">
        <v>103</v>
      </c>
      <c r="G4653" s="157">
        <v>1</v>
      </c>
      <c r="H4653" s="157">
        <v>1995</v>
      </c>
      <c r="I4653" s="159" t="s">
        <v>9603</v>
      </c>
      <c r="J4653" s="159" t="s">
        <v>9604</v>
      </c>
      <c r="K4653" s="157">
        <v>2000</v>
      </c>
      <c r="L4653" s="159" t="s">
        <v>610</v>
      </c>
      <c r="M4653" s="133">
        <v>73206</v>
      </c>
      <c r="N4653" s="133">
        <v>122465</v>
      </c>
      <c r="O4653" s="133">
        <v>49259</v>
      </c>
      <c r="P4653" s="133">
        <v>0</v>
      </c>
      <c r="Q4653" s="133">
        <v>195378</v>
      </c>
      <c r="R4653" s="133">
        <v>195245</v>
      </c>
      <c r="S4653" s="133">
        <v>4606</v>
      </c>
      <c r="T4653" s="133">
        <v>4875</v>
      </c>
      <c r="U4653" s="133">
        <v>35931</v>
      </c>
      <c r="V4653" s="160">
        <v>2</v>
      </c>
      <c r="W4653" s="133">
        <v>996</v>
      </c>
      <c r="X4653" s="133">
        <v>3743</v>
      </c>
      <c r="Y4653" s="161">
        <v>51403</v>
      </c>
    </row>
    <row r="4654" spans="1:25" s="131" customFormat="1" ht="17.100000000000001" customHeight="1" x14ac:dyDescent="0.25">
      <c r="A4654" s="156">
        <v>5885043000</v>
      </c>
      <c r="B4654" s="157">
        <v>40236269</v>
      </c>
      <c r="C4654" s="158" t="s">
        <v>8</v>
      </c>
      <c r="D4654" s="157">
        <v>11</v>
      </c>
      <c r="E4654" s="157">
        <v>84</v>
      </c>
      <c r="F4654" s="157">
        <v>103</v>
      </c>
      <c r="G4654" s="157">
        <v>2</v>
      </c>
      <c r="H4654" s="157">
        <v>1995</v>
      </c>
      <c r="I4654" s="159" t="s">
        <v>9605</v>
      </c>
      <c r="J4654" s="159" t="s">
        <v>9606</v>
      </c>
      <c r="K4654" s="157">
        <v>5000</v>
      </c>
      <c r="L4654" s="159" t="s">
        <v>595</v>
      </c>
      <c r="M4654" s="133">
        <v>243106</v>
      </c>
      <c r="N4654" s="133">
        <v>401453</v>
      </c>
      <c r="O4654" s="133">
        <v>158347</v>
      </c>
      <c r="P4654" s="133">
        <v>53720</v>
      </c>
      <c r="Q4654" s="133">
        <v>1537658</v>
      </c>
      <c r="R4654" s="133">
        <v>1515346</v>
      </c>
      <c r="S4654" s="133">
        <v>41054</v>
      </c>
      <c r="T4654" s="133">
        <v>60747</v>
      </c>
      <c r="U4654" s="133">
        <v>283505</v>
      </c>
      <c r="V4654" s="160">
        <v>23</v>
      </c>
      <c r="W4654" s="133">
        <v>6575</v>
      </c>
      <c r="X4654" s="133">
        <v>27118</v>
      </c>
      <c r="Y4654" s="161">
        <v>509014</v>
      </c>
    </row>
    <row r="4655" spans="1:25" s="131" customFormat="1" ht="17.100000000000001" customHeight="1" x14ac:dyDescent="0.25">
      <c r="A4655" s="156">
        <v>5885108000</v>
      </c>
      <c r="B4655" s="157">
        <v>89762533</v>
      </c>
      <c r="C4655" s="158" t="s">
        <v>9</v>
      </c>
      <c r="D4655" s="157">
        <v>1</v>
      </c>
      <c r="E4655" s="157">
        <v>80</v>
      </c>
      <c r="F4655" s="157">
        <v>103</v>
      </c>
      <c r="G4655" s="157">
        <v>1</v>
      </c>
      <c r="H4655" s="157">
        <v>1995</v>
      </c>
      <c r="I4655" s="159" t="s">
        <v>9607</v>
      </c>
      <c r="J4655" s="159" t="s">
        <v>9608</v>
      </c>
      <c r="K4655" s="157">
        <v>9000</v>
      </c>
      <c r="L4655" s="159" t="s">
        <v>865</v>
      </c>
      <c r="M4655" s="133">
        <v>340383</v>
      </c>
      <c r="N4655" s="133">
        <v>578560</v>
      </c>
      <c r="O4655" s="133">
        <v>238177</v>
      </c>
      <c r="P4655" s="133">
        <v>138804</v>
      </c>
      <c r="Q4655" s="133">
        <v>450990</v>
      </c>
      <c r="R4655" s="133">
        <v>438917</v>
      </c>
      <c r="S4655" s="133">
        <v>22676</v>
      </c>
      <c r="T4655" s="133">
        <v>44107</v>
      </c>
      <c r="U4655" s="133">
        <v>137544</v>
      </c>
      <c r="V4655" s="160">
        <v>8</v>
      </c>
      <c r="W4655" s="133">
        <v>1519</v>
      </c>
      <c r="X4655" s="133">
        <v>18326</v>
      </c>
      <c r="Y4655" s="161">
        <v>245426</v>
      </c>
    </row>
    <row r="4656" spans="1:25" s="131" customFormat="1" ht="17.100000000000001" customHeight="1" x14ac:dyDescent="0.25">
      <c r="A4656" s="156">
        <v>5885540000</v>
      </c>
      <c r="B4656" s="157">
        <v>86903420</v>
      </c>
      <c r="C4656" s="158" t="s">
        <v>7</v>
      </c>
      <c r="D4656" s="157">
        <v>8</v>
      </c>
      <c r="E4656" s="157">
        <v>61</v>
      </c>
      <c r="F4656" s="157">
        <v>103</v>
      </c>
      <c r="G4656" s="157">
        <v>1</v>
      </c>
      <c r="H4656" s="157">
        <v>1995</v>
      </c>
      <c r="I4656" s="159" t="s">
        <v>9609</v>
      </c>
      <c r="J4656" s="159" t="s">
        <v>9610</v>
      </c>
      <c r="K4656" s="157">
        <v>1000</v>
      </c>
      <c r="L4656" s="159" t="s">
        <v>538</v>
      </c>
      <c r="M4656" s="133">
        <v>307229</v>
      </c>
      <c r="N4656" s="133">
        <v>473321</v>
      </c>
      <c r="O4656" s="133">
        <v>166092</v>
      </c>
      <c r="P4656" s="133">
        <v>64108</v>
      </c>
      <c r="Q4656" s="133">
        <v>628669</v>
      </c>
      <c r="R4656" s="133">
        <v>602769</v>
      </c>
      <c r="S4656" s="133">
        <v>30873</v>
      </c>
      <c r="T4656" s="133">
        <v>39138</v>
      </c>
      <c r="U4656" s="133">
        <v>82692</v>
      </c>
      <c r="V4656" s="160">
        <v>5.64</v>
      </c>
      <c r="W4656" s="133">
        <v>4387</v>
      </c>
      <c r="X4656" s="133">
        <v>24914</v>
      </c>
      <c r="Y4656" s="161">
        <v>148680</v>
      </c>
    </row>
    <row r="4657" spans="1:25" s="131" customFormat="1" ht="17.100000000000001" customHeight="1" x14ac:dyDescent="0.25">
      <c r="A4657" s="156">
        <v>5887194000</v>
      </c>
      <c r="B4657" s="157">
        <v>14549280</v>
      </c>
      <c r="C4657" s="158" t="s">
        <v>9</v>
      </c>
      <c r="D4657" s="157">
        <v>12</v>
      </c>
      <c r="E4657" s="157">
        <v>50</v>
      </c>
      <c r="F4657" s="157">
        <v>103</v>
      </c>
      <c r="G4657" s="157">
        <v>1</v>
      </c>
      <c r="H4657" s="157">
        <v>1995</v>
      </c>
      <c r="I4657" s="159" t="s">
        <v>9611</v>
      </c>
      <c r="J4657" s="159" t="s">
        <v>9612</v>
      </c>
      <c r="K4657" s="157">
        <v>6000</v>
      </c>
      <c r="L4657" s="159" t="s">
        <v>451</v>
      </c>
      <c r="M4657" s="133">
        <v>54869</v>
      </c>
      <c r="N4657" s="133">
        <v>230408</v>
      </c>
      <c r="O4657" s="133">
        <v>175539</v>
      </c>
      <c r="P4657" s="133">
        <v>77740</v>
      </c>
      <c r="Q4657" s="133">
        <v>555600</v>
      </c>
      <c r="R4657" s="133">
        <v>546485</v>
      </c>
      <c r="S4657" s="133">
        <v>8398</v>
      </c>
      <c r="T4657" s="133">
        <v>9670</v>
      </c>
      <c r="U4657" s="133">
        <v>145338</v>
      </c>
      <c r="V4657" s="160">
        <v>11.18</v>
      </c>
      <c r="W4657" s="133">
        <v>3539</v>
      </c>
      <c r="X4657" s="133">
        <v>716</v>
      </c>
      <c r="Y4657" s="161">
        <v>374075</v>
      </c>
    </row>
    <row r="4658" spans="1:25" s="131" customFormat="1" ht="17.100000000000001" customHeight="1" x14ac:dyDescent="0.25">
      <c r="A4658" s="156">
        <v>5888913000</v>
      </c>
      <c r="B4658" s="157">
        <v>46251359</v>
      </c>
      <c r="C4658" s="158" t="s">
        <v>7</v>
      </c>
      <c r="D4658" s="157">
        <v>2</v>
      </c>
      <c r="E4658" s="157">
        <v>70</v>
      </c>
      <c r="F4658" s="157">
        <v>103</v>
      </c>
      <c r="G4658" s="157">
        <v>3</v>
      </c>
      <c r="H4658" s="157">
        <v>1995</v>
      </c>
      <c r="I4658" s="159" t="s">
        <v>9613</v>
      </c>
      <c r="J4658" s="159" t="s">
        <v>9614</v>
      </c>
      <c r="K4658" s="157">
        <v>2000</v>
      </c>
      <c r="L4658" s="159" t="s">
        <v>610</v>
      </c>
      <c r="M4658" s="133">
        <v>3715965</v>
      </c>
      <c r="N4658" s="133">
        <v>15789657</v>
      </c>
      <c r="O4658" s="133">
        <v>12073692</v>
      </c>
      <c r="P4658" s="133">
        <v>5438313</v>
      </c>
      <c r="Q4658" s="133">
        <v>29424408</v>
      </c>
      <c r="R4658" s="133">
        <v>28916358</v>
      </c>
      <c r="S4658" s="133">
        <v>1891959</v>
      </c>
      <c r="T4658" s="133">
        <v>2530616</v>
      </c>
      <c r="U4658" s="133">
        <v>2254686</v>
      </c>
      <c r="V4658" s="160">
        <v>96.07</v>
      </c>
      <c r="W4658" s="133">
        <v>361282</v>
      </c>
      <c r="X4658" s="133">
        <v>1547388</v>
      </c>
      <c r="Y4658" s="161">
        <v>5498391</v>
      </c>
    </row>
    <row r="4659" spans="1:25" s="131" customFormat="1" ht="17.100000000000001" customHeight="1" x14ac:dyDescent="0.25">
      <c r="A4659" s="156">
        <v>5889308000</v>
      </c>
      <c r="B4659" s="157">
        <v>49031015</v>
      </c>
      <c r="C4659" s="158" t="s">
        <v>8</v>
      </c>
      <c r="D4659" s="157">
        <v>1</v>
      </c>
      <c r="E4659" s="157">
        <v>80</v>
      </c>
      <c r="F4659" s="157">
        <v>103</v>
      </c>
      <c r="G4659" s="157">
        <v>1</v>
      </c>
      <c r="H4659" s="157">
        <v>1995</v>
      </c>
      <c r="I4659" s="159" t="s">
        <v>9615</v>
      </c>
      <c r="J4659" s="159" t="s">
        <v>9616</v>
      </c>
      <c r="K4659" s="157">
        <v>9000</v>
      </c>
      <c r="L4659" s="159" t="s">
        <v>865</v>
      </c>
      <c r="M4659" s="133">
        <v>53955</v>
      </c>
      <c r="N4659" s="133">
        <v>90525</v>
      </c>
      <c r="O4659" s="133">
        <v>36570</v>
      </c>
      <c r="P4659" s="133">
        <v>0</v>
      </c>
      <c r="Q4659" s="133">
        <v>259826</v>
      </c>
      <c r="R4659" s="133">
        <v>255241</v>
      </c>
      <c r="S4659" s="133">
        <v>4730</v>
      </c>
      <c r="T4659" s="133">
        <v>10320</v>
      </c>
      <c r="U4659" s="133">
        <v>68973</v>
      </c>
      <c r="V4659" s="160">
        <v>4.41</v>
      </c>
      <c r="W4659" s="133">
        <v>381</v>
      </c>
      <c r="X4659" s="133">
        <v>4647</v>
      </c>
      <c r="Y4659" s="161">
        <v>105329</v>
      </c>
    </row>
    <row r="4660" spans="1:25" s="131" customFormat="1" ht="17.100000000000001" customHeight="1" x14ac:dyDescent="0.25">
      <c r="A4660" s="156">
        <v>5890209000</v>
      </c>
      <c r="B4660" s="157">
        <v>40771474</v>
      </c>
      <c r="C4660" s="158" t="s">
        <v>5</v>
      </c>
      <c r="D4660" s="157">
        <v>2</v>
      </c>
      <c r="E4660" s="157">
        <v>70</v>
      </c>
      <c r="F4660" s="157">
        <v>103</v>
      </c>
      <c r="G4660" s="157">
        <v>1</v>
      </c>
      <c r="H4660" s="157">
        <v>1995</v>
      </c>
      <c r="I4660" s="159" t="s">
        <v>9617</v>
      </c>
      <c r="J4660" s="159" t="s">
        <v>9618</v>
      </c>
      <c r="K4660" s="157">
        <v>2000</v>
      </c>
      <c r="L4660" s="159" t="s">
        <v>610</v>
      </c>
      <c r="M4660" s="133">
        <v>885292</v>
      </c>
      <c r="N4660" s="133">
        <v>989790</v>
      </c>
      <c r="O4660" s="133">
        <v>104498</v>
      </c>
      <c r="P4660" s="133">
        <v>2</v>
      </c>
      <c r="Q4660" s="133">
        <v>717907</v>
      </c>
      <c r="R4660" s="133">
        <v>682186</v>
      </c>
      <c r="S4660" s="133">
        <v>28504</v>
      </c>
      <c r="T4660" s="133">
        <v>51318</v>
      </c>
      <c r="U4660" s="133">
        <v>230272</v>
      </c>
      <c r="V4660" s="160">
        <v>6</v>
      </c>
      <c r="W4660" s="133">
        <v>2710</v>
      </c>
      <c r="X4660" s="133">
        <v>27047</v>
      </c>
      <c r="Y4660" s="161">
        <v>334891</v>
      </c>
    </row>
    <row r="4661" spans="1:25" s="131" customFormat="1" ht="17.100000000000001" customHeight="1" x14ac:dyDescent="0.25">
      <c r="A4661" s="156">
        <v>5890381000</v>
      </c>
      <c r="B4661" s="157">
        <v>22749152</v>
      </c>
      <c r="C4661" s="158" t="s">
        <v>8</v>
      </c>
      <c r="D4661" s="157">
        <v>7</v>
      </c>
      <c r="E4661" s="157">
        <v>130</v>
      </c>
      <c r="F4661" s="157">
        <v>103</v>
      </c>
      <c r="G4661" s="157">
        <v>1</v>
      </c>
      <c r="H4661" s="157">
        <v>1995</v>
      </c>
      <c r="I4661" s="159" t="s">
        <v>9619</v>
      </c>
      <c r="J4661" s="159" t="s">
        <v>9620</v>
      </c>
      <c r="K4661" s="157">
        <v>8210</v>
      </c>
      <c r="L4661" s="159" t="s">
        <v>565</v>
      </c>
      <c r="M4661" s="133">
        <v>515346</v>
      </c>
      <c r="N4661" s="133">
        <v>529200</v>
      </c>
      <c r="O4661" s="133">
        <v>13854</v>
      </c>
      <c r="P4661" s="133">
        <v>0</v>
      </c>
      <c r="Q4661" s="133">
        <v>273344</v>
      </c>
      <c r="R4661" s="133">
        <v>249669</v>
      </c>
      <c r="S4661" s="133">
        <v>-30613</v>
      </c>
      <c r="T4661" s="133">
        <v>11182</v>
      </c>
      <c r="U4661" s="133">
        <v>106931</v>
      </c>
      <c r="V4661" s="160">
        <v>4.7699999999999996</v>
      </c>
      <c r="W4661" s="133">
        <v>0</v>
      </c>
      <c r="X4661" s="133">
        <v>-30631</v>
      </c>
      <c r="Y4661" s="161">
        <v>152649</v>
      </c>
    </row>
    <row r="4662" spans="1:25" s="131" customFormat="1" ht="17.100000000000001" customHeight="1" x14ac:dyDescent="0.25">
      <c r="A4662" s="156">
        <v>5890535000</v>
      </c>
      <c r="B4662" s="157">
        <v>94813442</v>
      </c>
      <c r="C4662" s="158" t="s">
        <v>5</v>
      </c>
      <c r="D4662" s="157">
        <v>2</v>
      </c>
      <c r="E4662" s="157">
        <v>70</v>
      </c>
      <c r="F4662" s="157">
        <v>103</v>
      </c>
      <c r="G4662" s="157">
        <v>2</v>
      </c>
      <c r="H4662" s="157">
        <v>1995</v>
      </c>
      <c r="I4662" s="159" t="s">
        <v>9621</v>
      </c>
      <c r="J4662" s="159" t="s">
        <v>9622</v>
      </c>
      <c r="K4662" s="157">
        <v>2351</v>
      </c>
      <c r="L4662" s="159" t="s">
        <v>4382</v>
      </c>
      <c r="M4662" s="133">
        <v>855845</v>
      </c>
      <c r="N4662" s="133">
        <v>1266997</v>
      </c>
      <c r="O4662" s="133">
        <v>411152</v>
      </c>
      <c r="P4662" s="133">
        <v>40694</v>
      </c>
      <c r="Q4662" s="133">
        <v>1895465</v>
      </c>
      <c r="R4662" s="133">
        <v>1879273</v>
      </c>
      <c r="S4662" s="133">
        <v>103586</v>
      </c>
      <c r="T4662" s="133">
        <v>131035</v>
      </c>
      <c r="U4662" s="133">
        <v>143384</v>
      </c>
      <c r="V4662" s="160">
        <v>8</v>
      </c>
      <c r="W4662" s="133">
        <v>19391</v>
      </c>
      <c r="X4662" s="133">
        <v>80783</v>
      </c>
      <c r="Y4662" s="161">
        <v>317401</v>
      </c>
    </row>
    <row r="4663" spans="1:25" s="131" customFormat="1" ht="17.100000000000001" customHeight="1" x14ac:dyDescent="0.25">
      <c r="A4663" s="156">
        <v>5890845000</v>
      </c>
      <c r="B4663" s="157">
        <v>35761962</v>
      </c>
      <c r="C4663" s="158" t="s">
        <v>10</v>
      </c>
      <c r="D4663" s="157">
        <v>10</v>
      </c>
      <c r="E4663" s="157">
        <v>38</v>
      </c>
      <c r="F4663" s="157">
        <v>101</v>
      </c>
      <c r="G4663" s="157">
        <v>1</v>
      </c>
      <c r="H4663" s="157">
        <v>1995</v>
      </c>
      <c r="I4663" s="159" t="s">
        <v>9623</v>
      </c>
      <c r="J4663" s="159" t="s">
        <v>9624</v>
      </c>
      <c r="K4663" s="157">
        <v>6250</v>
      </c>
      <c r="L4663" s="159" t="s">
        <v>1610</v>
      </c>
      <c r="M4663" s="133">
        <v>38954</v>
      </c>
      <c r="N4663" s="133">
        <v>49898</v>
      </c>
      <c r="O4663" s="133">
        <v>10945</v>
      </c>
      <c r="P4663" s="133">
        <v>0</v>
      </c>
      <c r="Q4663" s="133">
        <v>238003</v>
      </c>
      <c r="R4663" s="133">
        <v>236316</v>
      </c>
      <c r="S4663" s="133">
        <v>8609</v>
      </c>
      <c r="T4663" s="133">
        <v>9404</v>
      </c>
      <c r="U4663" s="133">
        <v>37699</v>
      </c>
      <c r="V4663" s="160">
        <v>2</v>
      </c>
      <c r="W4663" s="133">
        <v>1622</v>
      </c>
      <c r="X4663" s="133">
        <v>6913</v>
      </c>
      <c r="Y4663" s="161">
        <v>61390</v>
      </c>
    </row>
    <row r="4664" spans="1:25" s="131" customFormat="1" ht="17.100000000000001" customHeight="1" x14ac:dyDescent="0.25">
      <c r="A4664" s="156">
        <v>5890977000</v>
      </c>
      <c r="B4664" s="157">
        <v>35284153</v>
      </c>
      <c r="C4664" s="158" t="s">
        <v>5</v>
      </c>
      <c r="D4664" s="157">
        <v>9</v>
      </c>
      <c r="E4664" s="157">
        <v>41</v>
      </c>
      <c r="F4664" s="157">
        <v>103</v>
      </c>
      <c r="G4664" s="157">
        <v>1</v>
      </c>
      <c r="H4664" s="157">
        <v>1995</v>
      </c>
      <c r="I4664" s="159" t="s">
        <v>9625</v>
      </c>
      <c r="J4664" s="159" t="s">
        <v>9626</v>
      </c>
      <c r="K4664" s="157">
        <v>4270</v>
      </c>
      <c r="L4664" s="159" t="s">
        <v>633</v>
      </c>
      <c r="M4664" s="133">
        <v>355697</v>
      </c>
      <c r="N4664" s="133">
        <v>580865</v>
      </c>
      <c r="O4664" s="133">
        <v>225168</v>
      </c>
      <c r="P4664" s="133">
        <v>189011</v>
      </c>
      <c r="Q4664" s="133">
        <v>336514</v>
      </c>
      <c r="R4664" s="133">
        <v>318723</v>
      </c>
      <c r="S4664" s="133">
        <v>34096</v>
      </c>
      <c r="T4664" s="133">
        <v>44709</v>
      </c>
      <c r="U4664" s="133">
        <v>50734</v>
      </c>
      <c r="V4664" s="160">
        <v>4</v>
      </c>
      <c r="W4664" s="133">
        <v>4294</v>
      </c>
      <c r="X4664" s="133">
        <v>29809</v>
      </c>
      <c r="Y4664" s="161">
        <v>138084</v>
      </c>
    </row>
    <row r="4665" spans="1:25" s="131" customFormat="1" ht="17.100000000000001" customHeight="1" x14ac:dyDescent="0.25">
      <c r="A4665" s="156">
        <v>5891353000</v>
      </c>
      <c r="B4665" s="157">
        <v>55836666</v>
      </c>
      <c r="C4665" s="158" t="s">
        <v>8</v>
      </c>
      <c r="D4665" s="157">
        <v>2</v>
      </c>
      <c r="E4665" s="157">
        <v>70</v>
      </c>
      <c r="F4665" s="157">
        <v>103</v>
      </c>
      <c r="G4665" s="157">
        <v>2</v>
      </c>
      <c r="H4665" s="157">
        <v>1995</v>
      </c>
      <c r="I4665" s="159" t="s">
        <v>9627</v>
      </c>
      <c r="J4665" s="159" t="s">
        <v>9628</v>
      </c>
      <c r="K4665" s="157">
        <v>2000</v>
      </c>
      <c r="L4665" s="159" t="s">
        <v>610</v>
      </c>
      <c r="M4665" s="133">
        <v>1012741</v>
      </c>
      <c r="N4665" s="133">
        <v>4657743</v>
      </c>
      <c r="O4665" s="133">
        <v>3645002</v>
      </c>
      <c r="P4665" s="133">
        <v>2406027</v>
      </c>
      <c r="Q4665" s="133">
        <v>4169214</v>
      </c>
      <c r="R4665" s="133">
        <v>2780678</v>
      </c>
      <c r="S4665" s="133">
        <v>330766</v>
      </c>
      <c r="T4665" s="133">
        <v>412318</v>
      </c>
      <c r="U4665" s="133">
        <v>270780</v>
      </c>
      <c r="V4665" s="160">
        <v>19.87</v>
      </c>
      <c r="W4665" s="133">
        <v>51297</v>
      </c>
      <c r="X4665" s="133">
        <v>220748</v>
      </c>
      <c r="Y4665" s="161">
        <v>802402</v>
      </c>
    </row>
    <row r="4666" spans="1:25" s="131" customFormat="1" ht="17.100000000000001" customHeight="1" x14ac:dyDescent="0.25">
      <c r="A4666" s="156">
        <v>5891396000</v>
      </c>
      <c r="B4666" s="157">
        <v>66863171</v>
      </c>
      <c r="C4666" s="158" t="s">
        <v>17</v>
      </c>
      <c r="D4666" s="157">
        <v>1</v>
      </c>
      <c r="E4666" s="157">
        <v>116</v>
      </c>
      <c r="F4666" s="157">
        <v>103</v>
      </c>
      <c r="G4666" s="157">
        <v>1</v>
      </c>
      <c r="H4666" s="157">
        <v>1995</v>
      </c>
      <c r="I4666" s="159" t="s">
        <v>9629</v>
      </c>
      <c r="J4666" s="159" t="s">
        <v>9630</v>
      </c>
      <c r="K4666" s="157">
        <v>9244</v>
      </c>
      <c r="L4666" s="159" t="s">
        <v>818</v>
      </c>
      <c r="M4666" s="133">
        <v>339620</v>
      </c>
      <c r="N4666" s="133">
        <v>1966654</v>
      </c>
      <c r="O4666" s="133">
        <v>1627035</v>
      </c>
      <c r="P4666" s="133">
        <v>502340</v>
      </c>
      <c r="Q4666" s="133">
        <v>247147</v>
      </c>
      <c r="R4666" s="133">
        <v>246738</v>
      </c>
      <c r="S4666" s="133">
        <v>14636</v>
      </c>
      <c r="T4666" s="133">
        <v>26842</v>
      </c>
      <c r="U4666" s="133">
        <v>35208</v>
      </c>
      <c r="V4666" s="160">
        <v>2.1</v>
      </c>
      <c r="W4666" s="133">
        <v>864</v>
      </c>
      <c r="X4666" s="133">
        <v>7893</v>
      </c>
      <c r="Y4666" s="161">
        <v>76337</v>
      </c>
    </row>
    <row r="4667" spans="1:25" s="131" customFormat="1" ht="17.100000000000001" customHeight="1" x14ac:dyDescent="0.25">
      <c r="A4667" s="156">
        <v>5893607000</v>
      </c>
      <c r="B4667" s="157">
        <v>52791823</v>
      </c>
      <c r="C4667" s="158" t="s">
        <v>5</v>
      </c>
      <c r="D4667" s="157">
        <v>1</v>
      </c>
      <c r="E4667" s="157">
        <v>63</v>
      </c>
      <c r="F4667" s="157">
        <v>103</v>
      </c>
      <c r="G4667" s="157">
        <v>4</v>
      </c>
      <c r="H4667" s="157">
        <v>1995</v>
      </c>
      <c r="I4667" s="159" t="s">
        <v>9631</v>
      </c>
      <c r="J4667" s="159" t="s">
        <v>9632</v>
      </c>
      <c r="K4667" s="157">
        <v>9240</v>
      </c>
      <c r="L4667" s="159" t="s">
        <v>621</v>
      </c>
      <c r="M4667" s="133">
        <v>18739455</v>
      </c>
      <c r="N4667" s="133">
        <v>36464423</v>
      </c>
      <c r="O4667" s="133">
        <v>17724968</v>
      </c>
      <c r="P4667" s="133">
        <v>10999420</v>
      </c>
      <c r="Q4667" s="133">
        <v>48229871</v>
      </c>
      <c r="R4667" s="133">
        <v>46117852</v>
      </c>
      <c r="S4667" s="133">
        <v>881499</v>
      </c>
      <c r="T4667" s="133">
        <v>2813776</v>
      </c>
      <c r="U4667" s="133">
        <v>7345911</v>
      </c>
      <c r="V4667" s="160">
        <v>318.58999999999997</v>
      </c>
      <c r="W4667" s="133">
        <v>53807</v>
      </c>
      <c r="X4667" s="133">
        <v>601249</v>
      </c>
      <c r="Y4667" s="161">
        <v>12723208</v>
      </c>
    </row>
    <row r="4668" spans="1:25" s="131" customFormat="1" ht="17.100000000000001" customHeight="1" x14ac:dyDescent="0.25">
      <c r="A4668" s="156">
        <v>5893763000</v>
      </c>
      <c r="B4668" s="157">
        <v>47603623</v>
      </c>
      <c r="C4668" s="158" t="s">
        <v>7</v>
      </c>
      <c r="D4668" s="157">
        <v>8</v>
      </c>
      <c r="E4668" s="157">
        <v>61</v>
      </c>
      <c r="F4668" s="157">
        <v>103</v>
      </c>
      <c r="G4668" s="157">
        <v>2</v>
      </c>
      <c r="H4668" s="157">
        <v>1995</v>
      </c>
      <c r="I4668" s="159" t="s">
        <v>9633</v>
      </c>
      <c r="J4668" s="159" t="s">
        <v>9634</v>
      </c>
      <c r="K4668" s="157">
        <v>1000</v>
      </c>
      <c r="L4668" s="159" t="s">
        <v>538</v>
      </c>
      <c r="M4668" s="133">
        <v>125572</v>
      </c>
      <c r="N4668" s="133">
        <v>477833</v>
      </c>
      <c r="O4668" s="133">
        <v>352261</v>
      </c>
      <c r="P4668" s="133">
        <v>104991</v>
      </c>
      <c r="Q4668" s="133">
        <v>1377578</v>
      </c>
      <c r="R4668" s="133">
        <v>1372473</v>
      </c>
      <c r="S4668" s="133">
        <v>41404</v>
      </c>
      <c r="T4668" s="133">
        <v>55138</v>
      </c>
      <c r="U4668" s="133">
        <v>86920</v>
      </c>
      <c r="V4668" s="160">
        <v>5</v>
      </c>
      <c r="W4668" s="133">
        <v>6702</v>
      </c>
      <c r="X4668" s="133">
        <v>30356</v>
      </c>
      <c r="Y4668" s="161">
        <v>178176</v>
      </c>
    </row>
    <row r="4669" spans="1:25" s="131" customFormat="1" ht="17.100000000000001" customHeight="1" x14ac:dyDescent="0.25">
      <c r="A4669" s="156">
        <v>5894069000</v>
      </c>
      <c r="B4669" s="157">
        <v>63165058</v>
      </c>
      <c r="C4669" s="158" t="s">
        <v>13</v>
      </c>
      <c r="D4669" s="157">
        <v>6</v>
      </c>
      <c r="E4669" s="157">
        <v>54</v>
      </c>
      <c r="F4669" s="157">
        <v>103</v>
      </c>
      <c r="G4669" s="157">
        <v>1</v>
      </c>
      <c r="H4669" s="157">
        <v>1995</v>
      </c>
      <c r="I4669" s="159" t="s">
        <v>9635</v>
      </c>
      <c r="J4669" s="159" t="s">
        <v>9636</v>
      </c>
      <c r="K4669" s="157">
        <v>8273</v>
      </c>
      <c r="L4669" s="159" t="s">
        <v>527</v>
      </c>
      <c r="M4669" s="133">
        <v>92770</v>
      </c>
      <c r="N4669" s="133">
        <v>251332</v>
      </c>
      <c r="O4669" s="133">
        <v>158561</v>
      </c>
      <c r="P4669" s="133">
        <v>0</v>
      </c>
      <c r="Q4669" s="133">
        <v>428774</v>
      </c>
      <c r="R4669" s="133">
        <v>421531</v>
      </c>
      <c r="S4669" s="133">
        <v>47788</v>
      </c>
      <c r="T4669" s="133">
        <v>50580</v>
      </c>
      <c r="U4669" s="133">
        <v>140435</v>
      </c>
      <c r="V4669" s="160">
        <v>10.29</v>
      </c>
      <c r="W4669" s="133">
        <v>8911</v>
      </c>
      <c r="X4669" s="133">
        <v>38269</v>
      </c>
      <c r="Y4669" s="161">
        <v>302222</v>
      </c>
    </row>
    <row r="4670" spans="1:25" s="131" customFormat="1" ht="17.100000000000001" customHeight="1" x14ac:dyDescent="0.25">
      <c r="A4670" s="156">
        <v>5894654000</v>
      </c>
      <c r="B4670" s="157">
        <v>36860514</v>
      </c>
      <c r="C4670" s="158" t="s">
        <v>8</v>
      </c>
      <c r="D4670" s="157">
        <v>8</v>
      </c>
      <c r="E4670" s="157">
        <v>23</v>
      </c>
      <c r="F4670" s="157">
        <v>103</v>
      </c>
      <c r="G4670" s="157">
        <v>3</v>
      </c>
      <c r="H4670" s="157">
        <v>1995</v>
      </c>
      <c r="I4670" s="159" t="s">
        <v>9637</v>
      </c>
      <c r="J4670" s="159" t="s">
        <v>9638</v>
      </c>
      <c r="K4670" s="157">
        <v>1233</v>
      </c>
      <c r="L4670" s="159" t="s">
        <v>502</v>
      </c>
      <c r="M4670" s="133">
        <v>5760785</v>
      </c>
      <c r="N4670" s="133">
        <v>9337096</v>
      </c>
      <c r="O4670" s="133">
        <v>3576311</v>
      </c>
      <c r="P4670" s="133">
        <v>1226705</v>
      </c>
      <c r="Q4670" s="133">
        <v>10800941</v>
      </c>
      <c r="R4670" s="133">
        <v>10399868</v>
      </c>
      <c r="S4670" s="133">
        <v>1504257</v>
      </c>
      <c r="T4670" s="133">
        <v>1894009</v>
      </c>
      <c r="U4670" s="133">
        <v>1606541</v>
      </c>
      <c r="V4670" s="160">
        <v>78.31</v>
      </c>
      <c r="W4670" s="133">
        <v>221042</v>
      </c>
      <c r="X4670" s="133">
        <v>1257549</v>
      </c>
      <c r="Y4670" s="161">
        <v>4206999</v>
      </c>
    </row>
    <row r="4671" spans="1:25" s="131" customFormat="1" ht="17.100000000000001" customHeight="1" x14ac:dyDescent="0.25">
      <c r="A4671" s="156">
        <v>5895081000</v>
      </c>
      <c r="B4671" s="157">
        <v>48003069</v>
      </c>
      <c r="C4671" s="158" t="s">
        <v>14</v>
      </c>
      <c r="D4671" s="157">
        <v>8</v>
      </c>
      <c r="E4671" s="157">
        <v>61</v>
      </c>
      <c r="F4671" s="157">
        <v>103</v>
      </c>
      <c r="G4671" s="157">
        <v>4</v>
      </c>
      <c r="H4671" s="157">
        <v>1995</v>
      </c>
      <c r="I4671" s="159" t="s">
        <v>9639</v>
      </c>
      <c r="J4671" s="159" t="s">
        <v>9640</v>
      </c>
      <c r="K4671" s="157">
        <v>1000</v>
      </c>
      <c r="L4671" s="159" t="s">
        <v>538</v>
      </c>
      <c r="M4671" s="133">
        <v>25144484</v>
      </c>
      <c r="N4671" s="133">
        <v>92258895</v>
      </c>
      <c r="O4671" s="133">
        <v>67114411</v>
      </c>
      <c r="P4671" s="133">
        <v>53366957</v>
      </c>
      <c r="Q4671" s="133">
        <v>67987664</v>
      </c>
      <c r="R4671" s="133">
        <v>66354366</v>
      </c>
      <c r="S4671" s="133">
        <v>15307037</v>
      </c>
      <c r="T4671" s="133">
        <v>19386268</v>
      </c>
      <c r="U4671" s="133">
        <v>8541990</v>
      </c>
      <c r="V4671" s="160">
        <v>313.67</v>
      </c>
      <c r="W4671" s="133">
        <v>2482451</v>
      </c>
      <c r="X4671" s="133">
        <v>11667265</v>
      </c>
      <c r="Y4671" s="161">
        <v>30615795</v>
      </c>
    </row>
    <row r="4672" spans="1:25" s="131" customFormat="1" ht="17.100000000000001" customHeight="1" x14ac:dyDescent="0.25">
      <c r="A4672" s="156">
        <v>5895391000</v>
      </c>
      <c r="B4672" s="157">
        <v>21237824</v>
      </c>
      <c r="C4672" s="158" t="s">
        <v>7</v>
      </c>
      <c r="D4672" s="157">
        <v>8</v>
      </c>
      <c r="E4672" s="157">
        <v>186</v>
      </c>
      <c r="F4672" s="157">
        <v>103</v>
      </c>
      <c r="G4672" s="157">
        <v>2</v>
      </c>
      <c r="H4672" s="157">
        <v>1995</v>
      </c>
      <c r="I4672" s="159" t="s">
        <v>9641</v>
      </c>
      <c r="J4672" s="159" t="s">
        <v>9642</v>
      </c>
      <c r="K4672" s="157">
        <v>1236</v>
      </c>
      <c r="L4672" s="159" t="s">
        <v>618</v>
      </c>
      <c r="M4672" s="133">
        <v>674638</v>
      </c>
      <c r="N4672" s="133">
        <v>2812531</v>
      </c>
      <c r="O4672" s="133">
        <v>2137893</v>
      </c>
      <c r="P4672" s="133">
        <v>8860</v>
      </c>
      <c r="Q4672" s="133">
        <v>8357921</v>
      </c>
      <c r="R4672" s="133">
        <v>8316597</v>
      </c>
      <c r="S4672" s="133">
        <v>346959</v>
      </c>
      <c r="T4672" s="133">
        <v>366782</v>
      </c>
      <c r="U4672" s="133">
        <v>246835</v>
      </c>
      <c r="V4672" s="160">
        <v>9.1999999999999993</v>
      </c>
      <c r="W4672" s="133">
        <v>27025</v>
      </c>
      <c r="X4672" s="133">
        <v>239696</v>
      </c>
      <c r="Y4672" s="161">
        <v>702566</v>
      </c>
    </row>
    <row r="4673" spans="1:25" s="131" customFormat="1" ht="17.100000000000001" customHeight="1" x14ac:dyDescent="0.25">
      <c r="A4673" s="156">
        <v>5895448000</v>
      </c>
      <c r="B4673" s="157">
        <v>17727332</v>
      </c>
      <c r="C4673" s="158" t="s">
        <v>10</v>
      </c>
      <c r="D4673" s="157">
        <v>8</v>
      </c>
      <c r="E4673" s="157">
        <v>8</v>
      </c>
      <c r="F4673" s="157">
        <v>103</v>
      </c>
      <c r="G4673" s="157">
        <v>4</v>
      </c>
      <c r="H4673" s="157">
        <v>1995</v>
      </c>
      <c r="I4673" s="159" t="s">
        <v>9643</v>
      </c>
      <c r="J4673" s="159" t="s">
        <v>9644</v>
      </c>
      <c r="K4673" s="157">
        <v>1357</v>
      </c>
      <c r="L4673" s="159" t="s">
        <v>1788</v>
      </c>
      <c r="M4673" s="133">
        <v>41516450</v>
      </c>
      <c r="N4673" s="133">
        <v>117153291</v>
      </c>
      <c r="O4673" s="133">
        <v>75636841</v>
      </c>
      <c r="P4673" s="133">
        <v>65944748</v>
      </c>
      <c r="Q4673" s="133">
        <v>35022254</v>
      </c>
      <c r="R4673" s="133">
        <v>30717685</v>
      </c>
      <c r="S4673" s="133">
        <v>3013816</v>
      </c>
      <c r="T4673" s="133">
        <v>6720491</v>
      </c>
      <c r="U4673" s="133">
        <v>12840204</v>
      </c>
      <c r="V4673" s="160">
        <v>673</v>
      </c>
      <c r="W4673" s="133">
        <v>393323</v>
      </c>
      <c r="X4673" s="133">
        <v>1362649</v>
      </c>
      <c r="Y4673" s="161">
        <v>24388933</v>
      </c>
    </row>
    <row r="4674" spans="1:25" s="131" customFormat="1" ht="17.100000000000001" customHeight="1" x14ac:dyDescent="0.25">
      <c r="A4674" s="156">
        <v>5895871000</v>
      </c>
      <c r="B4674" s="157">
        <v>81372493</v>
      </c>
      <c r="C4674" s="158" t="s">
        <v>5</v>
      </c>
      <c r="D4674" s="157">
        <v>8</v>
      </c>
      <c r="E4674" s="157">
        <v>61</v>
      </c>
      <c r="F4674" s="157">
        <v>103</v>
      </c>
      <c r="G4674" s="157">
        <v>3</v>
      </c>
      <c r="H4674" s="157">
        <v>1995</v>
      </c>
      <c r="I4674" s="159" t="s">
        <v>9645</v>
      </c>
      <c r="J4674" s="159" t="s">
        <v>6990</v>
      </c>
      <c r="K4674" s="157">
        <v>1000</v>
      </c>
      <c r="L4674" s="159" t="s">
        <v>538</v>
      </c>
      <c r="M4674" s="133">
        <v>14722223</v>
      </c>
      <c r="N4674" s="133">
        <v>25969178</v>
      </c>
      <c r="O4674" s="133">
        <v>11246955</v>
      </c>
      <c r="P4674" s="133">
        <v>7418372</v>
      </c>
      <c r="Q4674" s="133">
        <v>18978745</v>
      </c>
      <c r="R4674" s="133">
        <v>18123988</v>
      </c>
      <c r="S4674" s="133">
        <v>-95503</v>
      </c>
      <c r="T4674" s="133">
        <v>1480269</v>
      </c>
      <c r="U4674" s="133">
        <v>3256243</v>
      </c>
      <c r="V4674" s="160">
        <v>248</v>
      </c>
      <c r="W4674" s="133">
        <v>22743</v>
      </c>
      <c r="X4674" s="133">
        <v>-206353</v>
      </c>
      <c r="Y4674" s="161">
        <v>6203978</v>
      </c>
    </row>
    <row r="4675" spans="1:25" s="131" customFormat="1" ht="17.100000000000001" customHeight="1" x14ac:dyDescent="0.25">
      <c r="A4675" s="156">
        <v>5897513000</v>
      </c>
      <c r="B4675" s="157">
        <v>91974747</v>
      </c>
      <c r="C4675" s="158" t="s">
        <v>7</v>
      </c>
      <c r="D4675" s="157">
        <v>12</v>
      </c>
      <c r="E4675" s="157">
        <v>50</v>
      </c>
      <c r="F4675" s="157">
        <v>103</v>
      </c>
      <c r="G4675" s="157">
        <v>2</v>
      </c>
      <c r="H4675" s="157">
        <v>1995</v>
      </c>
      <c r="I4675" s="159" t="s">
        <v>9646</v>
      </c>
      <c r="J4675" s="159" t="s">
        <v>2235</v>
      </c>
      <c r="K4675" s="157">
        <v>6000</v>
      </c>
      <c r="L4675" s="159" t="s">
        <v>451</v>
      </c>
      <c r="M4675" s="133">
        <v>3051998</v>
      </c>
      <c r="N4675" s="133">
        <v>3642015</v>
      </c>
      <c r="O4675" s="133">
        <v>590017</v>
      </c>
      <c r="P4675" s="133">
        <v>0</v>
      </c>
      <c r="Q4675" s="133">
        <v>5787243</v>
      </c>
      <c r="R4675" s="133">
        <v>5731131</v>
      </c>
      <c r="S4675" s="133">
        <v>1357051</v>
      </c>
      <c r="T4675" s="133">
        <v>1514412</v>
      </c>
      <c r="U4675" s="133">
        <v>831215</v>
      </c>
      <c r="V4675" s="160">
        <v>37.42</v>
      </c>
      <c r="W4675" s="133">
        <v>259130</v>
      </c>
      <c r="X4675" s="133">
        <v>1094251</v>
      </c>
      <c r="Y4675" s="161">
        <v>2656553</v>
      </c>
    </row>
    <row r="4676" spans="1:25" s="131" customFormat="1" ht="17.100000000000001" customHeight="1" x14ac:dyDescent="0.25">
      <c r="A4676" s="156">
        <v>5897815000</v>
      </c>
      <c r="B4676" s="157">
        <v>70202656</v>
      </c>
      <c r="C4676" s="158" t="s">
        <v>9</v>
      </c>
      <c r="D4676" s="157">
        <v>2</v>
      </c>
      <c r="E4676" s="157">
        <v>70</v>
      </c>
      <c r="F4676" s="157">
        <v>103</v>
      </c>
      <c r="G4676" s="157">
        <v>1</v>
      </c>
      <c r="H4676" s="157">
        <v>1996</v>
      </c>
      <c r="I4676" s="159" t="s">
        <v>9647</v>
      </c>
      <c r="J4676" s="159" t="s">
        <v>9648</v>
      </c>
      <c r="K4676" s="157">
        <v>2000</v>
      </c>
      <c r="L4676" s="159" t="s">
        <v>610</v>
      </c>
      <c r="M4676" s="133">
        <v>45233</v>
      </c>
      <c r="N4676" s="133">
        <v>70304</v>
      </c>
      <c r="O4676" s="133">
        <v>25071</v>
      </c>
      <c r="P4676" s="133">
        <v>250</v>
      </c>
      <c r="Q4676" s="133">
        <v>362964</v>
      </c>
      <c r="R4676" s="133">
        <v>338973</v>
      </c>
      <c r="S4676" s="133">
        <v>24063</v>
      </c>
      <c r="T4676" s="133">
        <v>25628</v>
      </c>
      <c r="U4676" s="133">
        <v>45076</v>
      </c>
      <c r="V4676" s="160">
        <v>3</v>
      </c>
      <c r="W4676" s="133">
        <v>4266</v>
      </c>
      <c r="X4676" s="133">
        <v>19798</v>
      </c>
      <c r="Y4676" s="161">
        <v>89757</v>
      </c>
    </row>
    <row r="4677" spans="1:25" s="131" customFormat="1" ht="17.100000000000001" customHeight="1" x14ac:dyDescent="0.25">
      <c r="A4677" s="156">
        <v>5898161000</v>
      </c>
      <c r="B4677" s="157">
        <v>91326630</v>
      </c>
      <c r="C4677" s="158" t="s">
        <v>6</v>
      </c>
      <c r="D4677" s="157">
        <v>6</v>
      </c>
      <c r="E4677" s="157">
        <v>54</v>
      </c>
      <c r="F4677" s="157">
        <v>103</v>
      </c>
      <c r="G4677" s="157">
        <v>3</v>
      </c>
      <c r="H4677" s="157">
        <v>1995</v>
      </c>
      <c r="I4677" s="159" t="s">
        <v>9649</v>
      </c>
      <c r="J4677" s="159" t="s">
        <v>9650</v>
      </c>
      <c r="K4677" s="157">
        <v>8270</v>
      </c>
      <c r="L4677" s="159" t="s">
        <v>721</v>
      </c>
      <c r="M4677" s="133">
        <v>3959454</v>
      </c>
      <c r="N4677" s="133">
        <v>14533956</v>
      </c>
      <c r="O4677" s="133">
        <v>10574502</v>
      </c>
      <c r="P4677" s="133">
        <v>5059415</v>
      </c>
      <c r="Q4677" s="133">
        <v>11089976</v>
      </c>
      <c r="R4677" s="133">
        <v>9530810</v>
      </c>
      <c r="S4677" s="133">
        <v>106967</v>
      </c>
      <c r="T4677" s="133">
        <v>936074</v>
      </c>
      <c r="U4677" s="133">
        <v>1788370</v>
      </c>
      <c r="V4677" s="160">
        <v>105</v>
      </c>
      <c r="W4677" s="133">
        <v>8503</v>
      </c>
      <c r="X4677" s="133">
        <v>56514</v>
      </c>
      <c r="Y4677" s="161">
        <v>3374202</v>
      </c>
    </row>
    <row r="4678" spans="1:25" s="131" customFormat="1" ht="17.100000000000001" customHeight="1" x14ac:dyDescent="0.25">
      <c r="A4678" s="156">
        <v>5898188000</v>
      </c>
      <c r="B4678" s="157">
        <v>65504259</v>
      </c>
      <c r="C4678" s="158" t="s">
        <v>11</v>
      </c>
      <c r="D4678" s="157">
        <v>8</v>
      </c>
      <c r="E4678" s="157">
        <v>194</v>
      </c>
      <c r="F4678" s="157">
        <v>103</v>
      </c>
      <c r="G4678" s="157">
        <v>1</v>
      </c>
      <c r="H4678" s="157">
        <v>1995</v>
      </c>
      <c r="I4678" s="159" t="s">
        <v>9651</v>
      </c>
      <c r="J4678" s="159" t="s">
        <v>9652</v>
      </c>
      <c r="K4678" s="157">
        <v>1275</v>
      </c>
      <c r="L4678" s="159" t="s">
        <v>6438</v>
      </c>
      <c r="M4678" s="133">
        <v>372102</v>
      </c>
      <c r="N4678" s="133">
        <v>448592</v>
      </c>
      <c r="O4678" s="133">
        <v>76490</v>
      </c>
      <c r="P4678" s="133">
        <v>30000</v>
      </c>
      <c r="Q4678" s="133">
        <v>527682</v>
      </c>
      <c r="R4678" s="133">
        <v>511776</v>
      </c>
      <c r="S4678" s="133">
        <v>12273</v>
      </c>
      <c r="T4678" s="133">
        <v>94400</v>
      </c>
      <c r="U4678" s="133">
        <v>64159</v>
      </c>
      <c r="V4678" s="160">
        <v>4.1100000000000003</v>
      </c>
      <c r="W4678" s="133">
        <v>854</v>
      </c>
      <c r="X4678" s="133">
        <v>10398</v>
      </c>
      <c r="Y4678" s="161">
        <v>178579</v>
      </c>
    </row>
    <row r="4679" spans="1:25" s="131" customFormat="1" ht="17.100000000000001" customHeight="1" x14ac:dyDescent="0.25">
      <c r="A4679" s="156">
        <v>5899656000</v>
      </c>
      <c r="B4679" s="157">
        <v>89469267</v>
      </c>
      <c r="C4679" s="158" t="s">
        <v>5</v>
      </c>
      <c r="D4679" s="157">
        <v>9</v>
      </c>
      <c r="E4679" s="157">
        <v>192</v>
      </c>
      <c r="F4679" s="157">
        <v>103</v>
      </c>
      <c r="G4679" s="157">
        <v>3</v>
      </c>
      <c r="H4679" s="157">
        <v>1995</v>
      </c>
      <c r="I4679" s="159" t="s">
        <v>9653</v>
      </c>
      <c r="J4679" s="159" t="s">
        <v>9654</v>
      </c>
      <c r="K4679" s="157">
        <v>4274</v>
      </c>
      <c r="L4679" s="159" t="s">
        <v>743</v>
      </c>
      <c r="M4679" s="133">
        <v>18403741</v>
      </c>
      <c r="N4679" s="133">
        <v>22759875</v>
      </c>
      <c r="O4679" s="133">
        <v>4356134</v>
      </c>
      <c r="P4679" s="133">
        <v>2002600</v>
      </c>
      <c r="Q4679" s="133">
        <v>16166413</v>
      </c>
      <c r="R4679" s="133">
        <v>15822465</v>
      </c>
      <c r="S4679" s="133">
        <v>3418328</v>
      </c>
      <c r="T4679" s="133">
        <v>5001343</v>
      </c>
      <c r="U4679" s="133">
        <v>1973771</v>
      </c>
      <c r="V4679" s="160">
        <v>78.56</v>
      </c>
      <c r="W4679" s="133">
        <v>539999</v>
      </c>
      <c r="X4679" s="133">
        <v>2851678</v>
      </c>
      <c r="Y4679" s="161">
        <v>7912054</v>
      </c>
    </row>
    <row r="4680" spans="1:25" s="131" customFormat="1" ht="17.100000000000001" customHeight="1" x14ac:dyDescent="0.25">
      <c r="A4680" s="156">
        <v>5899753000</v>
      </c>
      <c r="B4680" s="157">
        <v>35759372</v>
      </c>
      <c r="C4680" s="158" t="s">
        <v>8</v>
      </c>
      <c r="D4680" s="157">
        <v>4</v>
      </c>
      <c r="E4680" s="157">
        <v>114</v>
      </c>
      <c r="F4680" s="157">
        <v>103</v>
      </c>
      <c r="G4680" s="157">
        <v>1</v>
      </c>
      <c r="H4680" s="157">
        <v>1992</v>
      </c>
      <c r="I4680" s="159" t="s">
        <v>9655</v>
      </c>
      <c r="J4680" s="159" t="s">
        <v>9656</v>
      </c>
      <c r="K4680" s="157">
        <v>3215</v>
      </c>
      <c r="L4680" s="159" t="s">
        <v>1326</v>
      </c>
      <c r="M4680" s="133">
        <v>360626</v>
      </c>
      <c r="N4680" s="133">
        <v>538056</v>
      </c>
      <c r="O4680" s="133">
        <v>177430</v>
      </c>
      <c r="P4680" s="133">
        <v>91831</v>
      </c>
      <c r="Q4680" s="133">
        <v>587920</v>
      </c>
      <c r="R4680" s="133">
        <v>575267</v>
      </c>
      <c r="S4680" s="133">
        <v>14311</v>
      </c>
      <c r="T4680" s="133">
        <v>68101</v>
      </c>
      <c r="U4680" s="133">
        <v>100209</v>
      </c>
      <c r="V4680" s="160">
        <v>6.73</v>
      </c>
      <c r="W4680" s="133">
        <v>2528</v>
      </c>
      <c r="X4680" s="133">
        <v>9965</v>
      </c>
      <c r="Y4680" s="161">
        <v>209536</v>
      </c>
    </row>
    <row r="4681" spans="1:25" s="131" customFormat="1" ht="17.100000000000001" customHeight="1" x14ac:dyDescent="0.25">
      <c r="A4681" s="156">
        <v>5899869000</v>
      </c>
      <c r="B4681" s="157">
        <v>89227921</v>
      </c>
      <c r="C4681" s="158" t="s">
        <v>5</v>
      </c>
      <c r="D4681" s="157">
        <v>4</v>
      </c>
      <c r="E4681" s="157">
        <v>11</v>
      </c>
      <c r="F4681" s="157">
        <v>103</v>
      </c>
      <c r="G4681" s="157">
        <v>2</v>
      </c>
      <c r="H4681" s="157">
        <v>1992</v>
      </c>
      <c r="I4681" s="159" t="s">
        <v>9657</v>
      </c>
      <c r="J4681" s="159" t="s">
        <v>9658</v>
      </c>
      <c r="K4681" s="157">
        <v>3211</v>
      </c>
      <c r="L4681" s="159" t="s">
        <v>657</v>
      </c>
      <c r="M4681" s="133">
        <v>539045</v>
      </c>
      <c r="N4681" s="133">
        <v>897443</v>
      </c>
      <c r="O4681" s="133">
        <v>358397</v>
      </c>
      <c r="P4681" s="133">
        <v>0</v>
      </c>
      <c r="Q4681" s="133">
        <v>1547556</v>
      </c>
      <c r="R4681" s="133">
        <v>1508028</v>
      </c>
      <c r="S4681" s="133">
        <v>118504</v>
      </c>
      <c r="T4681" s="133">
        <v>143694</v>
      </c>
      <c r="U4681" s="133">
        <v>278363</v>
      </c>
      <c r="V4681" s="160">
        <v>16.09</v>
      </c>
      <c r="W4681" s="133">
        <v>18922</v>
      </c>
      <c r="X4681" s="133">
        <v>105553</v>
      </c>
      <c r="Y4681" s="161">
        <v>512610</v>
      </c>
    </row>
    <row r="4682" spans="1:25" s="131" customFormat="1" ht="17.100000000000001" customHeight="1" x14ac:dyDescent="0.25">
      <c r="A4682" s="156">
        <v>5900085000</v>
      </c>
      <c r="B4682" s="157">
        <v>17648971</v>
      </c>
      <c r="C4682" s="158" t="s">
        <v>5</v>
      </c>
      <c r="D4682" s="157">
        <v>3</v>
      </c>
      <c r="E4682" s="157">
        <v>74</v>
      </c>
      <c r="F4682" s="157">
        <v>103</v>
      </c>
      <c r="G4682" s="157">
        <v>2</v>
      </c>
      <c r="H4682" s="157">
        <v>1995</v>
      </c>
      <c r="I4682" s="159" t="s">
        <v>9659</v>
      </c>
      <c r="J4682" s="159" t="s">
        <v>9660</v>
      </c>
      <c r="K4682" s="157">
        <v>2392</v>
      </c>
      <c r="L4682" s="159" t="s">
        <v>4006</v>
      </c>
      <c r="M4682" s="133">
        <v>748159</v>
      </c>
      <c r="N4682" s="133">
        <v>1376434</v>
      </c>
      <c r="O4682" s="133">
        <v>628275</v>
      </c>
      <c r="P4682" s="133">
        <v>389535</v>
      </c>
      <c r="Q4682" s="133">
        <v>1858094</v>
      </c>
      <c r="R4682" s="133">
        <v>1782834</v>
      </c>
      <c r="S4682" s="133">
        <v>-14807</v>
      </c>
      <c r="T4682" s="133">
        <v>206620</v>
      </c>
      <c r="U4682" s="133">
        <v>235806</v>
      </c>
      <c r="V4682" s="160">
        <v>9.24</v>
      </c>
      <c r="W4682" s="133">
        <v>0</v>
      </c>
      <c r="X4682" s="133">
        <v>-5864</v>
      </c>
      <c r="Y4682" s="161">
        <v>518741</v>
      </c>
    </row>
    <row r="4683" spans="1:25" s="131" customFormat="1" ht="17.100000000000001" customHeight="1" x14ac:dyDescent="0.25">
      <c r="A4683" s="156">
        <v>5900557000</v>
      </c>
      <c r="B4683" s="157">
        <v>14048507</v>
      </c>
      <c r="C4683" s="158" t="s">
        <v>5</v>
      </c>
      <c r="D4683" s="157">
        <v>7</v>
      </c>
      <c r="E4683" s="157">
        <v>73</v>
      </c>
      <c r="F4683" s="157">
        <v>103</v>
      </c>
      <c r="G4683" s="157">
        <v>2</v>
      </c>
      <c r="H4683" s="157">
        <v>1995</v>
      </c>
      <c r="I4683" s="159" t="s">
        <v>9661</v>
      </c>
      <c r="J4683" s="159" t="s">
        <v>7281</v>
      </c>
      <c r="K4683" s="157">
        <v>8330</v>
      </c>
      <c r="L4683" s="159" t="s">
        <v>693</v>
      </c>
      <c r="M4683" s="133">
        <v>3015412</v>
      </c>
      <c r="N4683" s="133">
        <v>5320160</v>
      </c>
      <c r="O4683" s="133">
        <v>2304749</v>
      </c>
      <c r="P4683" s="133">
        <v>1131015</v>
      </c>
      <c r="Q4683" s="133">
        <v>9555904</v>
      </c>
      <c r="R4683" s="133">
        <v>9338689</v>
      </c>
      <c r="S4683" s="133">
        <v>1033660</v>
      </c>
      <c r="T4683" s="133">
        <v>1282002</v>
      </c>
      <c r="U4683" s="133">
        <v>852663</v>
      </c>
      <c r="V4683" s="160">
        <v>45.91</v>
      </c>
      <c r="W4683" s="133">
        <v>124190</v>
      </c>
      <c r="X4683" s="133">
        <v>883117</v>
      </c>
      <c r="Y4683" s="161">
        <v>2417109</v>
      </c>
    </row>
    <row r="4684" spans="1:25" s="131" customFormat="1" ht="17.100000000000001" customHeight="1" x14ac:dyDescent="0.25">
      <c r="A4684" s="156">
        <v>5901162000</v>
      </c>
      <c r="B4684" s="157">
        <v>47487950</v>
      </c>
      <c r="C4684" s="158" t="s">
        <v>9</v>
      </c>
      <c r="D4684" s="157">
        <v>11</v>
      </c>
      <c r="E4684" s="157">
        <v>84</v>
      </c>
      <c r="F4684" s="157">
        <v>103</v>
      </c>
      <c r="G4684" s="157">
        <v>1</v>
      </c>
      <c r="H4684" s="157">
        <v>1995</v>
      </c>
      <c r="I4684" s="159" t="s">
        <v>9662</v>
      </c>
      <c r="J4684" s="159" t="s">
        <v>2331</v>
      </c>
      <c r="K4684" s="157">
        <v>5000</v>
      </c>
      <c r="L4684" s="159" t="s">
        <v>595</v>
      </c>
      <c r="M4684" s="133">
        <v>147999</v>
      </c>
      <c r="N4684" s="133">
        <v>186378</v>
      </c>
      <c r="O4684" s="133">
        <v>38379</v>
      </c>
      <c r="P4684" s="133">
        <v>0</v>
      </c>
      <c r="Q4684" s="133">
        <v>367883</v>
      </c>
      <c r="R4684" s="133">
        <v>352343</v>
      </c>
      <c r="S4684" s="133">
        <v>35911</v>
      </c>
      <c r="T4684" s="133">
        <v>42006</v>
      </c>
      <c r="U4684" s="133">
        <v>125066</v>
      </c>
      <c r="V4684" s="160">
        <v>4.82</v>
      </c>
      <c r="W4684" s="133">
        <v>2542</v>
      </c>
      <c r="X4684" s="133">
        <v>33366</v>
      </c>
      <c r="Y4684" s="161">
        <v>213439</v>
      </c>
    </row>
    <row r="4685" spans="1:25" s="131" customFormat="1" ht="17.100000000000001" customHeight="1" x14ac:dyDescent="0.25">
      <c r="A4685" s="156">
        <v>5901310000</v>
      </c>
      <c r="B4685" s="157">
        <v>14690438</v>
      </c>
      <c r="C4685" s="158" t="s">
        <v>7</v>
      </c>
      <c r="D4685" s="157">
        <v>1</v>
      </c>
      <c r="E4685" s="157">
        <v>63</v>
      </c>
      <c r="F4685" s="157">
        <v>142</v>
      </c>
      <c r="G4685" s="157">
        <v>1</v>
      </c>
      <c r="H4685" s="157">
        <v>1994</v>
      </c>
      <c r="I4685" s="159" t="s">
        <v>9663</v>
      </c>
      <c r="J4685" s="159" t="s">
        <v>9664</v>
      </c>
      <c r="K4685" s="157">
        <v>9243</v>
      </c>
      <c r="L4685" s="159" t="s">
        <v>8749</v>
      </c>
      <c r="M4685" s="133">
        <v>26138</v>
      </c>
      <c r="N4685" s="133">
        <v>32802</v>
      </c>
      <c r="O4685" s="133">
        <v>6664</v>
      </c>
      <c r="P4685" s="133">
        <v>2074</v>
      </c>
      <c r="Q4685" s="133">
        <v>441322</v>
      </c>
      <c r="R4685" s="133">
        <v>440467</v>
      </c>
      <c r="S4685" s="133">
        <v>22181</v>
      </c>
      <c r="T4685" s="133">
        <v>23551</v>
      </c>
      <c r="U4685" s="133">
        <v>13530</v>
      </c>
      <c r="V4685" s="160">
        <v>1</v>
      </c>
      <c r="W4685" s="133"/>
      <c r="X4685" s="133">
        <v>21424</v>
      </c>
      <c r="Y4685" s="161">
        <v>42054</v>
      </c>
    </row>
    <row r="4686" spans="1:25" s="131" customFormat="1" ht="17.100000000000001" customHeight="1" x14ac:dyDescent="0.25">
      <c r="A4686" s="156">
        <v>5901545000</v>
      </c>
      <c r="B4686" s="157">
        <v>43186815</v>
      </c>
      <c r="C4686" s="158" t="s">
        <v>7</v>
      </c>
      <c r="D4686" s="157">
        <v>11</v>
      </c>
      <c r="E4686" s="157">
        <v>84</v>
      </c>
      <c r="F4686" s="157">
        <v>103</v>
      </c>
      <c r="G4686" s="157">
        <v>3</v>
      </c>
      <c r="H4686" s="157">
        <v>1995</v>
      </c>
      <c r="I4686" s="159" t="s">
        <v>9665</v>
      </c>
      <c r="J4686" s="159" t="s">
        <v>9666</v>
      </c>
      <c r="K4686" s="157">
        <v>5000</v>
      </c>
      <c r="L4686" s="159" t="s">
        <v>595</v>
      </c>
      <c r="M4686" s="133">
        <v>1921646</v>
      </c>
      <c r="N4686" s="133">
        <v>6302761</v>
      </c>
      <c r="O4686" s="133">
        <v>4381115</v>
      </c>
      <c r="P4686" s="133">
        <v>985610</v>
      </c>
      <c r="Q4686" s="133">
        <v>9888239</v>
      </c>
      <c r="R4686" s="133">
        <v>9818052</v>
      </c>
      <c r="S4686" s="133">
        <v>65212</v>
      </c>
      <c r="T4686" s="133">
        <v>208361</v>
      </c>
      <c r="U4686" s="133">
        <v>651077</v>
      </c>
      <c r="V4686" s="160">
        <v>28</v>
      </c>
      <c r="W4686" s="133">
        <v>17258</v>
      </c>
      <c r="X4686" s="133">
        <v>67978</v>
      </c>
      <c r="Y4686" s="161">
        <v>1118852</v>
      </c>
    </row>
    <row r="4687" spans="1:25" s="131" customFormat="1" ht="17.100000000000001" customHeight="1" x14ac:dyDescent="0.25">
      <c r="A4687" s="156">
        <v>5903211000</v>
      </c>
      <c r="B4687" s="157">
        <v>60533056</v>
      </c>
      <c r="C4687" s="158" t="s">
        <v>11</v>
      </c>
      <c r="D4687" s="157">
        <v>8</v>
      </c>
      <c r="E4687" s="157">
        <v>72</v>
      </c>
      <c r="F4687" s="157">
        <v>103</v>
      </c>
      <c r="G4687" s="157">
        <v>2</v>
      </c>
      <c r="H4687" s="157">
        <v>1995</v>
      </c>
      <c r="I4687" s="159" t="s">
        <v>9667</v>
      </c>
      <c r="J4687" s="159" t="s">
        <v>5348</v>
      </c>
      <c r="K4687" s="157">
        <v>1234</v>
      </c>
      <c r="L4687" s="159" t="s">
        <v>605</v>
      </c>
      <c r="M4687" s="133">
        <v>743676</v>
      </c>
      <c r="N4687" s="133">
        <v>1531688</v>
      </c>
      <c r="O4687" s="133">
        <v>788012</v>
      </c>
      <c r="P4687" s="133">
        <v>434025</v>
      </c>
      <c r="Q4687" s="133">
        <v>1956273</v>
      </c>
      <c r="R4687" s="133">
        <v>1892392</v>
      </c>
      <c r="S4687" s="133">
        <v>149439</v>
      </c>
      <c r="T4687" s="133">
        <v>387205</v>
      </c>
      <c r="U4687" s="133">
        <v>723083</v>
      </c>
      <c r="V4687" s="160">
        <v>57.56</v>
      </c>
      <c r="W4687" s="133">
        <v>24108</v>
      </c>
      <c r="X4687" s="133">
        <v>117619</v>
      </c>
      <c r="Y4687" s="161">
        <v>1466450</v>
      </c>
    </row>
    <row r="4688" spans="1:25" s="131" customFormat="1" ht="17.100000000000001" customHeight="1" x14ac:dyDescent="0.25">
      <c r="A4688" s="156">
        <v>5903386000</v>
      </c>
      <c r="B4688" s="157">
        <v>66323924</v>
      </c>
      <c r="C4688" s="158" t="s">
        <v>10</v>
      </c>
      <c r="D4688" s="157">
        <v>8</v>
      </c>
      <c r="E4688" s="157">
        <v>61</v>
      </c>
      <c r="F4688" s="157">
        <v>103</v>
      </c>
      <c r="G4688" s="157">
        <v>2</v>
      </c>
      <c r="H4688" s="157">
        <v>1995</v>
      </c>
      <c r="I4688" s="159" t="s">
        <v>9668</v>
      </c>
      <c r="J4688" s="159" t="s">
        <v>9669</v>
      </c>
      <c r="K4688" s="157">
        <v>1000</v>
      </c>
      <c r="L4688" s="159" t="s">
        <v>538</v>
      </c>
      <c r="M4688" s="133">
        <v>5947308</v>
      </c>
      <c r="N4688" s="133">
        <v>7215715</v>
      </c>
      <c r="O4688" s="133">
        <v>1268407</v>
      </c>
      <c r="P4688" s="133">
        <v>849269</v>
      </c>
      <c r="Q4688" s="133">
        <v>3852941</v>
      </c>
      <c r="R4688" s="133">
        <v>3254989</v>
      </c>
      <c r="S4688" s="133">
        <v>806718</v>
      </c>
      <c r="T4688" s="133">
        <v>1429155</v>
      </c>
      <c r="U4688" s="133">
        <v>925175</v>
      </c>
      <c r="V4688" s="160">
        <v>34.020000000000003</v>
      </c>
      <c r="W4688" s="133">
        <v>117413</v>
      </c>
      <c r="X4688" s="133">
        <v>667365</v>
      </c>
      <c r="Y4688" s="161">
        <v>2671550</v>
      </c>
    </row>
    <row r="4689" spans="1:25" s="131" customFormat="1" ht="17.100000000000001" customHeight="1" x14ac:dyDescent="0.25">
      <c r="A4689" s="156">
        <v>5903661000</v>
      </c>
      <c r="B4689" s="157">
        <v>63855313</v>
      </c>
      <c r="C4689" s="158" t="s">
        <v>7</v>
      </c>
      <c r="D4689" s="157">
        <v>8</v>
      </c>
      <c r="E4689" s="157">
        <v>61</v>
      </c>
      <c r="F4689" s="157">
        <v>103</v>
      </c>
      <c r="G4689" s="157">
        <v>1</v>
      </c>
      <c r="H4689" s="157">
        <v>1995</v>
      </c>
      <c r="I4689" s="159" t="s">
        <v>9670</v>
      </c>
      <c r="J4689" s="159" t="s">
        <v>9671</v>
      </c>
      <c r="K4689" s="157">
        <v>1000</v>
      </c>
      <c r="L4689" s="159" t="s">
        <v>538</v>
      </c>
      <c r="M4689" s="133">
        <v>129723</v>
      </c>
      <c r="N4689" s="133">
        <v>1517234</v>
      </c>
      <c r="O4689" s="133">
        <v>1387512</v>
      </c>
      <c r="P4689" s="133">
        <v>330821</v>
      </c>
      <c r="Q4689" s="133">
        <v>223676</v>
      </c>
      <c r="R4689" s="133">
        <v>195917</v>
      </c>
      <c r="S4689" s="133">
        <v>13879</v>
      </c>
      <c r="T4689" s="133">
        <v>14570</v>
      </c>
      <c r="U4689" s="133">
        <v>49987</v>
      </c>
      <c r="V4689" s="160">
        <v>3.85</v>
      </c>
      <c r="W4689" s="133">
        <v>2690</v>
      </c>
      <c r="X4689" s="133">
        <v>11516</v>
      </c>
      <c r="Y4689" s="161">
        <v>82212</v>
      </c>
    </row>
    <row r="4690" spans="1:25" s="131" customFormat="1" ht="17.100000000000001" customHeight="1" x14ac:dyDescent="0.25">
      <c r="A4690" s="156">
        <v>5903858000</v>
      </c>
      <c r="B4690" s="157">
        <v>34800786</v>
      </c>
      <c r="C4690" s="158" t="s">
        <v>8</v>
      </c>
      <c r="D4690" s="157">
        <v>8</v>
      </c>
      <c r="E4690" s="157">
        <v>43</v>
      </c>
      <c r="F4690" s="157">
        <v>103</v>
      </c>
      <c r="G4690" s="157">
        <v>2</v>
      </c>
      <c r="H4690" s="157">
        <v>1995</v>
      </c>
      <c r="I4690" s="159" t="s">
        <v>9672</v>
      </c>
      <c r="J4690" s="159" t="s">
        <v>9673</v>
      </c>
      <c r="K4690" s="157">
        <v>1241</v>
      </c>
      <c r="L4690" s="159" t="s">
        <v>748</v>
      </c>
      <c r="M4690" s="133">
        <v>386671</v>
      </c>
      <c r="N4690" s="133">
        <v>754442</v>
      </c>
      <c r="O4690" s="133">
        <v>367771</v>
      </c>
      <c r="P4690" s="133">
        <v>910</v>
      </c>
      <c r="Q4690" s="133">
        <v>1756711</v>
      </c>
      <c r="R4690" s="133">
        <v>1726746</v>
      </c>
      <c r="S4690" s="133">
        <v>19937</v>
      </c>
      <c r="T4690" s="133">
        <v>77798</v>
      </c>
      <c r="U4690" s="133">
        <v>267319</v>
      </c>
      <c r="V4690" s="160">
        <v>12.48</v>
      </c>
      <c r="W4690" s="133">
        <v>1982</v>
      </c>
      <c r="X4690" s="133">
        <v>26073</v>
      </c>
      <c r="Y4690" s="161">
        <v>446264</v>
      </c>
    </row>
    <row r="4691" spans="1:25" s="131" customFormat="1" ht="17.100000000000001" customHeight="1" x14ac:dyDescent="0.25">
      <c r="A4691" s="156">
        <v>5904323000</v>
      </c>
      <c r="B4691" s="157">
        <v>69319634</v>
      </c>
      <c r="C4691" s="158" t="s">
        <v>7</v>
      </c>
      <c r="D4691" s="157">
        <v>6</v>
      </c>
      <c r="E4691" s="157">
        <v>54</v>
      </c>
      <c r="F4691" s="157">
        <v>103</v>
      </c>
      <c r="G4691" s="157">
        <v>2</v>
      </c>
      <c r="H4691" s="157">
        <v>1995</v>
      </c>
      <c r="I4691" s="159" t="s">
        <v>9674</v>
      </c>
      <c r="J4691" s="159" t="s">
        <v>9675</v>
      </c>
      <c r="K4691" s="157">
        <v>8270</v>
      </c>
      <c r="L4691" s="159" t="s">
        <v>721</v>
      </c>
      <c r="M4691" s="133">
        <v>1265374</v>
      </c>
      <c r="N4691" s="133">
        <v>5147812</v>
      </c>
      <c r="O4691" s="133">
        <v>3882438</v>
      </c>
      <c r="P4691" s="133">
        <v>2604885</v>
      </c>
      <c r="Q4691" s="133">
        <v>6839720</v>
      </c>
      <c r="R4691" s="133">
        <v>6357898</v>
      </c>
      <c r="S4691" s="133">
        <v>72957</v>
      </c>
      <c r="T4691" s="133">
        <v>335233</v>
      </c>
      <c r="U4691" s="133">
        <v>560593</v>
      </c>
      <c r="V4691" s="160">
        <v>31.19</v>
      </c>
      <c r="W4691" s="133">
        <v>2498</v>
      </c>
      <c r="X4691" s="133">
        <v>26143</v>
      </c>
      <c r="Y4691" s="161">
        <v>1077559</v>
      </c>
    </row>
    <row r="4692" spans="1:25" s="131" customFormat="1" ht="17.100000000000001" customHeight="1" x14ac:dyDescent="0.25">
      <c r="A4692" s="156">
        <v>5906135000</v>
      </c>
      <c r="B4692" s="157">
        <v>82188599</v>
      </c>
      <c r="C4692" s="158" t="s">
        <v>5</v>
      </c>
      <c r="D4692" s="157">
        <v>12</v>
      </c>
      <c r="E4692" s="157">
        <v>50</v>
      </c>
      <c r="F4692" s="157">
        <v>142</v>
      </c>
      <c r="G4692" s="157">
        <v>1</v>
      </c>
      <c r="H4692" s="157">
        <v>1994</v>
      </c>
      <c r="I4692" s="159" t="s">
        <v>9676</v>
      </c>
      <c r="J4692" s="159" t="s">
        <v>9677</v>
      </c>
      <c r="K4692" s="157">
        <v>6000</v>
      </c>
      <c r="L4692" s="159" t="s">
        <v>451</v>
      </c>
      <c r="M4692" s="133">
        <v>1135433</v>
      </c>
      <c r="N4692" s="133">
        <v>1569656</v>
      </c>
      <c r="O4692" s="133">
        <v>434223</v>
      </c>
      <c r="P4692" s="133">
        <v>20756</v>
      </c>
      <c r="Q4692" s="133">
        <v>344530</v>
      </c>
      <c r="R4692" s="133">
        <v>305888</v>
      </c>
      <c r="S4692" s="133">
        <v>416</v>
      </c>
      <c r="T4692" s="133">
        <v>80340</v>
      </c>
      <c r="U4692" s="133">
        <v>12614</v>
      </c>
      <c r="V4692" s="160">
        <v>1</v>
      </c>
      <c r="W4692" s="133"/>
      <c r="X4692" s="133">
        <v>4214</v>
      </c>
      <c r="Y4692" s="161">
        <v>97235</v>
      </c>
    </row>
    <row r="4693" spans="1:25" s="131" customFormat="1" ht="17.100000000000001" customHeight="1" x14ac:dyDescent="0.25">
      <c r="A4693" s="156">
        <v>5906458000</v>
      </c>
      <c r="B4693" s="157">
        <v>83834559</v>
      </c>
      <c r="C4693" s="158" t="s">
        <v>7</v>
      </c>
      <c r="D4693" s="157">
        <v>1</v>
      </c>
      <c r="E4693" s="157">
        <v>80</v>
      </c>
      <c r="F4693" s="157">
        <v>103</v>
      </c>
      <c r="G4693" s="157">
        <v>2</v>
      </c>
      <c r="H4693" s="157">
        <v>1995</v>
      </c>
      <c r="I4693" s="159" t="s">
        <v>9678</v>
      </c>
      <c r="J4693" s="159" t="s">
        <v>9679</v>
      </c>
      <c r="K4693" s="157">
        <v>9221</v>
      </c>
      <c r="L4693" s="159" t="s">
        <v>1151</v>
      </c>
      <c r="M4693" s="133">
        <v>276210</v>
      </c>
      <c r="N4693" s="133">
        <v>730667</v>
      </c>
      <c r="O4693" s="133">
        <v>454457</v>
      </c>
      <c r="P4693" s="133">
        <v>382437</v>
      </c>
      <c r="Q4693" s="133">
        <v>1175732</v>
      </c>
      <c r="R4693" s="133">
        <v>1171265</v>
      </c>
      <c r="S4693" s="133">
        <v>43463</v>
      </c>
      <c r="T4693" s="133">
        <v>108218</v>
      </c>
      <c r="U4693" s="133">
        <v>100846</v>
      </c>
      <c r="V4693" s="160">
        <v>5</v>
      </c>
      <c r="W4693" s="133">
        <v>7130</v>
      </c>
      <c r="X4693" s="133">
        <v>31196</v>
      </c>
      <c r="Y4693" s="161">
        <v>239649</v>
      </c>
    </row>
    <row r="4694" spans="1:25" s="131" customFormat="1" ht="17.100000000000001" customHeight="1" x14ac:dyDescent="0.25">
      <c r="A4694" s="156">
        <v>5906954000</v>
      </c>
      <c r="B4694" s="157">
        <v>85788490</v>
      </c>
      <c r="C4694" s="158" t="s">
        <v>5</v>
      </c>
      <c r="D4694" s="157">
        <v>2</v>
      </c>
      <c r="E4694" s="157">
        <v>96</v>
      </c>
      <c r="F4694" s="157">
        <v>103</v>
      </c>
      <c r="G4694" s="157">
        <v>2</v>
      </c>
      <c r="H4694" s="157">
        <v>1995</v>
      </c>
      <c r="I4694" s="159" t="s">
        <v>9680</v>
      </c>
      <c r="J4694" s="159" t="s">
        <v>9681</v>
      </c>
      <c r="K4694" s="157">
        <v>2250</v>
      </c>
      <c r="L4694" s="159" t="s">
        <v>553</v>
      </c>
      <c r="M4694" s="133">
        <v>608605</v>
      </c>
      <c r="N4694" s="133">
        <v>998679</v>
      </c>
      <c r="O4694" s="133">
        <v>390074</v>
      </c>
      <c r="P4694" s="133">
        <v>0</v>
      </c>
      <c r="Q4694" s="133">
        <v>1340641</v>
      </c>
      <c r="R4694" s="133">
        <v>1134139</v>
      </c>
      <c r="S4694" s="133">
        <v>232161</v>
      </c>
      <c r="T4694" s="133">
        <v>309376</v>
      </c>
      <c r="U4694" s="133">
        <v>268624</v>
      </c>
      <c r="V4694" s="160">
        <v>13</v>
      </c>
      <c r="W4694" s="133">
        <v>32523</v>
      </c>
      <c r="X4694" s="133">
        <v>183876</v>
      </c>
      <c r="Y4694" s="161">
        <v>682758</v>
      </c>
    </row>
    <row r="4695" spans="1:25" s="131" customFormat="1" ht="17.100000000000001" customHeight="1" x14ac:dyDescent="0.25">
      <c r="A4695" s="156">
        <v>5907047000</v>
      </c>
      <c r="B4695" s="157">
        <v>56712995</v>
      </c>
      <c r="C4695" s="158" t="s">
        <v>7</v>
      </c>
      <c r="D4695" s="157">
        <v>2</v>
      </c>
      <c r="E4695" s="157">
        <v>70</v>
      </c>
      <c r="F4695" s="157">
        <v>103</v>
      </c>
      <c r="G4695" s="157">
        <v>3</v>
      </c>
      <c r="H4695" s="157">
        <v>1996</v>
      </c>
      <c r="I4695" s="159" t="s">
        <v>9682</v>
      </c>
      <c r="J4695" s="159" t="s">
        <v>9683</v>
      </c>
      <c r="K4695" s="157">
        <v>2000</v>
      </c>
      <c r="L4695" s="159" t="s">
        <v>610</v>
      </c>
      <c r="M4695" s="133">
        <v>2450531</v>
      </c>
      <c r="N4695" s="133">
        <v>5473756</v>
      </c>
      <c r="O4695" s="133">
        <v>3023224</v>
      </c>
      <c r="P4695" s="133">
        <v>523662</v>
      </c>
      <c r="Q4695" s="133">
        <v>13758847</v>
      </c>
      <c r="R4695" s="133">
        <v>13405343</v>
      </c>
      <c r="S4695" s="133">
        <v>680478</v>
      </c>
      <c r="T4695" s="133">
        <v>782651</v>
      </c>
      <c r="U4695" s="133">
        <v>789328</v>
      </c>
      <c r="V4695" s="160">
        <v>14</v>
      </c>
      <c r="W4695" s="133">
        <v>109694</v>
      </c>
      <c r="X4695" s="133">
        <v>560207</v>
      </c>
      <c r="Y4695" s="161">
        <v>1730859</v>
      </c>
    </row>
    <row r="4696" spans="1:25" s="131" customFormat="1" ht="17.100000000000001" customHeight="1" x14ac:dyDescent="0.25">
      <c r="A4696" s="156">
        <v>5907053000</v>
      </c>
      <c r="B4696" s="157">
        <v>21493596</v>
      </c>
      <c r="C4696" s="158" t="s">
        <v>9</v>
      </c>
      <c r="D4696" s="157">
        <v>8</v>
      </c>
      <c r="E4696" s="157">
        <v>186</v>
      </c>
      <c r="F4696" s="157">
        <v>142</v>
      </c>
      <c r="G4696" s="157">
        <v>1</v>
      </c>
      <c r="H4696" s="157">
        <v>1990</v>
      </c>
      <c r="I4696" s="159" t="s">
        <v>9684</v>
      </c>
      <c r="J4696" s="159" t="s">
        <v>9685</v>
      </c>
      <c r="K4696" s="157">
        <v>1236</v>
      </c>
      <c r="L4696" s="159" t="s">
        <v>618</v>
      </c>
      <c r="M4696" s="133">
        <v>7658</v>
      </c>
      <c r="N4696" s="133">
        <v>57755</v>
      </c>
      <c r="O4696" s="133">
        <v>50098</v>
      </c>
      <c r="P4696" s="133">
        <v>0</v>
      </c>
      <c r="Q4696" s="133">
        <v>185965</v>
      </c>
      <c r="R4696" s="133">
        <v>185965</v>
      </c>
      <c r="S4696" s="133">
        <v>7393</v>
      </c>
      <c r="T4696" s="133">
        <v>9828</v>
      </c>
      <c r="U4696" s="133">
        <v>57497</v>
      </c>
      <c r="V4696" s="160">
        <v>3</v>
      </c>
      <c r="W4696" s="133"/>
      <c r="X4696" s="133">
        <v>7393</v>
      </c>
      <c r="Y4696" s="161">
        <v>86563</v>
      </c>
    </row>
    <row r="4697" spans="1:25" s="131" customFormat="1" ht="17.100000000000001" customHeight="1" x14ac:dyDescent="0.25">
      <c r="A4697" s="156">
        <v>5907233000</v>
      </c>
      <c r="B4697" s="157">
        <v>71645446</v>
      </c>
      <c r="C4697" s="158" t="s">
        <v>9</v>
      </c>
      <c r="D4697" s="157">
        <v>4</v>
      </c>
      <c r="E4697" s="157">
        <v>133</v>
      </c>
      <c r="F4697" s="157">
        <v>103</v>
      </c>
      <c r="G4697" s="157">
        <v>2</v>
      </c>
      <c r="H4697" s="157">
        <v>1997</v>
      </c>
      <c r="I4697" s="159" t="s">
        <v>9686</v>
      </c>
      <c r="J4697" s="159" t="s">
        <v>9687</v>
      </c>
      <c r="K4697" s="157">
        <v>3320</v>
      </c>
      <c r="L4697" s="159" t="s">
        <v>858</v>
      </c>
      <c r="M4697" s="133">
        <v>394217</v>
      </c>
      <c r="N4697" s="133">
        <v>771006</v>
      </c>
      <c r="O4697" s="133">
        <v>376789</v>
      </c>
      <c r="P4697" s="133">
        <v>267625</v>
      </c>
      <c r="Q4697" s="133">
        <v>1049910</v>
      </c>
      <c r="R4697" s="133">
        <v>1026706</v>
      </c>
      <c r="S4697" s="133">
        <v>59143</v>
      </c>
      <c r="T4697" s="133">
        <v>87601</v>
      </c>
      <c r="U4697" s="133">
        <v>321054</v>
      </c>
      <c r="V4697" s="160">
        <v>10.87</v>
      </c>
      <c r="W4697" s="133">
        <v>9008</v>
      </c>
      <c r="X4697" s="133">
        <v>44913</v>
      </c>
      <c r="Y4697" s="161">
        <v>525438</v>
      </c>
    </row>
    <row r="4698" spans="1:25" s="131" customFormat="1" ht="17.100000000000001" customHeight="1" x14ac:dyDescent="0.25">
      <c r="A4698" s="156">
        <v>5907390000</v>
      </c>
      <c r="B4698" s="157">
        <v>31033776</v>
      </c>
      <c r="C4698" s="158" t="s">
        <v>9</v>
      </c>
      <c r="D4698" s="157">
        <v>4</v>
      </c>
      <c r="E4698" s="157">
        <v>79</v>
      </c>
      <c r="F4698" s="157">
        <v>103</v>
      </c>
      <c r="G4698" s="157">
        <v>1</v>
      </c>
      <c r="H4698" s="157">
        <v>1997</v>
      </c>
      <c r="I4698" s="159" t="s">
        <v>9688</v>
      </c>
      <c r="J4698" s="159" t="s">
        <v>9689</v>
      </c>
      <c r="K4698" s="157">
        <v>3330</v>
      </c>
      <c r="L4698" s="159" t="s">
        <v>2933</v>
      </c>
      <c r="M4698" s="133">
        <v>403066</v>
      </c>
      <c r="N4698" s="133">
        <v>466896</v>
      </c>
      <c r="O4698" s="133">
        <v>63830</v>
      </c>
      <c r="P4698" s="133">
        <v>0</v>
      </c>
      <c r="Q4698" s="133">
        <v>741765</v>
      </c>
      <c r="R4698" s="133">
        <v>721610</v>
      </c>
      <c r="S4698" s="133">
        <v>41626</v>
      </c>
      <c r="T4698" s="133">
        <v>49872</v>
      </c>
      <c r="U4698" s="133">
        <v>243889</v>
      </c>
      <c r="V4698" s="160">
        <v>7.72</v>
      </c>
      <c r="W4698" s="133">
        <v>5032</v>
      </c>
      <c r="X4698" s="133">
        <v>38066</v>
      </c>
      <c r="Y4698" s="161">
        <v>390933</v>
      </c>
    </row>
    <row r="4699" spans="1:25" s="131" customFormat="1" ht="17.100000000000001" customHeight="1" x14ac:dyDescent="0.25">
      <c r="A4699" s="156">
        <v>5907713000</v>
      </c>
      <c r="B4699" s="157">
        <v>94045925</v>
      </c>
      <c r="C4699" s="158" t="s">
        <v>10</v>
      </c>
      <c r="D4699" s="157">
        <v>2</v>
      </c>
      <c r="E4699" s="157">
        <v>70</v>
      </c>
      <c r="F4699" s="157">
        <v>103</v>
      </c>
      <c r="G4699" s="157">
        <v>2</v>
      </c>
      <c r="H4699" s="157">
        <v>1995</v>
      </c>
      <c r="I4699" s="159" t="s">
        <v>9690</v>
      </c>
      <c r="J4699" s="159" t="s">
        <v>5428</v>
      </c>
      <c r="K4699" s="157">
        <v>2000</v>
      </c>
      <c r="L4699" s="159" t="s">
        <v>610</v>
      </c>
      <c r="M4699" s="133">
        <v>324050</v>
      </c>
      <c r="N4699" s="133">
        <v>871440</v>
      </c>
      <c r="O4699" s="133">
        <v>547390</v>
      </c>
      <c r="P4699" s="133">
        <v>185681</v>
      </c>
      <c r="Q4699" s="133">
        <v>764037</v>
      </c>
      <c r="R4699" s="133">
        <v>740252</v>
      </c>
      <c r="S4699" s="133">
        <v>42574</v>
      </c>
      <c r="T4699" s="133">
        <v>64145</v>
      </c>
      <c r="U4699" s="133">
        <v>240726</v>
      </c>
      <c r="V4699" s="160">
        <v>10.69</v>
      </c>
      <c r="W4699" s="133">
        <v>7077</v>
      </c>
      <c r="X4699" s="133">
        <v>29467</v>
      </c>
      <c r="Y4699" s="161">
        <v>389633</v>
      </c>
    </row>
    <row r="4700" spans="1:25" s="131" customFormat="1" ht="17.100000000000001" customHeight="1" x14ac:dyDescent="0.25">
      <c r="A4700" s="156">
        <v>5907756000</v>
      </c>
      <c r="B4700" s="157">
        <v>30131405</v>
      </c>
      <c r="C4700" s="158" t="s">
        <v>9</v>
      </c>
      <c r="D4700" s="157">
        <v>2</v>
      </c>
      <c r="E4700" s="157">
        <v>45</v>
      </c>
      <c r="F4700" s="157">
        <v>103</v>
      </c>
      <c r="G4700" s="157">
        <v>2</v>
      </c>
      <c r="H4700" s="157">
        <v>1995</v>
      </c>
      <c r="I4700" s="159" t="s">
        <v>9691</v>
      </c>
      <c r="J4700" s="159" t="s">
        <v>9692</v>
      </c>
      <c r="K4700" s="157">
        <v>2326</v>
      </c>
      <c r="L4700" s="159" t="s">
        <v>9693</v>
      </c>
      <c r="M4700" s="133">
        <v>642583</v>
      </c>
      <c r="N4700" s="133">
        <v>791399</v>
      </c>
      <c r="O4700" s="133">
        <v>148817</v>
      </c>
      <c r="P4700" s="133">
        <v>294</v>
      </c>
      <c r="Q4700" s="133">
        <v>1474326</v>
      </c>
      <c r="R4700" s="133">
        <v>1376625</v>
      </c>
      <c r="S4700" s="133">
        <v>45191</v>
      </c>
      <c r="T4700" s="133">
        <v>69546</v>
      </c>
      <c r="U4700" s="133">
        <v>512084</v>
      </c>
      <c r="V4700" s="160">
        <v>12.31</v>
      </c>
      <c r="W4700" s="133">
        <v>8493</v>
      </c>
      <c r="X4700" s="133">
        <v>38721</v>
      </c>
      <c r="Y4700" s="161">
        <v>729020</v>
      </c>
    </row>
    <row r="4701" spans="1:25" s="131" customFormat="1" ht="17.100000000000001" customHeight="1" x14ac:dyDescent="0.25">
      <c r="A4701" s="156">
        <v>5907853000</v>
      </c>
      <c r="B4701" s="157">
        <v>46363602</v>
      </c>
      <c r="C4701" s="158" t="s">
        <v>7</v>
      </c>
      <c r="D4701" s="157">
        <v>12</v>
      </c>
      <c r="E4701" s="157">
        <v>111</v>
      </c>
      <c r="F4701" s="157">
        <v>103</v>
      </c>
      <c r="G4701" s="157">
        <v>1</v>
      </c>
      <c r="H4701" s="157">
        <v>1995</v>
      </c>
      <c r="I4701" s="159" t="s">
        <v>9694</v>
      </c>
      <c r="J4701" s="159" t="s">
        <v>9695</v>
      </c>
      <c r="K4701" s="157">
        <v>6210</v>
      </c>
      <c r="L4701" s="159" t="s">
        <v>457</v>
      </c>
      <c r="M4701" s="133">
        <v>11503</v>
      </c>
      <c r="N4701" s="133">
        <v>70016</v>
      </c>
      <c r="O4701" s="133">
        <v>58513</v>
      </c>
      <c r="P4701" s="133">
        <v>35728</v>
      </c>
      <c r="Q4701" s="133">
        <v>162807</v>
      </c>
      <c r="R4701" s="133">
        <v>160011</v>
      </c>
      <c r="S4701" s="133">
        <v>-3725</v>
      </c>
      <c r="T4701" s="133">
        <v>8598</v>
      </c>
      <c r="U4701" s="133">
        <v>33116</v>
      </c>
      <c r="V4701" s="160">
        <v>2.52</v>
      </c>
      <c r="W4701" s="133">
        <v>0</v>
      </c>
      <c r="X4701" s="133">
        <v>-3304</v>
      </c>
      <c r="Y4701" s="161">
        <v>54523</v>
      </c>
    </row>
    <row r="4702" spans="1:25" s="131" customFormat="1" ht="17.100000000000001" customHeight="1" x14ac:dyDescent="0.25">
      <c r="A4702" s="156">
        <v>5909538000</v>
      </c>
      <c r="B4702" s="157">
        <v>72630264</v>
      </c>
      <c r="C4702" s="158" t="s">
        <v>11</v>
      </c>
      <c r="D4702" s="157">
        <v>12</v>
      </c>
      <c r="E4702" s="157">
        <v>50</v>
      </c>
      <c r="F4702" s="157">
        <v>103</v>
      </c>
      <c r="G4702" s="157">
        <v>2</v>
      </c>
      <c r="H4702" s="157">
        <v>1995</v>
      </c>
      <c r="I4702" s="159" t="s">
        <v>9696</v>
      </c>
      <c r="J4702" s="159" t="s">
        <v>3477</v>
      </c>
      <c r="K4702" s="157">
        <v>6271</v>
      </c>
      <c r="L4702" s="159" t="s">
        <v>3478</v>
      </c>
      <c r="M4702" s="133">
        <v>797104</v>
      </c>
      <c r="N4702" s="133">
        <v>2936079</v>
      </c>
      <c r="O4702" s="133">
        <v>2138975</v>
      </c>
      <c r="P4702" s="133">
        <v>1692515</v>
      </c>
      <c r="Q4702" s="133">
        <v>3535985</v>
      </c>
      <c r="R4702" s="133">
        <v>3513889</v>
      </c>
      <c r="S4702" s="133">
        <v>404495</v>
      </c>
      <c r="T4702" s="133">
        <v>473014</v>
      </c>
      <c r="U4702" s="133">
        <v>110152</v>
      </c>
      <c r="V4702" s="160">
        <v>7.19</v>
      </c>
      <c r="W4702" s="133">
        <v>72390</v>
      </c>
      <c r="X4702" s="133">
        <v>306488</v>
      </c>
      <c r="Y4702" s="161">
        <v>629982</v>
      </c>
    </row>
    <row r="4703" spans="1:25" s="131" customFormat="1" ht="17.100000000000001" customHeight="1" x14ac:dyDescent="0.25">
      <c r="A4703" s="156">
        <v>5910048000</v>
      </c>
      <c r="B4703" s="157">
        <v>73142069</v>
      </c>
      <c r="C4703" s="158" t="s">
        <v>8</v>
      </c>
      <c r="D4703" s="157">
        <v>9</v>
      </c>
      <c r="E4703" s="157">
        <v>41</v>
      </c>
      <c r="F4703" s="157">
        <v>103</v>
      </c>
      <c r="G4703" s="157">
        <v>2</v>
      </c>
      <c r="H4703" s="157">
        <v>1995</v>
      </c>
      <c r="I4703" s="159" t="s">
        <v>9697</v>
      </c>
      <c r="J4703" s="159" t="s">
        <v>9698</v>
      </c>
      <c r="K4703" s="157">
        <v>4273</v>
      </c>
      <c r="L4703" s="159" t="s">
        <v>1718</v>
      </c>
      <c r="M4703" s="133">
        <v>457877</v>
      </c>
      <c r="N4703" s="133">
        <v>701242</v>
      </c>
      <c r="O4703" s="133">
        <v>243364</v>
      </c>
      <c r="P4703" s="133">
        <v>15427</v>
      </c>
      <c r="Q4703" s="133">
        <v>1127475</v>
      </c>
      <c r="R4703" s="133">
        <v>1117813</v>
      </c>
      <c r="S4703" s="133">
        <v>41753</v>
      </c>
      <c r="T4703" s="133">
        <v>66006</v>
      </c>
      <c r="U4703" s="133">
        <v>271202</v>
      </c>
      <c r="V4703" s="160">
        <v>14.82</v>
      </c>
      <c r="W4703" s="133">
        <v>3705</v>
      </c>
      <c r="X4703" s="133">
        <v>36508</v>
      </c>
      <c r="Y4703" s="161">
        <v>420153</v>
      </c>
    </row>
    <row r="4704" spans="1:25" s="131" customFormat="1" ht="17.100000000000001" customHeight="1" x14ac:dyDescent="0.25">
      <c r="A4704" s="156">
        <v>5910692000</v>
      </c>
      <c r="B4704" s="157">
        <v>20922205</v>
      </c>
      <c r="C4704" s="158" t="s">
        <v>7</v>
      </c>
      <c r="D4704" s="157">
        <v>8</v>
      </c>
      <c r="E4704" s="157">
        <v>71</v>
      </c>
      <c r="F4704" s="157">
        <v>103</v>
      </c>
      <c r="G4704" s="157">
        <v>1</v>
      </c>
      <c r="H4704" s="157">
        <v>1995</v>
      </c>
      <c r="I4704" s="159" t="s">
        <v>9699</v>
      </c>
      <c r="J4704" s="159" t="s">
        <v>9700</v>
      </c>
      <c r="K4704" s="157">
        <v>1215</v>
      </c>
      <c r="L4704" s="159" t="s">
        <v>559</v>
      </c>
      <c r="M4704" s="133">
        <v>32378</v>
      </c>
      <c r="N4704" s="133">
        <v>279307</v>
      </c>
      <c r="O4704" s="133">
        <v>246929</v>
      </c>
      <c r="P4704" s="133">
        <v>172130</v>
      </c>
      <c r="Q4704" s="133">
        <v>779528</v>
      </c>
      <c r="R4704" s="133">
        <v>779528</v>
      </c>
      <c r="S4704" s="133">
        <v>4198</v>
      </c>
      <c r="T4704" s="133">
        <v>15845</v>
      </c>
      <c r="U4704" s="133">
        <v>37552</v>
      </c>
      <c r="V4704" s="160">
        <v>3.17</v>
      </c>
      <c r="W4704" s="133">
        <v>152</v>
      </c>
      <c r="X4704" s="133">
        <v>1449</v>
      </c>
      <c r="Y4704" s="161">
        <v>69021</v>
      </c>
    </row>
    <row r="4705" spans="1:25" s="131" customFormat="1" ht="17.100000000000001" customHeight="1" x14ac:dyDescent="0.25">
      <c r="A4705" s="156">
        <v>5911009000</v>
      </c>
      <c r="B4705" s="157">
        <v>40520706</v>
      </c>
      <c r="C4705" s="158" t="s">
        <v>5</v>
      </c>
      <c r="D4705" s="157">
        <v>6</v>
      </c>
      <c r="E4705" s="157">
        <v>110</v>
      </c>
      <c r="F4705" s="157">
        <v>142</v>
      </c>
      <c r="G4705" s="157">
        <v>1</v>
      </c>
      <c r="H4705" s="157">
        <v>1994</v>
      </c>
      <c r="I4705" s="159" t="s">
        <v>9701</v>
      </c>
      <c r="J4705" s="159" t="s">
        <v>9702</v>
      </c>
      <c r="K4705" s="157">
        <v>8294</v>
      </c>
      <c r="L4705" s="159" t="s">
        <v>770</v>
      </c>
      <c r="M4705" s="133">
        <v>225958</v>
      </c>
      <c r="N4705" s="133">
        <v>239758</v>
      </c>
      <c r="O4705" s="133">
        <v>13800</v>
      </c>
      <c r="P4705" s="133">
        <v>569</v>
      </c>
      <c r="Q4705" s="133">
        <v>262455</v>
      </c>
      <c r="R4705" s="133">
        <v>260389</v>
      </c>
      <c r="S4705" s="133">
        <v>31981</v>
      </c>
      <c r="T4705" s="133">
        <v>37430</v>
      </c>
      <c r="U4705" s="133">
        <v>12443</v>
      </c>
      <c r="V4705" s="160">
        <v>1</v>
      </c>
      <c r="W4705" s="133"/>
      <c r="X4705" s="133">
        <v>30859</v>
      </c>
      <c r="Y4705" s="161">
        <v>57994</v>
      </c>
    </row>
    <row r="4706" spans="1:25" s="131" customFormat="1" ht="17.100000000000001" customHeight="1" x14ac:dyDescent="0.25">
      <c r="A4706" s="156">
        <v>5913381000</v>
      </c>
      <c r="B4706" s="157">
        <v>54955459</v>
      </c>
      <c r="C4706" s="158" t="s">
        <v>7</v>
      </c>
      <c r="D4706" s="157">
        <v>8</v>
      </c>
      <c r="E4706" s="157">
        <v>61</v>
      </c>
      <c r="F4706" s="157">
        <v>103</v>
      </c>
      <c r="G4706" s="157">
        <v>1</v>
      </c>
      <c r="H4706" s="157">
        <v>1995</v>
      </c>
      <c r="I4706" s="159" t="s">
        <v>9703</v>
      </c>
      <c r="J4706" s="159" t="s">
        <v>9704</v>
      </c>
      <c r="K4706" s="157">
        <v>1000</v>
      </c>
      <c r="L4706" s="159" t="s">
        <v>538</v>
      </c>
      <c r="M4706" s="133">
        <v>146104</v>
      </c>
      <c r="N4706" s="133">
        <v>431879</v>
      </c>
      <c r="O4706" s="133">
        <v>285775</v>
      </c>
      <c r="P4706" s="133">
        <v>242798</v>
      </c>
      <c r="Q4706" s="133">
        <v>285611</v>
      </c>
      <c r="R4706" s="133">
        <v>269550</v>
      </c>
      <c r="S4706" s="133">
        <v>-3137</v>
      </c>
      <c r="T4706" s="133">
        <v>18726</v>
      </c>
      <c r="U4706" s="133">
        <v>78793</v>
      </c>
      <c r="V4706" s="160">
        <v>6</v>
      </c>
      <c r="W4706" s="133">
        <v>0</v>
      </c>
      <c r="X4706" s="133">
        <v>-4844</v>
      </c>
      <c r="Y4706" s="161">
        <v>127713</v>
      </c>
    </row>
    <row r="4707" spans="1:25" s="131" customFormat="1" ht="17.100000000000001" customHeight="1" x14ac:dyDescent="0.25">
      <c r="A4707" s="156">
        <v>5913382000</v>
      </c>
      <c r="B4707" s="157">
        <v>97703974</v>
      </c>
      <c r="C4707" s="158" t="s">
        <v>8</v>
      </c>
      <c r="D4707" s="157">
        <v>8</v>
      </c>
      <c r="E4707" s="157">
        <v>43</v>
      </c>
      <c r="F4707" s="157">
        <v>142</v>
      </c>
      <c r="G4707" s="157">
        <v>1</v>
      </c>
      <c r="H4707" s="157">
        <v>1994</v>
      </c>
      <c r="I4707" s="159" t="s">
        <v>9705</v>
      </c>
      <c r="J4707" s="159" t="s">
        <v>9706</v>
      </c>
      <c r="K4707" s="157">
        <v>1241</v>
      </c>
      <c r="L4707" s="159" t="s">
        <v>748</v>
      </c>
      <c r="M4707" s="133">
        <v>103653</v>
      </c>
      <c r="N4707" s="133">
        <v>292587</v>
      </c>
      <c r="O4707" s="133">
        <v>188934</v>
      </c>
      <c r="P4707" s="133">
        <v>105186</v>
      </c>
      <c r="Q4707" s="133">
        <v>725384</v>
      </c>
      <c r="R4707" s="133">
        <v>725384</v>
      </c>
      <c r="S4707" s="133">
        <v>33429</v>
      </c>
      <c r="T4707" s="133">
        <v>43318</v>
      </c>
      <c r="U4707" s="133">
        <v>13971</v>
      </c>
      <c r="V4707" s="160">
        <v>1</v>
      </c>
      <c r="W4707" s="133"/>
      <c r="X4707" s="133">
        <v>32941</v>
      </c>
      <c r="Y4707" s="161">
        <v>63782</v>
      </c>
    </row>
    <row r="4708" spans="1:25" s="131" customFormat="1" ht="17.100000000000001" customHeight="1" x14ac:dyDescent="0.25">
      <c r="A4708" s="156">
        <v>5913438000</v>
      </c>
      <c r="B4708" s="157">
        <v>61556483</v>
      </c>
      <c r="C4708" s="158" t="s">
        <v>5</v>
      </c>
      <c r="D4708" s="157">
        <v>8</v>
      </c>
      <c r="E4708" s="157">
        <v>186</v>
      </c>
      <c r="F4708" s="157">
        <v>103</v>
      </c>
      <c r="G4708" s="157">
        <v>2</v>
      </c>
      <c r="H4708" s="157">
        <v>1995</v>
      </c>
      <c r="I4708" s="159" t="s">
        <v>9707</v>
      </c>
      <c r="J4708" s="159" t="s">
        <v>9708</v>
      </c>
      <c r="K4708" s="157">
        <v>1236</v>
      </c>
      <c r="L4708" s="159" t="s">
        <v>618</v>
      </c>
      <c r="M4708" s="133">
        <v>2270918</v>
      </c>
      <c r="N4708" s="133">
        <v>3201252</v>
      </c>
      <c r="O4708" s="133">
        <v>930333</v>
      </c>
      <c r="P4708" s="133">
        <v>0</v>
      </c>
      <c r="Q4708" s="133">
        <v>2932107</v>
      </c>
      <c r="R4708" s="133">
        <v>2881220</v>
      </c>
      <c r="S4708" s="133">
        <v>203584</v>
      </c>
      <c r="T4708" s="133">
        <v>253029</v>
      </c>
      <c r="U4708" s="133">
        <v>696098</v>
      </c>
      <c r="V4708" s="160">
        <v>26.5</v>
      </c>
      <c r="W4708" s="133">
        <v>45481</v>
      </c>
      <c r="X4708" s="133">
        <v>146544</v>
      </c>
      <c r="Y4708" s="161">
        <v>1147080</v>
      </c>
    </row>
    <row r="4709" spans="1:25" s="131" customFormat="1" ht="17.100000000000001" customHeight="1" x14ac:dyDescent="0.25">
      <c r="A4709" s="156">
        <v>5914728000</v>
      </c>
      <c r="B4709" s="157">
        <v>93955146</v>
      </c>
      <c r="C4709" s="158" t="s">
        <v>5</v>
      </c>
      <c r="D4709" s="157">
        <v>7</v>
      </c>
      <c r="E4709" s="157">
        <v>109</v>
      </c>
      <c r="F4709" s="157">
        <v>103</v>
      </c>
      <c r="G4709" s="157">
        <v>2</v>
      </c>
      <c r="H4709" s="157">
        <v>1993</v>
      </c>
      <c r="I4709" s="159" t="s">
        <v>9709</v>
      </c>
      <c r="J4709" s="159" t="s">
        <v>9710</v>
      </c>
      <c r="K4709" s="157">
        <v>8333</v>
      </c>
      <c r="L4709" s="159" t="s">
        <v>874</v>
      </c>
      <c r="M4709" s="133">
        <v>641721</v>
      </c>
      <c r="N4709" s="133">
        <v>1003067</v>
      </c>
      <c r="O4709" s="133">
        <v>361346</v>
      </c>
      <c r="P4709" s="133">
        <v>74205</v>
      </c>
      <c r="Q4709" s="133">
        <v>1378861</v>
      </c>
      <c r="R4709" s="133">
        <v>1355134</v>
      </c>
      <c r="S4709" s="133">
        <v>20150</v>
      </c>
      <c r="T4709" s="133">
        <v>100913</v>
      </c>
      <c r="U4709" s="133">
        <v>410054</v>
      </c>
      <c r="V4709" s="160">
        <v>21.23</v>
      </c>
      <c r="W4709" s="133">
        <v>1572</v>
      </c>
      <c r="X4709" s="133">
        <v>16957</v>
      </c>
      <c r="Y4709" s="161">
        <v>621502</v>
      </c>
    </row>
    <row r="4710" spans="1:25" s="131" customFormat="1" ht="17.100000000000001" customHeight="1" x14ac:dyDescent="0.25">
      <c r="A4710" s="156">
        <v>5914779000</v>
      </c>
      <c r="B4710" s="157">
        <v>69984573</v>
      </c>
      <c r="C4710" s="158" t="s">
        <v>7</v>
      </c>
      <c r="D4710" s="157">
        <v>8</v>
      </c>
      <c r="E4710" s="157">
        <v>39</v>
      </c>
      <c r="F4710" s="157">
        <v>103</v>
      </c>
      <c r="G4710" s="157">
        <v>1</v>
      </c>
      <c r="H4710" s="157">
        <v>1996</v>
      </c>
      <c r="I4710" s="159" t="s">
        <v>9711</v>
      </c>
      <c r="J4710" s="159" t="s">
        <v>9712</v>
      </c>
      <c r="K4710" s="157">
        <v>1295</v>
      </c>
      <c r="L4710" s="159" t="s">
        <v>1052</v>
      </c>
      <c r="M4710" s="133">
        <v>151889</v>
      </c>
      <c r="N4710" s="133">
        <v>314947</v>
      </c>
      <c r="O4710" s="133">
        <v>163057</v>
      </c>
      <c r="P4710" s="133">
        <v>102914</v>
      </c>
      <c r="Q4710" s="133">
        <v>414666</v>
      </c>
      <c r="R4710" s="133">
        <v>409458</v>
      </c>
      <c r="S4710" s="133">
        <v>33483</v>
      </c>
      <c r="T4710" s="133">
        <v>72128</v>
      </c>
      <c r="U4710" s="133">
        <v>52842</v>
      </c>
      <c r="V4710" s="160">
        <v>3</v>
      </c>
      <c r="W4710" s="133">
        <v>8808</v>
      </c>
      <c r="X4710" s="133">
        <v>24378</v>
      </c>
      <c r="Y4710" s="161">
        <v>144278</v>
      </c>
    </row>
    <row r="4711" spans="1:25" s="131" customFormat="1" ht="17.100000000000001" customHeight="1" x14ac:dyDescent="0.25">
      <c r="A4711" s="156">
        <v>5915856000</v>
      </c>
      <c r="B4711" s="157">
        <v>99481260</v>
      </c>
      <c r="C4711" s="158" t="s">
        <v>10</v>
      </c>
      <c r="D4711" s="157">
        <v>2</v>
      </c>
      <c r="E4711" s="157">
        <v>70</v>
      </c>
      <c r="F4711" s="157">
        <v>103</v>
      </c>
      <c r="G4711" s="157">
        <v>1</v>
      </c>
      <c r="H4711" s="157">
        <v>1995</v>
      </c>
      <c r="I4711" s="159" t="s">
        <v>9713</v>
      </c>
      <c r="J4711" s="159" t="s">
        <v>9714</v>
      </c>
      <c r="K4711" s="157">
        <v>2000</v>
      </c>
      <c r="L4711" s="159" t="s">
        <v>610</v>
      </c>
      <c r="M4711" s="133">
        <v>465779</v>
      </c>
      <c r="N4711" s="133">
        <v>540385</v>
      </c>
      <c r="O4711" s="133">
        <v>74606</v>
      </c>
      <c r="P4711" s="133">
        <v>32119</v>
      </c>
      <c r="Q4711" s="133">
        <v>395619</v>
      </c>
      <c r="R4711" s="133">
        <v>362675</v>
      </c>
      <c r="S4711" s="133">
        <v>14369</v>
      </c>
      <c r="T4711" s="133">
        <v>32258</v>
      </c>
      <c r="U4711" s="133">
        <v>113022</v>
      </c>
      <c r="V4711" s="160">
        <v>4</v>
      </c>
      <c r="W4711" s="133">
        <v>6621</v>
      </c>
      <c r="X4711" s="133">
        <v>31368</v>
      </c>
      <c r="Y4711" s="161">
        <v>174740</v>
      </c>
    </row>
    <row r="4712" spans="1:25" s="131" customFormat="1" ht="17.100000000000001" customHeight="1" x14ac:dyDescent="0.25">
      <c r="A4712" s="156">
        <v>5917433000</v>
      </c>
      <c r="B4712" s="157">
        <v>86374583</v>
      </c>
      <c r="C4712" s="158" t="s">
        <v>9</v>
      </c>
      <c r="D4712" s="157">
        <v>8</v>
      </c>
      <c r="E4712" s="157">
        <v>61</v>
      </c>
      <c r="F4712" s="157">
        <v>103</v>
      </c>
      <c r="G4712" s="157">
        <v>1</v>
      </c>
      <c r="H4712" s="157">
        <v>1989</v>
      </c>
      <c r="I4712" s="159" t="s">
        <v>9715</v>
      </c>
      <c r="J4712" s="159" t="s">
        <v>9716</v>
      </c>
      <c r="K4712" s="157">
        <v>1000</v>
      </c>
      <c r="L4712" s="159" t="s">
        <v>538</v>
      </c>
      <c r="M4712" s="133">
        <v>-13689</v>
      </c>
      <c r="N4712" s="133">
        <v>32242</v>
      </c>
      <c r="O4712" s="133">
        <v>45931</v>
      </c>
      <c r="P4712" s="133">
        <v>32250</v>
      </c>
      <c r="Q4712" s="133">
        <v>138435</v>
      </c>
      <c r="R4712" s="133">
        <v>136329</v>
      </c>
      <c r="S4712" s="133">
        <v>10061</v>
      </c>
      <c r="T4712" s="133">
        <v>11852</v>
      </c>
      <c r="U4712" s="133">
        <v>34100</v>
      </c>
      <c r="V4712" s="160">
        <v>2</v>
      </c>
      <c r="W4712" s="133">
        <v>892</v>
      </c>
      <c r="X4712" s="133">
        <v>9174</v>
      </c>
      <c r="Y4712" s="161">
        <v>59061</v>
      </c>
    </row>
    <row r="4713" spans="1:25" s="131" customFormat="1" ht="17.100000000000001" customHeight="1" x14ac:dyDescent="0.25">
      <c r="A4713" s="156">
        <v>5918936000</v>
      </c>
      <c r="B4713" s="157">
        <v>61842320</v>
      </c>
      <c r="C4713" s="158" t="s">
        <v>7</v>
      </c>
      <c r="D4713" s="157">
        <v>9</v>
      </c>
      <c r="E4713" s="157">
        <v>52</v>
      </c>
      <c r="F4713" s="157">
        <v>103</v>
      </c>
      <c r="G4713" s="157">
        <v>1</v>
      </c>
      <c r="H4713" s="157">
        <v>1995</v>
      </c>
      <c r="I4713" s="159" t="s">
        <v>9717</v>
      </c>
      <c r="J4713" s="159" t="s">
        <v>2923</v>
      </c>
      <c r="K4713" s="157">
        <v>4000</v>
      </c>
      <c r="L4713" s="159" t="s">
        <v>751</v>
      </c>
      <c r="M4713" s="133">
        <v>83438</v>
      </c>
      <c r="N4713" s="133">
        <v>130154</v>
      </c>
      <c r="O4713" s="133">
        <v>46716</v>
      </c>
      <c r="P4713" s="133">
        <v>0</v>
      </c>
      <c r="Q4713" s="133">
        <v>276191</v>
      </c>
      <c r="R4713" s="133">
        <v>272553</v>
      </c>
      <c r="S4713" s="133">
        <v>11108</v>
      </c>
      <c r="T4713" s="133">
        <v>11900</v>
      </c>
      <c r="U4713" s="133">
        <v>32993</v>
      </c>
      <c r="V4713" s="160">
        <v>2</v>
      </c>
      <c r="W4713" s="133">
        <v>2125</v>
      </c>
      <c r="X4713" s="133">
        <v>9033</v>
      </c>
      <c r="Y4713" s="161">
        <v>60195</v>
      </c>
    </row>
    <row r="4714" spans="1:25" s="131" customFormat="1" ht="17.100000000000001" customHeight="1" x14ac:dyDescent="0.25">
      <c r="A4714" s="156">
        <v>5919088000</v>
      </c>
      <c r="B4714" s="157">
        <v>90687302</v>
      </c>
      <c r="C4714" s="158" t="s">
        <v>8</v>
      </c>
      <c r="D4714" s="157">
        <v>8</v>
      </c>
      <c r="E4714" s="157">
        <v>61</v>
      </c>
      <c r="F4714" s="157">
        <v>103</v>
      </c>
      <c r="G4714" s="157">
        <v>2</v>
      </c>
      <c r="H4714" s="157">
        <v>1995</v>
      </c>
      <c r="I4714" s="159" t="s">
        <v>9718</v>
      </c>
      <c r="J4714" s="159" t="s">
        <v>2554</v>
      </c>
      <c r="K4714" s="157">
        <v>1000</v>
      </c>
      <c r="L4714" s="159" t="s">
        <v>538</v>
      </c>
      <c r="M4714" s="133">
        <v>303879</v>
      </c>
      <c r="N4714" s="133">
        <v>572980</v>
      </c>
      <c r="O4714" s="133">
        <v>269101</v>
      </c>
      <c r="P4714" s="133">
        <v>58206</v>
      </c>
      <c r="Q4714" s="133">
        <v>820642</v>
      </c>
      <c r="R4714" s="133">
        <v>802435</v>
      </c>
      <c r="S4714" s="133">
        <v>31833</v>
      </c>
      <c r="T4714" s="133">
        <v>66203</v>
      </c>
      <c r="U4714" s="133">
        <v>118839</v>
      </c>
      <c r="V4714" s="160">
        <v>5.46</v>
      </c>
      <c r="W4714" s="133">
        <v>3811</v>
      </c>
      <c r="X4714" s="133">
        <v>27052</v>
      </c>
      <c r="Y4714" s="161">
        <v>219824</v>
      </c>
    </row>
    <row r="4715" spans="1:25" s="131" customFormat="1" ht="17.100000000000001" customHeight="1" x14ac:dyDescent="0.25">
      <c r="A4715" s="156">
        <v>5919169000</v>
      </c>
      <c r="B4715" s="157">
        <v>65536282</v>
      </c>
      <c r="C4715" s="158" t="s">
        <v>5</v>
      </c>
      <c r="D4715" s="157">
        <v>8</v>
      </c>
      <c r="E4715" s="157">
        <v>71</v>
      </c>
      <c r="F4715" s="157">
        <v>103</v>
      </c>
      <c r="G4715" s="157">
        <v>2</v>
      </c>
      <c r="H4715" s="157">
        <v>1995</v>
      </c>
      <c r="I4715" s="159" t="s">
        <v>9719</v>
      </c>
      <c r="J4715" s="159" t="s">
        <v>9720</v>
      </c>
      <c r="K4715" s="157">
        <v>1215</v>
      </c>
      <c r="L4715" s="159" t="s">
        <v>559</v>
      </c>
      <c r="M4715" s="133">
        <v>256183</v>
      </c>
      <c r="N4715" s="133">
        <v>1698674</v>
      </c>
      <c r="O4715" s="133">
        <v>1442491</v>
      </c>
      <c r="P4715" s="133">
        <v>1096746</v>
      </c>
      <c r="Q4715" s="133">
        <v>1422229</v>
      </c>
      <c r="R4715" s="133">
        <v>1393296</v>
      </c>
      <c r="S4715" s="133">
        <v>33751</v>
      </c>
      <c r="T4715" s="133">
        <v>110479</v>
      </c>
      <c r="U4715" s="133">
        <v>383788</v>
      </c>
      <c r="V4715" s="160">
        <v>25.02</v>
      </c>
      <c r="W4715" s="133">
        <v>2118</v>
      </c>
      <c r="X4715" s="133">
        <v>14549</v>
      </c>
      <c r="Y4715" s="161">
        <v>631457</v>
      </c>
    </row>
    <row r="4716" spans="1:25" s="131" customFormat="1" ht="17.100000000000001" customHeight="1" x14ac:dyDescent="0.25">
      <c r="A4716" s="156">
        <v>5919533000</v>
      </c>
      <c r="B4716" s="157">
        <v>57656916</v>
      </c>
      <c r="C4716" s="158" t="s">
        <v>5</v>
      </c>
      <c r="D4716" s="157">
        <v>7</v>
      </c>
      <c r="E4716" s="157">
        <v>193</v>
      </c>
      <c r="F4716" s="157">
        <v>103</v>
      </c>
      <c r="G4716" s="157">
        <v>3</v>
      </c>
      <c r="H4716" s="157">
        <v>1995</v>
      </c>
      <c r="I4716" s="159" t="s">
        <v>9721</v>
      </c>
      <c r="J4716" s="159" t="s">
        <v>9722</v>
      </c>
      <c r="K4716" s="157">
        <v>8360</v>
      </c>
      <c r="L4716" s="159" t="s">
        <v>6929</v>
      </c>
      <c r="M4716" s="133">
        <v>7632046</v>
      </c>
      <c r="N4716" s="133">
        <v>11998504</v>
      </c>
      <c r="O4716" s="133">
        <v>4366458</v>
      </c>
      <c r="P4716" s="133">
        <v>648</v>
      </c>
      <c r="Q4716" s="133">
        <v>14493359</v>
      </c>
      <c r="R4716" s="133">
        <v>13416716</v>
      </c>
      <c r="S4716" s="133">
        <v>1512736</v>
      </c>
      <c r="T4716" s="133">
        <v>1887389</v>
      </c>
      <c r="U4716" s="133">
        <v>2175149</v>
      </c>
      <c r="V4716" s="160">
        <v>58</v>
      </c>
      <c r="W4716" s="133">
        <v>218465</v>
      </c>
      <c r="X4716" s="133">
        <v>956608</v>
      </c>
      <c r="Y4716" s="161">
        <v>4652958</v>
      </c>
    </row>
    <row r="4717" spans="1:25" s="131" customFormat="1" ht="17.100000000000001" customHeight="1" x14ac:dyDescent="0.25">
      <c r="A4717" s="156">
        <v>5919835000</v>
      </c>
      <c r="B4717" s="157">
        <v>92211798</v>
      </c>
      <c r="C4717" s="158" t="s">
        <v>5</v>
      </c>
      <c r="D4717" s="157">
        <v>11</v>
      </c>
      <c r="E4717" s="157">
        <v>36</v>
      </c>
      <c r="F4717" s="157">
        <v>103</v>
      </c>
      <c r="G4717" s="157">
        <v>3</v>
      </c>
      <c r="H4717" s="157">
        <v>1995</v>
      </c>
      <c r="I4717" s="159" t="s">
        <v>9723</v>
      </c>
      <c r="J4717" s="159" t="s">
        <v>9724</v>
      </c>
      <c r="K4717" s="157">
        <v>5280</v>
      </c>
      <c r="L4717" s="159" t="s">
        <v>849</v>
      </c>
      <c r="M4717" s="133">
        <v>9634225</v>
      </c>
      <c r="N4717" s="133">
        <v>20878984</v>
      </c>
      <c r="O4717" s="133">
        <v>11244759</v>
      </c>
      <c r="P4717" s="133">
        <v>4273710</v>
      </c>
      <c r="Q4717" s="133">
        <v>27977685</v>
      </c>
      <c r="R4717" s="133">
        <v>26863883</v>
      </c>
      <c r="S4717" s="133">
        <v>21772</v>
      </c>
      <c r="T4717" s="133">
        <v>2284182</v>
      </c>
      <c r="U4717" s="133">
        <v>3462569</v>
      </c>
      <c r="V4717" s="160">
        <v>180.59</v>
      </c>
      <c r="W4717" s="133">
        <v>1441</v>
      </c>
      <c r="X4717" s="133">
        <v>-164637</v>
      </c>
      <c r="Y4717" s="161">
        <v>7301566</v>
      </c>
    </row>
    <row r="4718" spans="1:25" s="131" customFormat="1" ht="17.100000000000001" customHeight="1" x14ac:dyDescent="0.25">
      <c r="A4718" s="156">
        <v>5920396000</v>
      </c>
      <c r="B4718" s="157">
        <v>82437157</v>
      </c>
      <c r="C4718" s="158" t="s">
        <v>7</v>
      </c>
      <c r="D4718" s="157">
        <v>1</v>
      </c>
      <c r="E4718" s="157">
        <v>188</v>
      </c>
      <c r="F4718" s="157">
        <v>103</v>
      </c>
      <c r="G4718" s="157">
        <v>2</v>
      </c>
      <c r="H4718" s="157">
        <v>1996</v>
      </c>
      <c r="I4718" s="159" t="s">
        <v>9725</v>
      </c>
      <c r="J4718" s="159" t="s">
        <v>9726</v>
      </c>
      <c r="K4718" s="157">
        <v>9241</v>
      </c>
      <c r="L4718" s="159" t="s">
        <v>9727</v>
      </c>
      <c r="M4718" s="133">
        <v>852313</v>
      </c>
      <c r="N4718" s="133">
        <v>2102159</v>
      </c>
      <c r="O4718" s="133">
        <v>1249846</v>
      </c>
      <c r="P4718" s="133">
        <v>137994</v>
      </c>
      <c r="Q4718" s="133">
        <v>3327216</v>
      </c>
      <c r="R4718" s="133">
        <v>3317344</v>
      </c>
      <c r="S4718" s="133">
        <v>54098</v>
      </c>
      <c r="T4718" s="133">
        <v>98199</v>
      </c>
      <c r="U4718" s="133">
        <v>58468</v>
      </c>
      <c r="V4718" s="160">
        <v>3.64</v>
      </c>
      <c r="W4718" s="133">
        <v>6355</v>
      </c>
      <c r="X4718" s="133">
        <v>44280</v>
      </c>
      <c r="Y4718" s="161">
        <v>178328</v>
      </c>
    </row>
    <row r="4719" spans="1:25" s="131" customFormat="1" ht="17.100000000000001" customHeight="1" x14ac:dyDescent="0.25">
      <c r="A4719" s="156">
        <v>5921813000</v>
      </c>
      <c r="B4719" s="157">
        <v>93935935</v>
      </c>
      <c r="C4719" s="158" t="s">
        <v>9</v>
      </c>
      <c r="D4719" s="157">
        <v>12</v>
      </c>
      <c r="E4719" s="157">
        <v>111</v>
      </c>
      <c r="F4719" s="157">
        <v>103</v>
      </c>
      <c r="G4719" s="157">
        <v>2</v>
      </c>
      <c r="H4719" s="157">
        <v>1996</v>
      </c>
      <c r="I4719" s="159" t="s">
        <v>9728</v>
      </c>
      <c r="J4719" s="159" t="s">
        <v>9729</v>
      </c>
      <c r="K4719" s="157">
        <v>6210</v>
      </c>
      <c r="L4719" s="159" t="s">
        <v>457</v>
      </c>
      <c r="M4719" s="133">
        <v>5740266</v>
      </c>
      <c r="N4719" s="133">
        <v>7893423</v>
      </c>
      <c r="O4719" s="133">
        <v>2153157</v>
      </c>
      <c r="P4719" s="133">
        <v>751750</v>
      </c>
      <c r="Q4719" s="133">
        <v>6572435</v>
      </c>
      <c r="R4719" s="133">
        <v>6379458</v>
      </c>
      <c r="S4719" s="133">
        <v>920369</v>
      </c>
      <c r="T4719" s="133">
        <v>1316357</v>
      </c>
      <c r="U4719" s="133">
        <v>944251</v>
      </c>
      <c r="V4719" s="160">
        <v>25.46</v>
      </c>
      <c r="W4719" s="133">
        <v>131179</v>
      </c>
      <c r="X4719" s="133">
        <v>789021</v>
      </c>
      <c r="Y4719" s="161">
        <v>2555464</v>
      </c>
    </row>
    <row r="4720" spans="1:25" s="131" customFormat="1" ht="17.100000000000001" customHeight="1" x14ac:dyDescent="0.25">
      <c r="A4720" s="156">
        <v>5924448000</v>
      </c>
      <c r="B4720" s="157">
        <v>96337214</v>
      </c>
      <c r="C4720" s="158" t="s">
        <v>8</v>
      </c>
      <c r="D4720" s="157">
        <v>8</v>
      </c>
      <c r="E4720" s="157">
        <v>61</v>
      </c>
      <c r="F4720" s="157">
        <v>103</v>
      </c>
      <c r="G4720" s="157">
        <v>2</v>
      </c>
      <c r="H4720" s="157">
        <v>1995</v>
      </c>
      <c r="I4720" s="159" t="s">
        <v>9730</v>
      </c>
      <c r="J4720" s="159" t="s">
        <v>9731</v>
      </c>
      <c r="K4720" s="157">
        <v>1000</v>
      </c>
      <c r="L4720" s="159" t="s">
        <v>538</v>
      </c>
      <c r="M4720" s="133">
        <v>450537</v>
      </c>
      <c r="N4720" s="133">
        <v>2476077</v>
      </c>
      <c r="O4720" s="133">
        <v>2025541</v>
      </c>
      <c r="P4720" s="133">
        <v>1154847</v>
      </c>
      <c r="Q4720" s="133">
        <v>1575217</v>
      </c>
      <c r="R4720" s="133">
        <v>1554645</v>
      </c>
      <c r="S4720" s="133">
        <v>50066</v>
      </c>
      <c r="T4720" s="133">
        <v>241483</v>
      </c>
      <c r="U4720" s="133">
        <v>178975</v>
      </c>
      <c r="V4720" s="160">
        <v>13.99</v>
      </c>
      <c r="W4720" s="133">
        <v>2922</v>
      </c>
      <c r="X4720" s="133">
        <v>36311</v>
      </c>
      <c r="Y4720" s="161">
        <v>518339</v>
      </c>
    </row>
    <row r="4721" spans="1:25" s="131" customFormat="1" ht="17.100000000000001" customHeight="1" x14ac:dyDescent="0.25">
      <c r="A4721" s="156">
        <v>5924944000</v>
      </c>
      <c r="B4721" s="157">
        <v>60586346</v>
      </c>
      <c r="C4721" s="158" t="s">
        <v>11</v>
      </c>
      <c r="D4721" s="157">
        <v>9</v>
      </c>
      <c r="E4721" s="157">
        <v>102</v>
      </c>
      <c r="F4721" s="157">
        <v>103</v>
      </c>
      <c r="G4721" s="157">
        <v>1</v>
      </c>
      <c r="H4721" s="157">
        <v>1995</v>
      </c>
      <c r="I4721" s="159" t="s">
        <v>9732</v>
      </c>
      <c r="J4721" s="159" t="s">
        <v>9733</v>
      </c>
      <c r="K4721" s="157">
        <v>4240</v>
      </c>
      <c r="L4721" s="159" t="s">
        <v>1178</v>
      </c>
      <c r="M4721" s="133">
        <v>22938</v>
      </c>
      <c r="N4721" s="133">
        <v>153873</v>
      </c>
      <c r="O4721" s="133">
        <v>130935</v>
      </c>
      <c r="P4721" s="133">
        <v>91969</v>
      </c>
      <c r="Q4721" s="133">
        <v>161085</v>
      </c>
      <c r="R4721" s="133">
        <v>158842</v>
      </c>
      <c r="S4721" s="133">
        <v>-7473</v>
      </c>
      <c r="T4721" s="133">
        <v>14947</v>
      </c>
      <c r="U4721" s="133">
        <v>38167</v>
      </c>
      <c r="V4721" s="160">
        <v>2.69</v>
      </c>
      <c r="W4721" s="133">
        <v>0</v>
      </c>
      <c r="X4721" s="133">
        <v>-9866</v>
      </c>
      <c r="Y4721" s="161">
        <v>69663</v>
      </c>
    </row>
    <row r="4722" spans="1:25" s="131" customFormat="1" ht="17.100000000000001" customHeight="1" x14ac:dyDescent="0.25">
      <c r="A4722" s="156">
        <v>5925797000</v>
      </c>
      <c r="B4722" s="157">
        <v>22301577</v>
      </c>
      <c r="C4722" s="158" t="s">
        <v>8</v>
      </c>
      <c r="D4722" s="157">
        <v>2</v>
      </c>
      <c r="E4722" s="157">
        <v>70</v>
      </c>
      <c r="F4722" s="157">
        <v>103</v>
      </c>
      <c r="G4722" s="157">
        <v>2</v>
      </c>
      <c r="H4722" s="157">
        <v>1996</v>
      </c>
      <c r="I4722" s="159" t="s">
        <v>9734</v>
      </c>
      <c r="J4722" s="159" t="s">
        <v>2594</v>
      </c>
      <c r="K4722" s="157">
        <v>2000</v>
      </c>
      <c r="L4722" s="159" t="s">
        <v>610</v>
      </c>
      <c r="M4722" s="133">
        <v>283698</v>
      </c>
      <c r="N4722" s="133">
        <v>620564</v>
      </c>
      <c r="O4722" s="133">
        <v>336866</v>
      </c>
      <c r="P4722" s="133">
        <v>174077</v>
      </c>
      <c r="Q4722" s="133">
        <v>1161559</v>
      </c>
      <c r="R4722" s="133">
        <v>1130404</v>
      </c>
      <c r="S4722" s="133">
        <v>14564</v>
      </c>
      <c r="T4722" s="133">
        <v>52825</v>
      </c>
      <c r="U4722" s="133">
        <v>87817</v>
      </c>
      <c r="V4722" s="160">
        <v>6</v>
      </c>
      <c r="W4722" s="133">
        <v>2142</v>
      </c>
      <c r="X4722" s="133">
        <v>5560</v>
      </c>
      <c r="Y4722" s="161">
        <v>179738</v>
      </c>
    </row>
    <row r="4723" spans="1:25" s="131" customFormat="1" ht="17.100000000000001" customHeight="1" x14ac:dyDescent="0.25">
      <c r="A4723" s="156">
        <v>5926033000</v>
      </c>
      <c r="B4723" s="157">
        <v>79976506</v>
      </c>
      <c r="C4723" s="158" t="s">
        <v>9</v>
      </c>
      <c r="D4723" s="157">
        <v>8</v>
      </c>
      <c r="E4723" s="157">
        <v>61</v>
      </c>
      <c r="F4723" s="157">
        <v>103</v>
      </c>
      <c r="G4723" s="157">
        <v>1</v>
      </c>
      <c r="H4723" s="157">
        <v>1996</v>
      </c>
      <c r="I4723" s="159" t="s">
        <v>9735</v>
      </c>
      <c r="J4723" s="159" t="s">
        <v>3736</v>
      </c>
      <c r="K4723" s="157">
        <v>1231</v>
      </c>
      <c r="L4723" s="159" t="s">
        <v>645</v>
      </c>
      <c r="M4723" s="133">
        <v>415778</v>
      </c>
      <c r="N4723" s="133">
        <v>647958</v>
      </c>
      <c r="O4723" s="133">
        <v>232179</v>
      </c>
      <c r="P4723" s="133">
        <v>3940</v>
      </c>
      <c r="Q4723" s="133">
        <v>522404</v>
      </c>
      <c r="R4723" s="133">
        <v>516069</v>
      </c>
      <c r="S4723" s="133">
        <v>13096</v>
      </c>
      <c r="T4723" s="133">
        <v>13183</v>
      </c>
      <c r="U4723" s="133">
        <v>79204</v>
      </c>
      <c r="V4723" s="160">
        <v>3</v>
      </c>
      <c r="W4723" s="133">
        <v>2893</v>
      </c>
      <c r="X4723" s="133">
        <v>12160</v>
      </c>
      <c r="Y4723" s="161">
        <v>116469</v>
      </c>
    </row>
    <row r="4724" spans="1:25" s="131" customFormat="1" ht="17.100000000000001" customHeight="1" x14ac:dyDescent="0.25">
      <c r="A4724" s="156">
        <v>5926734000</v>
      </c>
      <c r="B4724" s="157">
        <v>72966289</v>
      </c>
      <c r="C4724" s="158" t="s">
        <v>9</v>
      </c>
      <c r="D4724" s="157">
        <v>8</v>
      </c>
      <c r="E4724" s="157">
        <v>61</v>
      </c>
      <c r="F4724" s="157">
        <v>103</v>
      </c>
      <c r="G4724" s="157">
        <v>2</v>
      </c>
      <c r="H4724" s="157">
        <v>1996</v>
      </c>
      <c r="I4724" s="159" t="s">
        <v>9736</v>
      </c>
      <c r="J4724" s="159" t="s">
        <v>6096</v>
      </c>
      <c r="K4724" s="157">
        <v>1000</v>
      </c>
      <c r="L4724" s="159" t="s">
        <v>538</v>
      </c>
      <c r="M4724" s="133">
        <v>958358</v>
      </c>
      <c r="N4724" s="133">
        <v>1082965</v>
      </c>
      <c r="O4724" s="133">
        <v>124607</v>
      </c>
      <c r="P4724" s="133">
        <v>980</v>
      </c>
      <c r="Q4724" s="133">
        <v>893594</v>
      </c>
      <c r="R4724" s="133">
        <v>834669</v>
      </c>
      <c r="S4724" s="133">
        <v>157390</v>
      </c>
      <c r="T4724" s="133">
        <v>179375</v>
      </c>
      <c r="U4724" s="133">
        <v>260780</v>
      </c>
      <c r="V4724" s="160">
        <v>12</v>
      </c>
      <c r="W4724" s="133">
        <v>35187</v>
      </c>
      <c r="X4724" s="133">
        <v>154685</v>
      </c>
      <c r="Y4724" s="161">
        <v>584033</v>
      </c>
    </row>
    <row r="4725" spans="1:25" s="131" customFormat="1" ht="17.100000000000001" customHeight="1" x14ac:dyDescent="0.25">
      <c r="A4725" s="156">
        <v>5928273000</v>
      </c>
      <c r="B4725" s="157">
        <v>56898339</v>
      </c>
      <c r="C4725" s="158" t="s">
        <v>7</v>
      </c>
      <c r="D4725" s="157">
        <v>9</v>
      </c>
      <c r="E4725" s="157">
        <v>52</v>
      </c>
      <c r="F4725" s="157">
        <v>103</v>
      </c>
      <c r="G4725" s="157">
        <v>2</v>
      </c>
      <c r="H4725" s="157">
        <v>1995</v>
      </c>
      <c r="I4725" s="159" t="s">
        <v>9737</v>
      </c>
      <c r="J4725" s="159" t="s">
        <v>3966</v>
      </c>
      <c r="K4725" s="157">
        <v>4000</v>
      </c>
      <c r="L4725" s="159" t="s">
        <v>751</v>
      </c>
      <c r="M4725" s="133">
        <v>184960</v>
      </c>
      <c r="N4725" s="133">
        <v>417808</v>
      </c>
      <c r="O4725" s="133">
        <v>232847</v>
      </c>
      <c r="P4725" s="133">
        <v>48792</v>
      </c>
      <c r="Q4725" s="133">
        <v>1217627</v>
      </c>
      <c r="R4725" s="133">
        <v>1214339</v>
      </c>
      <c r="S4725" s="133">
        <v>29414</v>
      </c>
      <c r="T4725" s="133">
        <v>45590</v>
      </c>
      <c r="U4725" s="133">
        <v>74352</v>
      </c>
      <c r="V4725" s="160">
        <v>2</v>
      </c>
      <c r="W4725" s="133">
        <v>4976</v>
      </c>
      <c r="X4725" s="133">
        <v>21332</v>
      </c>
      <c r="Y4725" s="161">
        <v>138614</v>
      </c>
    </row>
    <row r="4726" spans="1:25" s="131" customFormat="1" ht="17.100000000000001" customHeight="1" x14ac:dyDescent="0.25">
      <c r="A4726" s="156">
        <v>5928532000</v>
      </c>
      <c r="B4726" s="157">
        <v>45470154</v>
      </c>
      <c r="C4726" s="158" t="s">
        <v>8</v>
      </c>
      <c r="D4726" s="157">
        <v>12</v>
      </c>
      <c r="E4726" s="157">
        <v>35</v>
      </c>
      <c r="F4726" s="157">
        <v>102</v>
      </c>
      <c r="G4726" s="157">
        <v>1</v>
      </c>
      <c r="H4726" s="157">
        <v>1996</v>
      </c>
      <c r="I4726" s="159" t="s">
        <v>9738</v>
      </c>
      <c r="J4726" s="159" t="s">
        <v>9739</v>
      </c>
      <c r="K4726" s="157">
        <v>6242</v>
      </c>
      <c r="L4726" s="159" t="s">
        <v>4911</v>
      </c>
      <c r="M4726" s="133">
        <v>-29037</v>
      </c>
      <c r="N4726" s="133">
        <v>93283</v>
      </c>
      <c r="O4726" s="133">
        <v>122320</v>
      </c>
      <c r="P4726" s="133">
        <v>108913</v>
      </c>
      <c r="Q4726" s="133">
        <v>111018</v>
      </c>
      <c r="R4726" s="133">
        <v>108509</v>
      </c>
      <c r="S4726" s="133">
        <v>25606</v>
      </c>
      <c r="T4726" s="133">
        <v>45075</v>
      </c>
      <c r="U4726" s="133">
        <v>34251</v>
      </c>
      <c r="V4726" s="160">
        <v>3.39</v>
      </c>
      <c r="W4726" s="133">
        <v>2436</v>
      </c>
      <c r="X4726" s="133">
        <v>23161</v>
      </c>
      <c r="Y4726" s="161">
        <v>91630</v>
      </c>
    </row>
    <row r="4727" spans="1:25" s="131" customFormat="1" ht="17.100000000000001" customHeight="1" x14ac:dyDescent="0.25">
      <c r="A4727" s="156">
        <v>5929008000</v>
      </c>
      <c r="B4727" s="157">
        <v>38436221</v>
      </c>
      <c r="C4727" s="158" t="s">
        <v>9</v>
      </c>
      <c r="D4727" s="157">
        <v>8</v>
      </c>
      <c r="E4727" s="157">
        <v>32</v>
      </c>
      <c r="F4727" s="157">
        <v>103</v>
      </c>
      <c r="G4727" s="157">
        <v>1</v>
      </c>
      <c r="H4727" s="157">
        <v>1996</v>
      </c>
      <c r="I4727" s="159" t="s">
        <v>9740</v>
      </c>
      <c r="J4727" s="159" t="s">
        <v>9741</v>
      </c>
      <c r="K4727" s="157">
        <v>1290</v>
      </c>
      <c r="L4727" s="159" t="s">
        <v>505</v>
      </c>
      <c r="M4727" s="133">
        <v>19083</v>
      </c>
      <c r="N4727" s="133">
        <v>30623</v>
      </c>
      <c r="O4727" s="133">
        <v>11540</v>
      </c>
      <c r="P4727" s="133">
        <v>0</v>
      </c>
      <c r="Q4727" s="133">
        <v>101991</v>
      </c>
      <c r="R4727" s="133">
        <v>100097</v>
      </c>
      <c r="S4727" s="133">
        <v>9912</v>
      </c>
      <c r="T4727" s="133">
        <v>12214</v>
      </c>
      <c r="U4727" s="133">
        <v>34942</v>
      </c>
      <c r="V4727" s="160">
        <v>2</v>
      </c>
      <c r="W4727" s="133">
        <v>903</v>
      </c>
      <c r="X4727" s="133">
        <v>9240</v>
      </c>
      <c r="Y4727" s="161">
        <v>60210</v>
      </c>
    </row>
    <row r="4728" spans="1:25" s="131" customFormat="1" ht="17.100000000000001" customHeight="1" x14ac:dyDescent="0.25">
      <c r="A4728" s="156">
        <v>5930162000</v>
      </c>
      <c r="B4728" s="157">
        <v>52241874</v>
      </c>
      <c r="C4728" s="158" t="s">
        <v>7</v>
      </c>
      <c r="D4728" s="157">
        <v>8</v>
      </c>
      <c r="E4728" s="157">
        <v>61</v>
      </c>
      <c r="F4728" s="157">
        <v>103</v>
      </c>
      <c r="G4728" s="157">
        <v>2</v>
      </c>
      <c r="H4728" s="157">
        <v>1998</v>
      </c>
      <c r="I4728" s="159" t="s">
        <v>9742</v>
      </c>
      <c r="J4728" s="159" t="s">
        <v>9743</v>
      </c>
      <c r="K4728" s="157">
        <v>1210</v>
      </c>
      <c r="L4728" s="159" t="s">
        <v>1292</v>
      </c>
      <c r="M4728" s="133">
        <v>247548</v>
      </c>
      <c r="N4728" s="133">
        <v>600777</v>
      </c>
      <c r="O4728" s="133">
        <v>353228</v>
      </c>
      <c r="P4728" s="133">
        <v>51994</v>
      </c>
      <c r="Q4728" s="133">
        <v>1168307</v>
      </c>
      <c r="R4728" s="133">
        <v>1163506</v>
      </c>
      <c r="S4728" s="133">
        <v>8909</v>
      </c>
      <c r="T4728" s="133">
        <v>18009</v>
      </c>
      <c r="U4728" s="133">
        <v>86456</v>
      </c>
      <c r="V4728" s="160">
        <v>5.96</v>
      </c>
      <c r="W4728" s="133">
        <v>2353</v>
      </c>
      <c r="X4728" s="133">
        <v>9559</v>
      </c>
      <c r="Y4728" s="161">
        <v>143394</v>
      </c>
    </row>
    <row r="4729" spans="1:25" s="131" customFormat="1" ht="17.100000000000001" customHeight="1" x14ac:dyDescent="0.25">
      <c r="A4729" s="156">
        <v>5930499000</v>
      </c>
      <c r="B4729" s="157">
        <v>99750031</v>
      </c>
      <c r="C4729" s="158" t="s">
        <v>5</v>
      </c>
      <c r="D4729" s="157">
        <v>6</v>
      </c>
      <c r="E4729" s="157">
        <v>99</v>
      </c>
      <c r="F4729" s="157">
        <v>103</v>
      </c>
      <c r="G4729" s="157">
        <v>2</v>
      </c>
      <c r="H4729" s="157">
        <v>1993</v>
      </c>
      <c r="I4729" s="159" t="s">
        <v>9744</v>
      </c>
      <c r="J4729" s="159" t="s">
        <v>9745</v>
      </c>
      <c r="K4729" s="157">
        <v>1433</v>
      </c>
      <c r="L4729" s="159" t="s">
        <v>3668</v>
      </c>
      <c r="M4729" s="133">
        <v>1999602</v>
      </c>
      <c r="N4729" s="133">
        <v>4000311</v>
      </c>
      <c r="O4729" s="133">
        <v>2000709</v>
      </c>
      <c r="P4729" s="133">
        <v>997698</v>
      </c>
      <c r="Q4729" s="133">
        <v>3367039</v>
      </c>
      <c r="R4729" s="133">
        <v>3266812</v>
      </c>
      <c r="S4729" s="133">
        <v>415823</v>
      </c>
      <c r="T4729" s="133">
        <v>737548</v>
      </c>
      <c r="U4729" s="133">
        <v>442218</v>
      </c>
      <c r="V4729" s="160">
        <v>18.149999999999999</v>
      </c>
      <c r="W4729" s="133">
        <v>34766</v>
      </c>
      <c r="X4729" s="133">
        <v>376914</v>
      </c>
      <c r="Y4729" s="161">
        <v>1308693</v>
      </c>
    </row>
    <row r="4730" spans="1:25" s="131" customFormat="1" ht="17.100000000000001" customHeight="1" x14ac:dyDescent="0.25">
      <c r="A4730" s="156">
        <v>5930760000</v>
      </c>
      <c r="B4730" s="157">
        <v>94508895</v>
      </c>
      <c r="C4730" s="158" t="s">
        <v>8</v>
      </c>
      <c r="D4730" s="157">
        <v>8</v>
      </c>
      <c r="E4730" s="157">
        <v>39</v>
      </c>
      <c r="F4730" s="157">
        <v>142</v>
      </c>
      <c r="G4730" s="157">
        <v>2</v>
      </c>
      <c r="H4730" s="157">
        <v>1990</v>
      </c>
      <c r="I4730" s="159" t="s">
        <v>9746</v>
      </c>
      <c r="J4730" s="159" t="s">
        <v>9747</v>
      </c>
      <c r="K4730" s="157">
        <v>1295</v>
      </c>
      <c r="L4730" s="159" t="s">
        <v>1052</v>
      </c>
      <c r="M4730" s="133">
        <v>1824822</v>
      </c>
      <c r="N4730" s="133">
        <v>3914716</v>
      </c>
      <c r="O4730" s="133">
        <v>2089894</v>
      </c>
      <c r="P4730" s="133">
        <v>1816593</v>
      </c>
      <c r="Q4730" s="133">
        <v>2790951</v>
      </c>
      <c r="R4730" s="133">
        <v>2539423</v>
      </c>
      <c r="S4730" s="133">
        <v>134921</v>
      </c>
      <c r="T4730" s="133">
        <v>524788</v>
      </c>
      <c r="U4730" s="133">
        <v>558440</v>
      </c>
      <c r="V4730" s="160">
        <v>37.17</v>
      </c>
      <c r="W4730" s="133"/>
      <c r="X4730" s="133">
        <v>70193</v>
      </c>
      <c r="Y4730" s="161">
        <v>1315169</v>
      </c>
    </row>
    <row r="4731" spans="1:25" s="131" customFormat="1" ht="17.100000000000001" customHeight="1" x14ac:dyDescent="0.25">
      <c r="A4731" s="156">
        <v>5931169000</v>
      </c>
      <c r="B4731" s="157">
        <v>32651163</v>
      </c>
      <c r="C4731" s="158" t="s">
        <v>5</v>
      </c>
      <c r="D4731" s="157">
        <v>2</v>
      </c>
      <c r="E4731" s="157">
        <v>70</v>
      </c>
      <c r="F4731" s="157">
        <v>103</v>
      </c>
      <c r="G4731" s="157">
        <v>1</v>
      </c>
      <c r="H4731" s="157">
        <v>1996</v>
      </c>
      <c r="I4731" s="159" t="s">
        <v>9748</v>
      </c>
      <c r="J4731" s="159" t="s">
        <v>2274</v>
      </c>
      <c r="K4731" s="157">
        <v>2000</v>
      </c>
      <c r="L4731" s="159" t="s">
        <v>610</v>
      </c>
      <c r="M4731" s="133">
        <v>312194</v>
      </c>
      <c r="N4731" s="133">
        <v>462794</v>
      </c>
      <c r="O4731" s="133">
        <v>150600</v>
      </c>
      <c r="P4731" s="133">
        <v>39511</v>
      </c>
      <c r="Q4731" s="133">
        <v>541462</v>
      </c>
      <c r="R4731" s="133">
        <v>501031</v>
      </c>
      <c r="S4731" s="133">
        <v>16569</v>
      </c>
      <c r="T4731" s="133">
        <v>25308</v>
      </c>
      <c r="U4731" s="133">
        <v>89834</v>
      </c>
      <c r="V4731" s="160">
        <v>4.8600000000000003</v>
      </c>
      <c r="W4731" s="133">
        <v>3968</v>
      </c>
      <c r="X4731" s="133">
        <v>47348</v>
      </c>
      <c r="Y4731" s="161">
        <v>154625</v>
      </c>
    </row>
    <row r="4732" spans="1:25" s="131" customFormat="1" ht="17.100000000000001" customHeight="1" x14ac:dyDescent="0.25">
      <c r="A4732" s="156">
        <v>5932149000</v>
      </c>
      <c r="B4732" s="157">
        <v>80314775</v>
      </c>
      <c r="C4732" s="158" t="s">
        <v>7</v>
      </c>
      <c r="D4732" s="157">
        <v>8</v>
      </c>
      <c r="E4732" s="157">
        <v>61</v>
      </c>
      <c r="F4732" s="157">
        <v>103</v>
      </c>
      <c r="G4732" s="157">
        <v>1</v>
      </c>
      <c r="H4732" s="157">
        <v>1996</v>
      </c>
      <c r="I4732" s="159" t="s">
        <v>9749</v>
      </c>
      <c r="J4732" s="159" t="s">
        <v>9750</v>
      </c>
      <c r="K4732" s="157">
        <v>1000</v>
      </c>
      <c r="L4732" s="159" t="s">
        <v>538</v>
      </c>
      <c r="M4732" s="133">
        <v>211448</v>
      </c>
      <c r="N4732" s="133">
        <v>429500</v>
      </c>
      <c r="O4732" s="133">
        <v>218052</v>
      </c>
      <c r="P4732" s="133">
        <v>1440</v>
      </c>
      <c r="Q4732" s="133">
        <v>759614</v>
      </c>
      <c r="R4732" s="133">
        <v>757454</v>
      </c>
      <c r="S4732" s="133">
        <v>19572</v>
      </c>
      <c r="T4732" s="133">
        <v>24815</v>
      </c>
      <c r="U4732" s="133">
        <v>92622</v>
      </c>
      <c r="V4732" s="160">
        <v>2.99</v>
      </c>
      <c r="W4732" s="133">
        <v>3729</v>
      </c>
      <c r="X4732" s="133">
        <v>15935</v>
      </c>
      <c r="Y4732" s="161">
        <v>140067</v>
      </c>
    </row>
    <row r="4733" spans="1:25" s="131" customFormat="1" ht="17.100000000000001" customHeight="1" x14ac:dyDescent="0.25">
      <c r="A4733" s="156">
        <v>5932424000</v>
      </c>
      <c r="B4733" s="157">
        <v>86091603</v>
      </c>
      <c r="C4733" s="158" t="s">
        <v>14</v>
      </c>
      <c r="D4733" s="157">
        <v>8</v>
      </c>
      <c r="E4733" s="157">
        <v>61</v>
      </c>
      <c r="F4733" s="157">
        <v>103</v>
      </c>
      <c r="G4733" s="157">
        <v>2</v>
      </c>
      <c r="H4733" s="157">
        <v>1996</v>
      </c>
      <c r="I4733" s="159" t="s">
        <v>9751</v>
      </c>
      <c r="J4733" s="159" t="s">
        <v>9752</v>
      </c>
      <c r="K4733" s="157">
        <v>1000</v>
      </c>
      <c r="L4733" s="159" t="s">
        <v>538</v>
      </c>
      <c r="M4733" s="133">
        <v>4321093</v>
      </c>
      <c r="N4733" s="133">
        <v>7976130</v>
      </c>
      <c r="O4733" s="133">
        <v>3655037</v>
      </c>
      <c r="P4733" s="133">
        <v>254937</v>
      </c>
      <c r="Q4733" s="133">
        <v>5249292</v>
      </c>
      <c r="R4733" s="133">
        <v>5144878</v>
      </c>
      <c r="S4733" s="133">
        <v>282226</v>
      </c>
      <c r="T4733" s="133">
        <v>905740</v>
      </c>
      <c r="U4733" s="133">
        <v>470288</v>
      </c>
      <c r="V4733" s="160">
        <v>19.260000000000002</v>
      </c>
      <c r="W4733" s="133">
        <v>22979</v>
      </c>
      <c r="X4733" s="133">
        <v>290334</v>
      </c>
      <c r="Y4733" s="161">
        <v>1548764</v>
      </c>
    </row>
    <row r="4734" spans="1:25" s="131" customFormat="1" ht="17.100000000000001" customHeight="1" x14ac:dyDescent="0.25">
      <c r="A4734" s="156">
        <v>5933773000</v>
      </c>
      <c r="B4734" s="157">
        <v>67314198</v>
      </c>
      <c r="C4734" s="158" t="s">
        <v>8</v>
      </c>
      <c r="D4734" s="157">
        <v>9</v>
      </c>
      <c r="E4734" s="157">
        <v>41</v>
      </c>
      <c r="F4734" s="157">
        <v>103</v>
      </c>
      <c r="G4734" s="157">
        <v>2</v>
      </c>
      <c r="H4734" s="157">
        <v>1996</v>
      </c>
      <c r="I4734" s="159" t="s">
        <v>9753</v>
      </c>
      <c r="J4734" s="159" t="s">
        <v>9754</v>
      </c>
      <c r="K4734" s="157">
        <v>4270</v>
      </c>
      <c r="L4734" s="159" t="s">
        <v>633</v>
      </c>
      <c r="M4734" s="133">
        <v>319239</v>
      </c>
      <c r="N4734" s="133">
        <v>1759817</v>
      </c>
      <c r="O4734" s="133">
        <v>1440578</v>
      </c>
      <c r="P4734" s="133">
        <v>1093698</v>
      </c>
      <c r="Q4734" s="133">
        <v>903933</v>
      </c>
      <c r="R4734" s="133">
        <v>835475</v>
      </c>
      <c r="S4734" s="133">
        <v>78824</v>
      </c>
      <c r="T4734" s="133">
        <v>172220</v>
      </c>
      <c r="U4734" s="133">
        <v>186741</v>
      </c>
      <c r="V4734" s="160">
        <v>13.34</v>
      </c>
      <c r="W4734" s="133">
        <v>7861</v>
      </c>
      <c r="X4734" s="133">
        <v>71490</v>
      </c>
      <c r="Y4734" s="161">
        <v>431169</v>
      </c>
    </row>
    <row r="4735" spans="1:25" s="131" customFormat="1" ht="17.100000000000001" customHeight="1" x14ac:dyDescent="0.25">
      <c r="A4735" s="156">
        <v>5933951000</v>
      </c>
      <c r="B4735" s="157">
        <v>88149161</v>
      </c>
      <c r="C4735" s="158" t="s">
        <v>7</v>
      </c>
      <c r="D4735" s="157">
        <v>8</v>
      </c>
      <c r="E4735" s="157">
        <v>186</v>
      </c>
      <c r="F4735" s="157">
        <v>103</v>
      </c>
      <c r="G4735" s="157">
        <v>2</v>
      </c>
      <c r="H4735" s="157">
        <v>1996</v>
      </c>
      <c r="I4735" s="159" t="s">
        <v>9755</v>
      </c>
      <c r="J4735" s="159" t="s">
        <v>7900</v>
      </c>
      <c r="K4735" s="157">
        <v>1236</v>
      </c>
      <c r="L4735" s="159" t="s">
        <v>618</v>
      </c>
      <c r="M4735" s="133">
        <v>806109</v>
      </c>
      <c r="N4735" s="133">
        <v>1712868</v>
      </c>
      <c r="O4735" s="133">
        <v>906759</v>
      </c>
      <c r="P4735" s="133">
        <v>0</v>
      </c>
      <c r="Q4735" s="133">
        <v>8742396</v>
      </c>
      <c r="R4735" s="133">
        <v>8673975</v>
      </c>
      <c r="S4735" s="133">
        <v>274356</v>
      </c>
      <c r="T4735" s="133">
        <v>340698</v>
      </c>
      <c r="U4735" s="133">
        <v>723726</v>
      </c>
      <c r="V4735" s="160">
        <v>18</v>
      </c>
      <c r="W4735" s="133">
        <v>58330</v>
      </c>
      <c r="X4735" s="133">
        <v>225450</v>
      </c>
      <c r="Y4735" s="161">
        <v>1247035</v>
      </c>
    </row>
    <row r="4736" spans="1:25" s="131" customFormat="1" ht="17.100000000000001" customHeight="1" x14ac:dyDescent="0.25">
      <c r="A4736" s="156">
        <v>5934982000</v>
      </c>
      <c r="B4736" s="157">
        <v>13841637</v>
      </c>
      <c r="C4736" s="158" t="s">
        <v>9</v>
      </c>
      <c r="D4736" s="157">
        <v>9</v>
      </c>
      <c r="E4736" s="157">
        <v>52</v>
      </c>
      <c r="F4736" s="157">
        <v>104</v>
      </c>
      <c r="G4736" s="157">
        <v>3</v>
      </c>
      <c r="H4736" s="157">
        <v>1996</v>
      </c>
      <c r="I4736" s="159" t="s">
        <v>9756</v>
      </c>
      <c r="J4736" s="159" t="s">
        <v>3966</v>
      </c>
      <c r="K4736" s="157">
        <v>4000</v>
      </c>
      <c r="L4736" s="159" t="s">
        <v>751</v>
      </c>
      <c r="M4736" s="133">
        <v>12472470</v>
      </c>
      <c r="N4736" s="133">
        <v>65399199</v>
      </c>
      <c r="O4736" s="133">
        <v>52926730</v>
      </c>
      <c r="P4736" s="133">
        <v>180211</v>
      </c>
      <c r="Q4736" s="133">
        <v>85135102</v>
      </c>
      <c r="R4736" s="133">
        <v>100135000</v>
      </c>
      <c r="S4736" s="133">
        <v>7830657</v>
      </c>
      <c r="T4736" s="133">
        <v>11045586</v>
      </c>
      <c r="U4736" s="133">
        <v>2176251</v>
      </c>
      <c r="V4736" s="160">
        <v>51.42</v>
      </c>
      <c r="W4736" s="133">
        <v>1444661</v>
      </c>
      <c r="X4736" s="133">
        <v>5643638</v>
      </c>
      <c r="Y4736" s="161">
        <v>13694129</v>
      </c>
    </row>
    <row r="4737" spans="1:25" s="131" customFormat="1" ht="17.100000000000001" customHeight="1" x14ac:dyDescent="0.25">
      <c r="A4737" s="156">
        <v>5935121000</v>
      </c>
      <c r="B4737" s="157">
        <v>67994920</v>
      </c>
      <c r="C4737" s="158" t="s">
        <v>7</v>
      </c>
      <c r="D4737" s="157">
        <v>8</v>
      </c>
      <c r="E4737" s="157">
        <v>61</v>
      </c>
      <c r="F4737" s="157">
        <v>103</v>
      </c>
      <c r="G4737" s="157">
        <v>2</v>
      </c>
      <c r="H4737" s="157">
        <v>1996</v>
      </c>
      <c r="I4737" s="159" t="s">
        <v>9757</v>
      </c>
      <c r="J4737" s="159" t="s">
        <v>1168</v>
      </c>
      <c r="K4737" s="157">
        <v>1000</v>
      </c>
      <c r="L4737" s="159" t="s">
        <v>538</v>
      </c>
      <c r="M4737" s="133">
        <v>614165</v>
      </c>
      <c r="N4737" s="133">
        <v>767882</v>
      </c>
      <c r="O4737" s="133">
        <v>153717</v>
      </c>
      <c r="P4737" s="133">
        <v>0</v>
      </c>
      <c r="Q4737" s="133">
        <v>890187</v>
      </c>
      <c r="R4737" s="133">
        <v>870350</v>
      </c>
      <c r="S4737" s="133">
        <v>46960</v>
      </c>
      <c r="T4737" s="133">
        <v>47549</v>
      </c>
      <c r="U4737" s="133">
        <v>495665</v>
      </c>
      <c r="V4737" s="160">
        <v>7.88</v>
      </c>
      <c r="W4737" s="133">
        <v>14516</v>
      </c>
      <c r="X4737" s="133">
        <v>52248</v>
      </c>
      <c r="Y4737" s="161">
        <v>652040</v>
      </c>
    </row>
    <row r="4738" spans="1:25" s="131" customFormat="1" ht="17.100000000000001" customHeight="1" x14ac:dyDescent="0.25">
      <c r="A4738" s="156">
        <v>5935245000</v>
      </c>
      <c r="B4738" s="157">
        <v>28946677</v>
      </c>
      <c r="C4738" s="158" t="s">
        <v>9</v>
      </c>
      <c r="D4738" s="157">
        <v>8</v>
      </c>
      <c r="E4738" s="157">
        <v>61</v>
      </c>
      <c r="F4738" s="157">
        <v>103</v>
      </c>
      <c r="G4738" s="157">
        <v>2</v>
      </c>
      <c r="H4738" s="157">
        <v>1996</v>
      </c>
      <c r="I4738" s="159" t="s">
        <v>9758</v>
      </c>
      <c r="J4738" s="159" t="s">
        <v>7082</v>
      </c>
      <c r="K4738" s="157">
        <v>1000</v>
      </c>
      <c r="L4738" s="159" t="s">
        <v>538</v>
      </c>
      <c r="M4738" s="133">
        <v>358876</v>
      </c>
      <c r="N4738" s="133">
        <v>711913</v>
      </c>
      <c r="O4738" s="133">
        <v>353037</v>
      </c>
      <c r="P4738" s="133">
        <v>7488</v>
      </c>
      <c r="Q4738" s="133">
        <v>1838587</v>
      </c>
      <c r="R4738" s="133">
        <v>1827067</v>
      </c>
      <c r="S4738" s="133">
        <v>43043</v>
      </c>
      <c r="T4738" s="133">
        <v>53977</v>
      </c>
      <c r="U4738" s="133">
        <v>210377</v>
      </c>
      <c r="V4738" s="160">
        <v>9.23</v>
      </c>
      <c r="W4738" s="133">
        <v>8514</v>
      </c>
      <c r="X4738" s="133">
        <v>34150</v>
      </c>
      <c r="Y4738" s="161">
        <v>340127</v>
      </c>
    </row>
    <row r="4739" spans="1:25" s="131" customFormat="1" ht="17.100000000000001" customHeight="1" x14ac:dyDescent="0.25">
      <c r="A4739" s="156">
        <v>5935431000</v>
      </c>
      <c r="B4739" s="157">
        <v>60207906</v>
      </c>
      <c r="C4739" s="158" t="s">
        <v>17</v>
      </c>
      <c r="D4739" s="157">
        <v>8</v>
      </c>
      <c r="E4739" s="157">
        <v>61</v>
      </c>
      <c r="F4739" s="157">
        <v>103</v>
      </c>
      <c r="G4739" s="157">
        <v>1</v>
      </c>
      <c r="H4739" s="157">
        <v>1996</v>
      </c>
      <c r="I4739" s="159" t="s">
        <v>9759</v>
      </c>
      <c r="J4739" s="159" t="s">
        <v>9760</v>
      </c>
      <c r="K4739" s="157">
        <v>1000</v>
      </c>
      <c r="L4739" s="159" t="s">
        <v>538</v>
      </c>
      <c r="M4739" s="133">
        <v>46063</v>
      </c>
      <c r="N4739" s="133">
        <v>296455</v>
      </c>
      <c r="O4739" s="133">
        <v>250392</v>
      </c>
      <c r="P4739" s="133">
        <v>13400</v>
      </c>
      <c r="Q4739" s="133">
        <v>171959</v>
      </c>
      <c r="R4739" s="133">
        <v>168214</v>
      </c>
      <c r="S4739" s="133">
        <v>6095</v>
      </c>
      <c r="T4739" s="133">
        <v>14514</v>
      </c>
      <c r="U4739" s="133">
        <v>46699</v>
      </c>
      <c r="V4739" s="160">
        <v>4.26</v>
      </c>
      <c r="W4739" s="133">
        <v>581</v>
      </c>
      <c r="X4739" s="133">
        <v>5487</v>
      </c>
      <c r="Y4739" s="161">
        <v>101405</v>
      </c>
    </row>
    <row r="4740" spans="1:25" s="131" customFormat="1" ht="17.100000000000001" customHeight="1" x14ac:dyDescent="0.25">
      <c r="A4740" s="156">
        <v>5935539000</v>
      </c>
      <c r="B4740" s="157">
        <v>14702215</v>
      </c>
      <c r="C4740" s="158" t="s">
        <v>12</v>
      </c>
      <c r="D4740" s="157">
        <v>8</v>
      </c>
      <c r="E4740" s="157">
        <v>61</v>
      </c>
      <c r="F4740" s="157">
        <v>103</v>
      </c>
      <c r="G4740" s="157">
        <v>2</v>
      </c>
      <c r="H4740" s="157">
        <v>1996</v>
      </c>
      <c r="I4740" s="159" t="s">
        <v>9761</v>
      </c>
      <c r="J4740" s="159" t="s">
        <v>9762</v>
      </c>
      <c r="K4740" s="157">
        <v>1000</v>
      </c>
      <c r="L4740" s="159" t="s">
        <v>538</v>
      </c>
      <c r="M4740" s="133">
        <v>17783387</v>
      </c>
      <c r="N4740" s="133">
        <v>165762290</v>
      </c>
      <c r="O4740" s="133">
        <v>147978903</v>
      </c>
      <c r="P4740" s="133">
        <v>145933286</v>
      </c>
      <c r="Q4740" s="133">
        <v>8034896</v>
      </c>
      <c r="R4740" s="133">
        <v>1902168</v>
      </c>
      <c r="S4740" s="133">
        <v>-1702293</v>
      </c>
      <c r="T4740" s="133">
        <v>-605692</v>
      </c>
      <c r="U4740" s="133">
        <v>771421</v>
      </c>
      <c r="V4740" s="160">
        <v>20</v>
      </c>
      <c r="W4740" s="133">
        <v>501515</v>
      </c>
      <c r="X4740" s="133">
        <v>1815755</v>
      </c>
      <c r="Y4740" s="161">
        <v>430185</v>
      </c>
    </row>
    <row r="4741" spans="1:25" s="131" customFormat="1" ht="17.100000000000001" customHeight="1" x14ac:dyDescent="0.25">
      <c r="A4741" s="156">
        <v>5937965000</v>
      </c>
      <c r="B4741" s="157">
        <v>74271032</v>
      </c>
      <c r="C4741" s="158" t="s">
        <v>17</v>
      </c>
      <c r="D4741" s="157">
        <v>9</v>
      </c>
      <c r="E4741" s="157">
        <v>4</v>
      </c>
      <c r="F4741" s="157">
        <v>103</v>
      </c>
      <c r="G4741" s="157">
        <v>1</v>
      </c>
      <c r="H4741" s="157">
        <v>1996</v>
      </c>
      <c r="I4741" s="159" t="s">
        <v>9763</v>
      </c>
      <c r="J4741" s="159" t="s">
        <v>9764</v>
      </c>
      <c r="K4741" s="157">
        <v>4265</v>
      </c>
      <c r="L4741" s="159" t="s">
        <v>3462</v>
      </c>
      <c r="M4741" s="133">
        <v>143201</v>
      </c>
      <c r="N4741" s="133">
        <v>674431</v>
      </c>
      <c r="O4741" s="133">
        <v>531230</v>
      </c>
      <c r="P4741" s="133">
        <v>341346</v>
      </c>
      <c r="Q4741" s="133">
        <v>214351</v>
      </c>
      <c r="R4741" s="133">
        <v>155567</v>
      </c>
      <c r="S4741" s="133">
        <v>5419</v>
      </c>
      <c r="T4741" s="133">
        <v>44634</v>
      </c>
      <c r="U4741" s="133">
        <v>32400</v>
      </c>
      <c r="V4741" s="160">
        <v>3</v>
      </c>
      <c r="W4741" s="133">
        <v>193</v>
      </c>
      <c r="X4741" s="133">
        <v>823</v>
      </c>
      <c r="Y4741" s="161">
        <v>86686</v>
      </c>
    </row>
    <row r="4742" spans="1:25" s="131" customFormat="1" ht="17.100000000000001" customHeight="1" x14ac:dyDescent="0.25">
      <c r="A4742" s="156">
        <v>5938732000</v>
      </c>
      <c r="B4742" s="157">
        <v>52847349</v>
      </c>
      <c r="C4742" s="158" t="s">
        <v>11</v>
      </c>
      <c r="D4742" s="157">
        <v>9</v>
      </c>
      <c r="E4742" s="157">
        <v>12</v>
      </c>
      <c r="F4742" s="157">
        <v>103</v>
      </c>
      <c r="G4742" s="157">
        <v>4</v>
      </c>
      <c r="H4742" s="157">
        <v>1996</v>
      </c>
      <c r="I4742" s="159" t="s">
        <v>9765</v>
      </c>
      <c r="J4742" s="159" t="s">
        <v>9766</v>
      </c>
      <c r="K4742" s="157">
        <v>4210</v>
      </c>
      <c r="L4742" s="159" t="s">
        <v>2030</v>
      </c>
      <c r="M4742" s="133">
        <v>6517580</v>
      </c>
      <c r="N4742" s="133">
        <v>49375918</v>
      </c>
      <c r="O4742" s="133">
        <v>42858338</v>
      </c>
      <c r="P4742" s="133">
        <v>32857756</v>
      </c>
      <c r="Q4742" s="133">
        <v>60116770</v>
      </c>
      <c r="R4742" s="133">
        <v>59746805</v>
      </c>
      <c r="S4742" s="133">
        <v>2164362</v>
      </c>
      <c r="T4742" s="133">
        <v>4284765</v>
      </c>
      <c r="U4742" s="133">
        <v>3529854</v>
      </c>
      <c r="V4742" s="160">
        <v>105.05</v>
      </c>
      <c r="W4742" s="133">
        <v>120213</v>
      </c>
      <c r="X4742" s="133">
        <v>1550858</v>
      </c>
      <c r="Y4742" s="161">
        <v>9082706</v>
      </c>
    </row>
    <row r="4743" spans="1:25" s="131" customFormat="1" ht="17.100000000000001" customHeight="1" x14ac:dyDescent="0.25">
      <c r="A4743" s="156">
        <v>5938961000</v>
      </c>
      <c r="B4743" s="157">
        <v>16535740</v>
      </c>
      <c r="C4743" s="158" t="s">
        <v>5</v>
      </c>
      <c r="D4743" s="157">
        <v>8</v>
      </c>
      <c r="E4743" s="157">
        <v>72</v>
      </c>
      <c r="F4743" s="157">
        <v>103</v>
      </c>
      <c r="G4743" s="157">
        <v>2</v>
      </c>
      <c r="H4743" s="157">
        <v>1996</v>
      </c>
      <c r="I4743" s="159" t="s">
        <v>9767</v>
      </c>
      <c r="J4743" s="159" t="s">
        <v>7971</v>
      </c>
      <c r="K4743" s="157">
        <v>1234</v>
      </c>
      <c r="L4743" s="159" t="s">
        <v>605</v>
      </c>
      <c r="M4743" s="133">
        <v>808516</v>
      </c>
      <c r="N4743" s="133">
        <v>1124596</v>
      </c>
      <c r="O4743" s="133">
        <v>316081</v>
      </c>
      <c r="P4743" s="133">
        <v>37715</v>
      </c>
      <c r="Q4743" s="133">
        <v>1328846</v>
      </c>
      <c r="R4743" s="133">
        <v>1300338</v>
      </c>
      <c r="S4743" s="133">
        <v>44054</v>
      </c>
      <c r="T4743" s="133">
        <v>133662</v>
      </c>
      <c r="U4743" s="133">
        <v>259235</v>
      </c>
      <c r="V4743" s="160">
        <v>10.24</v>
      </c>
      <c r="W4743" s="133">
        <v>6115</v>
      </c>
      <c r="X4743" s="133">
        <v>36256</v>
      </c>
      <c r="Y4743" s="161">
        <v>463570</v>
      </c>
    </row>
    <row r="4744" spans="1:25" s="131" customFormat="1" ht="17.100000000000001" customHeight="1" x14ac:dyDescent="0.25">
      <c r="A4744" s="156">
        <v>5938970000</v>
      </c>
      <c r="B4744" s="157">
        <v>95038418</v>
      </c>
      <c r="C4744" s="158" t="s">
        <v>12</v>
      </c>
      <c r="D4744" s="157">
        <v>8</v>
      </c>
      <c r="E4744" s="157">
        <v>32</v>
      </c>
      <c r="F4744" s="157">
        <v>103</v>
      </c>
      <c r="G4744" s="157">
        <v>1</v>
      </c>
      <c r="H4744" s="157">
        <v>1996</v>
      </c>
      <c r="I4744" s="159" t="s">
        <v>9768</v>
      </c>
      <c r="J4744" s="159" t="s">
        <v>2923</v>
      </c>
      <c r="K4744" s="157">
        <v>1290</v>
      </c>
      <c r="L4744" s="159" t="s">
        <v>505</v>
      </c>
      <c r="M4744" s="133">
        <v>539909</v>
      </c>
      <c r="N4744" s="133">
        <v>1005070</v>
      </c>
      <c r="O4744" s="133">
        <v>465161</v>
      </c>
      <c r="P4744" s="133">
        <v>184994</v>
      </c>
      <c r="Q4744" s="133">
        <v>441101</v>
      </c>
      <c r="R4744" s="133">
        <v>434789</v>
      </c>
      <c r="S4744" s="133">
        <v>10805</v>
      </c>
      <c r="T4744" s="133">
        <v>21320</v>
      </c>
      <c r="U4744" s="133">
        <v>56273</v>
      </c>
      <c r="V4744" s="160">
        <v>3.96</v>
      </c>
      <c r="W4744" s="133">
        <v>844</v>
      </c>
      <c r="X4744" s="133">
        <v>8113</v>
      </c>
      <c r="Y4744" s="161">
        <v>102477</v>
      </c>
    </row>
    <row r="4745" spans="1:25" s="131" customFormat="1" ht="17.100000000000001" customHeight="1" x14ac:dyDescent="0.25">
      <c r="A4745" s="156">
        <v>5939374000</v>
      </c>
      <c r="B4745" s="157">
        <v>64764397</v>
      </c>
      <c r="C4745" s="158" t="s">
        <v>5</v>
      </c>
      <c r="D4745" s="157">
        <v>11</v>
      </c>
      <c r="E4745" s="157">
        <v>84</v>
      </c>
      <c r="F4745" s="157">
        <v>142</v>
      </c>
      <c r="G4745" s="157">
        <v>1</v>
      </c>
      <c r="H4745" s="157">
        <v>1994</v>
      </c>
      <c r="I4745" s="159" t="s">
        <v>9769</v>
      </c>
      <c r="J4745" s="159" t="s">
        <v>9770</v>
      </c>
      <c r="K4745" s="157">
        <v>5252</v>
      </c>
      <c r="L4745" s="159" t="s">
        <v>4169</v>
      </c>
      <c r="M4745" s="133">
        <v>307113</v>
      </c>
      <c r="N4745" s="133">
        <v>460975</v>
      </c>
      <c r="O4745" s="133">
        <v>153863</v>
      </c>
      <c r="P4745" s="133">
        <v>68762</v>
      </c>
      <c r="Q4745" s="133">
        <v>815474</v>
      </c>
      <c r="R4745" s="133">
        <v>789084</v>
      </c>
      <c r="S4745" s="133">
        <v>25071</v>
      </c>
      <c r="T4745" s="133">
        <v>66214</v>
      </c>
      <c r="U4745" s="133">
        <v>111876</v>
      </c>
      <c r="V4745" s="160">
        <v>6.13</v>
      </c>
      <c r="W4745" s="133"/>
      <c r="X4745" s="133">
        <v>47236</v>
      </c>
      <c r="Y4745" s="161">
        <v>224064</v>
      </c>
    </row>
    <row r="4746" spans="1:25" s="131" customFormat="1" ht="17.100000000000001" customHeight="1" x14ac:dyDescent="0.25">
      <c r="A4746" s="156">
        <v>5940826000</v>
      </c>
      <c r="B4746" s="157">
        <v>75131536</v>
      </c>
      <c r="C4746" s="158" t="s">
        <v>14</v>
      </c>
      <c r="D4746" s="157">
        <v>8</v>
      </c>
      <c r="E4746" s="157">
        <v>61</v>
      </c>
      <c r="F4746" s="157">
        <v>103</v>
      </c>
      <c r="G4746" s="157">
        <v>2</v>
      </c>
      <c r="H4746" s="157">
        <v>1997</v>
      </c>
      <c r="I4746" s="159" t="s">
        <v>9771</v>
      </c>
      <c r="J4746" s="159" t="s">
        <v>9772</v>
      </c>
      <c r="K4746" s="157">
        <v>1000</v>
      </c>
      <c r="L4746" s="159" t="s">
        <v>538</v>
      </c>
      <c r="M4746" s="133">
        <v>1160041</v>
      </c>
      <c r="N4746" s="133">
        <v>1649120</v>
      </c>
      <c r="O4746" s="133">
        <v>489079</v>
      </c>
      <c r="P4746" s="133">
        <v>5528</v>
      </c>
      <c r="Q4746" s="133">
        <v>1104826</v>
      </c>
      <c r="R4746" s="133">
        <v>1058308</v>
      </c>
      <c r="S4746" s="133">
        <v>190212</v>
      </c>
      <c r="T4746" s="133">
        <v>242644</v>
      </c>
      <c r="U4746" s="133">
        <v>449635</v>
      </c>
      <c r="V4746" s="160">
        <v>17</v>
      </c>
      <c r="W4746" s="133">
        <v>13599</v>
      </c>
      <c r="X4746" s="133">
        <v>176335</v>
      </c>
      <c r="Y4746" s="161">
        <v>839486</v>
      </c>
    </row>
    <row r="4747" spans="1:25" s="131" customFormat="1" ht="17.100000000000001" customHeight="1" x14ac:dyDescent="0.25">
      <c r="A4747" s="156">
        <v>5942450000</v>
      </c>
      <c r="B4747" s="157">
        <v>24985201</v>
      </c>
      <c r="C4747" s="158" t="s">
        <v>8</v>
      </c>
      <c r="D4747" s="157">
        <v>7</v>
      </c>
      <c r="E4747" s="157">
        <v>104</v>
      </c>
      <c r="F4747" s="157">
        <v>142</v>
      </c>
      <c r="G4747" s="157">
        <v>1</v>
      </c>
      <c r="H4747" s="157">
        <v>1994</v>
      </c>
      <c r="I4747" s="159" t="s">
        <v>9773</v>
      </c>
      <c r="J4747" s="159" t="s">
        <v>9774</v>
      </c>
      <c r="K4747" s="157">
        <v>1331</v>
      </c>
      <c r="L4747" s="159" t="s">
        <v>2750</v>
      </c>
      <c r="M4747" s="133">
        <v>112011</v>
      </c>
      <c r="N4747" s="133">
        <v>127633</v>
      </c>
      <c r="O4747" s="133">
        <v>15622</v>
      </c>
      <c r="P4747" s="133">
        <v>1612</v>
      </c>
      <c r="Q4747" s="133">
        <v>228961</v>
      </c>
      <c r="R4747" s="133">
        <v>214426</v>
      </c>
      <c r="S4747" s="133">
        <v>49781</v>
      </c>
      <c r="T4747" s="133">
        <v>60381</v>
      </c>
      <c r="U4747" s="133">
        <v>51358</v>
      </c>
      <c r="V4747" s="160">
        <v>3.15</v>
      </c>
      <c r="W4747" s="133"/>
      <c r="X4747" s="133">
        <v>49294</v>
      </c>
      <c r="Y4747" s="161">
        <v>130616</v>
      </c>
    </row>
    <row r="4748" spans="1:25" s="131" customFormat="1" ht="17.100000000000001" customHeight="1" x14ac:dyDescent="0.25">
      <c r="A4748" s="156">
        <v>5943337000</v>
      </c>
      <c r="B4748" s="157">
        <v>14744791</v>
      </c>
      <c r="C4748" s="158" t="s">
        <v>7</v>
      </c>
      <c r="D4748" s="157">
        <v>8</v>
      </c>
      <c r="E4748" s="157">
        <v>61</v>
      </c>
      <c r="F4748" s="157">
        <v>103</v>
      </c>
      <c r="G4748" s="157">
        <v>2</v>
      </c>
      <c r="H4748" s="157">
        <v>1996</v>
      </c>
      <c r="I4748" s="159" t="s">
        <v>9775</v>
      </c>
      <c r="J4748" s="159" t="s">
        <v>1631</v>
      </c>
      <c r="K4748" s="157">
        <v>1231</v>
      </c>
      <c r="L4748" s="159" t="s">
        <v>645</v>
      </c>
      <c r="M4748" s="133">
        <v>2579525</v>
      </c>
      <c r="N4748" s="133">
        <v>3767133</v>
      </c>
      <c r="O4748" s="133">
        <v>1187608</v>
      </c>
      <c r="P4748" s="133">
        <v>4839</v>
      </c>
      <c r="Q4748" s="133">
        <v>6913021</v>
      </c>
      <c r="R4748" s="133">
        <v>6810808</v>
      </c>
      <c r="S4748" s="133">
        <v>664187</v>
      </c>
      <c r="T4748" s="133">
        <v>718140</v>
      </c>
      <c r="U4748" s="133">
        <v>990269</v>
      </c>
      <c r="V4748" s="160">
        <v>20.53</v>
      </c>
      <c r="W4748" s="133">
        <v>111472</v>
      </c>
      <c r="X4748" s="133">
        <v>488555</v>
      </c>
      <c r="Y4748" s="161">
        <v>1922231</v>
      </c>
    </row>
    <row r="4749" spans="1:25" s="131" customFormat="1" ht="17.100000000000001" customHeight="1" x14ac:dyDescent="0.25">
      <c r="A4749" s="156">
        <v>5943378000</v>
      </c>
      <c r="B4749" s="157">
        <v>16715659</v>
      </c>
      <c r="C4749" s="158" t="s">
        <v>9</v>
      </c>
      <c r="D4749" s="157">
        <v>7</v>
      </c>
      <c r="E4749" s="157">
        <v>104</v>
      </c>
      <c r="F4749" s="157">
        <v>142</v>
      </c>
      <c r="G4749" s="157">
        <v>1</v>
      </c>
      <c r="H4749" s="157">
        <v>1994</v>
      </c>
      <c r="I4749" s="159" t="s">
        <v>9776</v>
      </c>
      <c r="J4749" s="159" t="s">
        <v>9777</v>
      </c>
      <c r="K4749" s="157">
        <v>1310</v>
      </c>
      <c r="L4749" s="159" t="s">
        <v>463</v>
      </c>
      <c r="M4749" s="133">
        <v>24058</v>
      </c>
      <c r="N4749" s="133">
        <v>24058</v>
      </c>
      <c r="O4749" s="133">
        <v>0</v>
      </c>
      <c r="P4749" s="133">
        <v>0</v>
      </c>
      <c r="Q4749" s="133">
        <v>142520</v>
      </c>
      <c r="R4749" s="133">
        <v>142520</v>
      </c>
      <c r="S4749" s="133">
        <v>-87</v>
      </c>
      <c r="T4749" s="133">
        <v>3722</v>
      </c>
      <c r="U4749" s="133">
        <v>84940</v>
      </c>
      <c r="V4749" s="160">
        <v>3.25</v>
      </c>
      <c r="W4749" s="133"/>
      <c r="X4749" s="133">
        <v>-87</v>
      </c>
      <c r="Y4749" s="161">
        <v>100087</v>
      </c>
    </row>
    <row r="4750" spans="1:25" s="131" customFormat="1" ht="17.100000000000001" customHeight="1" x14ac:dyDescent="0.25">
      <c r="A4750" s="156">
        <v>5943809000</v>
      </c>
      <c r="B4750" s="157">
        <v>38289636</v>
      </c>
      <c r="C4750" s="158" t="s">
        <v>7</v>
      </c>
      <c r="D4750" s="157">
        <v>9</v>
      </c>
      <c r="E4750" s="157">
        <v>52</v>
      </c>
      <c r="F4750" s="157">
        <v>103</v>
      </c>
      <c r="G4750" s="157">
        <v>2</v>
      </c>
      <c r="H4750" s="157">
        <v>1996</v>
      </c>
      <c r="I4750" s="159" t="s">
        <v>9778</v>
      </c>
      <c r="J4750" s="159" t="s">
        <v>9779</v>
      </c>
      <c r="K4750" s="157">
        <v>4000</v>
      </c>
      <c r="L4750" s="159" t="s">
        <v>751</v>
      </c>
      <c r="M4750" s="133">
        <v>1253023</v>
      </c>
      <c r="N4750" s="133">
        <v>2597643</v>
      </c>
      <c r="O4750" s="133">
        <v>1344620</v>
      </c>
      <c r="P4750" s="133">
        <v>876518</v>
      </c>
      <c r="Q4750" s="133">
        <v>3716047</v>
      </c>
      <c r="R4750" s="133">
        <v>3676374</v>
      </c>
      <c r="S4750" s="133">
        <v>175043</v>
      </c>
      <c r="T4750" s="133">
        <v>240207</v>
      </c>
      <c r="U4750" s="133">
        <v>712836</v>
      </c>
      <c r="V4750" s="160">
        <v>26.31</v>
      </c>
      <c r="W4750" s="133">
        <v>27653</v>
      </c>
      <c r="X4750" s="133">
        <v>130875</v>
      </c>
      <c r="Y4750" s="161">
        <v>1176661</v>
      </c>
    </row>
    <row r="4751" spans="1:25" s="131" customFormat="1" ht="17.100000000000001" customHeight="1" x14ac:dyDescent="0.25">
      <c r="A4751" s="156">
        <v>5943892000</v>
      </c>
      <c r="B4751" s="157">
        <v>21509344</v>
      </c>
      <c r="C4751" s="158" t="s">
        <v>9</v>
      </c>
      <c r="D4751" s="157">
        <v>6</v>
      </c>
      <c r="E4751" s="157">
        <v>54</v>
      </c>
      <c r="F4751" s="157">
        <v>103</v>
      </c>
      <c r="G4751" s="157">
        <v>2</v>
      </c>
      <c r="H4751" s="157">
        <v>1996</v>
      </c>
      <c r="I4751" s="159" t="s">
        <v>9780</v>
      </c>
      <c r="J4751" s="159" t="s">
        <v>9781</v>
      </c>
      <c r="K4751" s="157">
        <v>8270</v>
      </c>
      <c r="L4751" s="159" t="s">
        <v>721</v>
      </c>
      <c r="M4751" s="133">
        <v>1964652</v>
      </c>
      <c r="N4751" s="133">
        <v>3244419</v>
      </c>
      <c r="O4751" s="133">
        <v>1279768</v>
      </c>
      <c r="P4751" s="133">
        <v>198</v>
      </c>
      <c r="Q4751" s="133">
        <v>6369761</v>
      </c>
      <c r="R4751" s="133">
        <v>6162170</v>
      </c>
      <c r="S4751" s="133">
        <v>449125</v>
      </c>
      <c r="T4751" s="133">
        <v>562061</v>
      </c>
      <c r="U4751" s="133">
        <v>648837</v>
      </c>
      <c r="V4751" s="160">
        <v>27.34</v>
      </c>
      <c r="W4751" s="133">
        <v>86290</v>
      </c>
      <c r="X4751" s="133">
        <v>371278</v>
      </c>
      <c r="Y4751" s="161">
        <v>1371973</v>
      </c>
    </row>
    <row r="4752" spans="1:25" s="131" customFormat="1" ht="17.100000000000001" customHeight="1" x14ac:dyDescent="0.25">
      <c r="A4752" s="156">
        <v>5943900000</v>
      </c>
      <c r="B4752" s="157">
        <v>91345502</v>
      </c>
      <c r="C4752" s="158" t="s">
        <v>7</v>
      </c>
      <c r="D4752" s="157">
        <v>7</v>
      </c>
      <c r="E4752" s="157">
        <v>104</v>
      </c>
      <c r="F4752" s="157">
        <v>142</v>
      </c>
      <c r="G4752" s="157">
        <v>1</v>
      </c>
      <c r="H4752" s="157">
        <v>1994</v>
      </c>
      <c r="I4752" s="159" t="s">
        <v>9782</v>
      </c>
      <c r="J4752" s="159" t="s">
        <v>9783</v>
      </c>
      <c r="K4752" s="157">
        <v>1310</v>
      </c>
      <c r="L4752" s="159" t="s">
        <v>463</v>
      </c>
      <c r="M4752" s="133">
        <v>57101</v>
      </c>
      <c r="N4752" s="133">
        <v>90067</v>
      </c>
      <c r="O4752" s="133">
        <v>32966</v>
      </c>
      <c r="P4752" s="133">
        <v>11112</v>
      </c>
      <c r="Q4752" s="133">
        <v>131196</v>
      </c>
      <c r="R4752" s="133">
        <v>127836</v>
      </c>
      <c r="S4752" s="133">
        <v>20730</v>
      </c>
      <c r="T4752" s="133">
        <v>24891</v>
      </c>
      <c r="U4752" s="133">
        <v>28775</v>
      </c>
      <c r="V4752" s="160">
        <v>1.5</v>
      </c>
      <c r="W4752" s="133"/>
      <c r="X4752" s="133">
        <v>19667</v>
      </c>
      <c r="Y4752" s="161">
        <v>64534</v>
      </c>
    </row>
    <row r="4753" spans="1:25" s="131" customFormat="1" ht="17.100000000000001" customHeight="1" x14ac:dyDescent="0.25">
      <c r="A4753" s="156">
        <v>5943973000</v>
      </c>
      <c r="B4753" s="157">
        <v>15554589</v>
      </c>
      <c r="C4753" s="158" t="s">
        <v>16</v>
      </c>
      <c r="D4753" s="157">
        <v>10</v>
      </c>
      <c r="E4753" s="157">
        <v>94</v>
      </c>
      <c r="F4753" s="157">
        <v>103</v>
      </c>
      <c r="G4753" s="157">
        <v>1</v>
      </c>
      <c r="H4753" s="157">
        <v>1998</v>
      </c>
      <c r="I4753" s="159" t="s">
        <v>9784</v>
      </c>
      <c r="J4753" s="159" t="s">
        <v>9785</v>
      </c>
      <c r="K4753" s="157">
        <v>6230</v>
      </c>
      <c r="L4753" s="159" t="s">
        <v>910</v>
      </c>
      <c r="M4753" s="133">
        <v>63468</v>
      </c>
      <c r="N4753" s="133">
        <v>93816</v>
      </c>
      <c r="O4753" s="133">
        <v>30348</v>
      </c>
      <c r="P4753" s="133">
        <v>5000</v>
      </c>
      <c r="Q4753" s="133">
        <v>510661</v>
      </c>
      <c r="R4753" s="133">
        <v>496760</v>
      </c>
      <c r="S4753" s="133">
        <v>-842</v>
      </c>
      <c r="T4753" s="133">
        <v>6925</v>
      </c>
      <c r="U4753" s="133">
        <v>30746</v>
      </c>
      <c r="V4753" s="160">
        <v>3</v>
      </c>
      <c r="W4753" s="133">
        <v>751</v>
      </c>
      <c r="X4753" s="133">
        <v>3403</v>
      </c>
      <c r="Y4753" s="161">
        <v>66114</v>
      </c>
    </row>
    <row r="4754" spans="1:25" s="131" customFormat="1" ht="17.100000000000001" customHeight="1" x14ac:dyDescent="0.25">
      <c r="A4754" s="156">
        <v>5944376000</v>
      </c>
      <c r="B4754" s="157">
        <v>81358954</v>
      </c>
      <c r="C4754" s="158" t="s">
        <v>8</v>
      </c>
      <c r="D4754" s="157">
        <v>2</v>
      </c>
      <c r="E4754" s="157">
        <v>113</v>
      </c>
      <c r="F4754" s="157">
        <v>103</v>
      </c>
      <c r="G4754" s="157">
        <v>2</v>
      </c>
      <c r="H4754" s="157">
        <v>1996</v>
      </c>
      <c r="I4754" s="159" t="s">
        <v>9786</v>
      </c>
      <c r="J4754" s="159" t="s">
        <v>9787</v>
      </c>
      <c r="K4754" s="157">
        <v>2310</v>
      </c>
      <c r="L4754" s="159" t="s">
        <v>677</v>
      </c>
      <c r="M4754" s="133">
        <v>1532826</v>
      </c>
      <c r="N4754" s="133">
        <v>2519845</v>
      </c>
      <c r="O4754" s="133">
        <v>987019</v>
      </c>
      <c r="P4754" s="133">
        <v>184339</v>
      </c>
      <c r="Q4754" s="133">
        <v>4373945</v>
      </c>
      <c r="R4754" s="133">
        <v>4239955</v>
      </c>
      <c r="S4754" s="133">
        <v>525634</v>
      </c>
      <c r="T4754" s="133">
        <v>645530</v>
      </c>
      <c r="U4754" s="133">
        <v>978928</v>
      </c>
      <c r="V4754" s="160">
        <v>47.33</v>
      </c>
      <c r="W4754" s="133">
        <v>93959</v>
      </c>
      <c r="X4754" s="133">
        <v>449587</v>
      </c>
      <c r="Y4754" s="161">
        <v>1954204</v>
      </c>
    </row>
    <row r="4755" spans="1:25" s="131" customFormat="1" ht="17.100000000000001" customHeight="1" x14ac:dyDescent="0.25">
      <c r="A4755" s="156">
        <v>5945356000</v>
      </c>
      <c r="B4755" s="157">
        <v>45490635</v>
      </c>
      <c r="C4755" s="158" t="s">
        <v>7</v>
      </c>
      <c r="D4755" s="157">
        <v>8</v>
      </c>
      <c r="E4755" s="157">
        <v>61</v>
      </c>
      <c r="F4755" s="157">
        <v>103</v>
      </c>
      <c r="G4755" s="157">
        <v>2</v>
      </c>
      <c r="H4755" s="157">
        <v>1996</v>
      </c>
      <c r="I4755" s="159" t="s">
        <v>9788</v>
      </c>
      <c r="J4755" s="159" t="s">
        <v>7082</v>
      </c>
      <c r="K4755" s="157">
        <v>1000</v>
      </c>
      <c r="L4755" s="159" t="s">
        <v>538</v>
      </c>
      <c r="M4755" s="133">
        <v>4161871</v>
      </c>
      <c r="N4755" s="133">
        <v>4971836</v>
      </c>
      <c r="O4755" s="133">
        <v>809965</v>
      </c>
      <c r="P4755" s="133">
        <v>1321</v>
      </c>
      <c r="Q4755" s="133">
        <v>4067612</v>
      </c>
      <c r="R4755" s="133">
        <v>3931080</v>
      </c>
      <c r="S4755" s="133">
        <v>655809</v>
      </c>
      <c r="T4755" s="133">
        <v>746788</v>
      </c>
      <c r="U4755" s="133">
        <v>355517</v>
      </c>
      <c r="V4755" s="160">
        <v>11.99</v>
      </c>
      <c r="W4755" s="133">
        <v>132666</v>
      </c>
      <c r="X4755" s="133">
        <v>563180</v>
      </c>
      <c r="Y4755" s="161">
        <v>1203218</v>
      </c>
    </row>
    <row r="4756" spans="1:25" s="131" customFormat="1" ht="17.100000000000001" customHeight="1" x14ac:dyDescent="0.25">
      <c r="A4756" s="156">
        <v>5945473000</v>
      </c>
      <c r="B4756" s="157">
        <v>18699693</v>
      </c>
      <c r="C4756" s="158" t="s">
        <v>8</v>
      </c>
      <c r="D4756" s="157">
        <v>1</v>
      </c>
      <c r="E4756" s="157">
        <v>59</v>
      </c>
      <c r="F4756" s="157">
        <v>142</v>
      </c>
      <c r="G4756" s="157">
        <v>2</v>
      </c>
      <c r="H4756" s="157">
        <v>1994</v>
      </c>
      <c r="I4756" s="159" t="s">
        <v>9789</v>
      </c>
      <c r="J4756" s="159" t="s">
        <v>1346</v>
      </c>
      <c r="K4756" s="157">
        <v>9220</v>
      </c>
      <c r="L4756" s="159" t="s">
        <v>1342</v>
      </c>
      <c r="M4756" s="133">
        <v>82640</v>
      </c>
      <c r="N4756" s="133">
        <v>306770</v>
      </c>
      <c r="O4756" s="133">
        <v>224130</v>
      </c>
      <c r="P4756" s="133">
        <v>0</v>
      </c>
      <c r="Q4756" s="133">
        <v>816311</v>
      </c>
      <c r="R4756" s="133">
        <v>797274</v>
      </c>
      <c r="S4756" s="133">
        <v>33513</v>
      </c>
      <c r="T4756" s="133">
        <v>47987</v>
      </c>
      <c r="U4756" s="133">
        <v>311275</v>
      </c>
      <c r="V4756" s="160">
        <v>13.69</v>
      </c>
      <c r="W4756" s="133"/>
      <c r="X4756" s="133">
        <v>38412</v>
      </c>
      <c r="Y4756" s="161">
        <v>438359</v>
      </c>
    </row>
    <row r="4757" spans="1:25" s="131" customFormat="1" ht="17.100000000000001" customHeight="1" x14ac:dyDescent="0.25">
      <c r="A4757" s="156">
        <v>5946283000</v>
      </c>
      <c r="B4757" s="157">
        <v>89265173</v>
      </c>
      <c r="C4757" s="158" t="s">
        <v>5</v>
      </c>
      <c r="D4757" s="157">
        <v>8</v>
      </c>
      <c r="E4757" s="157">
        <v>61</v>
      </c>
      <c r="F4757" s="157">
        <v>142</v>
      </c>
      <c r="G4757" s="157">
        <v>1</v>
      </c>
      <c r="H4757" s="157">
        <v>1994</v>
      </c>
      <c r="I4757" s="159" t="s">
        <v>9790</v>
      </c>
      <c r="J4757" s="159" t="s">
        <v>9791</v>
      </c>
      <c r="K4757" s="157">
        <v>1210</v>
      </c>
      <c r="L4757" s="159" t="s">
        <v>1292</v>
      </c>
      <c r="M4757" s="133">
        <v>63025</v>
      </c>
      <c r="N4757" s="133">
        <v>75959</v>
      </c>
      <c r="O4757" s="133">
        <v>12934</v>
      </c>
      <c r="P4757" s="133">
        <v>0</v>
      </c>
      <c r="Q4757" s="133">
        <v>214545</v>
      </c>
      <c r="R4757" s="133">
        <v>209646</v>
      </c>
      <c r="S4757" s="133">
        <v>38572</v>
      </c>
      <c r="T4757" s="133">
        <v>56699</v>
      </c>
      <c r="U4757" s="133">
        <v>31682</v>
      </c>
      <c r="V4757" s="160">
        <v>1</v>
      </c>
      <c r="W4757" s="133"/>
      <c r="X4757" s="133">
        <v>38546</v>
      </c>
      <c r="Y4757" s="161">
        <v>97449</v>
      </c>
    </row>
    <row r="4758" spans="1:25" s="131" customFormat="1" ht="17.100000000000001" customHeight="1" x14ac:dyDescent="0.25">
      <c r="A4758" s="156">
        <v>5947065000</v>
      </c>
      <c r="B4758" s="157">
        <v>35856815</v>
      </c>
      <c r="C4758" s="158" t="s">
        <v>9</v>
      </c>
      <c r="D4758" s="157">
        <v>2</v>
      </c>
      <c r="E4758" s="157">
        <v>70</v>
      </c>
      <c r="F4758" s="157">
        <v>103</v>
      </c>
      <c r="G4758" s="157">
        <v>2</v>
      </c>
      <c r="H4758" s="157">
        <v>1996</v>
      </c>
      <c r="I4758" s="159" t="s">
        <v>9792</v>
      </c>
      <c r="J4758" s="159" t="s">
        <v>9793</v>
      </c>
      <c r="K4758" s="157">
        <v>2000</v>
      </c>
      <c r="L4758" s="159" t="s">
        <v>610</v>
      </c>
      <c r="M4758" s="133">
        <v>171328</v>
      </c>
      <c r="N4758" s="133">
        <v>481072</v>
      </c>
      <c r="O4758" s="133">
        <v>309744</v>
      </c>
      <c r="P4758" s="133">
        <v>0</v>
      </c>
      <c r="Q4758" s="133">
        <v>5261061</v>
      </c>
      <c r="R4758" s="133">
        <v>5099037</v>
      </c>
      <c r="S4758" s="133">
        <v>105192</v>
      </c>
      <c r="T4758" s="133">
        <v>143767</v>
      </c>
      <c r="U4758" s="133">
        <v>2905684</v>
      </c>
      <c r="V4758" s="160">
        <v>79.709999999999994</v>
      </c>
      <c r="W4758" s="133">
        <v>22504</v>
      </c>
      <c r="X4758" s="133">
        <v>84763</v>
      </c>
      <c r="Y4758" s="161">
        <v>3869280</v>
      </c>
    </row>
    <row r="4759" spans="1:25" s="131" customFormat="1" ht="17.100000000000001" customHeight="1" x14ac:dyDescent="0.25">
      <c r="A4759" s="156">
        <v>5947286000</v>
      </c>
      <c r="B4759" s="157">
        <v>90169832</v>
      </c>
      <c r="C4759" s="158" t="s">
        <v>7</v>
      </c>
      <c r="D4759" s="157">
        <v>12</v>
      </c>
      <c r="E4759" s="157">
        <v>90</v>
      </c>
      <c r="F4759" s="157">
        <v>103</v>
      </c>
      <c r="G4759" s="157">
        <v>2</v>
      </c>
      <c r="H4759" s="157">
        <v>1996</v>
      </c>
      <c r="I4759" s="159" t="s">
        <v>9794</v>
      </c>
      <c r="J4759" s="159" t="s">
        <v>7567</v>
      </c>
      <c r="K4759" s="157">
        <v>6320</v>
      </c>
      <c r="L4759" s="159" t="s">
        <v>690</v>
      </c>
      <c r="M4759" s="133">
        <v>362824</v>
      </c>
      <c r="N4759" s="133">
        <v>819664</v>
      </c>
      <c r="O4759" s="133">
        <v>456840</v>
      </c>
      <c r="P4759" s="133">
        <v>50959</v>
      </c>
      <c r="Q4759" s="133">
        <v>1725284</v>
      </c>
      <c r="R4759" s="133">
        <v>1710972</v>
      </c>
      <c r="S4759" s="133">
        <v>148170</v>
      </c>
      <c r="T4759" s="133">
        <v>187794</v>
      </c>
      <c r="U4759" s="133">
        <v>211288</v>
      </c>
      <c r="V4759" s="160">
        <v>10</v>
      </c>
      <c r="W4759" s="133">
        <v>25433</v>
      </c>
      <c r="X4759" s="133">
        <v>109609</v>
      </c>
      <c r="Y4759" s="161">
        <v>474088</v>
      </c>
    </row>
    <row r="4760" spans="1:25" s="131" customFormat="1" ht="17.100000000000001" customHeight="1" x14ac:dyDescent="0.25">
      <c r="A4760" s="156">
        <v>5947332000</v>
      </c>
      <c r="B4760" s="157">
        <v>97003565</v>
      </c>
      <c r="C4760" s="158" t="s">
        <v>12</v>
      </c>
      <c r="D4760" s="157">
        <v>8</v>
      </c>
      <c r="E4760" s="157">
        <v>61</v>
      </c>
      <c r="F4760" s="157">
        <v>103</v>
      </c>
      <c r="G4760" s="157">
        <v>4</v>
      </c>
      <c r="H4760" s="157">
        <v>1996</v>
      </c>
      <c r="I4760" s="159" t="s">
        <v>759</v>
      </c>
      <c r="J4760" s="159" t="s">
        <v>1432</v>
      </c>
      <c r="K4760" s="157">
        <v>1000</v>
      </c>
      <c r="L4760" s="159" t="s">
        <v>538</v>
      </c>
      <c r="M4760" s="133">
        <v>121660181</v>
      </c>
      <c r="N4760" s="133">
        <v>172691288</v>
      </c>
      <c r="O4760" s="133">
        <v>51031107</v>
      </c>
      <c r="P4760" s="133">
        <v>40040647</v>
      </c>
      <c r="Q4760" s="133">
        <v>2309951</v>
      </c>
      <c r="R4760" s="133">
        <v>618986</v>
      </c>
      <c r="S4760" s="133">
        <v>-675303</v>
      </c>
      <c r="T4760" s="133">
        <v>-274621</v>
      </c>
      <c r="U4760" s="133">
        <v>414050</v>
      </c>
      <c r="V4760" s="160">
        <v>8</v>
      </c>
      <c r="W4760" s="133">
        <v>0</v>
      </c>
      <c r="X4760" s="133">
        <v>804374</v>
      </c>
      <c r="Y4760" s="161">
        <v>238415</v>
      </c>
    </row>
    <row r="4761" spans="1:25" s="131" customFormat="1" ht="17.100000000000001" customHeight="1" x14ac:dyDescent="0.25">
      <c r="A4761" s="156">
        <v>5947766000</v>
      </c>
      <c r="B4761" s="157">
        <v>41807065</v>
      </c>
      <c r="C4761" s="158" t="s">
        <v>5</v>
      </c>
      <c r="D4761" s="157">
        <v>8</v>
      </c>
      <c r="E4761" s="157">
        <v>140</v>
      </c>
      <c r="F4761" s="157">
        <v>103</v>
      </c>
      <c r="G4761" s="157">
        <v>1</v>
      </c>
      <c r="H4761" s="157">
        <v>1996</v>
      </c>
      <c r="I4761" s="159" t="s">
        <v>9795</v>
      </c>
      <c r="J4761" s="159" t="s">
        <v>9796</v>
      </c>
      <c r="K4761" s="157">
        <v>1360</v>
      </c>
      <c r="L4761" s="159" t="s">
        <v>698</v>
      </c>
      <c r="M4761" s="133">
        <v>138964</v>
      </c>
      <c r="N4761" s="133">
        <v>234294</v>
      </c>
      <c r="O4761" s="133">
        <v>95329</v>
      </c>
      <c r="P4761" s="133">
        <v>0</v>
      </c>
      <c r="Q4761" s="133">
        <v>351807</v>
      </c>
      <c r="R4761" s="133">
        <v>350383</v>
      </c>
      <c r="S4761" s="133">
        <v>12636</v>
      </c>
      <c r="T4761" s="133">
        <v>44736</v>
      </c>
      <c r="U4761" s="133">
        <v>50475</v>
      </c>
      <c r="V4761" s="160">
        <v>3</v>
      </c>
      <c r="W4761" s="133">
        <v>1067</v>
      </c>
      <c r="X4761" s="133">
        <v>12392</v>
      </c>
      <c r="Y4761" s="161">
        <v>115852</v>
      </c>
    </row>
    <row r="4762" spans="1:25" s="131" customFormat="1" ht="17.100000000000001" customHeight="1" x14ac:dyDescent="0.25">
      <c r="A4762" s="156">
        <v>5947994000</v>
      </c>
      <c r="B4762" s="157">
        <v>22580786</v>
      </c>
      <c r="C4762" s="158" t="s">
        <v>7</v>
      </c>
      <c r="D4762" s="157">
        <v>8</v>
      </c>
      <c r="E4762" s="157">
        <v>61</v>
      </c>
      <c r="F4762" s="157">
        <v>142</v>
      </c>
      <c r="G4762" s="157">
        <v>1</v>
      </c>
      <c r="H4762" s="157">
        <v>1994</v>
      </c>
      <c r="I4762" s="159" t="s">
        <v>9797</v>
      </c>
      <c r="J4762" s="159" t="s">
        <v>9798</v>
      </c>
      <c r="K4762" s="157">
        <v>1260</v>
      </c>
      <c r="L4762" s="159" t="s">
        <v>651</v>
      </c>
      <c r="M4762" s="133">
        <v>115841</v>
      </c>
      <c r="N4762" s="133">
        <v>174063</v>
      </c>
      <c r="O4762" s="133">
        <v>58223</v>
      </c>
      <c r="P4762" s="133">
        <v>0</v>
      </c>
      <c r="Q4762" s="133">
        <v>231990</v>
      </c>
      <c r="R4762" s="133">
        <v>221255</v>
      </c>
      <c r="S4762" s="133">
        <v>21751</v>
      </c>
      <c r="T4762" s="133">
        <v>43967</v>
      </c>
      <c r="U4762" s="133">
        <v>36525</v>
      </c>
      <c r="V4762" s="160">
        <v>3</v>
      </c>
      <c r="W4762" s="133"/>
      <c r="X4762" s="133">
        <v>21741</v>
      </c>
      <c r="Y4762" s="161">
        <v>99232</v>
      </c>
    </row>
    <row r="4763" spans="1:25" s="131" customFormat="1" ht="17.100000000000001" customHeight="1" x14ac:dyDescent="0.25">
      <c r="A4763" s="156">
        <v>5948746000</v>
      </c>
      <c r="B4763" s="157">
        <v>57872198</v>
      </c>
      <c r="C4763" s="158" t="s">
        <v>10</v>
      </c>
      <c r="D4763" s="157">
        <v>2</v>
      </c>
      <c r="E4763" s="157">
        <v>89</v>
      </c>
      <c r="F4763" s="157">
        <v>103</v>
      </c>
      <c r="G4763" s="157">
        <v>1</v>
      </c>
      <c r="H4763" s="157">
        <v>1996</v>
      </c>
      <c r="I4763" s="159" t="s">
        <v>9799</v>
      </c>
      <c r="J4763" s="159" t="s">
        <v>9800</v>
      </c>
      <c r="K4763" s="157">
        <v>2211</v>
      </c>
      <c r="L4763" s="159" t="s">
        <v>1562</v>
      </c>
      <c r="M4763" s="133">
        <v>150656</v>
      </c>
      <c r="N4763" s="133">
        <v>363512</v>
      </c>
      <c r="O4763" s="133">
        <v>212856</v>
      </c>
      <c r="P4763" s="133">
        <v>90228</v>
      </c>
      <c r="Q4763" s="133">
        <v>574130</v>
      </c>
      <c r="R4763" s="133">
        <v>506086</v>
      </c>
      <c r="S4763" s="133">
        <v>137946</v>
      </c>
      <c r="T4763" s="133">
        <v>154900</v>
      </c>
      <c r="U4763" s="133">
        <v>168966</v>
      </c>
      <c r="V4763" s="160">
        <v>9.02</v>
      </c>
      <c r="W4763" s="133">
        <v>14387</v>
      </c>
      <c r="X4763" s="133">
        <v>122385</v>
      </c>
      <c r="Y4763" s="161">
        <v>383273</v>
      </c>
    </row>
    <row r="4764" spans="1:25" s="131" customFormat="1" ht="17.100000000000001" customHeight="1" x14ac:dyDescent="0.25">
      <c r="A4764" s="156">
        <v>5949009000</v>
      </c>
      <c r="B4764" s="157">
        <v>30082129</v>
      </c>
      <c r="C4764" s="158" t="s">
        <v>14</v>
      </c>
      <c r="D4764" s="157">
        <v>8</v>
      </c>
      <c r="E4764" s="157">
        <v>72</v>
      </c>
      <c r="F4764" s="157">
        <v>103</v>
      </c>
      <c r="G4764" s="157">
        <v>1</v>
      </c>
      <c r="H4764" s="157">
        <v>1996</v>
      </c>
      <c r="I4764" s="159" t="s">
        <v>9801</v>
      </c>
      <c r="J4764" s="159" t="s">
        <v>9802</v>
      </c>
      <c r="K4764" s="157">
        <v>1234</v>
      </c>
      <c r="L4764" s="159" t="s">
        <v>605</v>
      </c>
      <c r="M4764" s="133">
        <v>103666</v>
      </c>
      <c r="N4764" s="133">
        <v>331631</v>
      </c>
      <c r="O4764" s="133">
        <v>227966</v>
      </c>
      <c r="P4764" s="133">
        <v>52268</v>
      </c>
      <c r="Q4764" s="133">
        <v>611684</v>
      </c>
      <c r="R4764" s="133">
        <v>608146</v>
      </c>
      <c r="S4764" s="133">
        <v>7813</v>
      </c>
      <c r="T4764" s="133">
        <v>18466</v>
      </c>
      <c r="U4764" s="133">
        <v>43487</v>
      </c>
      <c r="V4764" s="160">
        <v>3.26</v>
      </c>
      <c r="W4764" s="133">
        <v>1708</v>
      </c>
      <c r="X4764" s="133">
        <v>6390</v>
      </c>
      <c r="Y4764" s="161">
        <v>83449</v>
      </c>
    </row>
    <row r="4765" spans="1:25" s="131" customFormat="1" ht="17.100000000000001" customHeight="1" x14ac:dyDescent="0.25">
      <c r="A4765" s="156">
        <v>5949092000</v>
      </c>
      <c r="B4765" s="157">
        <v>52140385</v>
      </c>
      <c r="C4765" s="158" t="s">
        <v>5</v>
      </c>
      <c r="D4765" s="157">
        <v>8</v>
      </c>
      <c r="E4765" s="157">
        <v>32</v>
      </c>
      <c r="F4765" s="157">
        <v>103</v>
      </c>
      <c r="G4765" s="157">
        <v>1</v>
      </c>
      <c r="H4765" s="157">
        <v>1993</v>
      </c>
      <c r="I4765" s="159" t="s">
        <v>9803</v>
      </c>
      <c r="J4765" s="159" t="s">
        <v>9804</v>
      </c>
      <c r="K4765" s="157">
        <v>1290</v>
      </c>
      <c r="L4765" s="159" t="s">
        <v>505</v>
      </c>
      <c r="M4765" s="133">
        <v>77660</v>
      </c>
      <c r="N4765" s="133">
        <v>470863</v>
      </c>
      <c r="O4765" s="133">
        <v>393203</v>
      </c>
      <c r="P4765" s="133">
        <v>364165</v>
      </c>
      <c r="Q4765" s="133">
        <v>384673</v>
      </c>
      <c r="R4765" s="133">
        <v>379768</v>
      </c>
      <c r="S4765" s="133">
        <v>11252</v>
      </c>
      <c r="T4765" s="133">
        <v>56022</v>
      </c>
      <c r="U4765" s="133">
        <v>97933</v>
      </c>
      <c r="V4765" s="160">
        <v>5</v>
      </c>
      <c r="W4765" s="133">
        <v>740</v>
      </c>
      <c r="X4765" s="133">
        <v>3862</v>
      </c>
      <c r="Y4765" s="161">
        <v>191877</v>
      </c>
    </row>
    <row r="4766" spans="1:25" s="131" customFormat="1" ht="17.100000000000001" customHeight="1" x14ac:dyDescent="0.25">
      <c r="A4766" s="156">
        <v>5949238000</v>
      </c>
      <c r="B4766" s="157">
        <v>68853432</v>
      </c>
      <c r="C4766" s="158" t="s">
        <v>11</v>
      </c>
      <c r="D4766" s="157">
        <v>9</v>
      </c>
      <c r="E4766" s="157">
        <v>117</v>
      </c>
      <c r="F4766" s="157">
        <v>103</v>
      </c>
      <c r="G4766" s="157">
        <v>2</v>
      </c>
      <c r="H4766" s="157">
        <v>1996</v>
      </c>
      <c r="I4766" s="159" t="s">
        <v>9805</v>
      </c>
      <c r="J4766" s="159" t="s">
        <v>9806</v>
      </c>
      <c r="K4766" s="157">
        <v>4208</v>
      </c>
      <c r="L4766" s="159" t="s">
        <v>615</v>
      </c>
      <c r="M4766" s="133">
        <v>1135508</v>
      </c>
      <c r="N4766" s="133">
        <v>3195214</v>
      </c>
      <c r="O4766" s="133">
        <v>2059706</v>
      </c>
      <c r="P4766" s="133">
        <v>973192</v>
      </c>
      <c r="Q4766" s="133">
        <v>4634297</v>
      </c>
      <c r="R4766" s="133">
        <v>4537794</v>
      </c>
      <c r="S4766" s="133">
        <v>161885</v>
      </c>
      <c r="T4766" s="133">
        <v>475148</v>
      </c>
      <c r="U4766" s="133">
        <v>472877</v>
      </c>
      <c r="V4766" s="160">
        <v>33.15</v>
      </c>
      <c r="W4766" s="133">
        <v>17034</v>
      </c>
      <c r="X4766" s="133">
        <v>105884</v>
      </c>
      <c r="Y4766" s="161">
        <v>1117783</v>
      </c>
    </row>
    <row r="4767" spans="1:25" s="131" customFormat="1" ht="17.100000000000001" customHeight="1" x14ac:dyDescent="0.25">
      <c r="A4767" s="156">
        <v>5951629000</v>
      </c>
      <c r="B4767" s="157">
        <v>72520680</v>
      </c>
      <c r="C4767" s="158" t="s">
        <v>8</v>
      </c>
      <c r="D4767" s="157">
        <v>8</v>
      </c>
      <c r="E4767" s="157">
        <v>123</v>
      </c>
      <c r="F4767" s="157">
        <v>103</v>
      </c>
      <c r="G4767" s="157">
        <v>1</v>
      </c>
      <c r="H4767" s="157">
        <v>1996</v>
      </c>
      <c r="I4767" s="159" t="s">
        <v>9807</v>
      </c>
      <c r="J4767" s="159" t="s">
        <v>9808</v>
      </c>
      <c r="K4767" s="157">
        <v>1291</v>
      </c>
      <c r="L4767" s="159" t="s">
        <v>547</v>
      </c>
      <c r="M4767" s="133">
        <v>230446</v>
      </c>
      <c r="N4767" s="133">
        <v>280672</v>
      </c>
      <c r="O4767" s="133">
        <v>50227</v>
      </c>
      <c r="P4767" s="133">
        <v>0</v>
      </c>
      <c r="Q4767" s="133">
        <v>518511</v>
      </c>
      <c r="R4767" s="133">
        <v>511212</v>
      </c>
      <c r="S4767" s="133">
        <v>7285</v>
      </c>
      <c r="T4767" s="133">
        <v>21206</v>
      </c>
      <c r="U4767" s="133">
        <v>109180</v>
      </c>
      <c r="V4767" s="160">
        <v>5</v>
      </c>
      <c r="W4767" s="133">
        <v>1935</v>
      </c>
      <c r="X4767" s="133">
        <v>6929</v>
      </c>
      <c r="Y4767" s="161">
        <v>166149</v>
      </c>
    </row>
    <row r="4768" spans="1:25" s="131" customFormat="1" ht="17.100000000000001" customHeight="1" x14ac:dyDescent="0.25">
      <c r="A4768" s="156">
        <v>5952502000</v>
      </c>
      <c r="B4768" s="157">
        <v>78632897</v>
      </c>
      <c r="C4768" s="158" t="s">
        <v>9</v>
      </c>
      <c r="D4768" s="157">
        <v>1</v>
      </c>
      <c r="E4768" s="157">
        <v>29</v>
      </c>
      <c r="F4768" s="157">
        <v>142</v>
      </c>
      <c r="G4768" s="157">
        <v>1</v>
      </c>
      <c r="H4768" s="157">
        <v>1994</v>
      </c>
      <c r="I4768" s="159" t="s">
        <v>9809</v>
      </c>
      <c r="J4768" s="159" t="s">
        <v>9810</v>
      </c>
      <c r="K4768" s="157">
        <v>9250</v>
      </c>
      <c r="L4768" s="159" t="s">
        <v>579</v>
      </c>
      <c r="M4768" s="133">
        <v>88564</v>
      </c>
      <c r="N4768" s="133">
        <v>121603</v>
      </c>
      <c r="O4768" s="133">
        <v>33038</v>
      </c>
      <c r="P4768" s="133">
        <v>4549</v>
      </c>
      <c r="Q4768" s="133">
        <v>368262</v>
      </c>
      <c r="R4768" s="133">
        <v>361453</v>
      </c>
      <c r="S4768" s="133">
        <v>22647</v>
      </c>
      <c r="T4768" s="133">
        <v>60368</v>
      </c>
      <c r="U4768" s="133">
        <v>115170</v>
      </c>
      <c r="V4768" s="160">
        <v>5.46</v>
      </c>
      <c r="W4768" s="133"/>
      <c r="X4768" s="133">
        <v>23509</v>
      </c>
      <c r="Y4768" s="161">
        <v>230016</v>
      </c>
    </row>
    <row r="4769" spans="1:25" s="131" customFormat="1" ht="17.100000000000001" customHeight="1" x14ac:dyDescent="0.25">
      <c r="A4769" s="156">
        <v>5953111000</v>
      </c>
      <c r="B4769" s="157">
        <v>19190654</v>
      </c>
      <c r="C4769" s="158" t="s">
        <v>7</v>
      </c>
      <c r="D4769" s="157">
        <v>8</v>
      </c>
      <c r="E4769" s="157">
        <v>64</v>
      </c>
      <c r="F4769" s="157">
        <v>103</v>
      </c>
      <c r="G4769" s="157">
        <v>2</v>
      </c>
      <c r="H4769" s="157">
        <v>1996</v>
      </c>
      <c r="I4769" s="159" t="s">
        <v>9811</v>
      </c>
      <c r="J4769" s="159" t="s">
        <v>9812</v>
      </c>
      <c r="K4769" s="157">
        <v>1370</v>
      </c>
      <c r="L4769" s="159" t="s">
        <v>2132</v>
      </c>
      <c r="M4769" s="133">
        <v>89789</v>
      </c>
      <c r="N4769" s="133">
        <v>513380</v>
      </c>
      <c r="O4769" s="133">
        <v>423591</v>
      </c>
      <c r="P4769" s="133">
        <v>208152</v>
      </c>
      <c r="Q4769" s="133">
        <v>1270124</v>
      </c>
      <c r="R4769" s="133">
        <v>1262638</v>
      </c>
      <c r="S4769" s="133">
        <v>17871</v>
      </c>
      <c r="T4769" s="133">
        <v>51306</v>
      </c>
      <c r="U4769" s="133">
        <v>89158</v>
      </c>
      <c r="V4769" s="160">
        <v>5.75</v>
      </c>
      <c r="W4769" s="133">
        <v>2793</v>
      </c>
      <c r="X4769" s="133">
        <v>7732</v>
      </c>
      <c r="Y4769" s="161">
        <v>173208</v>
      </c>
    </row>
    <row r="4770" spans="1:25" s="131" customFormat="1" ht="17.100000000000001" customHeight="1" x14ac:dyDescent="0.25">
      <c r="A4770" s="156">
        <v>5956765000</v>
      </c>
      <c r="B4770" s="157">
        <v>42624908</v>
      </c>
      <c r="C4770" s="158" t="s">
        <v>5</v>
      </c>
      <c r="D4770" s="157">
        <v>8</v>
      </c>
      <c r="E4770" s="157">
        <v>64</v>
      </c>
      <c r="F4770" s="157">
        <v>103</v>
      </c>
      <c r="G4770" s="157">
        <v>2</v>
      </c>
      <c r="H4770" s="157">
        <v>1996</v>
      </c>
      <c r="I4770" s="159" t="s">
        <v>9813</v>
      </c>
      <c r="J4770" s="159" t="s">
        <v>9814</v>
      </c>
      <c r="K4770" s="157">
        <v>1370</v>
      </c>
      <c r="L4770" s="159" t="s">
        <v>2132</v>
      </c>
      <c r="M4770" s="133">
        <v>663005</v>
      </c>
      <c r="N4770" s="133">
        <v>1508972</v>
      </c>
      <c r="O4770" s="133">
        <v>845967</v>
      </c>
      <c r="P4770" s="133">
        <v>776465</v>
      </c>
      <c r="Q4770" s="133">
        <v>1238225</v>
      </c>
      <c r="R4770" s="133">
        <v>1218238</v>
      </c>
      <c r="S4770" s="133">
        <v>46083</v>
      </c>
      <c r="T4770" s="133">
        <v>110207</v>
      </c>
      <c r="U4770" s="133">
        <v>160716</v>
      </c>
      <c r="V4770" s="160">
        <v>9.92</v>
      </c>
      <c r="W4770" s="133">
        <v>7958</v>
      </c>
      <c r="X4770" s="133">
        <v>35648</v>
      </c>
      <c r="Y4770" s="161">
        <v>393084</v>
      </c>
    </row>
    <row r="4771" spans="1:25" s="131" customFormat="1" ht="17.100000000000001" customHeight="1" x14ac:dyDescent="0.25">
      <c r="A4771" s="156">
        <v>5957028000</v>
      </c>
      <c r="B4771" s="157">
        <v>15927261</v>
      </c>
      <c r="C4771" s="158" t="s">
        <v>14</v>
      </c>
      <c r="D4771" s="157">
        <v>3</v>
      </c>
      <c r="E4771" s="157">
        <v>103</v>
      </c>
      <c r="F4771" s="157">
        <v>103</v>
      </c>
      <c r="G4771" s="157">
        <v>1</v>
      </c>
      <c r="H4771" s="157">
        <v>1996</v>
      </c>
      <c r="I4771" s="159" t="s">
        <v>9815</v>
      </c>
      <c r="J4771" s="159" t="s">
        <v>468</v>
      </c>
      <c r="K4771" s="157">
        <v>2390</v>
      </c>
      <c r="L4771" s="159" t="s">
        <v>469</v>
      </c>
      <c r="M4771" s="133">
        <v>325436</v>
      </c>
      <c r="N4771" s="133">
        <v>440026</v>
      </c>
      <c r="O4771" s="133">
        <v>114590</v>
      </c>
      <c r="P4771" s="133">
        <v>0</v>
      </c>
      <c r="Q4771" s="133">
        <v>732411</v>
      </c>
      <c r="R4771" s="133">
        <v>714555</v>
      </c>
      <c r="S4771" s="133">
        <v>30377</v>
      </c>
      <c r="T4771" s="133">
        <v>43709</v>
      </c>
      <c r="U4771" s="133">
        <v>198617</v>
      </c>
      <c r="V4771" s="160">
        <v>7.03</v>
      </c>
      <c r="W4771" s="133">
        <v>6116</v>
      </c>
      <c r="X4771" s="133">
        <v>24250</v>
      </c>
      <c r="Y4771" s="161">
        <v>309677</v>
      </c>
    </row>
    <row r="4772" spans="1:25" s="131" customFormat="1" ht="17.100000000000001" customHeight="1" x14ac:dyDescent="0.25">
      <c r="A4772" s="156">
        <v>5957559000</v>
      </c>
      <c r="B4772" s="157">
        <v>48504483</v>
      </c>
      <c r="C4772" s="158" t="s">
        <v>5</v>
      </c>
      <c r="D4772" s="157">
        <v>4</v>
      </c>
      <c r="E4772" s="157">
        <v>190</v>
      </c>
      <c r="F4772" s="157">
        <v>103</v>
      </c>
      <c r="G4772" s="157">
        <v>2</v>
      </c>
      <c r="H4772" s="157">
        <v>1997</v>
      </c>
      <c r="I4772" s="159" t="s">
        <v>9816</v>
      </c>
      <c r="J4772" s="159" t="s">
        <v>9817</v>
      </c>
      <c r="K4772" s="157">
        <v>3311</v>
      </c>
      <c r="L4772" s="159" t="s">
        <v>1681</v>
      </c>
      <c r="M4772" s="133">
        <v>448649</v>
      </c>
      <c r="N4772" s="133">
        <v>779110</v>
      </c>
      <c r="O4772" s="133">
        <v>330461</v>
      </c>
      <c r="P4772" s="133">
        <v>228865</v>
      </c>
      <c r="Q4772" s="133">
        <v>868978</v>
      </c>
      <c r="R4772" s="133">
        <v>831785</v>
      </c>
      <c r="S4772" s="133">
        <v>39238</v>
      </c>
      <c r="T4772" s="133">
        <v>132676</v>
      </c>
      <c r="U4772" s="133">
        <v>118638</v>
      </c>
      <c r="V4772" s="160">
        <v>6.17</v>
      </c>
      <c r="W4772" s="133">
        <v>2785</v>
      </c>
      <c r="X4772" s="133">
        <v>34059</v>
      </c>
      <c r="Y4772" s="161">
        <v>296781</v>
      </c>
    </row>
    <row r="4773" spans="1:25" s="131" customFormat="1" ht="17.100000000000001" customHeight="1" x14ac:dyDescent="0.25">
      <c r="A4773" s="156">
        <v>5957826000</v>
      </c>
      <c r="B4773" s="157">
        <v>95459626</v>
      </c>
      <c r="C4773" s="158" t="s">
        <v>7</v>
      </c>
      <c r="D4773" s="157">
        <v>12</v>
      </c>
      <c r="E4773" s="157">
        <v>50</v>
      </c>
      <c r="F4773" s="157">
        <v>103</v>
      </c>
      <c r="G4773" s="157">
        <v>2</v>
      </c>
      <c r="H4773" s="157">
        <v>1996</v>
      </c>
      <c r="I4773" s="159" t="s">
        <v>9818</v>
      </c>
      <c r="J4773" s="159" t="s">
        <v>9819</v>
      </c>
      <c r="K4773" s="157">
        <v>6000</v>
      </c>
      <c r="L4773" s="159" t="s">
        <v>451</v>
      </c>
      <c r="M4773" s="133">
        <v>411094</v>
      </c>
      <c r="N4773" s="133">
        <v>830318</v>
      </c>
      <c r="O4773" s="133">
        <v>419224</v>
      </c>
      <c r="P4773" s="133">
        <v>111448</v>
      </c>
      <c r="Q4773" s="133">
        <v>948070</v>
      </c>
      <c r="R4773" s="133">
        <v>943852</v>
      </c>
      <c r="S4773" s="133">
        <v>58899</v>
      </c>
      <c r="T4773" s="133">
        <v>92173</v>
      </c>
      <c r="U4773" s="133">
        <v>106188</v>
      </c>
      <c r="V4773" s="160">
        <v>7</v>
      </c>
      <c r="W4773" s="133">
        <v>12120</v>
      </c>
      <c r="X4773" s="133">
        <v>49806</v>
      </c>
      <c r="Y4773" s="161">
        <v>242083</v>
      </c>
    </row>
    <row r="4774" spans="1:25" s="131" customFormat="1" ht="17.100000000000001" customHeight="1" x14ac:dyDescent="0.25">
      <c r="A4774" s="156">
        <v>5958393000</v>
      </c>
      <c r="B4774" s="157">
        <v>17617545</v>
      </c>
      <c r="C4774" s="158" t="s">
        <v>8</v>
      </c>
      <c r="D4774" s="157">
        <v>8</v>
      </c>
      <c r="E4774" s="157">
        <v>43</v>
      </c>
      <c r="F4774" s="157">
        <v>103</v>
      </c>
      <c r="G4774" s="157">
        <v>1</v>
      </c>
      <c r="H4774" s="157">
        <v>1996</v>
      </c>
      <c r="I4774" s="159" t="s">
        <v>9820</v>
      </c>
      <c r="J4774" s="159" t="s">
        <v>9821</v>
      </c>
      <c r="K4774" s="157">
        <v>1241</v>
      </c>
      <c r="L4774" s="159" t="s">
        <v>748</v>
      </c>
      <c r="M4774" s="133">
        <v>93407</v>
      </c>
      <c r="N4774" s="133">
        <v>123381</v>
      </c>
      <c r="O4774" s="133">
        <v>29974</v>
      </c>
      <c r="P4774" s="133">
        <v>21268</v>
      </c>
      <c r="Q4774" s="133">
        <v>184366</v>
      </c>
      <c r="R4774" s="133">
        <v>173740</v>
      </c>
      <c r="S4774" s="133">
        <v>6530</v>
      </c>
      <c r="T4774" s="133">
        <v>20251</v>
      </c>
      <c r="U4774" s="133">
        <v>39147</v>
      </c>
      <c r="V4774" s="160">
        <v>3.34</v>
      </c>
      <c r="W4774" s="133">
        <v>882</v>
      </c>
      <c r="X4774" s="133">
        <v>11669</v>
      </c>
      <c r="Y4774" s="161">
        <v>74887</v>
      </c>
    </row>
    <row r="4775" spans="1:25" s="131" customFormat="1" ht="17.100000000000001" customHeight="1" x14ac:dyDescent="0.25">
      <c r="A4775" s="156">
        <v>5958636000</v>
      </c>
      <c r="B4775" s="157">
        <v>13994719</v>
      </c>
      <c r="C4775" s="158" t="s">
        <v>11</v>
      </c>
      <c r="D4775" s="157">
        <v>9</v>
      </c>
      <c r="E4775" s="157">
        <v>52</v>
      </c>
      <c r="F4775" s="157">
        <v>103</v>
      </c>
      <c r="G4775" s="157">
        <v>3</v>
      </c>
      <c r="H4775" s="157">
        <v>1996</v>
      </c>
      <c r="I4775" s="159" t="s">
        <v>9822</v>
      </c>
      <c r="J4775" s="159" t="s">
        <v>9823</v>
      </c>
      <c r="K4775" s="157">
        <v>4000</v>
      </c>
      <c r="L4775" s="159" t="s">
        <v>751</v>
      </c>
      <c r="M4775" s="133">
        <v>3778528</v>
      </c>
      <c r="N4775" s="133">
        <v>9141274</v>
      </c>
      <c r="O4775" s="133">
        <v>5362746</v>
      </c>
      <c r="P4775" s="133">
        <v>551048</v>
      </c>
      <c r="Q4775" s="133">
        <v>31844725</v>
      </c>
      <c r="R4775" s="133">
        <v>31816886</v>
      </c>
      <c r="S4775" s="133">
        <v>626062</v>
      </c>
      <c r="T4775" s="133">
        <v>906787</v>
      </c>
      <c r="U4775" s="133">
        <v>2029790</v>
      </c>
      <c r="V4775" s="160">
        <v>59.94</v>
      </c>
      <c r="W4775" s="133">
        <v>126544</v>
      </c>
      <c r="X4775" s="133">
        <v>413480</v>
      </c>
      <c r="Y4775" s="161">
        <v>3422111</v>
      </c>
    </row>
    <row r="4776" spans="1:25" s="131" customFormat="1" ht="17.100000000000001" customHeight="1" x14ac:dyDescent="0.25">
      <c r="A4776" s="156">
        <v>5958784000</v>
      </c>
      <c r="B4776" s="157">
        <v>53839471</v>
      </c>
      <c r="C4776" s="158" t="s">
        <v>8</v>
      </c>
      <c r="D4776" s="157">
        <v>8</v>
      </c>
      <c r="E4776" s="157">
        <v>23</v>
      </c>
      <c r="F4776" s="157">
        <v>103</v>
      </c>
      <c r="G4776" s="157">
        <v>1</v>
      </c>
      <c r="H4776" s="157">
        <v>1996</v>
      </c>
      <c r="I4776" s="159" t="s">
        <v>9824</v>
      </c>
      <c r="J4776" s="159" t="s">
        <v>9825</v>
      </c>
      <c r="K4776" s="157">
        <v>1233</v>
      </c>
      <c r="L4776" s="159" t="s">
        <v>502</v>
      </c>
      <c r="M4776" s="133">
        <v>440004</v>
      </c>
      <c r="N4776" s="133">
        <v>581286</v>
      </c>
      <c r="O4776" s="133">
        <v>141281</v>
      </c>
      <c r="P4776" s="133">
        <v>84419</v>
      </c>
      <c r="Q4776" s="133">
        <v>456096</v>
      </c>
      <c r="R4776" s="133">
        <v>442274</v>
      </c>
      <c r="S4776" s="133">
        <v>-23993</v>
      </c>
      <c r="T4776" s="133">
        <v>95990</v>
      </c>
      <c r="U4776" s="133">
        <v>109741</v>
      </c>
      <c r="V4776" s="160">
        <v>5</v>
      </c>
      <c r="W4776" s="133">
        <v>0</v>
      </c>
      <c r="X4776" s="133">
        <v>-27083</v>
      </c>
      <c r="Y4776" s="161">
        <v>239228</v>
      </c>
    </row>
    <row r="4777" spans="1:25" s="131" customFormat="1" ht="17.100000000000001" customHeight="1" x14ac:dyDescent="0.25">
      <c r="A4777" s="156">
        <v>5966698000</v>
      </c>
      <c r="B4777" s="157">
        <v>48181986</v>
      </c>
      <c r="C4777" s="158" t="s">
        <v>15</v>
      </c>
      <c r="D4777" s="157">
        <v>8</v>
      </c>
      <c r="E4777" s="157">
        <v>61</v>
      </c>
      <c r="F4777" s="157">
        <v>103</v>
      </c>
      <c r="G4777" s="157">
        <v>2</v>
      </c>
      <c r="H4777" s="157">
        <v>1996</v>
      </c>
      <c r="I4777" s="159" t="s">
        <v>9826</v>
      </c>
      <c r="J4777" s="159" t="s">
        <v>9827</v>
      </c>
      <c r="K4777" s="157">
        <v>1000</v>
      </c>
      <c r="L4777" s="159" t="s">
        <v>538</v>
      </c>
      <c r="M4777" s="133">
        <v>45407</v>
      </c>
      <c r="N4777" s="133">
        <v>760550</v>
      </c>
      <c r="O4777" s="133">
        <v>715143</v>
      </c>
      <c r="P4777" s="133">
        <v>60337</v>
      </c>
      <c r="Q4777" s="133">
        <v>2954550</v>
      </c>
      <c r="R4777" s="133">
        <v>2164783</v>
      </c>
      <c r="S4777" s="133">
        <v>8616</v>
      </c>
      <c r="T4777" s="133">
        <v>50534</v>
      </c>
      <c r="U4777" s="133">
        <v>1664923</v>
      </c>
      <c r="V4777" s="160">
        <v>81.96</v>
      </c>
      <c r="W4777" s="133">
        <v>0</v>
      </c>
      <c r="X4777" s="133">
        <v>3408</v>
      </c>
      <c r="Y4777" s="161">
        <v>2308995</v>
      </c>
    </row>
    <row r="4778" spans="1:25" s="131" customFormat="1" ht="17.100000000000001" customHeight="1" x14ac:dyDescent="0.25">
      <c r="A4778" s="156">
        <v>5966710000</v>
      </c>
      <c r="B4778" s="157">
        <v>61634271</v>
      </c>
      <c r="C4778" s="158" t="s">
        <v>17</v>
      </c>
      <c r="D4778" s="157">
        <v>2</v>
      </c>
      <c r="E4778" s="157">
        <v>70</v>
      </c>
      <c r="F4778" s="157">
        <v>103</v>
      </c>
      <c r="G4778" s="157">
        <v>1</v>
      </c>
      <c r="H4778" s="157">
        <v>1996</v>
      </c>
      <c r="I4778" s="159" t="s">
        <v>9828</v>
      </c>
      <c r="J4778" s="159" t="s">
        <v>9829</v>
      </c>
      <c r="K4778" s="157">
        <v>2000</v>
      </c>
      <c r="L4778" s="159" t="s">
        <v>610</v>
      </c>
      <c r="M4778" s="133">
        <v>107223</v>
      </c>
      <c r="N4778" s="133">
        <v>175454</v>
      </c>
      <c r="O4778" s="133">
        <v>68232</v>
      </c>
      <c r="P4778" s="133">
        <v>0</v>
      </c>
      <c r="Q4778" s="133">
        <v>397491</v>
      </c>
      <c r="R4778" s="133">
        <v>354782</v>
      </c>
      <c r="S4778" s="133">
        <v>38052</v>
      </c>
      <c r="T4778" s="133">
        <v>52134</v>
      </c>
      <c r="U4778" s="133">
        <v>117761</v>
      </c>
      <c r="V4778" s="160">
        <v>9.6300000000000008</v>
      </c>
      <c r="W4778" s="133">
        <v>9128</v>
      </c>
      <c r="X4778" s="133">
        <v>38893</v>
      </c>
      <c r="Y4778" s="161">
        <v>218393</v>
      </c>
    </row>
    <row r="4779" spans="1:25" s="131" customFormat="1" ht="17.100000000000001" customHeight="1" x14ac:dyDescent="0.25">
      <c r="A4779" s="156">
        <v>5966922000</v>
      </c>
      <c r="B4779" s="157">
        <v>70989729</v>
      </c>
      <c r="C4779" s="158" t="s">
        <v>7</v>
      </c>
      <c r="D4779" s="157">
        <v>8</v>
      </c>
      <c r="E4779" s="157">
        <v>61</v>
      </c>
      <c r="F4779" s="157">
        <v>103</v>
      </c>
      <c r="G4779" s="157">
        <v>2</v>
      </c>
      <c r="H4779" s="157">
        <v>1996</v>
      </c>
      <c r="I4779" s="159" t="s">
        <v>9830</v>
      </c>
      <c r="J4779" s="159" t="s">
        <v>1547</v>
      </c>
      <c r="K4779" s="157">
        <v>1000</v>
      </c>
      <c r="L4779" s="159" t="s">
        <v>538</v>
      </c>
      <c r="M4779" s="133">
        <v>1085426</v>
      </c>
      <c r="N4779" s="133">
        <v>1298978</v>
      </c>
      <c r="O4779" s="133">
        <v>213553</v>
      </c>
      <c r="P4779" s="133">
        <v>0</v>
      </c>
      <c r="Q4779" s="133">
        <v>3213652</v>
      </c>
      <c r="R4779" s="133">
        <v>3203248</v>
      </c>
      <c r="S4779" s="133">
        <v>337973</v>
      </c>
      <c r="T4779" s="133">
        <v>371311</v>
      </c>
      <c r="U4779" s="133">
        <v>65501</v>
      </c>
      <c r="V4779" s="160">
        <v>2</v>
      </c>
      <c r="W4779" s="133">
        <v>64669</v>
      </c>
      <c r="X4779" s="133">
        <v>275422</v>
      </c>
      <c r="Y4779" s="161">
        <v>453194</v>
      </c>
    </row>
    <row r="4780" spans="1:25" s="131" customFormat="1" ht="17.100000000000001" customHeight="1" x14ac:dyDescent="0.25">
      <c r="A4780" s="156">
        <v>5967384000</v>
      </c>
      <c r="B4780" s="157">
        <v>96171880</v>
      </c>
      <c r="C4780" s="158" t="s">
        <v>5</v>
      </c>
      <c r="D4780" s="157">
        <v>8</v>
      </c>
      <c r="E4780" s="157">
        <v>61</v>
      </c>
      <c r="F4780" s="157">
        <v>103</v>
      </c>
      <c r="G4780" s="157">
        <v>1</v>
      </c>
      <c r="H4780" s="157">
        <v>1996</v>
      </c>
      <c r="I4780" s="159" t="s">
        <v>9831</v>
      </c>
      <c r="J4780" s="159" t="s">
        <v>7835</v>
      </c>
      <c r="K4780" s="157">
        <v>1000</v>
      </c>
      <c r="L4780" s="159" t="s">
        <v>538</v>
      </c>
      <c r="M4780" s="133">
        <v>186915</v>
      </c>
      <c r="N4780" s="133">
        <v>355688</v>
      </c>
      <c r="O4780" s="133">
        <v>168773</v>
      </c>
      <c r="P4780" s="133">
        <v>44934</v>
      </c>
      <c r="Q4780" s="133">
        <v>466681</v>
      </c>
      <c r="R4780" s="133">
        <v>463474</v>
      </c>
      <c r="S4780" s="133">
        <v>32845</v>
      </c>
      <c r="T4780" s="133">
        <v>46638</v>
      </c>
      <c r="U4780" s="133">
        <v>84079</v>
      </c>
      <c r="V4780" s="160">
        <v>5</v>
      </c>
      <c r="W4780" s="133">
        <v>4704</v>
      </c>
      <c r="X4780" s="133">
        <v>25489</v>
      </c>
      <c r="Y4780" s="161">
        <v>157737</v>
      </c>
    </row>
    <row r="4781" spans="1:25" s="131" customFormat="1" ht="17.100000000000001" customHeight="1" x14ac:dyDescent="0.25">
      <c r="A4781" s="156">
        <v>5968186000</v>
      </c>
      <c r="B4781" s="157">
        <v>36685917</v>
      </c>
      <c r="C4781" s="158" t="s">
        <v>9</v>
      </c>
      <c r="D4781" s="157">
        <v>2</v>
      </c>
      <c r="E4781" s="157">
        <v>70</v>
      </c>
      <c r="F4781" s="157">
        <v>103</v>
      </c>
      <c r="G4781" s="157">
        <v>1</v>
      </c>
      <c r="H4781" s="157">
        <v>1996</v>
      </c>
      <c r="I4781" s="159" t="s">
        <v>9832</v>
      </c>
      <c r="J4781" s="159" t="s">
        <v>9833</v>
      </c>
      <c r="K4781" s="157">
        <v>2000</v>
      </c>
      <c r="L4781" s="159" t="s">
        <v>610</v>
      </c>
      <c r="M4781" s="133">
        <v>1252698</v>
      </c>
      <c r="N4781" s="133">
        <v>1326882</v>
      </c>
      <c r="O4781" s="133">
        <v>74185</v>
      </c>
      <c r="P4781" s="133">
        <v>0</v>
      </c>
      <c r="Q4781" s="133">
        <v>724966</v>
      </c>
      <c r="R4781" s="133">
        <v>712651</v>
      </c>
      <c r="S4781" s="133">
        <v>157015</v>
      </c>
      <c r="T4781" s="133">
        <v>179861</v>
      </c>
      <c r="U4781" s="133">
        <v>267887</v>
      </c>
      <c r="V4781" s="160">
        <v>8.5</v>
      </c>
      <c r="W4781" s="133">
        <v>31306</v>
      </c>
      <c r="X4781" s="133">
        <v>125664</v>
      </c>
      <c r="Y4781" s="161">
        <v>537352</v>
      </c>
    </row>
    <row r="4782" spans="1:25" s="131" customFormat="1" ht="17.100000000000001" customHeight="1" x14ac:dyDescent="0.25">
      <c r="A4782" s="156">
        <v>5968313000</v>
      </c>
      <c r="B4782" s="157">
        <v>28634730</v>
      </c>
      <c r="C4782" s="158" t="s">
        <v>9</v>
      </c>
      <c r="D4782" s="157">
        <v>8</v>
      </c>
      <c r="E4782" s="157">
        <v>140</v>
      </c>
      <c r="F4782" s="157">
        <v>103</v>
      </c>
      <c r="G4782" s="157">
        <v>1</v>
      </c>
      <c r="H4782" s="157">
        <v>1997</v>
      </c>
      <c r="I4782" s="159" t="s">
        <v>9834</v>
      </c>
      <c r="J4782" s="159" t="s">
        <v>9835</v>
      </c>
      <c r="K4782" s="157">
        <v>1360</v>
      </c>
      <c r="L4782" s="159" t="s">
        <v>698</v>
      </c>
      <c r="M4782" s="133">
        <v>633515</v>
      </c>
      <c r="N4782" s="133">
        <v>689448</v>
      </c>
      <c r="O4782" s="133">
        <v>55933</v>
      </c>
      <c r="P4782" s="133">
        <v>0</v>
      </c>
      <c r="Q4782" s="133">
        <v>641029</v>
      </c>
      <c r="R4782" s="133">
        <v>628579</v>
      </c>
      <c r="S4782" s="133">
        <v>19583</v>
      </c>
      <c r="T4782" s="133">
        <v>39333</v>
      </c>
      <c r="U4782" s="133">
        <v>194273</v>
      </c>
      <c r="V4782" s="160">
        <v>6</v>
      </c>
      <c r="W4782" s="133">
        <v>4051</v>
      </c>
      <c r="X4782" s="133">
        <v>18610</v>
      </c>
      <c r="Y4782" s="161">
        <v>298622</v>
      </c>
    </row>
    <row r="4783" spans="1:25" s="131" customFormat="1" ht="17.100000000000001" customHeight="1" x14ac:dyDescent="0.25">
      <c r="A4783" s="156">
        <v>5970148000</v>
      </c>
      <c r="B4783" s="157">
        <v>87006146</v>
      </c>
      <c r="C4783" s="158" t="s">
        <v>7</v>
      </c>
      <c r="D4783" s="157">
        <v>4</v>
      </c>
      <c r="E4783" s="157">
        <v>124</v>
      </c>
      <c r="F4783" s="157">
        <v>103</v>
      </c>
      <c r="G4783" s="157">
        <v>2</v>
      </c>
      <c r="H4783" s="157">
        <v>1990</v>
      </c>
      <c r="I4783" s="159" t="s">
        <v>9836</v>
      </c>
      <c r="J4783" s="159" t="s">
        <v>9837</v>
      </c>
      <c r="K4783" s="157">
        <v>3240</v>
      </c>
      <c r="L4783" s="159" t="s">
        <v>460</v>
      </c>
      <c r="M4783" s="133">
        <v>623321</v>
      </c>
      <c r="N4783" s="133">
        <v>1344204</v>
      </c>
      <c r="O4783" s="133">
        <v>720883</v>
      </c>
      <c r="P4783" s="133">
        <v>0</v>
      </c>
      <c r="Q4783" s="133">
        <v>3182314</v>
      </c>
      <c r="R4783" s="133">
        <v>3127052</v>
      </c>
      <c r="S4783" s="133">
        <v>229307</v>
      </c>
      <c r="T4783" s="133">
        <v>268766</v>
      </c>
      <c r="U4783" s="133">
        <v>302329</v>
      </c>
      <c r="V4783" s="160">
        <v>9.9600000000000009</v>
      </c>
      <c r="W4783" s="133">
        <v>40131</v>
      </c>
      <c r="X4783" s="133">
        <v>188988</v>
      </c>
      <c r="Y4783" s="161">
        <v>724639</v>
      </c>
    </row>
    <row r="4784" spans="1:25" s="131" customFormat="1" ht="17.100000000000001" customHeight="1" x14ac:dyDescent="0.25">
      <c r="A4784" s="156">
        <v>5970237000</v>
      </c>
      <c r="B4784" s="157">
        <v>79815685</v>
      </c>
      <c r="C4784" s="158" t="s">
        <v>5</v>
      </c>
      <c r="D4784" s="157">
        <v>8</v>
      </c>
      <c r="E4784" s="157">
        <v>43</v>
      </c>
      <c r="F4784" s="157">
        <v>103</v>
      </c>
      <c r="G4784" s="157">
        <v>1</v>
      </c>
      <c r="H4784" s="157">
        <v>1996</v>
      </c>
      <c r="I4784" s="159" t="s">
        <v>9838</v>
      </c>
      <c r="J4784" s="159" t="s">
        <v>9839</v>
      </c>
      <c r="K4784" s="157">
        <v>1241</v>
      </c>
      <c r="L4784" s="159" t="s">
        <v>748</v>
      </c>
      <c r="M4784" s="133">
        <v>84947</v>
      </c>
      <c r="N4784" s="133">
        <v>337884</v>
      </c>
      <c r="O4784" s="133">
        <v>252936</v>
      </c>
      <c r="P4784" s="133">
        <v>199373</v>
      </c>
      <c r="Q4784" s="133">
        <v>345708</v>
      </c>
      <c r="R4784" s="133">
        <v>313505</v>
      </c>
      <c r="S4784" s="133">
        <v>7157</v>
      </c>
      <c r="T4784" s="133">
        <v>48675</v>
      </c>
      <c r="U4784" s="133">
        <v>82968</v>
      </c>
      <c r="V4784" s="160">
        <v>6.78</v>
      </c>
      <c r="W4784" s="133">
        <v>250</v>
      </c>
      <c r="X4784" s="133">
        <v>3301</v>
      </c>
      <c r="Y4784" s="161">
        <v>162795</v>
      </c>
    </row>
    <row r="4785" spans="1:25" s="131" customFormat="1" ht="17.100000000000001" customHeight="1" x14ac:dyDescent="0.25">
      <c r="A4785" s="156">
        <v>5970342000</v>
      </c>
      <c r="B4785" s="157">
        <v>63132583</v>
      </c>
      <c r="C4785" s="158" t="s">
        <v>9</v>
      </c>
      <c r="D4785" s="157">
        <v>8</v>
      </c>
      <c r="E4785" s="157">
        <v>61</v>
      </c>
      <c r="F4785" s="157">
        <v>103</v>
      </c>
      <c r="G4785" s="157">
        <v>3</v>
      </c>
      <c r="H4785" s="157">
        <v>1996</v>
      </c>
      <c r="I4785" s="159" t="s">
        <v>9840</v>
      </c>
      <c r="J4785" s="159" t="s">
        <v>9841</v>
      </c>
      <c r="K4785" s="157">
        <v>1000</v>
      </c>
      <c r="L4785" s="159" t="s">
        <v>538</v>
      </c>
      <c r="M4785" s="133">
        <v>7677817</v>
      </c>
      <c r="N4785" s="133">
        <v>12479252</v>
      </c>
      <c r="O4785" s="133">
        <v>4801435</v>
      </c>
      <c r="P4785" s="133">
        <v>107223</v>
      </c>
      <c r="Q4785" s="133">
        <v>14238295</v>
      </c>
      <c r="R4785" s="133">
        <v>14029646</v>
      </c>
      <c r="S4785" s="133">
        <v>1647928</v>
      </c>
      <c r="T4785" s="133">
        <v>1925228</v>
      </c>
      <c r="U4785" s="133">
        <v>2925480</v>
      </c>
      <c r="V4785" s="160">
        <v>95</v>
      </c>
      <c r="W4785" s="133">
        <v>285099</v>
      </c>
      <c r="X4785" s="133">
        <v>1297934</v>
      </c>
      <c r="Y4785" s="161">
        <v>5826022</v>
      </c>
    </row>
    <row r="4786" spans="1:25" s="131" customFormat="1" ht="17.100000000000001" customHeight="1" x14ac:dyDescent="0.25">
      <c r="A4786" s="156">
        <v>5970393000</v>
      </c>
      <c r="B4786" s="157">
        <v>62866656</v>
      </c>
      <c r="C4786" s="158" t="s">
        <v>11</v>
      </c>
      <c r="D4786" s="157">
        <v>9</v>
      </c>
      <c r="E4786" s="157">
        <v>41</v>
      </c>
      <c r="F4786" s="157">
        <v>103</v>
      </c>
      <c r="G4786" s="157">
        <v>2</v>
      </c>
      <c r="H4786" s="157">
        <v>1996</v>
      </c>
      <c r="I4786" s="159" t="s">
        <v>9842</v>
      </c>
      <c r="J4786" s="159" t="s">
        <v>9843</v>
      </c>
      <c r="K4786" s="157">
        <v>4270</v>
      </c>
      <c r="L4786" s="159" t="s">
        <v>633</v>
      </c>
      <c r="M4786" s="133">
        <v>969963</v>
      </c>
      <c r="N4786" s="133">
        <v>1482553</v>
      </c>
      <c r="O4786" s="133">
        <v>512590</v>
      </c>
      <c r="P4786" s="133">
        <v>10000</v>
      </c>
      <c r="Q4786" s="133">
        <v>3126750</v>
      </c>
      <c r="R4786" s="133">
        <v>3111945</v>
      </c>
      <c r="S4786" s="133">
        <v>197655</v>
      </c>
      <c r="T4786" s="133">
        <v>233581</v>
      </c>
      <c r="U4786" s="133">
        <v>97606</v>
      </c>
      <c r="V4786" s="160">
        <v>7.55</v>
      </c>
      <c r="W4786" s="133">
        <v>36965</v>
      </c>
      <c r="X4786" s="133">
        <v>155004</v>
      </c>
      <c r="Y4786" s="161">
        <v>367698</v>
      </c>
    </row>
    <row r="4787" spans="1:25" s="131" customFormat="1" ht="17.100000000000001" customHeight="1" x14ac:dyDescent="0.25">
      <c r="A4787" s="156">
        <v>5970431000</v>
      </c>
      <c r="B4787" s="157">
        <v>72225017</v>
      </c>
      <c r="C4787" s="158" t="s">
        <v>5</v>
      </c>
      <c r="D4787" s="157">
        <v>9</v>
      </c>
      <c r="E4787" s="157">
        <v>122</v>
      </c>
      <c r="F4787" s="157">
        <v>103</v>
      </c>
      <c r="G4787" s="157">
        <v>2</v>
      </c>
      <c r="H4787" s="157">
        <v>1997</v>
      </c>
      <c r="I4787" s="159" t="s">
        <v>9844</v>
      </c>
      <c r="J4787" s="159" t="s">
        <v>9845</v>
      </c>
      <c r="K4787" s="157">
        <v>4220</v>
      </c>
      <c r="L4787" s="159" t="s">
        <v>472</v>
      </c>
      <c r="M4787" s="133">
        <v>418638</v>
      </c>
      <c r="N4787" s="133">
        <v>1446570</v>
      </c>
      <c r="O4787" s="133">
        <v>1027931</v>
      </c>
      <c r="P4787" s="133">
        <v>835727</v>
      </c>
      <c r="Q4787" s="133">
        <v>2086835</v>
      </c>
      <c r="R4787" s="133">
        <v>2066640</v>
      </c>
      <c r="S4787" s="133">
        <v>11231</v>
      </c>
      <c r="T4787" s="133">
        <v>127475</v>
      </c>
      <c r="U4787" s="133">
        <v>498295</v>
      </c>
      <c r="V4787" s="160">
        <v>20.64</v>
      </c>
      <c r="W4787" s="133">
        <v>705</v>
      </c>
      <c r="X4787" s="133">
        <v>7470</v>
      </c>
      <c r="Y4787" s="161">
        <v>785317</v>
      </c>
    </row>
    <row r="4788" spans="1:25" s="131" customFormat="1" ht="17.100000000000001" customHeight="1" x14ac:dyDescent="0.25">
      <c r="A4788" s="156">
        <v>5970583000</v>
      </c>
      <c r="B4788" s="157">
        <v>95826041</v>
      </c>
      <c r="C4788" s="158" t="s">
        <v>11</v>
      </c>
      <c r="D4788" s="157">
        <v>12</v>
      </c>
      <c r="E4788" s="157">
        <v>90</v>
      </c>
      <c r="F4788" s="157">
        <v>142</v>
      </c>
      <c r="G4788" s="157">
        <v>1</v>
      </c>
      <c r="H4788" s="157">
        <v>1994</v>
      </c>
      <c r="I4788" s="159" t="s">
        <v>9846</v>
      </c>
      <c r="J4788" s="159" t="s">
        <v>9847</v>
      </c>
      <c r="K4788" s="157">
        <v>6320</v>
      </c>
      <c r="L4788" s="159" t="s">
        <v>690</v>
      </c>
      <c r="M4788" s="133">
        <v>394971</v>
      </c>
      <c r="N4788" s="133">
        <v>442381</v>
      </c>
      <c r="O4788" s="133">
        <v>47410</v>
      </c>
      <c r="P4788" s="133">
        <v>0</v>
      </c>
      <c r="Q4788" s="133">
        <v>635762</v>
      </c>
      <c r="R4788" s="133">
        <v>607761</v>
      </c>
      <c r="S4788" s="133">
        <v>9490</v>
      </c>
      <c r="T4788" s="133">
        <v>66174</v>
      </c>
      <c r="U4788" s="133">
        <v>96028</v>
      </c>
      <c r="V4788" s="160">
        <v>5.58</v>
      </c>
      <c r="W4788" s="133"/>
      <c r="X4788" s="133">
        <v>23709</v>
      </c>
      <c r="Y4788" s="161">
        <v>202072</v>
      </c>
    </row>
    <row r="4789" spans="1:25" s="131" customFormat="1" ht="17.100000000000001" customHeight="1" x14ac:dyDescent="0.25">
      <c r="A4789" s="156">
        <v>5970890000</v>
      </c>
      <c r="B4789" s="157">
        <v>29648971</v>
      </c>
      <c r="C4789" s="158" t="s">
        <v>5</v>
      </c>
      <c r="D4789" s="157">
        <v>4</v>
      </c>
      <c r="E4789" s="157">
        <v>11</v>
      </c>
      <c r="F4789" s="157">
        <v>103</v>
      </c>
      <c r="G4789" s="157">
        <v>3</v>
      </c>
      <c r="H4789" s="157">
        <v>1996</v>
      </c>
      <c r="I4789" s="159" t="s">
        <v>9848</v>
      </c>
      <c r="J4789" s="159" t="s">
        <v>9849</v>
      </c>
      <c r="K4789" s="157">
        <v>3000</v>
      </c>
      <c r="L4789" s="159" t="s">
        <v>493</v>
      </c>
      <c r="M4789" s="133">
        <v>2001368</v>
      </c>
      <c r="N4789" s="133">
        <v>9526381</v>
      </c>
      <c r="O4789" s="133">
        <v>7525013</v>
      </c>
      <c r="P4789" s="133">
        <v>5079643</v>
      </c>
      <c r="Q4789" s="133">
        <v>5097290</v>
      </c>
      <c r="R4789" s="133">
        <v>4641213</v>
      </c>
      <c r="S4789" s="133">
        <v>516106</v>
      </c>
      <c r="T4789" s="133">
        <v>692260</v>
      </c>
      <c r="U4789" s="133">
        <v>1100808</v>
      </c>
      <c r="V4789" s="160">
        <v>55.27</v>
      </c>
      <c r="W4789" s="133">
        <v>24513</v>
      </c>
      <c r="X4789" s="133">
        <v>288316</v>
      </c>
      <c r="Y4789" s="161">
        <v>2171266</v>
      </c>
    </row>
    <row r="4790" spans="1:25" s="131" customFormat="1" ht="17.100000000000001" customHeight="1" x14ac:dyDescent="0.25">
      <c r="A4790" s="156">
        <v>5970920000</v>
      </c>
      <c r="B4790" s="157">
        <v>95792791</v>
      </c>
      <c r="C4790" s="158" t="s">
        <v>5</v>
      </c>
      <c r="D4790" s="157">
        <v>9</v>
      </c>
      <c r="E4790" s="157">
        <v>12</v>
      </c>
      <c r="F4790" s="157">
        <v>103</v>
      </c>
      <c r="G4790" s="157">
        <v>3</v>
      </c>
      <c r="H4790" s="157">
        <v>1997</v>
      </c>
      <c r="I4790" s="159" t="s">
        <v>9850</v>
      </c>
      <c r="J4790" s="159" t="s">
        <v>9851</v>
      </c>
      <c r="K4790" s="157">
        <v>4207</v>
      </c>
      <c r="L4790" s="159" t="s">
        <v>524</v>
      </c>
      <c r="M4790" s="133">
        <v>2623152</v>
      </c>
      <c r="N4790" s="133">
        <v>6976982</v>
      </c>
      <c r="O4790" s="133">
        <v>4353830</v>
      </c>
      <c r="P4790" s="133">
        <v>3419144</v>
      </c>
      <c r="Q4790" s="133">
        <v>9056214</v>
      </c>
      <c r="R4790" s="133">
        <v>9001512</v>
      </c>
      <c r="S4790" s="133">
        <v>445386</v>
      </c>
      <c r="T4790" s="133">
        <v>1504848</v>
      </c>
      <c r="U4790" s="133">
        <v>2195030</v>
      </c>
      <c r="V4790" s="160">
        <v>94.89</v>
      </c>
      <c r="W4790" s="133">
        <v>29067</v>
      </c>
      <c r="X4790" s="133">
        <v>376536</v>
      </c>
      <c r="Y4790" s="161">
        <v>4545835</v>
      </c>
    </row>
    <row r="4791" spans="1:25" s="131" customFormat="1" ht="17.100000000000001" customHeight="1" x14ac:dyDescent="0.25">
      <c r="A4791" s="156">
        <v>5971624000</v>
      </c>
      <c r="B4791" s="157">
        <v>73850241</v>
      </c>
      <c r="C4791" s="158" t="s">
        <v>6</v>
      </c>
      <c r="D4791" s="157">
        <v>8</v>
      </c>
      <c r="E4791" s="157">
        <v>23</v>
      </c>
      <c r="F4791" s="157">
        <v>103</v>
      </c>
      <c r="G4791" s="157">
        <v>1</v>
      </c>
      <c r="H4791" s="157">
        <v>1996</v>
      </c>
      <c r="I4791" s="159" t="s">
        <v>9852</v>
      </c>
      <c r="J4791" s="159" t="s">
        <v>9853</v>
      </c>
      <c r="K4791" s="157">
        <v>1235</v>
      </c>
      <c r="L4791" s="159" t="s">
        <v>499</v>
      </c>
      <c r="M4791" s="133">
        <v>51087</v>
      </c>
      <c r="N4791" s="133">
        <v>77302</v>
      </c>
      <c r="O4791" s="133">
        <v>26215</v>
      </c>
      <c r="P4791" s="133">
        <v>0</v>
      </c>
      <c r="Q4791" s="133">
        <v>125526</v>
      </c>
      <c r="R4791" s="133">
        <v>118732</v>
      </c>
      <c r="S4791" s="133">
        <v>12766</v>
      </c>
      <c r="T4791" s="133">
        <v>15444</v>
      </c>
      <c r="U4791" s="133">
        <v>34900</v>
      </c>
      <c r="V4791" s="160">
        <v>2.2599999999999998</v>
      </c>
      <c r="W4791" s="133">
        <v>954</v>
      </c>
      <c r="X4791" s="133">
        <v>12271</v>
      </c>
      <c r="Y4791" s="161">
        <v>64265</v>
      </c>
    </row>
    <row r="4792" spans="1:25" s="131" customFormat="1" ht="17.100000000000001" customHeight="1" x14ac:dyDescent="0.25">
      <c r="A4792" s="156">
        <v>5981247000</v>
      </c>
      <c r="B4792" s="157">
        <v>65406648</v>
      </c>
      <c r="C4792" s="158" t="s">
        <v>5</v>
      </c>
      <c r="D4792" s="157">
        <v>10</v>
      </c>
      <c r="E4792" s="157">
        <v>94</v>
      </c>
      <c r="F4792" s="157">
        <v>103</v>
      </c>
      <c r="G4792" s="157">
        <v>2</v>
      </c>
      <c r="H4792" s="157">
        <v>1997</v>
      </c>
      <c r="I4792" s="159" t="s">
        <v>9854</v>
      </c>
      <c r="J4792" s="159" t="s">
        <v>9855</v>
      </c>
      <c r="K4792" s="157">
        <v>6230</v>
      </c>
      <c r="L4792" s="159" t="s">
        <v>910</v>
      </c>
      <c r="M4792" s="133">
        <v>2572481</v>
      </c>
      <c r="N4792" s="133">
        <v>5659615</v>
      </c>
      <c r="O4792" s="133">
        <v>3087134</v>
      </c>
      <c r="P4792" s="133">
        <v>266546</v>
      </c>
      <c r="Q4792" s="133">
        <v>3158106</v>
      </c>
      <c r="R4792" s="133">
        <v>3793741</v>
      </c>
      <c r="S4792" s="133">
        <v>7450</v>
      </c>
      <c r="T4792" s="133">
        <v>401053</v>
      </c>
      <c r="U4792" s="133">
        <v>728584</v>
      </c>
      <c r="V4792" s="160">
        <v>32.42</v>
      </c>
      <c r="W4792" s="133">
        <v>6776</v>
      </c>
      <c r="X4792" s="133">
        <v>36222</v>
      </c>
      <c r="Y4792" s="161">
        <v>1383083</v>
      </c>
    </row>
    <row r="4793" spans="1:25" s="131" customFormat="1" ht="17.100000000000001" customHeight="1" x14ac:dyDescent="0.25">
      <c r="A4793" s="156">
        <v>5981484000</v>
      </c>
      <c r="B4793" s="157">
        <v>54441994</v>
      </c>
      <c r="C4793" s="158" t="s">
        <v>7</v>
      </c>
      <c r="D4793" s="157">
        <v>2</v>
      </c>
      <c r="E4793" s="157">
        <v>70</v>
      </c>
      <c r="F4793" s="157">
        <v>103</v>
      </c>
      <c r="G4793" s="157">
        <v>2</v>
      </c>
      <c r="H4793" s="157">
        <v>1996</v>
      </c>
      <c r="I4793" s="159" t="s">
        <v>9856</v>
      </c>
      <c r="J4793" s="159" t="s">
        <v>9857</v>
      </c>
      <c r="K4793" s="157">
        <v>2000</v>
      </c>
      <c r="L4793" s="159" t="s">
        <v>610</v>
      </c>
      <c r="M4793" s="133">
        <v>699668</v>
      </c>
      <c r="N4793" s="133">
        <v>1267890</v>
      </c>
      <c r="O4793" s="133">
        <v>568222</v>
      </c>
      <c r="P4793" s="133">
        <v>363475</v>
      </c>
      <c r="Q4793" s="133">
        <v>3555602</v>
      </c>
      <c r="R4793" s="133">
        <v>3508659</v>
      </c>
      <c r="S4793" s="133">
        <v>337944</v>
      </c>
      <c r="T4793" s="133">
        <v>353771</v>
      </c>
      <c r="U4793" s="133">
        <v>203058</v>
      </c>
      <c r="V4793" s="160">
        <v>9.68</v>
      </c>
      <c r="W4793" s="133">
        <v>70216</v>
      </c>
      <c r="X4793" s="133">
        <v>300589</v>
      </c>
      <c r="Y4793" s="161">
        <v>640954</v>
      </c>
    </row>
    <row r="4794" spans="1:25" s="131" customFormat="1" ht="17.100000000000001" customHeight="1" x14ac:dyDescent="0.25">
      <c r="A4794" s="156">
        <v>5981638000</v>
      </c>
      <c r="B4794" s="157">
        <v>64808050</v>
      </c>
      <c r="C4794" s="158" t="s">
        <v>5</v>
      </c>
      <c r="D4794" s="157">
        <v>4</v>
      </c>
      <c r="E4794" s="157">
        <v>190</v>
      </c>
      <c r="F4794" s="157">
        <v>103</v>
      </c>
      <c r="G4794" s="157">
        <v>2</v>
      </c>
      <c r="H4794" s="157">
        <v>1997</v>
      </c>
      <c r="I4794" s="159" t="s">
        <v>9858</v>
      </c>
      <c r="J4794" s="159" t="s">
        <v>9859</v>
      </c>
      <c r="K4794" s="157">
        <v>3310</v>
      </c>
      <c r="L4794" s="159" t="s">
        <v>936</v>
      </c>
      <c r="M4794" s="133">
        <v>713098</v>
      </c>
      <c r="N4794" s="133">
        <v>1766575</v>
      </c>
      <c r="O4794" s="133">
        <v>1053477</v>
      </c>
      <c r="P4794" s="133">
        <v>212560</v>
      </c>
      <c r="Q4794" s="133">
        <v>3904825</v>
      </c>
      <c r="R4794" s="133">
        <v>3846163</v>
      </c>
      <c r="S4794" s="133">
        <v>198533</v>
      </c>
      <c r="T4794" s="133">
        <v>227174</v>
      </c>
      <c r="U4794" s="133">
        <v>382233</v>
      </c>
      <c r="V4794" s="160">
        <v>18.21</v>
      </c>
      <c r="W4794" s="133">
        <v>34708</v>
      </c>
      <c r="X4794" s="133">
        <v>150527</v>
      </c>
      <c r="Y4794" s="161">
        <v>740750</v>
      </c>
    </row>
    <row r="4795" spans="1:25" s="131" customFormat="1" ht="17.100000000000001" customHeight="1" x14ac:dyDescent="0.25">
      <c r="A4795" s="156">
        <v>5981735000</v>
      </c>
      <c r="B4795" s="157">
        <v>56169604</v>
      </c>
      <c r="C4795" s="158" t="s">
        <v>5</v>
      </c>
      <c r="D4795" s="157">
        <v>9</v>
      </c>
      <c r="E4795" s="157">
        <v>122</v>
      </c>
      <c r="F4795" s="157">
        <v>103</v>
      </c>
      <c r="G4795" s="157">
        <v>1</v>
      </c>
      <c r="H4795" s="157">
        <v>1996</v>
      </c>
      <c r="I4795" s="159" t="s">
        <v>9860</v>
      </c>
      <c r="J4795" s="159" t="s">
        <v>9861</v>
      </c>
      <c r="K4795" s="157">
        <v>4220</v>
      </c>
      <c r="L4795" s="159" t="s">
        <v>472</v>
      </c>
      <c r="M4795" s="133">
        <v>150844</v>
      </c>
      <c r="N4795" s="133">
        <v>298996</v>
      </c>
      <c r="O4795" s="133">
        <v>148152</v>
      </c>
      <c r="P4795" s="133">
        <v>57880</v>
      </c>
      <c r="Q4795" s="133">
        <v>1031299</v>
      </c>
      <c r="R4795" s="133">
        <v>1014900</v>
      </c>
      <c r="S4795" s="133">
        <v>11240</v>
      </c>
      <c r="T4795" s="133">
        <v>36138</v>
      </c>
      <c r="U4795" s="133">
        <v>167232</v>
      </c>
      <c r="V4795" s="160">
        <v>9</v>
      </c>
      <c r="W4795" s="133">
        <v>930</v>
      </c>
      <c r="X4795" s="133">
        <v>10661</v>
      </c>
      <c r="Y4795" s="161">
        <v>286467</v>
      </c>
    </row>
    <row r="4796" spans="1:25" s="131" customFormat="1" ht="17.100000000000001" customHeight="1" x14ac:dyDescent="0.25">
      <c r="A4796" s="156">
        <v>5982196000</v>
      </c>
      <c r="B4796" s="157">
        <v>29997666</v>
      </c>
      <c r="C4796" s="158" t="s">
        <v>11</v>
      </c>
      <c r="D4796" s="157">
        <v>7</v>
      </c>
      <c r="E4796" s="157">
        <v>85</v>
      </c>
      <c r="F4796" s="157">
        <v>142</v>
      </c>
      <c r="G4796" s="157">
        <v>1</v>
      </c>
      <c r="H4796" s="157">
        <v>1994</v>
      </c>
      <c r="I4796" s="159" t="s">
        <v>9862</v>
      </c>
      <c r="J4796" s="159" t="s">
        <v>9863</v>
      </c>
      <c r="K4796" s="157">
        <v>8000</v>
      </c>
      <c r="L4796" s="159" t="s">
        <v>735</v>
      </c>
      <c r="M4796" s="133">
        <v>97319</v>
      </c>
      <c r="N4796" s="133">
        <v>241849</v>
      </c>
      <c r="O4796" s="133">
        <v>144530</v>
      </c>
      <c r="P4796" s="133">
        <v>103590</v>
      </c>
      <c r="Q4796" s="133">
        <v>390624</v>
      </c>
      <c r="R4796" s="133">
        <v>387712</v>
      </c>
      <c r="S4796" s="133">
        <v>70980</v>
      </c>
      <c r="T4796" s="133">
        <v>99049</v>
      </c>
      <c r="U4796" s="133">
        <v>26810</v>
      </c>
      <c r="V4796" s="160">
        <v>1.6</v>
      </c>
      <c r="W4796" s="133"/>
      <c r="X4796" s="133">
        <v>67095</v>
      </c>
      <c r="Y4796" s="161">
        <v>136041</v>
      </c>
    </row>
    <row r="4797" spans="1:25" s="131" customFormat="1" ht="17.100000000000001" customHeight="1" x14ac:dyDescent="0.25">
      <c r="A4797" s="156">
        <v>5985315000</v>
      </c>
      <c r="B4797" s="157">
        <v>45355088</v>
      </c>
      <c r="C4797" s="158" t="s">
        <v>9</v>
      </c>
      <c r="D4797" s="157">
        <v>8</v>
      </c>
      <c r="E4797" s="157">
        <v>61</v>
      </c>
      <c r="F4797" s="157">
        <v>103</v>
      </c>
      <c r="G4797" s="157">
        <v>2</v>
      </c>
      <c r="H4797" s="157">
        <v>1996</v>
      </c>
      <c r="I4797" s="159" t="s">
        <v>9864</v>
      </c>
      <c r="J4797" s="159" t="s">
        <v>1547</v>
      </c>
      <c r="K4797" s="157">
        <v>1000</v>
      </c>
      <c r="L4797" s="159" t="s">
        <v>538</v>
      </c>
      <c r="M4797" s="133">
        <v>65234</v>
      </c>
      <c r="N4797" s="133">
        <v>261013</v>
      </c>
      <c r="O4797" s="133">
        <v>195780</v>
      </c>
      <c r="P4797" s="133">
        <v>62293</v>
      </c>
      <c r="Q4797" s="133">
        <v>694283</v>
      </c>
      <c r="R4797" s="133">
        <v>667108</v>
      </c>
      <c r="S4797" s="133">
        <v>-11126</v>
      </c>
      <c r="T4797" s="133">
        <v>-4189</v>
      </c>
      <c r="U4797" s="133">
        <v>377467</v>
      </c>
      <c r="V4797" s="160">
        <v>14.99</v>
      </c>
      <c r="W4797" s="133">
        <v>0</v>
      </c>
      <c r="X4797" s="133">
        <v>-15838</v>
      </c>
      <c r="Y4797" s="161">
        <v>495878</v>
      </c>
    </row>
    <row r="4798" spans="1:25" s="131" customFormat="1" ht="17.100000000000001" customHeight="1" x14ac:dyDescent="0.25">
      <c r="A4798" s="156">
        <v>5985374000</v>
      </c>
      <c r="B4798" s="157">
        <v>89964187</v>
      </c>
      <c r="C4798" s="158" t="s">
        <v>7</v>
      </c>
      <c r="D4798" s="157">
        <v>8</v>
      </c>
      <c r="E4798" s="157">
        <v>61</v>
      </c>
      <c r="F4798" s="157">
        <v>103</v>
      </c>
      <c r="G4798" s="157">
        <v>2</v>
      </c>
      <c r="H4798" s="157">
        <v>1996</v>
      </c>
      <c r="I4798" s="159" t="s">
        <v>9865</v>
      </c>
      <c r="J4798" s="159" t="s">
        <v>3100</v>
      </c>
      <c r="K4798" s="157">
        <v>1231</v>
      </c>
      <c r="L4798" s="159" t="s">
        <v>645</v>
      </c>
      <c r="M4798" s="133">
        <v>5625387</v>
      </c>
      <c r="N4798" s="133">
        <v>7873961</v>
      </c>
      <c r="O4798" s="133">
        <v>2248575</v>
      </c>
      <c r="P4798" s="133">
        <v>1774648</v>
      </c>
      <c r="Q4798" s="133">
        <v>5035915</v>
      </c>
      <c r="R4798" s="133">
        <v>5005454</v>
      </c>
      <c r="S4798" s="133">
        <v>1633610</v>
      </c>
      <c r="T4798" s="133">
        <v>1776992</v>
      </c>
      <c r="U4798" s="133">
        <v>185909</v>
      </c>
      <c r="V4798" s="160">
        <v>9.18</v>
      </c>
      <c r="W4798" s="133">
        <v>313695</v>
      </c>
      <c r="X4798" s="133">
        <v>1330087</v>
      </c>
      <c r="Y4798" s="161">
        <v>2030907</v>
      </c>
    </row>
    <row r="4799" spans="1:25" s="131" customFormat="1" ht="17.100000000000001" customHeight="1" x14ac:dyDescent="0.25">
      <c r="A4799" s="156">
        <v>5986745000</v>
      </c>
      <c r="B4799" s="157">
        <v>21375208</v>
      </c>
      <c r="C4799" s="158" t="s">
        <v>5</v>
      </c>
      <c r="D4799" s="157">
        <v>3</v>
      </c>
      <c r="E4799" s="157">
        <v>101</v>
      </c>
      <c r="F4799" s="157">
        <v>103</v>
      </c>
      <c r="G4799" s="157">
        <v>2</v>
      </c>
      <c r="H4799" s="157">
        <v>1996</v>
      </c>
      <c r="I4799" s="159" t="s">
        <v>9866</v>
      </c>
      <c r="J4799" s="159" t="s">
        <v>2804</v>
      </c>
      <c r="K4799" s="157">
        <v>2360</v>
      </c>
      <c r="L4799" s="159" t="s">
        <v>781</v>
      </c>
      <c r="M4799" s="133">
        <v>811788</v>
      </c>
      <c r="N4799" s="133">
        <v>1981000</v>
      </c>
      <c r="O4799" s="133">
        <v>1169212</v>
      </c>
      <c r="P4799" s="133">
        <v>236698</v>
      </c>
      <c r="Q4799" s="133">
        <v>4014543</v>
      </c>
      <c r="R4799" s="133">
        <v>3948602</v>
      </c>
      <c r="S4799" s="133">
        <v>106737</v>
      </c>
      <c r="T4799" s="133">
        <v>223722</v>
      </c>
      <c r="U4799" s="133">
        <v>561454</v>
      </c>
      <c r="V4799" s="160">
        <v>30.24</v>
      </c>
      <c r="W4799" s="133">
        <v>8913</v>
      </c>
      <c r="X4799" s="133">
        <v>94065</v>
      </c>
      <c r="Y4799" s="161">
        <v>1011420</v>
      </c>
    </row>
    <row r="4800" spans="1:25" s="131" customFormat="1" ht="17.100000000000001" customHeight="1" x14ac:dyDescent="0.25">
      <c r="A4800" s="156">
        <v>5986761000</v>
      </c>
      <c r="B4800" s="157">
        <v>51519658</v>
      </c>
      <c r="C4800" s="158" t="s">
        <v>14</v>
      </c>
      <c r="D4800" s="157">
        <v>9</v>
      </c>
      <c r="E4800" s="157">
        <v>122</v>
      </c>
      <c r="F4800" s="157">
        <v>103</v>
      </c>
      <c r="G4800" s="157">
        <v>2</v>
      </c>
      <c r="H4800" s="157">
        <v>1997</v>
      </c>
      <c r="I4800" s="159" t="s">
        <v>9867</v>
      </c>
      <c r="J4800" s="159" t="s">
        <v>9868</v>
      </c>
      <c r="K4800" s="157">
        <v>4220</v>
      </c>
      <c r="L4800" s="159" t="s">
        <v>472</v>
      </c>
      <c r="M4800" s="133">
        <v>776660</v>
      </c>
      <c r="N4800" s="133">
        <v>1249774</v>
      </c>
      <c r="O4800" s="133">
        <v>473114</v>
      </c>
      <c r="P4800" s="133">
        <v>25840</v>
      </c>
      <c r="Q4800" s="133">
        <v>1207733</v>
      </c>
      <c r="R4800" s="133">
        <v>1033143</v>
      </c>
      <c r="S4800" s="133">
        <v>89197</v>
      </c>
      <c r="T4800" s="133">
        <v>160214</v>
      </c>
      <c r="U4800" s="133">
        <v>172405</v>
      </c>
      <c r="V4800" s="160">
        <v>7.26</v>
      </c>
      <c r="W4800" s="133">
        <v>6541</v>
      </c>
      <c r="X4800" s="133">
        <v>81121</v>
      </c>
      <c r="Y4800" s="161">
        <v>387880</v>
      </c>
    </row>
    <row r="4801" spans="1:25" s="131" customFormat="1" ht="17.100000000000001" customHeight="1" x14ac:dyDescent="0.25">
      <c r="A4801" s="156">
        <v>5986800000</v>
      </c>
      <c r="B4801" s="157">
        <v>37845942</v>
      </c>
      <c r="C4801" s="158" t="s">
        <v>5</v>
      </c>
      <c r="D4801" s="157">
        <v>9</v>
      </c>
      <c r="E4801" s="157">
        <v>122</v>
      </c>
      <c r="F4801" s="157">
        <v>103</v>
      </c>
      <c r="G4801" s="157">
        <v>2</v>
      </c>
      <c r="H4801" s="157">
        <v>1996</v>
      </c>
      <c r="I4801" s="159" t="s">
        <v>9869</v>
      </c>
      <c r="J4801" s="159" t="s">
        <v>9870</v>
      </c>
      <c r="K4801" s="157">
        <v>4220</v>
      </c>
      <c r="L4801" s="159" t="s">
        <v>472</v>
      </c>
      <c r="M4801" s="133">
        <v>2132509</v>
      </c>
      <c r="N4801" s="133">
        <v>3498080</v>
      </c>
      <c r="O4801" s="133">
        <v>1365571</v>
      </c>
      <c r="P4801" s="133">
        <v>0</v>
      </c>
      <c r="Q4801" s="133">
        <v>1782189</v>
      </c>
      <c r="R4801" s="133">
        <v>1651906</v>
      </c>
      <c r="S4801" s="133">
        <v>350299</v>
      </c>
      <c r="T4801" s="133">
        <v>415003</v>
      </c>
      <c r="U4801" s="133">
        <v>839539</v>
      </c>
      <c r="V4801" s="160">
        <v>45.45</v>
      </c>
      <c r="W4801" s="133">
        <v>46226</v>
      </c>
      <c r="X4801" s="133">
        <v>296640</v>
      </c>
      <c r="Y4801" s="161">
        <v>1637249</v>
      </c>
    </row>
    <row r="4802" spans="1:25" s="131" customFormat="1" ht="17.100000000000001" customHeight="1" x14ac:dyDescent="0.25">
      <c r="A4802" s="156">
        <v>5991516000</v>
      </c>
      <c r="B4802" s="157">
        <v>43524877</v>
      </c>
      <c r="C4802" s="158" t="s">
        <v>11</v>
      </c>
      <c r="D4802" s="157">
        <v>2</v>
      </c>
      <c r="E4802" s="157">
        <v>24</v>
      </c>
      <c r="F4802" s="157">
        <v>142</v>
      </c>
      <c r="G4802" s="157">
        <v>1</v>
      </c>
      <c r="H4802" s="157">
        <v>1994</v>
      </c>
      <c r="I4802" s="159" t="s">
        <v>9871</v>
      </c>
      <c r="J4802" s="159" t="s">
        <v>9872</v>
      </c>
      <c r="K4802" s="157">
        <v>2252</v>
      </c>
      <c r="L4802" s="159" t="s">
        <v>9873</v>
      </c>
      <c r="M4802" s="133">
        <v>60666</v>
      </c>
      <c r="N4802" s="133">
        <v>195883</v>
      </c>
      <c r="O4802" s="133">
        <v>135218</v>
      </c>
      <c r="P4802" s="133">
        <v>10137</v>
      </c>
      <c r="Q4802" s="133">
        <v>366988</v>
      </c>
      <c r="R4802" s="133">
        <v>354155</v>
      </c>
      <c r="S4802" s="133">
        <v>47740</v>
      </c>
      <c r="T4802" s="133">
        <v>79168</v>
      </c>
      <c r="U4802" s="133">
        <v>68855</v>
      </c>
      <c r="V4802" s="160">
        <v>3.01</v>
      </c>
      <c r="W4802" s="133"/>
      <c r="X4802" s="133">
        <v>40375</v>
      </c>
      <c r="Y4802" s="161">
        <v>167537</v>
      </c>
    </row>
    <row r="4803" spans="1:25" s="131" customFormat="1" ht="17.100000000000001" customHeight="1" x14ac:dyDescent="0.25">
      <c r="A4803" s="156">
        <v>5996309000</v>
      </c>
      <c r="B4803" s="157">
        <v>75259117</v>
      </c>
      <c r="C4803" s="158" t="s">
        <v>5</v>
      </c>
      <c r="D4803" s="157">
        <v>8</v>
      </c>
      <c r="E4803" s="157">
        <v>61</v>
      </c>
      <c r="F4803" s="157">
        <v>103</v>
      </c>
      <c r="G4803" s="157">
        <v>3</v>
      </c>
      <c r="H4803" s="157">
        <v>1997</v>
      </c>
      <c r="I4803" s="159" t="s">
        <v>9874</v>
      </c>
      <c r="J4803" s="159" t="s">
        <v>9875</v>
      </c>
      <c r="K4803" s="157">
        <v>1231</v>
      </c>
      <c r="L4803" s="159" t="s">
        <v>645</v>
      </c>
      <c r="M4803" s="133">
        <v>7874696</v>
      </c>
      <c r="N4803" s="133">
        <v>11658979</v>
      </c>
      <c r="O4803" s="133">
        <v>3784283</v>
      </c>
      <c r="P4803" s="133">
        <v>2447309</v>
      </c>
      <c r="Q4803" s="133">
        <v>8673833</v>
      </c>
      <c r="R4803" s="133">
        <v>8564260</v>
      </c>
      <c r="S4803" s="133">
        <v>3264792</v>
      </c>
      <c r="T4803" s="133">
        <v>3532490</v>
      </c>
      <c r="U4803" s="133">
        <v>182254</v>
      </c>
      <c r="V4803" s="160">
        <v>9</v>
      </c>
      <c r="W4803" s="133">
        <v>318813</v>
      </c>
      <c r="X4803" s="133">
        <v>2940132</v>
      </c>
      <c r="Y4803" s="161">
        <v>3782312</v>
      </c>
    </row>
    <row r="4804" spans="1:25" s="131" customFormat="1" ht="17.100000000000001" customHeight="1" x14ac:dyDescent="0.25">
      <c r="A4804" s="156">
        <v>5996325000</v>
      </c>
      <c r="B4804" s="157">
        <v>61718734</v>
      </c>
      <c r="C4804" s="158" t="s">
        <v>7</v>
      </c>
      <c r="D4804" s="157">
        <v>8</v>
      </c>
      <c r="E4804" s="157">
        <v>61</v>
      </c>
      <c r="F4804" s="157">
        <v>103</v>
      </c>
      <c r="G4804" s="157">
        <v>2</v>
      </c>
      <c r="H4804" s="157">
        <v>1997</v>
      </c>
      <c r="I4804" s="159" t="s">
        <v>9876</v>
      </c>
      <c r="J4804" s="159" t="s">
        <v>3761</v>
      </c>
      <c r="K4804" s="157">
        <v>1231</v>
      </c>
      <c r="L4804" s="159" t="s">
        <v>645</v>
      </c>
      <c r="M4804" s="133">
        <v>232302</v>
      </c>
      <c r="N4804" s="133">
        <v>519802</v>
      </c>
      <c r="O4804" s="133">
        <v>287500</v>
      </c>
      <c r="P4804" s="133">
        <v>37646</v>
      </c>
      <c r="Q4804" s="133">
        <v>1078092</v>
      </c>
      <c r="R4804" s="133">
        <v>1072040</v>
      </c>
      <c r="S4804" s="133">
        <v>38331</v>
      </c>
      <c r="T4804" s="133">
        <v>47801</v>
      </c>
      <c r="U4804" s="133">
        <v>58598</v>
      </c>
      <c r="V4804" s="160">
        <v>2.5</v>
      </c>
      <c r="W4804" s="133">
        <v>7424</v>
      </c>
      <c r="X4804" s="133">
        <v>29189</v>
      </c>
      <c r="Y4804" s="161">
        <v>125967</v>
      </c>
    </row>
    <row r="4805" spans="1:25" s="131" customFormat="1" ht="17.100000000000001" customHeight="1" x14ac:dyDescent="0.25">
      <c r="A4805" s="156">
        <v>5997062000</v>
      </c>
      <c r="B4805" s="157">
        <v>36328758</v>
      </c>
      <c r="C4805" s="158" t="s">
        <v>7</v>
      </c>
      <c r="D4805" s="157">
        <v>8</v>
      </c>
      <c r="E4805" s="157">
        <v>164</v>
      </c>
      <c r="F4805" s="157">
        <v>103</v>
      </c>
      <c r="G4805" s="157">
        <v>2</v>
      </c>
      <c r="H4805" s="157">
        <v>1997</v>
      </c>
      <c r="I4805" s="159" t="s">
        <v>9877</v>
      </c>
      <c r="J4805" s="159" t="s">
        <v>3475</v>
      </c>
      <c r="K4805" s="157">
        <v>1218</v>
      </c>
      <c r="L4805" s="159" t="s">
        <v>729</v>
      </c>
      <c r="M4805" s="133">
        <v>1200228</v>
      </c>
      <c r="N4805" s="133">
        <v>1333297</v>
      </c>
      <c r="O4805" s="133">
        <v>133069</v>
      </c>
      <c r="P4805" s="133">
        <v>0</v>
      </c>
      <c r="Q4805" s="133">
        <v>1169078</v>
      </c>
      <c r="R4805" s="133">
        <v>1115014</v>
      </c>
      <c r="S4805" s="133">
        <v>37722</v>
      </c>
      <c r="T4805" s="133">
        <v>120195</v>
      </c>
      <c r="U4805" s="133">
        <v>260327</v>
      </c>
      <c r="V4805" s="160">
        <v>8.6300000000000008</v>
      </c>
      <c r="W4805" s="133">
        <v>3352</v>
      </c>
      <c r="X4805" s="133">
        <v>34431</v>
      </c>
      <c r="Y4805" s="161">
        <v>463581</v>
      </c>
    </row>
    <row r="4806" spans="1:25" s="131" customFormat="1" ht="17.100000000000001" customHeight="1" x14ac:dyDescent="0.25">
      <c r="A4806" s="156">
        <v>5997275000</v>
      </c>
      <c r="B4806" s="157">
        <v>55151434</v>
      </c>
      <c r="C4806" s="158" t="s">
        <v>7</v>
      </c>
      <c r="D4806" s="157">
        <v>8</v>
      </c>
      <c r="E4806" s="157">
        <v>61</v>
      </c>
      <c r="F4806" s="157">
        <v>103</v>
      </c>
      <c r="G4806" s="157">
        <v>2</v>
      </c>
      <c r="H4806" s="157">
        <v>1997</v>
      </c>
      <c r="I4806" s="159" t="s">
        <v>9878</v>
      </c>
      <c r="J4806" s="159" t="s">
        <v>1577</v>
      </c>
      <c r="K4806" s="157">
        <v>1000</v>
      </c>
      <c r="L4806" s="159" t="s">
        <v>538</v>
      </c>
      <c r="M4806" s="133">
        <v>2996578</v>
      </c>
      <c r="N4806" s="133">
        <v>4285316</v>
      </c>
      <c r="O4806" s="133">
        <v>1288737</v>
      </c>
      <c r="P4806" s="133">
        <v>26582</v>
      </c>
      <c r="Q4806" s="133">
        <v>5623850</v>
      </c>
      <c r="R4806" s="133">
        <v>5556945</v>
      </c>
      <c r="S4806" s="133">
        <v>558847</v>
      </c>
      <c r="T4806" s="133">
        <v>714750</v>
      </c>
      <c r="U4806" s="133">
        <v>483182</v>
      </c>
      <c r="V4806" s="160">
        <v>16.149999999999999</v>
      </c>
      <c r="W4806" s="133">
        <v>108377</v>
      </c>
      <c r="X4806" s="133">
        <v>449550</v>
      </c>
      <c r="Y4806" s="161">
        <v>1367031</v>
      </c>
    </row>
    <row r="4807" spans="1:25" s="131" customFormat="1" ht="17.100000000000001" customHeight="1" x14ac:dyDescent="0.25">
      <c r="A4807" s="156">
        <v>5997321000</v>
      </c>
      <c r="B4807" s="157">
        <v>71393897</v>
      </c>
      <c r="C4807" s="158" t="s">
        <v>7</v>
      </c>
      <c r="D4807" s="157">
        <v>8</v>
      </c>
      <c r="E4807" s="157">
        <v>123</v>
      </c>
      <c r="F4807" s="157">
        <v>103</v>
      </c>
      <c r="G4807" s="157">
        <v>1</v>
      </c>
      <c r="H4807" s="157">
        <v>1997</v>
      </c>
      <c r="I4807" s="159" t="s">
        <v>9879</v>
      </c>
      <c r="J4807" s="159" t="s">
        <v>9880</v>
      </c>
      <c r="K4807" s="157">
        <v>1291</v>
      </c>
      <c r="L4807" s="159" t="s">
        <v>547</v>
      </c>
      <c r="M4807" s="133">
        <v>70875</v>
      </c>
      <c r="N4807" s="133">
        <v>272423</v>
      </c>
      <c r="O4807" s="133">
        <v>201547</v>
      </c>
      <c r="P4807" s="133">
        <v>143049</v>
      </c>
      <c r="Q4807" s="133">
        <v>456045</v>
      </c>
      <c r="R4807" s="133">
        <v>425381</v>
      </c>
      <c r="S4807" s="133">
        <v>7839</v>
      </c>
      <c r="T4807" s="133">
        <v>31586</v>
      </c>
      <c r="U4807" s="133">
        <v>206790</v>
      </c>
      <c r="V4807" s="160">
        <v>6.54</v>
      </c>
      <c r="W4807" s="133">
        <v>1129</v>
      </c>
      <c r="X4807" s="133">
        <v>4090</v>
      </c>
      <c r="Y4807" s="161">
        <v>295411</v>
      </c>
    </row>
    <row r="4808" spans="1:25" s="131" customFormat="1" ht="17.100000000000001" customHeight="1" x14ac:dyDescent="0.25">
      <c r="A4808" s="156">
        <v>6000177000</v>
      </c>
      <c r="B4808" s="157">
        <v>52450619</v>
      </c>
      <c r="C4808" s="158" t="s">
        <v>10</v>
      </c>
      <c r="D4808" s="157">
        <v>9</v>
      </c>
      <c r="E4808" s="157">
        <v>122</v>
      </c>
      <c r="F4808" s="157">
        <v>103</v>
      </c>
      <c r="G4808" s="157">
        <v>1</v>
      </c>
      <c r="H4808" s="157">
        <v>2011</v>
      </c>
      <c r="I4808" s="159" t="s">
        <v>9881</v>
      </c>
      <c r="J4808" s="159" t="s">
        <v>9882</v>
      </c>
      <c r="K4808" s="157">
        <v>4220</v>
      </c>
      <c r="L4808" s="159" t="s">
        <v>472</v>
      </c>
      <c r="M4808" s="133">
        <v>473459</v>
      </c>
      <c r="N4808" s="133">
        <v>571924</v>
      </c>
      <c r="O4808" s="133">
        <v>98465</v>
      </c>
      <c r="P4808" s="133">
        <v>49846</v>
      </c>
      <c r="Q4808" s="133">
        <v>516288</v>
      </c>
      <c r="R4808" s="133">
        <v>487790</v>
      </c>
      <c r="S4808" s="133">
        <v>181026</v>
      </c>
      <c r="T4808" s="133">
        <v>217297</v>
      </c>
      <c r="U4808" s="133">
        <v>79580</v>
      </c>
      <c r="V4808" s="160">
        <v>3.73</v>
      </c>
      <c r="W4808" s="133">
        <v>34052</v>
      </c>
      <c r="X4808" s="133">
        <v>146297</v>
      </c>
      <c r="Y4808" s="161">
        <v>322906</v>
      </c>
    </row>
    <row r="4809" spans="1:25" s="131" customFormat="1" ht="17.100000000000001" customHeight="1" x14ac:dyDescent="0.25">
      <c r="A4809" s="156">
        <v>6001432000</v>
      </c>
      <c r="B4809" s="157">
        <v>52430057</v>
      </c>
      <c r="C4809" s="158" t="s">
        <v>14</v>
      </c>
      <c r="D4809" s="157">
        <v>8</v>
      </c>
      <c r="E4809" s="157">
        <v>61</v>
      </c>
      <c r="F4809" s="157">
        <v>103</v>
      </c>
      <c r="G4809" s="157">
        <v>2</v>
      </c>
      <c r="H4809" s="157">
        <v>2011</v>
      </c>
      <c r="I4809" s="159" t="s">
        <v>9883</v>
      </c>
      <c r="J4809" s="159" t="s">
        <v>2016</v>
      </c>
      <c r="K4809" s="157">
        <v>1000</v>
      </c>
      <c r="L4809" s="159" t="s">
        <v>538</v>
      </c>
      <c r="M4809" s="133">
        <v>271409</v>
      </c>
      <c r="N4809" s="133">
        <v>554896</v>
      </c>
      <c r="O4809" s="133">
        <v>283487</v>
      </c>
      <c r="P4809" s="133">
        <v>8332</v>
      </c>
      <c r="Q4809" s="133">
        <v>1673688</v>
      </c>
      <c r="R4809" s="133">
        <v>1648559</v>
      </c>
      <c r="S4809" s="133">
        <v>44155</v>
      </c>
      <c r="T4809" s="133">
        <v>63965</v>
      </c>
      <c r="U4809" s="133">
        <v>241898</v>
      </c>
      <c r="V4809" s="160">
        <v>9.5</v>
      </c>
      <c r="W4809" s="133">
        <v>7982</v>
      </c>
      <c r="X4809" s="133">
        <v>34927</v>
      </c>
      <c r="Y4809" s="161">
        <v>381431</v>
      </c>
    </row>
    <row r="4810" spans="1:25" s="131" customFormat="1" ht="17.100000000000001" customHeight="1" x14ac:dyDescent="0.25">
      <c r="A4810" s="156">
        <v>6002137000</v>
      </c>
      <c r="B4810" s="157">
        <v>85303771</v>
      </c>
      <c r="C4810" s="158" t="s">
        <v>5</v>
      </c>
      <c r="D4810" s="157">
        <v>2</v>
      </c>
      <c r="E4810" s="157">
        <v>113</v>
      </c>
      <c r="F4810" s="157">
        <v>103</v>
      </c>
      <c r="G4810" s="157">
        <v>1</v>
      </c>
      <c r="H4810" s="157">
        <v>2011</v>
      </c>
      <c r="I4810" s="159" t="s">
        <v>9884</v>
      </c>
      <c r="J4810" s="159" t="s">
        <v>9885</v>
      </c>
      <c r="K4810" s="157">
        <v>2316</v>
      </c>
      <c r="L4810" s="159" t="s">
        <v>1426</v>
      </c>
      <c r="M4810" s="133">
        <v>132901</v>
      </c>
      <c r="N4810" s="133">
        <v>265935</v>
      </c>
      <c r="O4810" s="133">
        <v>133034</v>
      </c>
      <c r="P4810" s="133">
        <v>0</v>
      </c>
      <c r="Q4810" s="133">
        <v>487312</v>
      </c>
      <c r="R4810" s="133">
        <v>473655</v>
      </c>
      <c r="S4810" s="133">
        <v>9275</v>
      </c>
      <c r="T4810" s="133">
        <v>24474</v>
      </c>
      <c r="U4810" s="133">
        <v>91425</v>
      </c>
      <c r="V4810" s="160">
        <v>7.39</v>
      </c>
      <c r="W4810" s="133">
        <v>1988</v>
      </c>
      <c r="X4810" s="133">
        <v>15780</v>
      </c>
      <c r="Y4810" s="161">
        <v>173064</v>
      </c>
    </row>
    <row r="4811" spans="1:25" s="131" customFormat="1" ht="17.100000000000001" customHeight="1" x14ac:dyDescent="0.25">
      <c r="A4811" s="156">
        <v>6003478000</v>
      </c>
      <c r="B4811" s="157">
        <v>65937171</v>
      </c>
      <c r="C4811" s="158" t="s">
        <v>5</v>
      </c>
      <c r="D4811" s="157">
        <v>8</v>
      </c>
      <c r="E4811" s="157">
        <v>194</v>
      </c>
      <c r="F4811" s="157">
        <v>103</v>
      </c>
      <c r="G4811" s="157">
        <v>2</v>
      </c>
      <c r="H4811" s="157">
        <v>2011</v>
      </c>
      <c r="I4811" s="159" t="s">
        <v>9886</v>
      </c>
      <c r="J4811" s="159" t="s">
        <v>9887</v>
      </c>
      <c r="K4811" s="157">
        <v>1275</v>
      </c>
      <c r="L4811" s="159" t="s">
        <v>6438</v>
      </c>
      <c r="M4811" s="133">
        <v>405867</v>
      </c>
      <c r="N4811" s="133">
        <v>1919672</v>
      </c>
      <c r="O4811" s="133">
        <v>1513805</v>
      </c>
      <c r="P4811" s="133">
        <v>1041735</v>
      </c>
      <c r="Q4811" s="133">
        <v>2096385</v>
      </c>
      <c r="R4811" s="133">
        <v>2061520</v>
      </c>
      <c r="S4811" s="133">
        <v>179461</v>
      </c>
      <c r="T4811" s="133">
        <v>294558</v>
      </c>
      <c r="U4811" s="133">
        <v>268438</v>
      </c>
      <c r="V4811" s="160">
        <v>12.72</v>
      </c>
      <c r="W4811" s="133">
        <v>10740</v>
      </c>
      <c r="X4811" s="133">
        <v>138980</v>
      </c>
      <c r="Y4811" s="161">
        <v>657461</v>
      </c>
    </row>
    <row r="4812" spans="1:25" s="131" customFormat="1" ht="17.100000000000001" customHeight="1" x14ac:dyDescent="0.25">
      <c r="A4812" s="156">
        <v>6004059000</v>
      </c>
      <c r="B4812" s="157">
        <v>99093154</v>
      </c>
      <c r="C4812" s="158" t="s">
        <v>5</v>
      </c>
      <c r="D4812" s="157">
        <v>3</v>
      </c>
      <c r="E4812" s="157">
        <v>112</v>
      </c>
      <c r="F4812" s="157">
        <v>103</v>
      </c>
      <c r="G4812" s="157">
        <v>2</v>
      </c>
      <c r="H4812" s="157">
        <v>2011</v>
      </c>
      <c r="I4812" s="159" t="s">
        <v>9888</v>
      </c>
      <c r="J4812" s="159" t="s">
        <v>9889</v>
      </c>
      <c r="K4812" s="157">
        <v>2380</v>
      </c>
      <c r="L4812" s="159" t="s">
        <v>784</v>
      </c>
      <c r="M4812" s="133">
        <v>1602336</v>
      </c>
      <c r="N4812" s="133">
        <v>10697443</v>
      </c>
      <c r="O4812" s="133">
        <v>9095108</v>
      </c>
      <c r="P4812" s="133">
        <v>7124378</v>
      </c>
      <c r="Q4812" s="133">
        <v>11926214</v>
      </c>
      <c r="R4812" s="133">
        <v>11732102</v>
      </c>
      <c r="S4812" s="133">
        <v>718886</v>
      </c>
      <c r="T4812" s="133">
        <v>1176842</v>
      </c>
      <c r="U4812" s="133">
        <v>535439</v>
      </c>
      <c r="V4812" s="160">
        <v>34.97</v>
      </c>
      <c r="W4812" s="133">
        <v>86859</v>
      </c>
      <c r="X4812" s="133">
        <v>389590</v>
      </c>
      <c r="Y4812" s="161">
        <v>1913859</v>
      </c>
    </row>
    <row r="4813" spans="1:25" s="131" customFormat="1" ht="17.100000000000001" customHeight="1" x14ac:dyDescent="0.25">
      <c r="A4813" s="156">
        <v>6004075000</v>
      </c>
      <c r="B4813" s="157">
        <v>17834619</v>
      </c>
      <c r="C4813" s="158" t="s">
        <v>5</v>
      </c>
      <c r="D4813" s="157">
        <v>12</v>
      </c>
      <c r="E4813" s="157">
        <v>49</v>
      </c>
      <c r="F4813" s="157">
        <v>103</v>
      </c>
      <c r="G4813" s="157">
        <v>2</v>
      </c>
      <c r="H4813" s="157">
        <v>2011</v>
      </c>
      <c r="I4813" s="159" t="s">
        <v>9890</v>
      </c>
      <c r="J4813" s="159" t="s">
        <v>9891</v>
      </c>
      <c r="K4813" s="157">
        <v>6223</v>
      </c>
      <c r="L4813" s="159" t="s">
        <v>454</v>
      </c>
      <c r="M4813" s="133">
        <v>799659</v>
      </c>
      <c r="N4813" s="133">
        <v>2738548</v>
      </c>
      <c r="O4813" s="133">
        <v>1938889</v>
      </c>
      <c r="P4813" s="133">
        <v>470056</v>
      </c>
      <c r="Q4813" s="133">
        <v>8656263</v>
      </c>
      <c r="R4813" s="133">
        <v>8388877</v>
      </c>
      <c r="S4813" s="133">
        <v>338996</v>
      </c>
      <c r="T4813" s="133">
        <v>472907</v>
      </c>
      <c r="U4813" s="133">
        <v>532107</v>
      </c>
      <c r="V4813" s="160">
        <v>32.369999999999997</v>
      </c>
      <c r="W4813" s="133">
        <v>57722</v>
      </c>
      <c r="X4813" s="133">
        <v>294187</v>
      </c>
      <c r="Y4813" s="161">
        <v>1205708</v>
      </c>
    </row>
    <row r="4814" spans="1:25" s="131" customFormat="1" ht="17.100000000000001" customHeight="1" x14ac:dyDescent="0.25">
      <c r="A4814" s="156">
        <v>6004083000</v>
      </c>
      <c r="B4814" s="157">
        <v>35913746</v>
      </c>
      <c r="C4814" s="158" t="s">
        <v>7</v>
      </c>
      <c r="D4814" s="157">
        <v>8</v>
      </c>
      <c r="E4814" s="157">
        <v>186</v>
      </c>
      <c r="F4814" s="157">
        <v>103</v>
      </c>
      <c r="G4814" s="157">
        <v>2</v>
      </c>
      <c r="H4814" s="157">
        <v>2011</v>
      </c>
      <c r="I4814" s="159" t="s">
        <v>9892</v>
      </c>
      <c r="J4814" s="159" t="s">
        <v>9893</v>
      </c>
      <c r="K4814" s="157">
        <v>1236</v>
      </c>
      <c r="L4814" s="159" t="s">
        <v>618</v>
      </c>
      <c r="M4814" s="133">
        <v>1199240</v>
      </c>
      <c r="N4814" s="133">
        <v>4296268</v>
      </c>
      <c r="O4814" s="133">
        <v>3097028</v>
      </c>
      <c r="P4814" s="133">
        <v>1800444</v>
      </c>
      <c r="Q4814" s="133">
        <v>16224879</v>
      </c>
      <c r="R4814" s="133">
        <v>16198671</v>
      </c>
      <c r="S4814" s="133">
        <v>363497</v>
      </c>
      <c r="T4814" s="133">
        <v>391091</v>
      </c>
      <c r="U4814" s="133">
        <v>436782</v>
      </c>
      <c r="V4814" s="160">
        <v>9</v>
      </c>
      <c r="W4814" s="133">
        <v>63957</v>
      </c>
      <c r="X4814" s="133">
        <v>272155</v>
      </c>
      <c r="Y4814" s="161">
        <v>928673</v>
      </c>
    </row>
    <row r="4815" spans="1:25" s="131" customFormat="1" ht="17.100000000000001" customHeight="1" x14ac:dyDescent="0.25">
      <c r="A4815" s="156">
        <v>6004270000</v>
      </c>
      <c r="B4815" s="157">
        <v>95552308</v>
      </c>
      <c r="C4815" s="158" t="s">
        <v>5</v>
      </c>
      <c r="D4815" s="157">
        <v>2</v>
      </c>
      <c r="E4815" s="157">
        <v>178</v>
      </c>
      <c r="F4815" s="157">
        <v>142</v>
      </c>
      <c r="G4815" s="157">
        <v>1</v>
      </c>
      <c r="H4815" s="157">
        <v>2011</v>
      </c>
      <c r="I4815" s="159" t="s">
        <v>9894</v>
      </c>
      <c r="J4815" s="159" t="s">
        <v>9895</v>
      </c>
      <c r="K4815" s="157">
        <v>2352</v>
      </c>
      <c r="L4815" s="159" t="s">
        <v>582</v>
      </c>
      <c r="M4815" s="133">
        <v>88550</v>
      </c>
      <c r="N4815" s="133">
        <v>192554</v>
      </c>
      <c r="O4815" s="133">
        <v>104004</v>
      </c>
      <c r="P4815" s="133">
        <v>60530</v>
      </c>
      <c r="Q4815" s="133">
        <v>428207</v>
      </c>
      <c r="R4815" s="133">
        <v>417614</v>
      </c>
      <c r="S4815" s="133">
        <v>36461</v>
      </c>
      <c r="T4815" s="133">
        <v>49934</v>
      </c>
      <c r="U4815" s="133">
        <v>19942</v>
      </c>
      <c r="V4815" s="160">
        <v>1.56</v>
      </c>
      <c r="W4815" s="133"/>
      <c r="X4815" s="133">
        <v>36427</v>
      </c>
      <c r="Y4815" s="161">
        <v>79537</v>
      </c>
    </row>
    <row r="4816" spans="1:25" s="131" customFormat="1" ht="17.100000000000001" customHeight="1" x14ac:dyDescent="0.25">
      <c r="A4816" s="156">
        <v>6004806000</v>
      </c>
      <c r="B4816" s="157">
        <v>22960732</v>
      </c>
      <c r="C4816" s="158" t="s">
        <v>5</v>
      </c>
      <c r="D4816" s="157">
        <v>1</v>
      </c>
      <c r="E4816" s="157">
        <v>80</v>
      </c>
      <c r="F4816" s="157">
        <v>103</v>
      </c>
      <c r="G4816" s="157">
        <v>1</v>
      </c>
      <c r="H4816" s="157">
        <v>2011</v>
      </c>
      <c r="I4816" s="159" t="s">
        <v>9896</v>
      </c>
      <c r="J4816" s="159" t="s">
        <v>9897</v>
      </c>
      <c r="K4816" s="157">
        <v>9000</v>
      </c>
      <c r="L4816" s="159" t="s">
        <v>865</v>
      </c>
      <c r="M4816" s="133">
        <v>72256</v>
      </c>
      <c r="N4816" s="133">
        <v>397194</v>
      </c>
      <c r="O4816" s="133">
        <v>324938</v>
      </c>
      <c r="P4816" s="133">
        <v>157552</v>
      </c>
      <c r="Q4816" s="133">
        <v>592161</v>
      </c>
      <c r="R4816" s="133">
        <v>575059</v>
      </c>
      <c r="S4816" s="133">
        <v>8395</v>
      </c>
      <c r="T4816" s="133">
        <v>33156</v>
      </c>
      <c r="U4816" s="133">
        <v>175024</v>
      </c>
      <c r="V4816" s="160">
        <v>10.83</v>
      </c>
      <c r="W4816" s="133">
        <v>4678</v>
      </c>
      <c r="X4816" s="133">
        <v>4452</v>
      </c>
      <c r="Y4816" s="161">
        <v>267754</v>
      </c>
    </row>
    <row r="4817" spans="1:25" s="131" customFormat="1" ht="17.100000000000001" customHeight="1" x14ac:dyDescent="0.25">
      <c r="A4817" s="156">
        <v>6005594000</v>
      </c>
      <c r="B4817" s="157">
        <v>17581524</v>
      </c>
      <c r="C4817" s="158" t="s">
        <v>14</v>
      </c>
      <c r="D4817" s="157">
        <v>8</v>
      </c>
      <c r="E4817" s="157">
        <v>61</v>
      </c>
      <c r="F4817" s="157">
        <v>103</v>
      </c>
      <c r="G4817" s="157">
        <v>1</v>
      </c>
      <c r="H4817" s="157">
        <v>2011</v>
      </c>
      <c r="I4817" s="159" t="s">
        <v>9898</v>
      </c>
      <c r="J4817" s="159" t="s">
        <v>9899</v>
      </c>
      <c r="K4817" s="157">
        <v>1260</v>
      </c>
      <c r="L4817" s="159" t="s">
        <v>651</v>
      </c>
      <c r="M4817" s="133">
        <v>70380</v>
      </c>
      <c r="N4817" s="133">
        <v>91455</v>
      </c>
      <c r="O4817" s="133">
        <v>21075</v>
      </c>
      <c r="P4817" s="133">
        <v>0</v>
      </c>
      <c r="Q4817" s="133">
        <v>198659</v>
      </c>
      <c r="R4817" s="133">
        <v>196865</v>
      </c>
      <c r="S4817" s="133">
        <v>73829</v>
      </c>
      <c r="T4817" s="133">
        <v>78739</v>
      </c>
      <c r="U4817" s="133">
        <v>57727</v>
      </c>
      <c r="V4817" s="160">
        <v>2.5</v>
      </c>
      <c r="W4817" s="133">
        <v>0</v>
      </c>
      <c r="X4817" s="133">
        <v>53532</v>
      </c>
      <c r="Y4817" s="161">
        <v>157877</v>
      </c>
    </row>
    <row r="4818" spans="1:25" s="131" customFormat="1" ht="17.100000000000001" customHeight="1" x14ac:dyDescent="0.25">
      <c r="A4818" s="156">
        <v>6005683000</v>
      </c>
      <c r="B4818" s="157">
        <v>65221257</v>
      </c>
      <c r="C4818" s="158" t="s">
        <v>7</v>
      </c>
      <c r="D4818" s="157">
        <v>8</v>
      </c>
      <c r="E4818" s="157">
        <v>61</v>
      </c>
      <c r="F4818" s="157">
        <v>103</v>
      </c>
      <c r="G4818" s="157">
        <v>2</v>
      </c>
      <c r="H4818" s="157">
        <v>2011</v>
      </c>
      <c r="I4818" s="159" t="s">
        <v>9900</v>
      </c>
      <c r="J4818" s="159" t="s">
        <v>9901</v>
      </c>
      <c r="K4818" s="157">
        <v>1000</v>
      </c>
      <c r="L4818" s="159" t="s">
        <v>538</v>
      </c>
      <c r="M4818" s="133">
        <v>130632</v>
      </c>
      <c r="N4818" s="133">
        <v>1384406</v>
      </c>
      <c r="O4818" s="133">
        <v>1253774</v>
      </c>
      <c r="P4818" s="133">
        <v>730260</v>
      </c>
      <c r="Q4818" s="133">
        <v>2834335</v>
      </c>
      <c r="R4818" s="133">
        <v>2807345</v>
      </c>
      <c r="S4818" s="133">
        <v>39200</v>
      </c>
      <c r="T4818" s="133">
        <v>70943</v>
      </c>
      <c r="U4818" s="133">
        <v>189413</v>
      </c>
      <c r="V4818" s="160">
        <v>9.7200000000000006</v>
      </c>
      <c r="W4818" s="133">
        <v>7291</v>
      </c>
      <c r="X4818" s="133">
        <v>26026</v>
      </c>
      <c r="Y4818" s="161">
        <v>311853</v>
      </c>
    </row>
    <row r="4819" spans="1:25" s="131" customFormat="1" ht="17.100000000000001" customHeight="1" x14ac:dyDescent="0.25">
      <c r="A4819" s="156">
        <v>6006035000</v>
      </c>
      <c r="B4819" s="157">
        <v>94757216</v>
      </c>
      <c r="C4819" s="158" t="s">
        <v>11</v>
      </c>
      <c r="D4819" s="157">
        <v>8</v>
      </c>
      <c r="E4819" s="157">
        <v>61</v>
      </c>
      <c r="F4819" s="157">
        <v>103</v>
      </c>
      <c r="G4819" s="157">
        <v>1</v>
      </c>
      <c r="H4819" s="157">
        <v>2011</v>
      </c>
      <c r="I4819" s="159" t="s">
        <v>9902</v>
      </c>
      <c r="J4819" s="159" t="s">
        <v>9482</v>
      </c>
      <c r="K4819" s="157">
        <v>1000</v>
      </c>
      <c r="L4819" s="159" t="s">
        <v>538</v>
      </c>
      <c r="M4819" s="133">
        <v>143952</v>
      </c>
      <c r="N4819" s="133">
        <v>592181</v>
      </c>
      <c r="O4819" s="133">
        <v>448229</v>
      </c>
      <c r="P4819" s="133">
        <v>235663</v>
      </c>
      <c r="Q4819" s="133">
        <v>544857</v>
      </c>
      <c r="R4819" s="133">
        <v>543035</v>
      </c>
      <c r="S4819" s="133">
        <v>17173</v>
      </c>
      <c r="T4819" s="133">
        <v>93122</v>
      </c>
      <c r="U4819" s="133">
        <v>60984</v>
      </c>
      <c r="V4819" s="160">
        <v>5.6</v>
      </c>
      <c r="W4819" s="133">
        <v>1110</v>
      </c>
      <c r="X4819" s="133">
        <v>14673</v>
      </c>
      <c r="Y4819" s="161">
        <v>167932</v>
      </c>
    </row>
    <row r="4820" spans="1:25" s="131" customFormat="1" ht="17.100000000000001" customHeight="1" x14ac:dyDescent="0.25">
      <c r="A4820" s="156">
        <v>6006205000</v>
      </c>
      <c r="B4820" s="157">
        <v>74495607</v>
      </c>
      <c r="C4820" s="158" t="s">
        <v>8</v>
      </c>
      <c r="D4820" s="157">
        <v>2</v>
      </c>
      <c r="E4820" s="157">
        <v>202</v>
      </c>
      <c r="F4820" s="157">
        <v>103</v>
      </c>
      <c r="G4820" s="157">
        <v>2</v>
      </c>
      <c r="H4820" s="157">
        <v>2011</v>
      </c>
      <c r="I4820" s="159" t="s">
        <v>9903</v>
      </c>
      <c r="J4820" s="159" t="s">
        <v>9904</v>
      </c>
      <c r="K4820" s="157">
        <v>2277</v>
      </c>
      <c r="L4820" s="159" t="s">
        <v>9905</v>
      </c>
      <c r="M4820" s="133">
        <v>717513</v>
      </c>
      <c r="N4820" s="133">
        <v>1544106</v>
      </c>
      <c r="O4820" s="133">
        <v>826593</v>
      </c>
      <c r="P4820" s="133">
        <v>236106</v>
      </c>
      <c r="Q4820" s="133">
        <v>7157990</v>
      </c>
      <c r="R4820" s="133">
        <v>7079137</v>
      </c>
      <c r="S4820" s="133">
        <v>137034</v>
      </c>
      <c r="T4820" s="133">
        <v>202739</v>
      </c>
      <c r="U4820" s="133">
        <v>1622565</v>
      </c>
      <c r="V4820" s="160">
        <v>67.930000000000007</v>
      </c>
      <c r="W4820" s="133">
        <v>25677</v>
      </c>
      <c r="X4820" s="133">
        <v>109104</v>
      </c>
      <c r="Y4820" s="161">
        <v>2447379</v>
      </c>
    </row>
    <row r="4821" spans="1:25" s="131" customFormat="1" ht="17.100000000000001" customHeight="1" x14ac:dyDescent="0.25">
      <c r="A4821" s="156">
        <v>6006426000</v>
      </c>
      <c r="B4821" s="157">
        <v>10482199</v>
      </c>
      <c r="C4821" s="158" t="s">
        <v>9</v>
      </c>
      <c r="D4821" s="157">
        <v>4</v>
      </c>
      <c r="E4821" s="157">
        <v>11</v>
      </c>
      <c r="F4821" s="157">
        <v>103</v>
      </c>
      <c r="G4821" s="157">
        <v>2</v>
      </c>
      <c r="H4821" s="157">
        <v>2011</v>
      </c>
      <c r="I4821" s="159" t="s">
        <v>9906</v>
      </c>
      <c r="J4821" s="159" t="s">
        <v>9907</v>
      </c>
      <c r="K4821" s="157">
        <v>3000</v>
      </c>
      <c r="L4821" s="159" t="s">
        <v>493</v>
      </c>
      <c r="M4821" s="133">
        <v>826453</v>
      </c>
      <c r="N4821" s="133">
        <v>1091077</v>
      </c>
      <c r="O4821" s="133">
        <v>264624</v>
      </c>
      <c r="P4821" s="133">
        <v>0</v>
      </c>
      <c r="Q4821" s="133">
        <v>932616</v>
      </c>
      <c r="R4821" s="133">
        <v>923216</v>
      </c>
      <c r="S4821" s="133">
        <v>2922</v>
      </c>
      <c r="T4821" s="133">
        <v>67096</v>
      </c>
      <c r="U4821" s="133">
        <v>98988</v>
      </c>
      <c r="V4821" s="160">
        <v>4.33</v>
      </c>
      <c r="W4821" s="133">
        <v>102</v>
      </c>
      <c r="X4821" s="133">
        <v>5854</v>
      </c>
      <c r="Y4821" s="161">
        <v>194985</v>
      </c>
    </row>
    <row r="4822" spans="1:25" s="131" customFormat="1" ht="17.100000000000001" customHeight="1" x14ac:dyDescent="0.25">
      <c r="A4822" s="156">
        <v>6008313000</v>
      </c>
      <c r="B4822" s="157">
        <v>62908430</v>
      </c>
      <c r="C4822" s="158" t="s">
        <v>5</v>
      </c>
      <c r="D4822" s="157">
        <v>4</v>
      </c>
      <c r="E4822" s="157">
        <v>120</v>
      </c>
      <c r="F4822" s="157">
        <v>142</v>
      </c>
      <c r="G4822" s="157">
        <v>1</v>
      </c>
      <c r="H4822" s="157">
        <v>2011</v>
      </c>
      <c r="I4822" s="159" t="s">
        <v>9908</v>
      </c>
      <c r="J4822" s="159" t="s">
        <v>9909</v>
      </c>
      <c r="K4822" s="157">
        <v>3225</v>
      </c>
      <c r="L4822" s="159" t="s">
        <v>2649</v>
      </c>
      <c r="M4822" s="133">
        <v>114176</v>
      </c>
      <c r="N4822" s="133">
        <v>205009</v>
      </c>
      <c r="O4822" s="133">
        <v>90832</v>
      </c>
      <c r="P4822" s="133">
        <v>66064</v>
      </c>
      <c r="Q4822" s="133">
        <v>117466</v>
      </c>
      <c r="R4822" s="133">
        <v>113116</v>
      </c>
      <c r="S4822" s="133">
        <v>25492</v>
      </c>
      <c r="T4822" s="133">
        <v>48189</v>
      </c>
      <c r="U4822" s="133">
        <v>27381</v>
      </c>
      <c r="V4822" s="160">
        <v>1</v>
      </c>
      <c r="W4822" s="133"/>
      <c r="X4822" s="133">
        <v>23282</v>
      </c>
      <c r="Y4822" s="161">
        <v>80032</v>
      </c>
    </row>
    <row r="4823" spans="1:25" s="131" customFormat="1" ht="17.100000000000001" customHeight="1" x14ac:dyDescent="0.25">
      <c r="A4823" s="156">
        <v>6008437000</v>
      </c>
      <c r="B4823" s="157">
        <v>32015216</v>
      </c>
      <c r="C4823" s="158" t="s">
        <v>8</v>
      </c>
      <c r="D4823" s="157">
        <v>8</v>
      </c>
      <c r="E4823" s="157">
        <v>43</v>
      </c>
      <c r="F4823" s="157">
        <v>103</v>
      </c>
      <c r="G4823" s="157">
        <v>1</v>
      </c>
      <c r="H4823" s="157">
        <v>2011</v>
      </c>
      <c r="I4823" s="159" t="s">
        <v>9910</v>
      </c>
      <c r="J4823" s="159" t="s">
        <v>9911</v>
      </c>
      <c r="K4823" s="157">
        <v>1241</v>
      </c>
      <c r="L4823" s="159" t="s">
        <v>748</v>
      </c>
      <c r="M4823" s="133">
        <v>100980</v>
      </c>
      <c r="N4823" s="133">
        <v>236845</v>
      </c>
      <c r="O4823" s="133">
        <v>135865</v>
      </c>
      <c r="P4823" s="133">
        <v>109141</v>
      </c>
      <c r="Q4823" s="133">
        <v>456798</v>
      </c>
      <c r="R4823" s="133">
        <v>452537</v>
      </c>
      <c r="S4823" s="133">
        <v>3518</v>
      </c>
      <c r="T4823" s="133">
        <v>25434</v>
      </c>
      <c r="U4823" s="133">
        <v>85424</v>
      </c>
      <c r="V4823" s="160">
        <v>3.5</v>
      </c>
      <c r="W4823" s="133">
        <v>0</v>
      </c>
      <c r="X4823" s="133">
        <v>3921</v>
      </c>
      <c r="Y4823" s="161">
        <v>139993</v>
      </c>
    </row>
    <row r="4824" spans="1:25" s="131" customFormat="1" ht="17.100000000000001" customHeight="1" x14ac:dyDescent="0.25">
      <c r="A4824" s="156">
        <v>6008666000</v>
      </c>
      <c r="B4824" s="157">
        <v>86162721</v>
      </c>
      <c r="C4824" s="158" t="s">
        <v>5</v>
      </c>
      <c r="D4824" s="157">
        <v>7</v>
      </c>
      <c r="E4824" s="157">
        <v>73</v>
      </c>
      <c r="F4824" s="157">
        <v>103</v>
      </c>
      <c r="G4824" s="157">
        <v>1</v>
      </c>
      <c r="H4824" s="157">
        <v>2011</v>
      </c>
      <c r="I4824" s="159" t="s">
        <v>9912</v>
      </c>
      <c r="J4824" s="159" t="s">
        <v>9913</v>
      </c>
      <c r="K4824" s="157">
        <v>8331</v>
      </c>
      <c r="L4824" s="159" t="s">
        <v>3267</v>
      </c>
      <c r="M4824" s="133">
        <v>426014</v>
      </c>
      <c r="N4824" s="133">
        <v>1219141</v>
      </c>
      <c r="O4824" s="133">
        <v>793126</v>
      </c>
      <c r="P4824" s="133">
        <v>520917</v>
      </c>
      <c r="Q4824" s="133">
        <v>911910</v>
      </c>
      <c r="R4824" s="133">
        <v>866731</v>
      </c>
      <c r="S4824" s="133">
        <v>52723</v>
      </c>
      <c r="T4824" s="133">
        <v>173352</v>
      </c>
      <c r="U4824" s="133">
        <v>133970</v>
      </c>
      <c r="V4824" s="160">
        <v>10</v>
      </c>
      <c r="W4824" s="133">
        <v>6260</v>
      </c>
      <c r="X4824" s="133">
        <v>28196</v>
      </c>
      <c r="Y4824" s="161">
        <v>364320</v>
      </c>
    </row>
    <row r="4825" spans="1:25" s="131" customFormat="1" ht="17.100000000000001" customHeight="1" x14ac:dyDescent="0.25">
      <c r="A4825" s="156">
        <v>6008755000</v>
      </c>
      <c r="B4825" s="157">
        <v>76036774</v>
      </c>
      <c r="C4825" s="158" t="s">
        <v>9</v>
      </c>
      <c r="D4825" s="157">
        <v>8</v>
      </c>
      <c r="E4825" s="157">
        <v>61</v>
      </c>
      <c r="F4825" s="157">
        <v>103</v>
      </c>
      <c r="G4825" s="157">
        <v>2</v>
      </c>
      <c r="H4825" s="157">
        <v>2011</v>
      </c>
      <c r="I4825" s="159" t="s">
        <v>9914</v>
      </c>
      <c r="J4825" s="159" t="s">
        <v>3155</v>
      </c>
      <c r="K4825" s="157">
        <v>1000</v>
      </c>
      <c r="L4825" s="159" t="s">
        <v>538</v>
      </c>
      <c r="M4825" s="133">
        <v>198899</v>
      </c>
      <c r="N4825" s="133">
        <v>513022</v>
      </c>
      <c r="O4825" s="133">
        <v>314123</v>
      </c>
      <c r="P4825" s="133">
        <v>172465</v>
      </c>
      <c r="Q4825" s="133">
        <v>940472</v>
      </c>
      <c r="R4825" s="133">
        <v>927572</v>
      </c>
      <c r="S4825" s="133">
        <v>70936</v>
      </c>
      <c r="T4825" s="133">
        <v>108971</v>
      </c>
      <c r="U4825" s="133">
        <v>517357</v>
      </c>
      <c r="V4825" s="160">
        <v>17</v>
      </c>
      <c r="W4825" s="133">
        <v>14832</v>
      </c>
      <c r="X4825" s="133">
        <v>51405</v>
      </c>
      <c r="Y4825" s="161">
        <v>763818</v>
      </c>
    </row>
    <row r="4826" spans="1:25" s="131" customFormat="1" ht="17.100000000000001" customHeight="1" x14ac:dyDescent="0.25">
      <c r="A4826" s="156">
        <v>6008895000</v>
      </c>
      <c r="B4826" s="157">
        <v>78676215</v>
      </c>
      <c r="C4826" s="158" t="s">
        <v>8</v>
      </c>
      <c r="D4826" s="157">
        <v>8</v>
      </c>
      <c r="E4826" s="157">
        <v>61</v>
      </c>
      <c r="F4826" s="157">
        <v>142</v>
      </c>
      <c r="G4826" s="157">
        <v>1</v>
      </c>
      <c r="H4826" s="157">
        <v>2011</v>
      </c>
      <c r="I4826" s="159" t="s">
        <v>9915</v>
      </c>
      <c r="J4826" s="159" t="s">
        <v>9916</v>
      </c>
      <c r="K4826" s="157">
        <v>1261</v>
      </c>
      <c r="L4826" s="159" t="s">
        <v>885</v>
      </c>
      <c r="M4826" s="133">
        <v>103984</v>
      </c>
      <c r="N4826" s="133">
        <v>146256</v>
      </c>
      <c r="O4826" s="133">
        <v>42272</v>
      </c>
      <c r="P4826" s="133">
        <v>21847</v>
      </c>
      <c r="Q4826" s="133">
        <v>266767</v>
      </c>
      <c r="R4826" s="133">
        <v>259551</v>
      </c>
      <c r="S4826" s="133">
        <v>14561</v>
      </c>
      <c r="T4826" s="133">
        <v>35991</v>
      </c>
      <c r="U4826" s="133">
        <v>21577</v>
      </c>
      <c r="V4826" s="160">
        <v>1.83</v>
      </c>
      <c r="W4826" s="133"/>
      <c r="X4826" s="133">
        <v>14058</v>
      </c>
      <c r="Y4826" s="161">
        <v>66647</v>
      </c>
    </row>
    <row r="4827" spans="1:25" s="131" customFormat="1" ht="17.100000000000001" customHeight="1" x14ac:dyDescent="0.25">
      <c r="A4827" s="156">
        <v>6009298000</v>
      </c>
      <c r="B4827" s="157">
        <v>78094852</v>
      </c>
      <c r="C4827" s="158" t="s">
        <v>9</v>
      </c>
      <c r="D4827" s="157">
        <v>8</v>
      </c>
      <c r="E4827" s="157">
        <v>61</v>
      </c>
      <c r="F4827" s="157">
        <v>141</v>
      </c>
      <c r="G4827" s="157">
        <v>2</v>
      </c>
      <c r="H4827" s="157">
        <v>2011</v>
      </c>
      <c r="I4827" s="159" t="s">
        <v>9917</v>
      </c>
      <c r="J4827" s="159" t="s">
        <v>1121</v>
      </c>
      <c r="K4827" s="157">
        <v>1000</v>
      </c>
      <c r="L4827" s="159" t="s">
        <v>538</v>
      </c>
      <c r="M4827" s="133">
        <v>368172</v>
      </c>
      <c r="N4827" s="133">
        <v>368172</v>
      </c>
      <c r="O4827" s="133">
        <v>0</v>
      </c>
      <c r="P4827" s="133">
        <v>0</v>
      </c>
      <c r="Q4827" s="133">
        <v>3554804</v>
      </c>
      <c r="R4827" s="133">
        <v>3544267</v>
      </c>
      <c r="S4827" s="133">
        <v>444341</v>
      </c>
      <c r="T4827" s="133">
        <v>444341</v>
      </c>
      <c r="U4827" s="133">
        <v>260580</v>
      </c>
      <c r="V4827" s="160">
        <v>6.85</v>
      </c>
      <c r="W4827" s="133">
        <v>86707</v>
      </c>
      <c r="X4827" s="133">
        <v>368172</v>
      </c>
      <c r="Y4827" s="161">
        <v>856403</v>
      </c>
    </row>
    <row r="4828" spans="1:25" s="131" customFormat="1" ht="17.100000000000001" customHeight="1" x14ac:dyDescent="0.25">
      <c r="A4828" s="156">
        <v>6009506000</v>
      </c>
      <c r="B4828" s="157">
        <v>48204765</v>
      </c>
      <c r="C4828" s="158" t="s">
        <v>5</v>
      </c>
      <c r="D4828" s="157">
        <v>2</v>
      </c>
      <c r="E4828" s="157">
        <v>70</v>
      </c>
      <c r="F4828" s="157">
        <v>103</v>
      </c>
      <c r="G4828" s="157">
        <v>1</v>
      </c>
      <c r="H4828" s="157">
        <v>2011</v>
      </c>
      <c r="I4828" s="159" t="s">
        <v>9918</v>
      </c>
      <c r="J4828" s="159" t="s">
        <v>7143</v>
      </c>
      <c r="K4828" s="157">
        <v>2000</v>
      </c>
      <c r="L4828" s="159" t="s">
        <v>610</v>
      </c>
      <c r="M4828" s="133">
        <v>44554</v>
      </c>
      <c r="N4828" s="133">
        <v>385602</v>
      </c>
      <c r="O4828" s="133">
        <v>341048</v>
      </c>
      <c r="P4828" s="133">
        <v>0</v>
      </c>
      <c r="Q4828" s="133">
        <v>753698</v>
      </c>
      <c r="R4828" s="133">
        <v>735096</v>
      </c>
      <c r="S4828" s="133">
        <v>15608</v>
      </c>
      <c r="T4828" s="133">
        <v>17986</v>
      </c>
      <c r="U4828" s="133">
        <v>305601</v>
      </c>
      <c r="V4828" s="160">
        <v>21.61</v>
      </c>
      <c r="W4828" s="133">
        <v>2993</v>
      </c>
      <c r="X4828" s="133">
        <v>12548</v>
      </c>
      <c r="Y4828" s="161">
        <v>481348</v>
      </c>
    </row>
    <row r="4829" spans="1:25" s="131" customFormat="1" ht="17.100000000000001" customHeight="1" x14ac:dyDescent="0.25">
      <c r="A4829" s="156">
        <v>6009743000</v>
      </c>
      <c r="B4829" s="157">
        <v>80371540</v>
      </c>
      <c r="C4829" s="158" t="s">
        <v>7</v>
      </c>
      <c r="D4829" s="157">
        <v>7</v>
      </c>
      <c r="E4829" s="157">
        <v>206</v>
      </c>
      <c r="F4829" s="157">
        <v>142</v>
      </c>
      <c r="G4829" s="157">
        <v>1</v>
      </c>
      <c r="H4829" s="157">
        <v>2011</v>
      </c>
      <c r="I4829" s="159" t="s">
        <v>9919</v>
      </c>
      <c r="J4829" s="159" t="s">
        <v>9920</v>
      </c>
      <c r="K4829" s="157">
        <v>8220</v>
      </c>
      <c r="L4829" s="159" t="s">
        <v>1934</v>
      </c>
      <c r="M4829" s="133">
        <v>358564</v>
      </c>
      <c r="N4829" s="133">
        <v>420630</v>
      </c>
      <c r="O4829" s="133">
        <v>62066</v>
      </c>
      <c r="P4829" s="133">
        <v>40000</v>
      </c>
      <c r="Q4829" s="133">
        <v>693771</v>
      </c>
      <c r="R4829" s="133">
        <v>690010</v>
      </c>
      <c r="S4829" s="133">
        <v>51614</v>
      </c>
      <c r="T4829" s="133">
        <v>59386</v>
      </c>
      <c r="U4829" s="133">
        <v>6464</v>
      </c>
      <c r="V4829" s="160">
        <v>1</v>
      </c>
      <c r="W4829" s="133"/>
      <c r="X4829" s="133">
        <v>54634</v>
      </c>
      <c r="Y4829" s="161">
        <v>70832</v>
      </c>
    </row>
    <row r="4830" spans="1:25" s="131" customFormat="1" ht="17.100000000000001" customHeight="1" x14ac:dyDescent="0.25">
      <c r="A4830" s="156">
        <v>6009883000</v>
      </c>
      <c r="B4830" s="157">
        <v>76085112</v>
      </c>
      <c r="C4830" s="158" t="s">
        <v>5</v>
      </c>
      <c r="D4830" s="157">
        <v>6</v>
      </c>
      <c r="E4830" s="157">
        <v>9</v>
      </c>
      <c r="F4830" s="157">
        <v>103</v>
      </c>
      <c r="G4830" s="157">
        <v>2</v>
      </c>
      <c r="H4830" s="157">
        <v>2011</v>
      </c>
      <c r="I4830" s="159" t="s">
        <v>9921</v>
      </c>
      <c r="J4830" s="159" t="s">
        <v>9922</v>
      </c>
      <c r="K4830" s="157">
        <v>8250</v>
      </c>
      <c r="L4830" s="159" t="s">
        <v>983</v>
      </c>
      <c r="M4830" s="133">
        <v>407502</v>
      </c>
      <c r="N4830" s="133">
        <v>464868</v>
      </c>
      <c r="O4830" s="133">
        <v>57366</v>
      </c>
      <c r="P4830" s="133">
        <v>0</v>
      </c>
      <c r="Q4830" s="133">
        <v>1522974</v>
      </c>
      <c r="R4830" s="133">
        <v>1491875</v>
      </c>
      <c r="S4830" s="133">
        <v>36558</v>
      </c>
      <c r="T4830" s="133">
        <v>69886</v>
      </c>
      <c r="U4830" s="133">
        <v>25760</v>
      </c>
      <c r="V4830" s="160">
        <v>2.21</v>
      </c>
      <c r="W4830" s="133">
        <v>11571</v>
      </c>
      <c r="X4830" s="133">
        <v>49082</v>
      </c>
      <c r="Y4830" s="161">
        <v>110079</v>
      </c>
    </row>
    <row r="4831" spans="1:25" s="131" customFormat="1" ht="17.100000000000001" customHeight="1" x14ac:dyDescent="0.25">
      <c r="A4831" s="156">
        <v>6010253000</v>
      </c>
      <c r="B4831" s="157">
        <v>52693872</v>
      </c>
      <c r="C4831" s="158" t="s">
        <v>11</v>
      </c>
      <c r="D4831" s="157">
        <v>12</v>
      </c>
      <c r="E4831" s="157">
        <v>50</v>
      </c>
      <c r="F4831" s="157">
        <v>103</v>
      </c>
      <c r="G4831" s="157">
        <v>2</v>
      </c>
      <c r="H4831" s="157">
        <v>2011</v>
      </c>
      <c r="I4831" s="159" t="s">
        <v>9923</v>
      </c>
      <c r="J4831" s="159" t="s">
        <v>9924</v>
      </c>
      <c r="K4831" s="157">
        <v>6000</v>
      </c>
      <c r="L4831" s="159" t="s">
        <v>451</v>
      </c>
      <c r="M4831" s="133">
        <v>248036</v>
      </c>
      <c r="N4831" s="133">
        <v>469675</v>
      </c>
      <c r="O4831" s="133">
        <v>221639</v>
      </c>
      <c r="P4831" s="133">
        <v>0</v>
      </c>
      <c r="Q4831" s="133">
        <v>3718384</v>
      </c>
      <c r="R4831" s="133">
        <v>3699456</v>
      </c>
      <c r="S4831" s="133">
        <v>30370</v>
      </c>
      <c r="T4831" s="133">
        <v>30458</v>
      </c>
      <c r="U4831" s="133">
        <v>86297</v>
      </c>
      <c r="V4831" s="160">
        <v>3.3</v>
      </c>
      <c r="W4831" s="133">
        <v>5129</v>
      </c>
      <c r="X4831" s="133">
        <v>21850</v>
      </c>
      <c r="Y4831" s="161">
        <v>140569</v>
      </c>
    </row>
    <row r="4832" spans="1:25" s="131" customFormat="1" ht="17.100000000000001" customHeight="1" x14ac:dyDescent="0.25">
      <c r="A4832" s="156">
        <v>6010598000</v>
      </c>
      <c r="B4832" s="157">
        <v>10039171</v>
      </c>
      <c r="C4832" s="158" t="s">
        <v>8</v>
      </c>
      <c r="D4832" s="157">
        <v>2</v>
      </c>
      <c r="E4832" s="157">
        <v>113</v>
      </c>
      <c r="F4832" s="157">
        <v>142</v>
      </c>
      <c r="G4832" s="157">
        <v>2</v>
      </c>
      <c r="H4832" s="157">
        <v>2011</v>
      </c>
      <c r="I4832" s="159" t="s">
        <v>9925</v>
      </c>
      <c r="J4832" s="159" t="s">
        <v>9926</v>
      </c>
      <c r="K4832" s="157">
        <v>2310</v>
      </c>
      <c r="L4832" s="159" t="s">
        <v>677</v>
      </c>
      <c r="M4832" s="133">
        <v>154676</v>
      </c>
      <c r="N4832" s="133">
        <v>812125</v>
      </c>
      <c r="O4832" s="133">
        <v>657448</v>
      </c>
      <c r="P4832" s="133">
        <v>335277</v>
      </c>
      <c r="Q4832" s="133">
        <v>1161466</v>
      </c>
      <c r="R4832" s="133">
        <v>1086058</v>
      </c>
      <c r="S4832" s="133">
        <v>164139</v>
      </c>
      <c r="T4832" s="133">
        <v>293838</v>
      </c>
      <c r="U4832" s="133">
        <v>86890</v>
      </c>
      <c r="V4832" s="160">
        <v>5.94</v>
      </c>
      <c r="W4832" s="133"/>
      <c r="X4832" s="133">
        <v>152624</v>
      </c>
      <c r="Y4832" s="161">
        <v>421001</v>
      </c>
    </row>
    <row r="4833" spans="1:25" s="131" customFormat="1" ht="17.100000000000001" customHeight="1" x14ac:dyDescent="0.25">
      <c r="A4833" s="156">
        <v>6010806000</v>
      </c>
      <c r="B4833" s="157">
        <v>47159235</v>
      </c>
      <c r="C4833" s="158" t="s">
        <v>5</v>
      </c>
      <c r="D4833" s="157">
        <v>7</v>
      </c>
      <c r="E4833" s="157">
        <v>170</v>
      </c>
      <c r="F4833" s="157">
        <v>103</v>
      </c>
      <c r="G4833" s="157">
        <v>3</v>
      </c>
      <c r="H4833" s="157">
        <v>2011</v>
      </c>
      <c r="I4833" s="159" t="s">
        <v>9927</v>
      </c>
      <c r="J4833" s="159" t="s">
        <v>9928</v>
      </c>
      <c r="K4833" s="157">
        <v>8216</v>
      </c>
      <c r="L4833" s="159" t="s">
        <v>4143</v>
      </c>
      <c r="M4833" s="133">
        <v>12786552</v>
      </c>
      <c r="N4833" s="133">
        <v>41984268</v>
      </c>
      <c r="O4833" s="133">
        <v>29197716</v>
      </c>
      <c r="P4833" s="133">
        <v>17771419</v>
      </c>
      <c r="Q4833" s="133">
        <v>25317248</v>
      </c>
      <c r="R4833" s="133">
        <v>24836186</v>
      </c>
      <c r="S4833" s="133">
        <v>1368503</v>
      </c>
      <c r="T4833" s="133">
        <v>2983181</v>
      </c>
      <c r="U4833" s="133">
        <v>517898</v>
      </c>
      <c r="V4833" s="160">
        <v>47.78</v>
      </c>
      <c r="W4833" s="133">
        <v>87997</v>
      </c>
      <c r="X4833" s="133">
        <v>1389017</v>
      </c>
      <c r="Y4833" s="161">
        <v>3832439</v>
      </c>
    </row>
    <row r="4834" spans="1:25" s="131" customFormat="1" ht="17.100000000000001" customHeight="1" x14ac:dyDescent="0.25">
      <c r="A4834" s="156">
        <v>6011179000</v>
      </c>
      <c r="B4834" s="157">
        <v>76252566</v>
      </c>
      <c r="C4834" s="158" t="s">
        <v>7</v>
      </c>
      <c r="D4834" s="157">
        <v>4</v>
      </c>
      <c r="E4834" s="157">
        <v>190</v>
      </c>
      <c r="F4834" s="157">
        <v>103</v>
      </c>
      <c r="G4834" s="157">
        <v>1</v>
      </c>
      <c r="H4834" s="157">
        <v>2011</v>
      </c>
      <c r="I4834" s="159" t="s">
        <v>9929</v>
      </c>
      <c r="J4834" s="159" t="s">
        <v>9930</v>
      </c>
      <c r="K4834" s="157">
        <v>3301</v>
      </c>
      <c r="L4834" s="159" t="s">
        <v>571</v>
      </c>
      <c r="M4834" s="133">
        <v>98441</v>
      </c>
      <c r="N4834" s="133">
        <v>184653</v>
      </c>
      <c r="O4834" s="133">
        <v>86212</v>
      </c>
      <c r="P4834" s="133">
        <v>0</v>
      </c>
      <c r="Q4834" s="133">
        <v>320174</v>
      </c>
      <c r="R4834" s="133">
        <v>295474</v>
      </c>
      <c r="S4834" s="133">
        <v>11652</v>
      </c>
      <c r="T4834" s="133">
        <v>11687</v>
      </c>
      <c r="U4834" s="133">
        <v>32824</v>
      </c>
      <c r="V4834" s="160">
        <v>2.99</v>
      </c>
      <c r="W4834" s="133">
        <v>0</v>
      </c>
      <c r="X4834" s="133">
        <v>11652</v>
      </c>
      <c r="Y4834" s="161">
        <v>63554</v>
      </c>
    </row>
    <row r="4835" spans="1:25" s="131" customFormat="1" ht="17.100000000000001" customHeight="1" x14ac:dyDescent="0.25">
      <c r="A4835" s="156">
        <v>6011187000</v>
      </c>
      <c r="B4835" s="157">
        <v>28587022</v>
      </c>
      <c r="C4835" s="158" t="s">
        <v>14</v>
      </c>
      <c r="D4835" s="157">
        <v>8</v>
      </c>
      <c r="E4835" s="157">
        <v>61</v>
      </c>
      <c r="F4835" s="157">
        <v>142</v>
      </c>
      <c r="G4835" s="157">
        <v>1</v>
      </c>
      <c r="H4835" s="157">
        <v>2011</v>
      </c>
      <c r="I4835" s="159" t="s">
        <v>9931</v>
      </c>
      <c r="J4835" s="159" t="s">
        <v>9932</v>
      </c>
      <c r="K4835" s="157">
        <v>1000</v>
      </c>
      <c r="L4835" s="159" t="s">
        <v>538</v>
      </c>
      <c r="M4835" s="133">
        <v>67841</v>
      </c>
      <c r="N4835" s="133">
        <v>86116</v>
      </c>
      <c r="O4835" s="133">
        <v>18274</v>
      </c>
      <c r="P4835" s="133">
        <v>10000</v>
      </c>
      <c r="Q4835" s="133">
        <v>123055</v>
      </c>
      <c r="R4835" s="133">
        <v>114103</v>
      </c>
      <c r="S4835" s="133">
        <v>18542</v>
      </c>
      <c r="T4835" s="133">
        <v>44112</v>
      </c>
      <c r="U4835" s="133">
        <v>12584</v>
      </c>
      <c r="V4835" s="160">
        <v>1</v>
      </c>
      <c r="W4835" s="133"/>
      <c r="X4835" s="133">
        <v>18893</v>
      </c>
      <c r="Y4835" s="161">
        <v>61250</v>
      </c>
    </row>
    <row r="4836" spans="1:25" s="131" customFormat="1" ht="17.100000000000001" customHeight="1" x14ac:dyDescent="0.25">
      <c r="A4836" s="156">
        <v>6011349000</v>
      </c>
      <c r="B4836" s="157">
        <v>55732232</v>
      </c>
      <c r="C4836" s="158" t="s">
        <v>8</v>
      </c>
      <c r="D4836" s="157">
        <v>12</v>
      </c>
      <c r="E4836" s="157">
        <v>50</v>
      </c>
      <c r="F4836" s="157">
        <v>103</v>
      </c>
      <c r="G4836" s="157">
        <v>1</v>
      </c>
      <c r="H4836" s="157">
        <v>2011</v>
      </c>
      <c r="I4836" s="159" t="s">
        <v>9933</v>
      </c>
      <c r="J4836" s="159" t="s">
        <v>9934</v>
      </c>
      <c r="K4836" s="157">
        <v>6276</v>
      </c>
      <c r="L4836" s="159" t="s">
        <v>4994</v>
      </c>
      <c r="M4836" s="133">
        <v>27352</v>
      </c>
      <c r="N4836" s="133">
        <v>259267</v>
      </c>
      <c r="O4836" s="133">
        <v>231915</v>
      </c>
      <c r="P4836" s="133">
        <v>179606</v>
      </c>
      <c r="Q4836" s="133">
        <v>209852</v>
      </c>
      <c r="R4836" s="133">
        <v>207181</v>
      </c>
      <c r="S4836" s="133">
        <v>8421</v>
      </c>
      <c r="T4836" s="133">
        <v>19545</v>
      </c>
      <c r="U4836" s="133">
        <v>29146</v>
      </c>
      <c r="V4836" s="160">
        <v>3</v>
      </c>
      <c r="W4836" s="133">
        <v>566</v>
      </c>
      <c r="X4836" s="133">
        <v>7482</v>
      </c>
      <c r="Y4836" s="161">
        <v>80944</v>
      </c>
    </row>
    <row r="4837" spans="1:25" s="131" customFormat="1" ht="17.100000000000001" customHeight="1" x14ac:dyDescent="0.25">
      <c r="A4837" s="156">
        <v>6011373000</v>
      </c>
      <c r="B4837" s="157">
        <v>85282014</v>
      </c>
      <c r="C4837" s="158" t="s">
        <v>17</v>
      </c>
      <c r="D4837" s="157">
        <v>12</v>
      </c>
      <c r="E4837" s="157">
        <v>90</v>
      </c>
      <c r="F4837" s="157">
        <v>142</v>
      </c>
      <c r="G4837" s="157">
        <v>1</v>
      </c>
      <c r="H4837" s="157">
        <v>2011</v>
      </c>
      <c r="I4837" s="159" t="s">
        <v>9935</v>
      </c>
      <c r="J4837" s="159" t="s">
        <v>9936</v>
      </c>
      <c r="K4837" s="157">
        <v>6330</v>
      </c>
      <c r="L4837" s="159" t="s">
        <v>6552</v>
      </c>
      <c r="M4837" s="133">
        <v>19544</v>
      </c>
      <c r="N4837" s="133">
        <v>28548</v>
      </c>
      <c r="O4837" s="133">
        <v>9004</v>
      </c>
      <c r="P4837" s="133">
        <v>2372</v>
      </c>
      <c r="Q4837" s="133">
        <v>255847</v>
      </c>
      <c r="R4837" s="133">
        <v>249233</v>
      </c>
      <c r="S4837" s="133">
        <v>29104</v>
      </c>
      <c r="T4837" s="133">
        <v>32808</v>
      </c>
      <c r="U4837" s="133">
        <v>26177</v>
      </c>
      <c r="V4837" s="160">
        <v>2.29</v>
      </c>
      <c r="W4837" s="133"/>
      <c r="X4837" s="133">
        <v>29105</v>
      </c>
      <c r="Y4837" s="161">
        <v>74016</v>
      </c>
    </row>
    <row r="4838" spans="1:25" s="131" customFormat="1" ht="17.100000000000001" customHeight="1" x14ac:dyDescent="0.25">
      <c r="A4838" s="156">
        <v>6012655000</v>
      </c>
      <c r="B4838" s="157">
        <v>58133348</v>
      </c>
      <c r="C4838" s="158" t="s">
        <v>11</v>
      </c>
      <c r="D4838" s="157">
        <v>4</v>
      </c>
      <c r="E4838" s="157">
        <v>11</v>
      </c>
      <c r="F4838" s="157">
        <v>103</v>
      </c>
      <c r="G4838" s="157">
        <v>2</v>
      </c>
      <c r="H4838" s="157">
        <v>2011</v>
      </c>
      <c r="I4838" s="159" t="s">
        <v>9937</v>
      </c>
      <c r="J4838" s="159" t="s">
        <v>6215</v>
      </c>
      <c r="K4838" s="157">
        <v>3000</v>
      </c>
      <c r="L4838" s="159" t="s">
        <v>493</v>
      </c>
      <c r="M4838" s="133">
        <v>238701</v>
      </c>
      <c r="N4838" s="133">
        <v>639059</v>
      </c>
      <c r="O4838" s="133">
        <v>400358</v>
      </c>
      <c r="P4838" s="133">
        <v>191210</v>
      </c>
      <c r="Q4838" s="133">
        <v>1022478</v>
      </c>
      <c r="R4838" s="133">
        <v>1022477</v>
      </c>
      <c r="S4838" s="133">
        <v>24041</v>
      </c>
      <c r="T4838" s="133">
        <v>146224</v>
      </c>
      <c r="U4838" s="133">
        <v>121719</v>
      </c>
      <c r="V4838" s="160">
        <v>10.33</v>
      </c>
      <c r="W4838" s="133">
        <v>0</v>
      </c>
      <c r="X4838" s="133">
        <v>12952</v>
      </c>
      <c r="Y4838" s="161">
        <v>418015</v>
      </c>
    </row>
    <row r="4839" spans="1:25" s="131" customFormat="1" ht="17.100000000000001" customHeight="1" x14ac:dyDescent="0.25">
      <c r="A4839" s="156">
        <v>6012949000</v>
      </c>
      <c r="B4839" s="157">
        <v>84764864</v>
      </c>
      <c r="C4839" s="158" t="s">
        <v>15</v>
      </c>
      <c r="D4839" s="157">
        <v>8</v>
      </c>
      <c r="E4839" s="157">
        <v>61</v>
      </c>
      <c r="F4839" s="157">
        <v>103</v>
      </c>
      <c r="G4839" s="157">
        <v>2</v>
      </c>
      <c r="H4839" s="157">
        <v>2011</v>
      </c>
      <c r="I4839" s="159" t="s">
        <v>9938</v>
      </c>
      <c r="J4839" s="159" t="s">
        <v>853</v>
      </c>
      <c r="K4839" s="157">
        <v>1000</v>
      </c>
      <c r="L4839" s="159" t="s">
        <v>538</v>
      </c>
      <c r="M4839" s="133">
        <v>304970</v>
      </c>
      <c r="N4839" s="133">
        <v>1086730</v>
      </c>
      <c r="O4839" s="133">
        <v>781760</v>
      </c>
      <c r="P4839" s="133">
        <v>200406</v>
      </c>
      <c r="Q4839" s="133">
        <v>3235798</v>
      </c>
      <c r="R4839" s="133">
        <v>2958777</v>
      </c>
      <c r="S4839" s="133">
        <v>113690</v>
      </c>
      <c r="T4839" s="133">
        <v>123106</v>
      </c>
      <c r="U4839" s="133">
        <v>1450341</v>
      </c>
      <c r="V4839" s="160">
        <v>121.83</v>
      </c>
      <c r="W4839" s="133">
        <v>20301</v>
      </c>
      <c r="X4839" s="133">
        <v>84284</v>
      </c>
      <c r="Y4839" s="161">
        <v>3019635</v>
      </c>
    </row>
    <row r="4840" spans="1:25" s="131" customFormat="1" ht="17.100000000000001" customHeight="1" x14ac:dyDescent="0.25">
      <c r="A4840" s="156">
        <v>6013074000</v>
      </c>
      <c r="B4840" s="157">
        <v>52568105</v>
      </c>
      <c r="C4840" s="158" t="s">
        <v>11</v>
      </c>
      <c r="D4840" s="157">
        <v>9</v>
      </c>
      <c r="E4840" s="157">
        <v>4</v>
      </c>
      <c r="F4840" s="157">
        <v>103</v>
      </c>
      <c r="G4840" s="157">
        <v>1</v>
      </c>
      <c r="H4840" s="157">
        <v>2011</v>
      </c>
      <c r="I4840" s="159" t="s">
        <v>9939</v>
      </c>
      <c r="J4840" s="159" t="s">
        <v>9940</v>
      </c>
      <c r="K4840" s="157">
        <v>4264</v>
      </c>
      <c r="L4840" s="159" t="s">
        <v>724</v>
      </c>
      <c r="M4840" s="133">
        <v>165469</v>
      </c>
      <c r="N4840" s="133">
        <v>835224</v>
      </c>
      <c r="O4840" s="133">
        <v>669754</v>
      </c>
      <c r="P4840" s="133">
        <v>468607</v>
      </c>
      <c r="Q4840" s="133">
        <v>625607</v>
      </c>
      <c r="R4840" s="133">
        <v>540611</v>
      </c>
      <c r="S4840" s="133">
        <v>35213</v>
      </c>
      <c r="T4840" s="133">
        <v>102369</v>
      </c>
      <c r="U4840" s="133">
        <v>82778</v>
      </c>
      <c r="V4840" s="160">
        <v>6.08</v>
      </c>
      <c r="W4840" s="133">
        <v>1863</v>
      </c>
      <c r="X4840" s="133">
        <v>18340</v>
      </c>
      <c r="Y4840" s="161">
        <v>240296</v>
      </c>
    </row>
    <row r="4841" spans="1:25" s="131" customFormat="1" ht="17.100000000000001" customHeight="1" x14ac:dyDescent="0.25">
      <c r="A4841" s="156">
        <v>6013252000</v>
      </c>
      <c r="B4841" s="157">
        <v>92790291</v>
      </c>
      <c r="C4841" s="158" t="s">
        <v>8</v>
      </c>
      <c r="D4841" s="157">
        <v>8</v>
      </c>
      <c r="E4841" s="157">
        <v>61</v>
      </c>
      <c r="F4841" s="157">
        <v>103</v>
      </c>
      <c r="G4841" s="157">
        <v>1</v>
      </c>
      <c r="H4841" s="157">
        <v>2011</v>
      </c>
      <c r="I4841" s="159" t="s">
        <v>9941</v>
      </c>
      <c r="J4841" s="159" t="s">
        <v>5585</v>
      </c>
      <c r="K4841" s="157">
        <v>1000</v>
      </c>
      <c r="L4841" s="159" t="s">
        <v>538</v>
      </c>
      <c r="M4841" s="133">
        <v>14448</v>
      </c>
      <c r="N4841" s="133">
        <v>30439</v>
      </c>
      <c r="O4841" s="133">
        <v>15991</v>
      </c>
      <c r="P4841" s="133">
        <v>0</v>
      </c>
      <c r="Q4841" s="133">
        <v>187742</v>
      </c>
      <c r="R4841" s="133">
        <v>187246</v>
      </c>
      <c r="S4841" s="133">
        <v>3217</v>
      </c>
      <c r="T4841" s="133">
        <v>3405</v>
      </c>
      <c r="U4841" s="133">
        <v>87941</v>
      </c>
      <c r="V4841" s="160">
        <v>5.53</v>
      </c>
      <c r="W4841" s="133">
        <v>0</v>
      </c>
      <c r="X4841" s="133">
        <v>3664</v>
      </c>
      <c r="Y4841" s="161">
        <v>124856</v>
      </c>
    </row>
    <row r="4842" spans="1:25" s="131" customFormat="1" ht="17.100000000000001" customHeight="1" x14ac:dyDescent="0.25">
      <c r="A4842" s="156">
        <v>6013350000</v>
      </c>
      <c r="B4842" s="157">
        <v>66725933</v>
      </c>
      <c r="C4842" s="158" t="s">
        <v>15</v>
      </c>
      <c r="D4842" s="157">
        <v>2</v>
      </c>
      <c r="E4842" s="157">
        <v>160</v>
      </c>
      <c r="F4842" s="157">
        <v>103</v>
      </c>
      <c r="G4842" s="157">
        <v>3</v>
      </c>
      <c r="H4842" s="157">
        <v>2011</v>
      </c>
      <c r="I4842" s="159" t="s">
        <v>9942</v>
      </c>
      <c r="J4842" s="159" t="s">
        <v>9943</v>
      </c>
      <c r="K4842" s="157">
        <v>2311</v>
      </c>
      <c r="L4842" s="159" t="s">
        <v>1512</v>
      </c>
      <c r="M4842" s="133">
        <v>2769844</v>
      </c>
      <c r="N4842" s="133">
        <v>5620334</v>
      </c>
      <c r="O4842" s="133">
        <v>2850490</v>
      </c>
      <c r="P4842" s="133">
        <v>570956</v>
      </c>
      <c r="Q4842" s="133">
        <v>18307179</v>
      </c>
      <c r="R4842" s="133">
        <v>18238217</v>
      </c>
      <c r="S4842" s="133">
        <v>3106214</v>
      </c>
      <c r="T4842" s="133">
        <v>3447870</v>
      </c>
      <c r="U4842" s="133">
        <v>9994626</v>
      </c>
      <c r="V4842" s="160">
        <v>310.08999999999997</v>
      </c>
      <c r="W4842" s="133">
        <v>523878</v>
      </c>
      <c r="X4842" s="133">
        <v>2443353</v>
      </c>
      <c r="Y4842" s="161">
        <v>16271298</v>
      </c>
    </row>
    <row r="4843" spans="1:25" s="131" customFormat="1" ht="17.100000000000001" customHeight="1" x14ac:dyDescent="0.25">
      <c r="A4843" s="156">
        <v>6013724000</v>
      </c>
      <c r="B4843" s="157">
        <v>70818886</v>
      </c>
      <c r="C4843" s="158" t="s">
        <v>5</v>
      </c>
      <c r="D4843" s="157">
        <v>7</v>
      </c>
      <c r="E4843" s="157">
        <v>104</v>
      </c>
      <c r="F4843" s="157">
        <v>142</v>
      </c>
      <c r="G4843" s="157">
        <v>1</v>
      </c>
      <c r="H4843" s="157">
        <v>2011</v>
      </c>
      <c r="I4843" s="159" t="s">
        <v>9944</v>
      </c>
      <c r="J4843" s="159" t="s">
        <v>9945</v>
      </c>
      <c r="K4843" s="157">
        <v>1310</v>
      </c>
      <c r="L4843" s="159" t="s">
        <v>463</v>
      </c>
      <c r="M4843" s="133">
        <v>420341</v>
      </c>
      <c r="N4843" s="133">
        <v>465359</v>
      </c>
      <c r="O4843" s="133">
        <v>45018</v>
      </c>
      <c r="P4843" s="133">
        <v>0</v>
      </c>
      <c r="Q4843" s="133">
        <v>293961</v>
      </c>
      <c r="R4843" s="133">
        <v>292394</v>
      </c>
      <c r="S4843" s="133">
        <v>131366</v>
      </c>
      <c r="T4843" s="133">
        <v>175747</v>
      </c>
      <c r="U4843" s="133">
        <v>20295</v>
      </c>
      <c r="V4843" s="160">
        <v>1</v>
      </c>
      <c r="W4843" s="133"/>
      <c r="X4843" s="133">
        <v>131362</v>
      </c>
      <c r="Y4843" s="161">
        <v>202106</v>
      </c>
    </row>
    <row r="4844" spans="1:25" s="131" customFormat="1" ht="17.100000000000001" customHeight="1" x14ac:dyDescent="0.25">
      <c r="A4844" s="156">
        <v>6014500000</v>
      </c>
      <c r="B4844" s="157">
        <v>49373455</v>
      </c>
      <c r="C4844" s="158" t="s">
        <v>11</v>
      </c>
      <c r="D4844" s="157">
        <v>4</v>
      </c>
      <c r="E4844" s="157">
        <v>11</v>
      </c>
      <c r="F4844" s="157">
        <v>103</v>
      </c>
      <c r="G4844" s="157">
        <v>2</v>
      </c>
      <c r="H4844" s="157">
        <v>2011</v>
      </c>
      <c r="I4844" s="159" t="s">
        <v>9946</v>
      </c>
      <c r="J4844" s="159" t="s">
        <v>9947</v>
      </c>
      <c r="K4844" s="157">
        <v>3000</v>
      </c>
      <c r="L4844" s="159" t="s">
        <v>493</v>
      </c>
      <c r="M4844" s="133">
        <v>418623</v>
      </c>
      <c r="N4844" s="133">
        <v>3466895</v>
      </c>
      <c r="O4844" s="133">
        <v>3048272</v>
      </c>
      <c r="P4844" s="133">
        <v>1667150</v>
      </c>
      <c r="Q4844" s="133">
        <v>5269970</v>
      </c>
      <c r="R4844" s="133">
        <v>5079318</v>
      </c>
      <c r="S4844" s="133">
        <v>90221</v>
      </c>
      <c r="T4844" s="133">
        <v>318304</v>
      </c>
      <c r="U4844" s="133">
        <v>374544</v>
      </c>
      <c r="V4844" s="160">
        <v>30.32</v>
      </c>
      <c r="W4844" s="133">
        <v>3407</v>
      </c>
      <c r="X4844" s="133">
        <v>32266</v>
      </c>
      <c r="Y4844" s="161">
        <v>808532</v>
      </c>
    </row>
    <row r="4845" spans="1:25" s="131" customFormat="1" ht="17.100000000000001" customHeight="1" x14ac:dyDescent="0.25">
      <c r="A4845" s="156">
        <v>6014968000</v>
      </c>
      <c r="B4845" s="157">
        <v>99441527</v>
      </c>
      <c r="C4845" s="158" t="s">
        <v>5</v>
      </c>
      <c r="D4845" s="157">
        <v>9</v>
      </c>
      <c r="E4845" s="157">
        <v>147</v>
      </c>
      <c r="F4845" s="157">
        <v>103</v>
      </c>
      <c r="G4845" s="157">
        <v>1</v>
      </c>
      <c r="H4845" s="157">
        <v>2011</v>
      </c>
      <c r="I4845" s="159" t="s">
        <v>9948</v>
      </c>
      <c r="J4845" s="159" t="s">
        <v>9949</v>
      </c>
      <c r="K4845" s="157">
        <v>4226</v>
      </c>
      <c r="L4845" s="159" t="s">
        <v>3235</v>
      </c>
      <c r="M4845" s="133">
        <v>19922</v>
      </c>
      <c r="N4845" s="133">
        <v>127232</v>
      </c>
      <c r="O4845" s="133">
        <v>107310</v>
      </c>
      <c r="P4845" s="133">
        <v>0</v>
      </c>
      <c r="Q4845" s="133">
        <v>432017</v>
      </c>
      <c r="R4845" s="133">
        <v>423983</v>
      </c>
      <c r="S4845" s="133">
        <v>57411</v>
      </c>
      <c r="T4845" s="133">
        <v>66617</v>
      </c>
      <c r="U4845" s="133">
        <v>122780</v>
      </c>
      <c r="V4845" s="160">
        <v>10.050000000000001</v>
      </c>
      <c r="W4845" s="133">
        <v>4532</v>
      </c>
      <c r="X4845" s="133">
        <v>52779</v>
      </c>
      <c r="Y4845" s="161">
        <v>236796</v>
      </c>
    </row>
    <row r="4846" spans="1:25" s="131" customFormat="1" ht="17.100000000000001" customHeight="1" x14ac:dyDescent="0.25">
      <c r="A4846" s="156">
        <v>6015107000</v>
      </c>
      <c r="B4846" s="157">
        <v>82160449</v>
      </c>
      <c r="C4846" s="158" t="s">
        <v>8</v>
      </c>
      <c r="D4846" s="157">
        <v>2</v>
      </c>
      <c r="E4846" s="157">
        <v>28</v>
      </c>
      <c r="F4846" s="157">
        <v>103</v>
      </c>
      <c r="G4846" s="157">
        <v>2</v>
      </c>
      <c r="H4846" s="157">
        <v>2011</v>
      </c>
      <c r="I4846" s="159" t="s">
        <v>9950</v>
      </c>
      <c r="J4846" s="159" t="s">
        <v>9951</v>
      </c>
      <c r="K4846" s="157">
        <v>2272</v>
      </c>
      <c r="L4846" s="159" t="s">
        <v>1200</v>
      </c>
      <c r="M4846" s="133">
        <v>364190</v>
      </c>
      <c r="N4846" s="133">
        <v>1654982</v>
      </c>
      <c r="O4846" s="133">
        <v>1290793</v>
      </c>
      <c r="P4846" s="133">
        <v>276660</v>
      </c>
      <c r="Q4846" s="133">
        <v>3056781</v>
      </c>
      <c r="R4846" s="133">
        <v>2944214</v>
      </c>
      <c r="S4846" s="133">
        <v>87084</v>
      </c>
      <c r="T4846" s="133">
        <v>173859</v>
      </c>
      <c r="U4846" s="133">
        <v>290934</v>
      </c>
      <c r="V4846" s="160">
        <v>18.68</v>
      </c>
      <c r="W4846" s="133">
        <v>15299</v>
      </c>
      <c r="X4846" s="133">
        <v>80243</v>
      </c>
      <c r="Y4846" s="161">
        <v>581609</v>
      </c>
    </row>
    <row r="4847" spans="1:25" s="131" customFormat="1" ht="17.100000000000001" customHeight="1" x14ac:dyDescent="0.25">
      <c r="A4847" s="156">
        <v>6016162000</v>
      </c>
      <c r="B4847" s="157">
        <v>89548639</v>
      </c>
      <c r="C4847" s="158" t="s">
        <v>14</v>
      </c>
      <c r="D4847" s="157">
        <v>12</v>
      </c>
      <c r="E4847" s="157">
        <v>50</v>
      </c>
      <c r="F4847" s="157">
        <v>103</v>
      </c>
      <c r="G4847" s="157">
        <v>1</v>
      </c>
      <c r="H4847" s="157">
        <v>2011</v>
      </c>
      <c r="I4847" s="159" t="s">
        <v>9952</v>
      </c>
      <c r="J4847" s="159" t="s">
        <v>9953</v>
      </c>
      <c r="K4847" s="157">
        <v>6000</v>
      </c>
      <c r="L4847" s="159" t="s">
        <v>451</v>
      </c>
      <c r="M4847" s="133">
        <v>361861</v>
      </c>
      <c r="N4847" s="133">
        <v>427817</v>
      </c>
      <c r="O4847" s="133">
        <v>65956</v>
      </c>
      <c r="P4847" s="133">
        <v>0</v>
      </c>
      <c r="Q4847" s="133">
        <v>448366</v>
      </c>
      <c r="R4847" s="133">
        <v>409977</v>
      </c>
      <c r="S4847" s="133">
        <v>121913</v>
      </c>
      <c r="T4847" s="133">
        <v>127050</v>
      </c>
      <c r="U4847" s="133">
        <v>50151</v>
      </c>
      <c r="V4847" s="160">
        <v>3.42</v>
      </c>
      <c r="W4847" s="133">
        <v>8579</v>
      </c>
      <c r="X4847" s="133">
        <v>113232</v>
      </c>
      <c r="Y4847" s="161">
        <v>206137</v>
      </c>
    </row>
    <row r="4848" spans="1:25" s="131" customFormat="1" ht="17.100000000000001" customHeight="1" x14ac:dyDescent="0.25">
      <c r="A4848" s="156">
        <v>6016529000</v>
      </c>
      <c r="B4848" s="157">
        <v>86824589</v>
      </c>
      <c r="C4848" s="158" t="s">
        <v>10</v>
      </c>
      <c r="D4848" s="157">
        <v>2</v>
      </c>
      <c r="E4848" s="157">
        <v>96</v>
      </c>
      <c r="F4848" s="157">
        <v>103</v>
      </c>
      <c r="G4848" s="157">
        <v>1</v>
      </c>
      <c r="H4848" s="157">
        <v>2011</v>
      </c>
      <c r="I4848" s="159" t="s">
        <v>9954</v>
      </c>
      <c r="J4848" s="159" t="s">
        <v>9955</v>
      </c>
      <c r="K4848" s="157">
        <v>2250</v>
      </c>
      <c r="L4848" s="159" t="s">
        <v>553</v>
      </c>
      <c r="M4848" s="133">
        <v>203254</v>
      </c>
      <c r="N4848" s="133">
        <v>269017</v>
      </c>
      <c r="O4848" s="133">
        <v>65763</v>
      </c>
      <c r="P4848" s="133">
        <v>56831</v>
      </c>
      <c r="Q4848" s="133">
        <v>576258</v>
      </c>
      <c r="R4848" s="133">
        <v>549843</v>
      </c>
      <c r="S4848" s="133">
        <v>13759</v>
      </c>
      <c r="T4848" s="133">
        <v>45012</v>
      </c>
      <c r="U4848" s="133">
        <v>157251</v>
      </c>
      <c r="V4848" s="160">
        <v>8.1999999999999993</v>
      </c>
      <c r="W4848" s="133">
        <v>754</v>
      </c>
      <c r="X4848" s="133">
        <v>9481</v>
      </c>
      <c r="Y4848" s="161">
        <v>292067</v>
      </c>
    </row>
    <row r="4849" spans="1:25" s="131" customFormat="1" ht="17.100000000000001" customHeight="1" x14ac:dyDescent="0.25">
      <c r="A4849" s="156">
        <v>6016545000</v>
      </c>
      <c r="B4849" s="157">
        <v>69130876</v>
      </c>
      <c r="C4849" s="158" t="s">
        <v>8</v>
      </c>
      <c r="D4849" s="157">
        <v>5</v>
      </c>
      <c r="E4849" s="157">
        <v>129</v>
      </c>
      <c r="F4849" s="157">
        <v>103</v>
      </c>
      <c r="G4849" s="157">
        <v>1</v>
      </c>
      <c r="H4849" s="157">
        <v>2011</v>
      </c>
      <c r="I4849" s="159" t="s">
        <v>9956</v>
      </c>
      <c r="J4849" s="159" t="s">
        <v>9957</v>
      </c>
      <c r="K4849" s="157">
        <v>1420</v>
      </c>
      <c r="L4849" s="159" t="s">
        <v>1396</v>
      </c>
      <c r="M4849" s="133">
        <v>13489</v>
      </c>
      <c r="N4849" s="133">
        <v>54100</v>
      </c>
      <c r="O4849" s="133">
        <v>40611</v>
      </c>
      <c r="P4849" s="133">
        <v>1465</v>
      </c>
      <c r="Q4849" s="133">
        <v>111978</v>
      </c>
      <c r="R4849" s="133">
        <v>106244</v>
      </c>
      <c r="S4849" s="133">
        <v>34092</v>
      </c>
      <c r="T4849" s="133">
        <v>34092</v>
      </c>
      <c r="U4849" s="133">
        <v>52504</v>
      </c>
      <c r="V4849" s="160">
        <v>4.5999999999999996</v>
      </c>
      <c r="W4849" s="133">
        <v>6192</v>
      </c>
      <c r="X4849" s="133">
        <v>27901</v>
      </c>
      <c r="Y4849" s="161">
        <v>108142</v>
      </c>
    </row>
    <row r="4850" spans="1:25" s="131" customFormat="1" ht="17.100000000000001" customHeight="1" x14ac:dyDescent="0.25">
      <c r="A4850" s="156">
        <v>6018319000</v>
      </c>
      <c r="B4850" s="157">
        <v>43089933</v>
      </c>
      <c r="C4850" s="158" t="s">
        <v>11</v>
      </c>
      <c r="D4850" s="157">
        <v>2</v>
      </c>
      <c r="E4850" s="157">
        <v>108</v>
      </c>
      <c r="F4850" s="157">
        <v>142</v>
      </c>
      <c r="G4850" s="157">
        <v>1</v>
      </c>
      <c r="H4850" s="157">
        <v>2011</v>
      </c>
      <c r="I4850" s="159" t="s">
        <v>9958</v>
      </c>
      <c r="J4850" s="159" t="s">
        <v>9959</v>
      </c>
      <c r="K4850" s="157">
        <v>2345</v>
      </c>
      <c r="L4850" s="159" t="s">
        <v>4285</v>
      </c>
      <c r="M4850" s="133">
        <v>10671</v>
      </c>
      <c r="N4850" s="133">
        <v>23475</v>
      </c>
      <c r="O4850" s="133">
        <v>12804</v>
      </c>
      <c r="P4850" s="133">
        <v>0</v>
      </c>
      <c r="Q4850" s="133">
        <v>323307</v>
      </c>
      <c r="R4850" s="133">
        <v>321940</v>
      </c>
      <c r="S4850" s="133">
        <v>23795</v>
      </c>
      <c r="T4850" s="133">
        <v>23795</v>
      </c>
      <c r="U4850" s="133">
        <v>22014</v>
      </c>
      <c r="V4850" s="160">
        <v>1</v>
      </c>
      <c r="W4850" s="133"/>
      <c r="X4850" s="133">
        <v>23795</v>
      </c>
      <c r="Y4850" s="161">
        <v>51677</v>
      </c>
    </row>
    <row r="4851" spans="1:25" s="131" customFormat="1" ht="17.100000000000001" customHeight="1" x14ac:dyDescent="0.25">
      <c r="A4851" s="156">
        <v>6018939000</v>
      </c>
      <c r="B4851" s="157">
        <v>65017013</v>
      </c>
      <c r="C4851" s="158" t="s">
        <v>7</v>
      </c>
      <c r="D4851" s="157">
        <v>12</v>
      </c>
      <c r="E4851" s="157">
        <v>111</v>
      </c>
      <c r="F4851" s="157">
        <v>142</v>
      </c>
      <c r="G4851" s="157">
        <v>1</v>
      </c>
      <c r="H4851" s="157">
        <v>2011</v>
      </c>
      <c r="I4851" s="159" t="s">
        <v>9960</v>
      </c>
      <c r="J4851" s="159" t="s">
        <v>9961</v>
      </c>
      <c r="K4851" s="157">
        <v>6210</v>
      </c>
      <c r="L4851" s="159" t="s">
        <v>457</v>
      </c>
      <c r="M4851" s="133">
        <v>78829</v>
      </c>
      <c r="N4851" s="133">
        <v>178185</v>
      </c>
      <c r="O4851" s="133">
        <v>99356</v>
      </c>
      <c r="P4851" s="133">
        <v>49216</v>
      </c>
      <c r="Q4851" s="133">
        <v>655190</v>
      </c>
      <c r="R4851" s="133">
        <v>644222</v>
      </c>
      <c r="S4851" s="133">
        <v>21515</v>
      </c>
      <c r="T4851" s="133">
        <v>26156</v>
      </c>
      <c r="U4851" s="133">
        <v>14614</v>
      </c>
      <c r="V4851" s="160">
        <v>1</v>
      </c>
      <c r="W4851" s="133"/>
      <c r="X4851" s="133">
        <v>31006</v>
      </c>
      <c r="Y4851" s="161">
        <v>52912</v>
      </c>
    </row>
    <row r="4852" spans="1:25" s="131" customFormat="1" ht="17.100000000000001" customHeight="1" x14ac:dyDescent="0.25">
      <c r="A4852" s="156">
        <v>6019447000</v>
      </c>
      <c r="B4852" s="157">
        <v>80224504</v>
      </c>
      <c r="C4852" s="158" t="s">
        <v>7</v>
      </c>
      <c r="D4852" s="157">
        <v>5</v>
      </c>
      <c r="E4852" s="157">
        <v>142</v>
      </c>
      <c r="F4852" s="157">
        <v>103</v>
      </c>
      <c r="G4852" s="157">
        <v>1</v>
      </c>
      <c r="H4852" s="157">
        <v>2011</v>
      </c>
      <c r="I4852" s="159" t="s">
        <v>9962</v>
      </c>
      <c r="J4852" s="159" t="s">
        <v>9963</v>
      </c>
      <c r="K4852" s="157">
        <v>1410</v>
      </c>
      <c r="L4852" s="159" t="s">
        <v>590</v>
      </c>
      <c r="M4852" s="133">
        <v>81697</v>
      </c>
      <c r="N4852" s="133">
        <v>172748</v>
      </c>
      <c r="O4852" s="133">
        <v>91052</v>
      </c>
      <c r="P4852" s="133">
        <v>51294</v>
      </c>
      <c r="Q4852" s="133">
        <v>392684</v>
      </c>
      <c r="R4852" s="133">
        <v>389680</v>
      </c>
      <c r="S4852" s="133">
        <v>26878</v>
      </c>
      <c r="T4852" s="133">
        <v>37510</v>
      </c>
      <c r="U4852" s="133">
        <v>52607</v>
      </c>
      <c r="V4852" s="160">
        <v>3.2</v>
      </c>
      <c r="W4852" s="133">
        <v>4417</v>
      </c>
      <c r="X4852" s="133">
        <v>21211</v>
      </c>
      <c r="Y4852" s="161">
        <v>114988</v>
      </c>
    </row>
    <row r="4853" spans="1:25" s="131" customFormat="1" ht="17.100000000000001" customHeight="1" x14ac:dyDescent="0.25">
      <c r="A4853" s="156">
        <v>6019803000</v>
      </c>
      <c r="B4853" s="157">
        <v>30987172</v>
      </c>
      <c r="C4853" s="158" t="s">
        <v>11</v>
      </c>
      <c r="D4853" s="157">
        <v>12</v>
      </c>
      <c r="E4853" s="157">
        <v>50</v>
      </c>
      <c r="F4853" s="157">
        <v>103</v>
      </c>
      <c r="G4853" s="157">
        <v>2</v>
      </c>
      <c r="H4853" s="157">
        <v>2011</v>
      </c>
      <c r="I4853" s="159" t="s">
        <v>9964</v>
      </c>
      <c r="J4853" s="159" t="s">
        <v>9965</v>
      </c>
      <c r="K4853" s="157">
        <v>6000</v>
      </c>
      <c r="L4853" s="159" t="s">
        <v>451</v>
      </c>
      <c r="M4853" s="133">
        <v>1155990</v>
      </c>
      <c r="N4853" s="133">
        <v>2967973</v>
      </c>
      <c r="O4853" s="133">
        <v>1811982</v>
      </c>
      <c r="P4853" s="133">
        <v>17896</v>
      </c>
      <c r="Q4853" s="133">
        <v>19180942</v>
      </c>
      <c r="R4853" s="133">
        <v>19115877</v>
      </c>
      <c r="S4853" s="133">
        <v>428312</v>
      </c>
      <c r="T4853" s="133">
        <v>487006</v>
      </c>
      <c r="U4853" s="133">
        <v>724504</v>
      </c>
      <c r="V4853" s="160">
        <v>23</v>
      </c>
      <c r="W4853" s="133">
        <v>87206</v>
      </c>
      <c r="X4853" s="133">
        <v>338000</v>
      </c>
      <c r="Y4853" s="161">
        <v>1428756</v>
      </c>
    </row>
    <row r="4854" spans="1:25" s="131" customFormat="1" ht="17.100000000000001" customHeight="1" x14ac:dyDescent="0.25">
      <c r="A4854" s="156">
        <v>6019854000</v>
      </c>
      <c r="B4854" s="157">
        <v>84754729</v>
      </c>
      <c r="C4854" s="158" t="s">
        <v>7</v>
      </c>
      <c r="D4854" s="157">
        <v>2</v>
      </c>
      <c r="E4854" s="157">
        <v>70</v>
      </c>
      <c r="F4854" s="157">
        <v>103</v>
      </c>
      <c r="G4854" s="157">
        <v>2</v>
      </c>
      <c r="H4854" s="157">
        <v>2011</v>
      </c>
      <c r="I4854" s="159" t="s">
        <v>9966</v>
      </c>
      <c r="J4854" s="159" t="s">
        <v>7143</v>
      </c>
      <c r="K4854" s="157">
        <v>2000</v>
      </c>
      <c r="L4854" s="159" t="s">
        <v>610</v>
      </c>
      <c r="M4854" s="133">
        <v>4531362</v>
      </c>
      <c r="N4854" s="133">
        <v>5183692</v>
      </c>
      <c r="O4854" s="133">
        <v>652330</v>
      </c>
      <c r="P4854" s="133">
        <v>0</v>
      </c>
      <c r="Q4854" s="133">
        <v>2751578</v>
      </c>
      <c r="R4854" s="133">
        <v>2720837</v>
      </c>
      <c r="S4854" s="133">
        <v>852603</v>
      </c>
      <c r="T4854" s="133">
        <v>863419</v>
      </c>
      <c r="U4854" s="133">
        <v>89654</v>
      </c>
      <c r="V4854" s="160">
        <v>2</v>
      </c>
      <c r="W4854" s="133">
        <v>164197</v>
      </c>
      <c r="X4854" s="133">
        <v>689708</v>
      </c>
      <c r="Y4854" s="161">
        <v>1008721</v>
      </c>
    </row>
    <row r="4855" spans="1:25" s="131" customFormat="1" ht="17.100000000000001" customHeight="1" x14ac:dyDescent="0.25">
      <c r="A4855" s="156">
        <v>6020615000</v>
      </c>
      <c r="B4855" s="157">
        <v>82709840</v>
      </c>
      <c r="C4855" s="158" t="s">
        <v>8</v>
      </c>
      <c r="D4855" s="157">
        <v>2</v>
      </c>
      <c r="E4855" s="157">
        <v>113</v>
      </c>
      <c r="F4855" s="157">
        <v>103</v>
      </c>
      <c r="G4855" s="157">
        <v>2</v>
      </c>
      <c r="H4855" s="157">
        <v>2011</v>
      </c>
      <c r="I4855" s="159" t="s">
        <v>9967</v>
      </c>
      <c r="J4855" s="159" t="s">
        <v>9968</v>
      </c>
      <c r="K4855" s="157">
        <v>2310</v>
      </c>
      <c r="L4855" s="159" t="s">
        <v>677</v>
      </c>
      <c r="M4855" s="133">
        <v>1399210</v>
      </c>
      <c r="N4855" s="133">
        <v>2221665</v>
      </c>
      <c r="O4855" s="133">
        <v>822455</v>
      </c>
      <c r="P4855" s="133">
        <v>110113</v>
      </c>
      <c r="Q4855" s="133">
        <v>4605319</v>
      </c>
      <c r="R4855" s="133">
        <v>4411377</v>
      </c>
      <c r="S4855" s="133">
        <v>225478</v>
      </c>
      <c r="T4855" s="133">
        <v>418249</v>
      </c>
      <c r="U4855" s="133">
        <v>354984</v>
      </c>
      <c r="V4855" s="160">
        <v>23.3</v>
      </c>
      <c r="W4855" s="133">
        <v>43080</v>
      </c>
      <c r="X4855" s="133">
        <v>191794</v>
      </c>
      <c r="Y4855" s="161">
        <v>943365</v>
      </c>
    </row>
    <row r="4856" spans="1:25" s="131" customFormat="1" ht="17.100000000000001" customHeight="1" x14ac:dyDescent="0.25">
      <c r="A4856" s="156">
        <v>6020836000</v>
      </c>
      <c r="B4856" s="157">
        <v>32362447</v>
      </c>
      <c r="C4856" s="158" t="s">
        <v>9</v>
      </c>
      <c r="D4856" s="157">
        <v>9</v>
      </c>
      <c r="E4856" s="157">
        <v>122</v>
      </c>
      <c r="F4856" s="157">
        <v>103</v>
      </c>
      <c r="G4856" s="157">
        <v>1</v>
      </c>
      <c r="H4856" s="157">
        <v>2011</v>
      </c>
      <c r="I4856" s="159" t="s">
        <v>9969</v>
      </c>
      <c r="J4856" s="159" t="s">
        <v>9970</v>
      </c>
      <c r="K4856" s="157">
        <v>4220</v>
      </c>
      <c r="L4856" s="159" t="s">
        <v>472</v>
      </c>
      <c r="M4856" s="133">
        <v>392857</v>
      </c>
      <c r="N4856" s="133">
        <v>415932</v>
      </c>
      <c r="O4856" s="133">
        <v>23075</v>
      </c>
      <c r="P4856" s="133">
        <v>0</v>
      </c>
      <c r="Q4856" s="133">
        <v>283059</v>
      </c>
      <c r="R4856" s="133">
        <v>282044</v>
      </c>
      <c r="S4856" s="133">
        <v>79842</v>
      </c>
      <c r="T4856" s="133">
        <v>79913</v>
      </c>
      <c r="U4856" s="133">
        <v>27060</v>
      </c>
      <c r="V4856" s="160">
        <v>2</v>
      </c>
      <c r="W4856" s="133">
        <v>15965</v>
      </c>
      <c r="X4856" s="133">
        <v>63881</v>
      </c>
      <c r="Y4856" s="161">
        <v>115290</v>
      </c>
    </row>
    <row r="4857" spans="1:25" s="131" customFormat="1" ht="17.100000000000001" customHeight="1" x14ac:dyDescent="0.25">
      <c r="A4857" s="156">
        <v>6021395000</v>
      </c>
      <c r="B4857" s="157">
        <v>43423680</v>
      </c>
      <c r="C4857" s="158" t="s">
        <v>7</v>
      </c>
      <c r="D4857" s="157">
        <v>4</v>
      </c>
      <c r="E4857" s="157">
        <v>190</v>
      </c>
      <c r="F4857" s="157">
        <v>142</v>
      </c>
      <c r="G4857" s="157">
        <v>2</v>
      </c>
      <c r="H4857" s="157">
        <v>2011</v>
      </c>
      <c r="I4857" s="159" t="s">
        <v>9971</v>
      </c>
      <c r="J4857" s="159" t="s">
        <v>9972</v>
      </c>
      <c r="K4857" s="157">
        <v>3311</v>
      </c>
      <c r="L4857" s="159" t="s">
        <v>1681</v>
      </c>
      <c r="M4857" s="133">
        <v>446679</v>
      </c>
      <c r="N4857" s="133">
        <v>527171</v>
      </c>
      <c r="O4857" s="133">
        <v>80492</v>
      </c>
      <c r="P4857" s="133">
        <v>2685</v>
      </c>
      <c r="Q4857" s="133">
        <v>1057267</v>
      </c>
      <c r="R4857" s="133">
        <v>1048828</v>
      </c>
      <c r="S4857" s="133">
        <v>69770</v>
      </c>
      <c r="T4857" s="133">
        <v>74182</v>
      </c>
      <c r="U4857" s="133">
        <v>59359</v>
      </c>
      <c r="V4857" s="160">
        <v>2.76</v>
      </c>
      <c r="W4857" s="133"/>
      <c r="X4857" s="133">
        <v>64543</v>
      </c>
      <c r="Y4857" s="161">
        <v>156492</v>
      </c>
    </row>
    <row r="4858" spans="1:25" s="131" customFormat="1" ht="17.100000000000001" customHeight="1" x14ac:dyDescent="0.25">
      <c r="A4858" s="156">
        <v>6022014000</v>
      </c>
      <c r="B4858" s="157">
        <v>14004844</v>
      </c>
      <c r="C4858" s="158" t="s">
        <v>8</v>
      </c>
      <c r="D4858" s="157">
        <v>2</v>
      </c>
      <c r="E4858" s="157">
        <v>70</v>
      </c>
      <c r="F4858" s="157">
        <v>103</v>
      </c>
      <c r="G4858" s="157">
        <v>2</v>
      </c>
      <c r="H4858" s="157">
        <v>2011</v>
      </c>
      <c r="I4858" s="159" t="s">
        <v>9973</v>
      </c>
      <c r="J4858" s="159" t="s">
        <v>9974</v>
      </c>
      <c r="K4858" s="157">
        <v>2000</v>
      </c>
      <c r="L4858" s="159" t="s">
        <v>610</v>
      </c>
      <c r="M4858" s="133">
        <v>732289</v>
      </c>
      <c r="N4858" s="133">
        <v>1778566</v>
      </c>
      <c r="O4858" s="133">
        <v>1046276</v>
      </c>
      <c r="P4858" s="133">
        <v>152414</v>
      </c>
      <c r="Q4858" s="133">
        <v>6359640</v>
      </c>
      <c r="R4858" s="133">
        <v>6261877</v>
      </c>
      <c r="S4858" s="133">
        <v>214747</v>
      </c>
      <c r="T4858" s="133">
        <v>267980</v>
      </c>
      <c r="U4858" s="133">
        <v>820763</v>
      </c>
      <c r="V4858" s="160">
        <v>41.42</v>
      </c>
      <c r="W4858" s="133">
        <v>35244</v>
      </c>
      <c r="X4858" s="133">
        <v>173656</v>
      </c>
      <c r="Y4858" s="161">
        <v>1492383</v>
      </c>
    </row>
    <row r="4859" spans="1:25" s="131" customFormat="1" ht="17.100000000000001" customHeight="1" x14ac:dyDescent="0.25">
      <c r="A4859" s="156">
        <v>6022120000</v>
      </c>
      <c r="B4859" s="157">
        <v>39291294</v>
      </c>
      <c r="C4859" s="158" t="s">
        <v>15</v>
      </c>
      <c r="D4859" s="157">
        <v>4</v>
      </c>
      <c r="E4859" s="157">
        <v>190</v>
      </c>
      <c r="F4859" s="157">
        <v>103</v>
      </c>
      <c r="G4859" s="157">
        <v>1</v>
      </c>
      <c r="H4859" s="157">
        <v>2011</v>
      </c>
      <c r="I4859" s="159" t="s">
        <v>9975</v>
      </c>
      <c r="J4859" s="159" t="s">
        <v>9976</v>
      </c>
      <c r="K4859" s="157">
        <v>3302</v>
      </c>
      <c r="L4859" s="159" t="s">
        <v>3210</v>
      </c>
      <c r="M4859" s="133">
        <v>23830</v>
      </c>
      <c r="N4859" s="133">
        <v>81253</v>
      </c>
      <c r="O4859" s="133">
        <v>57423</v>
      </c>
      <c r="P4859" s="133">
        <v>33058</v>
      </c>
      <c r="Q4859" s="133">
        <v>134907</v>
      </c>
      <c r="R4859" s="133">
        <v>132159</v>
      </c>
      <c r="S4859" s="133">
        <v>2580</v>
      </c>
      <c r="T4859" s="133">
        <v>6687</v>
      </c>
      <c r="U4859" s="133">
        <v>37926</v>
      </c>
      <c r="V4859" s="160">
        <v>2.68</v>
      </c>
      <c r="W4859" s="133">
        <v>251</v>
      </c>
      <c r="X4859" s="133">
        <v>371</v>
      </c>
      <c r="Y4859" s="161">
        <v>67324</v>
      </c>
    </row>
    <row r="4860" spans="1:25" s="131" customFormat="1" ht="17.100000000000001" customHeight="1" x14ac:dyDescent="0.25">
      <c r="A4860" s="156">
        <v>6022677000</v>
      </c>
      <c r="B4860" s="157">
        <v>39434133</v>
      </c>
      <c r="C4860" s="158" t="s">
        <v>8</v>
      </c>
      <c r="D4860" s="157">
        <v>4</v>
      </c>
      <c r="E4860" s="157">
        <v>139</v>
      </c>
      <c r="F4860" s="157">
        <v>103</v>
      </c>
      <c r="G4860" s="157">
        <v>1</v>
      </c>
      <c r="H4860" s="157">
        <v>2011</v>
      </c>
      <c r="I4860" s="159" t="s">
        <v>9977</v>
      </c>
      <c r="J4860" s="159" t="s">
        <v>9978</v>
      </c>
      <c r="K4860" s="157">
        <v>3203</v>
      </c>
      <c r="L4860" s="159" t="s">
        <v>706</v>
      </c>
      <c r="M4860" s="133">
        <v>28793</v>
      </c>
      <c r="N4860" s="133">
        <v>50958</v>
      </c>
      <c r="O4860" s="133">
        <v>22165</v>
      </c>
      <c r="P4860" s="133">
        <v>7448</v>
      </c>
      <c r="Q4860" s="133">
        <v>233293</v>
      </c>
      <c r="R4860" s="133">
        <v>229043</v>
      </c>
      <c r="S4860" s="133">
        <v>-1101</v>
      </c>
      <c r="T4860" s="133">
        <v>6430</v>
      </c>
      <c r="U4860" s="133">
        <v>41272</v>
      </c>
      <c r="V4860" s="160">
        <v>2</v>
      </c>
      <c r="W4860" s="133">
        <v>281</v>
      </c>
      <c r="X4860" s="133">
        <v>2604</v>
      </c>
      <c r="Y4860" s="161">
        <v>68227</v>
      </c>
    </row>
    <row r="4861" spans="1:25" s="131" customFormat="1" ht="17.100000000000001" customHeight="1" x14ac:dyDescent="0.25">
      <c r="A4861" s="156">
        <v>6023495000</v>
      </c>
      <c r="B4861" s="157">
        <v>98029401</v>
      </c>
      <c r="C4861" s="158" t="s">
        <v>7</v>
      </c>
      <c r="D4861" s="157">
        <v>4</v>
      </c>
      <c r="E4861" s="157">
        <v>11</v>
      </c>
      <c r="F4861" s="157">
        <v>103</v>
      </c>
      <c r="G4861" s="157">
        <v>2</v>
      </c>
      <c r="H4861" s="157">
        <v>2011</v>
      </c>
      <c r="I4861" s="159" t="s">
        <v>9979</v>
      </c>
      <c r="J4861" s="159" t="s">
        <v>9980</v>
      </c>
      <c r="K4861" s="157">
        <v>3000</v>
      </c>
      <c r="L4861" s="159" t="s">
        <v>493</v>
      </c>
      <c r="M4861" s="133">
        <v>914991</v>
      </c>
      <c r="N4861" s="133">
        <v>5584582</v>
      </c>
      <c r="O4861" s="133">
        <v>4669591</v>
      </c>
      <c r="P4861" s="133">
        <v>786931</v>
      </c>
      <c r="Q4861" s="133">
        <v>8298257</v>
      </c>
      <c r="R4861" s="133">
        <v>8288836</v>
      </c>
      <c r="S4861" s="133">
        <v>339500</v>
      </c>
      <c r="T4861" s="133">
        <v>396320</v>
      </c>
      <c r="U4861" s="133">
        <v>162201</v>
      </c>
      <c r="V4861" s="160">
        <v>9.86</v>
      </c>
      <c r="W4861" s="133">
        <v>40728</v>
      </c>
      <c r="X4861" s="133">
        <v>201962</v>
      </c>
      <c r="Y4861" s="161">
        <v>621104</v>
      </c>
    </row>
    <row r="4862" spans="1:25" s="131" customFormat="1" ht="17.100000000000001" customHeight="1" x14ac:dyDescent="0.25">
      <c r="A4862" s="156">
        <v>6023746000</v>
      </c>
      <c r="B4862" s="157">
        <v>18019960</v>
      </c>
      <c r="C4862" s="158" t="s">
        <v>5</v>
      </c>
      <c r="D4862" s="157">
        <v>2</v>
      </c>
      <c r="E4862" s="157">
        <v>24</v>
      </c>
      <c r="F4862" s="157">
        <v>142</v>
      </c>
      <c r="G4862" s="157">
        <v>1</v>
      </c>
      <c r="H4862" s="157">
        <v>2011</v>
      </c>
      <c r="I4862" s="159" t="s">
        <v>9981</v>
      </c>
      <c r="J4862" s="159" t="s">
        <v>9982</v>
      </c>
      <c r="K4862" s="157">
        <v>2257</v>
      </c>
      <c r="L4862" s="159" t="s">
        <v>823</v>
      </c>
      <c r="M4862" s="133">
        <v>32355</v>
      </c>
      <c r="N4862" s="133">
        <v>75026</v>
      </c>
      <c r="O4862" s="133">
        <v>42671</v>
      </c>
      <c r="P4862" s="133">
        <v>0</v>
      </c>
      <c r="Q4862" s="133">
        <v>121616</v>
      </c>
      <c r="R4862" s="133">
        <v>120785</v>
      </c>
      <c r="S4862" s="133">
        <v>14397</v>
      </c>
      <c r="T4862" s="133">
        <v>23889</v>
      </c>
      <c r="U4862" s="133">
        <v>11574</v>
      </c>
      <c r="V4862" s="160">
        <v>1</v>
      </c>
      <c r="W4862" s="133"/>
      <c r="X4862" s="133">
        <v>14255</v>
      </c>
      <c r="Y4862" s="161">
        <v>42421</v>
      </c>
    </row>
    <row r="4863" spans="1:25" s="131" customFormat="1" ht="17.100000000000001" customHeight="1" x14ac:dyDescent="0.25">
      <c r="A4863" s="156">
        <v>6024033000</v>
      </c>
      <c r="B4863" s="157">
        <v>26025256</v>
      </c>
      <c r="C4863" s="158" t="s">
        <v>5</v>
      </c>
      <c r="D4863" s="157">
        <v>3</v>
      </c>
      <c r="E4863" s="157">
        <v>81</v>
      </c>
      <c r="F4863" s="157">
        <v>103</v>
      </c>
      <c r="G4863" s="157">
        <v>2</v>
      </c>
      <c r="H4863" s="157">
        <v>2011</v>
      </c>
      <c r="I4863" s="159" t="s">
        <v>9983</v>
      </c>
      <c r="J4863" s="159" t="s">
        <v>9984</v>
      </c>
      <c r="K4863" s="157">
        <v>2366</v>
      </c>
      <c r="L4863" s="159" t="s">
        <v>879</v>
      </c>
      <c r="M4863" s="133">
        <v>1823275</v>
      </c>
      <c r="N4863" s="133">
        <v>2046836</v>
      </c>
      <c r="O4863" s="133">
        <v>223562</v>
      </c>
      <c r="P4863" s="133">
        <v>1000</v>
      </c>
      <c r="Q4863" s="133">
        <v>2765595</v>
      </c>
      <c r="R4863" s="133">
        <v>2760328</v>
      </c>
      <c r="S4863" s="133">
        <v>654154</v>
      </c>
      <c r="T4863" s="133">
        <v>685477</v>
      </c>
      <c r="U4863" s="133">
        <v>83367</v>
      </c>
      <c r="V4863" s="160">
        <v>3.75</v>
      </c>
      <c r="W4863" s="133">
        <v>120627</v>
      </c>
      <c r="X4863" s="133">
        <v>532534</v>
      </c>
      <c r="Y4863" s="161">
        <v>796704</v>
      </c>
    </row>
    <row r="4864" spans="1:25" s="131" customFormat="1" ht="17.100000000000001" customHeight="1" x14ac:dyDescent="0.25">
      <c r="A4864" s="156">
        <v>6024572000</v>
      </c>
      <c r="B4864" s="157">
        <v>99566079</v>
      </c>
      <c r="C4864" s="158" t="s">
        <v>11</v>
      </c>
      <c r="D4864" s="157">
        <v>9</v>
      </c>
      <c r="E4864" s="157">
        <v>52</v>
      </c>
      <c r="F4864" s="157">
        <v>103</v>
      </c>
      <c r="G4864" s="157">
        <v>2</v>
      </c>
      <c r="H4864" s="157">
        <v>2011</v>
      </c>
      <c r="I4864" s="159" t="s">
        <v>9985</v>
      </c>
      <c r="J4864" s="159" t="s">
        <v>9986</v>
      </c>
      <c r="K4864" s="157">
        <v>4201</v>
      </c>
      <c r="L4864" s="159" t="s">
        <v>2716</v>
      </c>
      <c r="M4864" s="133">
        <v>655709</v>
      </c>
      <c r="N4864" s="133">
        <v>1570408</v>
      </c>
      <c r="O4864" s="133">
        <v>914698</v>
      </c>
      <c r="P4864" s="133">
        <v>651283</v>
      </c>
      <c r="Q4864" s="133">
        <v>2599314</v>
      </c>
      <c r="R4864" s="133">
        <v>2538515</v>
      </c>
      <c r="S4864" s="133">
        <v>153707</v>
      </c>
      <c r="T4864" s="133">
        <v>404778</v>
      </c>
      <c r="U4864" s="133">
        <v>314236</v>
      </c>
      <c r="V4864" s="160">
        <v>18.66</v>
      </c>
      <c r="W4864" s="133">
        <v>11982</v>
      </c>
      <c r="X4864" s="133">
        <v>136058</v>
      </c>
      <c r="Y4864" s="161">
        <v>836229</v>
      </c>
    </row>
    <row r="4865" spans="1:25" s="131" customFormat="1" ht="17.100000000000001" customHeight="1" x14ac:dyDescent="0.25">
      <c r="A4865" s="156">
        <v>6024980000</v>
      </c>
      <c r="B4865" s="157">
        <v>66569303</v>
      </c>
      <c r="C4865" s="158" t="s">
        <v>14</v>
      </c>
      <c r="D4865" s="157">
        <v>8</v>
      </c>
      <c r="E4865" s="157">
        <v>61</v>
      </c>
      <c r="F4865" s="157">
        <v>103</v>
      </c>
      <c r="G4865" s="157">
        <v>1</v>
      </c>
      <c r="H4865" s="157">
        <v>2011</v>
      </c>
      <c r="I4865" s="159" t="s">
        <v>9987</v>
      </c>
      <c r="J4865" s="159" t="s">
        <v>9988</v>
      </c>
      <c r="K4865" s="157">
        <v>1000</v>
      </c>
      <c r="L4865" s="159" t="s">
        <v>538</v>
      </c>
      <c r="M4865" s="133">
        <v>61481</v>
      </c>
      <c r="N4865" s="133">
        <v>89239</v>
      </c>
      <c r="O4865" s="133">
        <v>27758</v>
      </c>
      <c r="P4865" s="133">
        <v>0</v>
      </c>
      <c r="Q4865" s="133">
        <v>200852</v>
      </c>
      <c r="R4865" s="133">
        <v>191626</v>
      </c>
      <c r="S4865" s="133">
        <v>4673</v>
      </c>
      <c r="T4865" s="133">
        <v>6730</v>
      </c>
      <c r="U4865" s="133">
        <v>73142</v>
      </c>
      <c r="V4865" s="160">
        <v>4.74</v>
      </c>
      <c r="W4865" s="133">
        <v>956</v>
      </c>
      <c r="X4865" s="133">
        <v>10122</v>
      </c>
      <c r="Y4865" s="161">
        <v>105914</v>
      </c>
    </row>
    <row r="4866" spans="1:25" s="131" customFormat="1" ht="17.100000000000001" customHeight="1" x14ac:dyDescent="0.25">
      <c r="A4866" s="156">
        <v>6025170000</v>
      </c>
      <c r="B4866" s="157">
        <v>21947406</v>
      </c>
      <c r="C4866" s="158" t="s">
        <v>14</v>
      </c>
      <c r="D4866" s="157">
        <v>8</v>
      </c>
      <c r="E4866" s="157">
        <v>61</v>
      </c>
      <c r="F4866" s="157">
        <v>103</v>
      </c>
      <c r="G4866" s="157">
        <v>2</v>
      </c>
      <c r="H4866" s="157">
        <v>2011</v>
      </c>
      <c r="I4866" s="159" t="s">
        <v>9989</v>
      </c>
      <c r="J4866" s="159" t="s">
        <v>3501</v>
      </c>
      <c r="K4866" s="157">
        <v>1000</v>
      </c>
      <c r="L4866" s="159" t="s">
        <v>538</v>
      </c>
      <c r="M4866" s="133">
        <v>625911</v>
      </c>
      <c r="N4866" s="133">
        <v>976923</v>
      </c>
      <c r="O4866" s="133">
        <v>351012</v>
      </c>
      <c r="P4866" s="133">
        <v>35000</v>
      </c>
      <c r="Q4866" s="133">
        <v>2427212</v>
      </c>
      <c r="R4866" s="133">
        <v>2380427</v>
      </c>
      <c r="S4866" s="133">
        <v>168895</v>
      </c>
      <c r="T4866" s="133">
        <v>517835</v>
      </c>
      <c r="U4866" s="133">
        <v>859332</v>
      </c>
      <c r="V4866" s="160">
        <v>28.05</v>
      </c>
      <c r="W4866" s="133">
        <v>31505</v>
      </c>
      <c r="X4866" s="133">
        <v>140143</v>
      </c>
      <c r="Y4866" s="161">
        <v>1614173</v>
      </c>
    </row>
    <row r="4867" spans="1:25" s="131" customFormat="1" ht="17.100000000000001" customHeight="1" x14ac:dyDescent="0.25">
      <c r="A4867" s="156">
        <v>6025501000</v>
      </c>
      <c r="B4867" s="157">
        <v>85956155</v>
      </c>
      <c r="C4867" s="158" t="s">
        <v>7</v>
      </c>
      <c r="D4867" s="157">
        <v>8</v>
      </c>
      <c r="E4867" s="157">
        <v>61</v>
      </c>
      <c r="F4867" s="157">
        <v>103</v>
      </c>
      <c r="G4867" s="157">
        <v>1</v>
      </c>
      <c r="H4867" s="157">
        <v>2011</v>
      </c>
      <c r="I4867" s="159" t="s">
        <v>9990</v>
      </c>
      <c r="J4867" s="159" t="s">
        <v>9991</v>
      </c>
      <c r="K4867" s="157">
        <v>1211</v>
      </c>
      <c r="L4867" s="159" t="s">
        <v>2906</v>
      </c>
      <c r="M4867" s="133">
        <v>32867</v>
      </c>
      <c r="N4867" s="133">
        <v>254749</v>
      </c>
      <c r="O4867" s="133">
        <v>221882</v>
      </c>
      <c r="P4867" s="133">
        <v>160344</v>
      </c>
      <c r="Q4867" s="133">
        <v>527419</v>
      </c>
      <c r="R4867" s="133">
        <v>511929</v>
      </c>
      <c r="S4867" s="133">
        <v>9306</v>
      </c>
      <c r="T4867" s="133">
        <v>32025</v>
      </c>
      <c r="U4867" s="133">
        <v>43027</v>
      </c>
      <c r="V4867" s="160">
        <v>4.54</v>
      </c>
      <c r="W4867" s="133">
        <v>699</v>
      </c>
      <c r="X4867" s="133">
        <v>8414</v>
      </c>
      <c r="Y4867" s="161">
        <v>111440</v>
      </c>
    </row>
    <row r="4868" spans="1:25" s="131" customFormat="1" ht="17.100000000000001" customHeight="1" x14ac:dyDescent="0.25">
      <c r="A4868" s="156">
        <v>6025889000</v>
      </c>
      <c r="B4868" s="157">
        <v>16888286</v>
      </c>
      <c r="C4868" s="158" t="s">
        <v>7</v>
      </c>
      <c r="D4868" s="157">
        <v>8</v>
      </c>
      <c r="E4868" s="157">
        <v>61</v>
      </c>
      <c r="F4868" s="157">
        <v>103</v>
      </c>
      <c r="G4868" s="157">
        <v>2</v>
      </c>
      <c r="H4868" s="157">
        <v>2011</v>
      </c>
      <c r="I4868" s="159" t="s">
        <v>9992</v>
      </c>
      <c r="J4868" s="159" t="s">
        <v>4882</v>
      </c>
      <c r="K4868" s="157">
        <v>1000</v>
      </c>
      <c r="L4868" s="159" t="s">
        <v>538</v>
      </c>
      <c r="M4868" s="133">
        <v>195483</v>
      </c>
      <c r="N4868" s="133">
        <v>506978</v>
      </c>
      <c r="O4868" s="133">
        <v>311495</v>
      </c>
      <c r="P4868" s="133">
        <v>58332</v>
      </c>
      <c r="Q4868" s="133">
        <v>1753468</v>
      </c>
      <c r="R4868" s="133">
        <v>1715917</v>
      </c>
      <c r="S4868" s="133">
        <v>33669</v>
      </c>
      <c r="T4868" s="133">
        <v>41532</v>
      </c>
      <c r="U4868" s="133">
        <v>56731</v>
      </c>
      <c r="V4868" s="160">
        <v>4.8499999999999996</v>
      </c>
      <c r="W4868" s="133">
        <v>7875</v>
      </c>
      <c r="X4868" s="133">
        <v>25879</v>
      </c>
      <c r="Y4868" s="161">
        <v>121826</v>
      </c>
    </row>
    <row r="4869" spans="1:25" s="131" customFormat="1" ht="17.100000000000001" customHeight="1" x14ac:dyDescent="0.25">
      <c r="A4869" s="156">
        <v>6025897000</v>
      </c>
      <c r="B4869" s="157">
        <v>71803769</v>
      </c>
      <c r="C4869" s="158" t="s">
        <v>7</v>
      </c>
      <c r="D4869" s="157">
        <v>3</v>
      </c>
      <c r="E4869" s="157">
        <v>141</v>
      </c>
      <c r="F4869" s="157">
        <v>103</v>
      </c>
      <c r="G4869" s="157">
        <v>2</v>
      </c>
      <c r="H4869" s="157">
        <v>2011</v>
      </c>
      <c r="I4869" s="159" t="s">
        <v>9993</v>
      </c>
      <c r="J4869" s="159" t="s">
        <v>9994</v>
      </c>
      <c r="K4869" s="157">
        <v>2367</v>
      </c>
      <c r="L4869" s="159" t="s">
        <v>972</v>
      </c>
      <c r="M4869" s="133">
        <v>335077</v>
      </c>
      <c r="N4869" s="133">
        <v>879326</v>
      </c>
      <c r="O4869" s="133">
        <v>544250</v>
      </c>
      <c r="P4869" s="133">
        <v>376046</v>
      </c>
      <c r="Q4869" s="133">
        <v>1174245</v>
      </c>
      <c r="R4869" s="133">
        <v>1164684</v>
      </c>
      <c r="S4869" s="133">
        <v>130739</v>
      </c>
      <c r="T4869" s="133">
        <v>140515</v>
      </c>
      <c r="U4869" s="133">
        <v>163494</v>
      </c>
      <c r="V4869" s="160">
        <v>5.91</v>
      </c>
      <c r="W4869" s="133">
        <v>23466</v>
      </c>
      <c r="X4869" s="133">
        <v>106308</v>
      </c>
      <c r="Y4869" s="161">
        <v>354046</v>
      </c>
    </row>
    <row r="4870" spans="1:25" s="131" customFormat="1" ht="17.100000000000001" customHeight="1" x14ac:dyDescent="0.25">
      <c r="A4870" s="156">
        <v>6026290000</v>
      </c>
      <c r="B4870" s="157">
        <v>71353259</v>
      </c>
      <c r="C4870" s="158" t="s">
        <v>5</v>
      </c>
      <c r="D4870" s="157">
        <v>2</v>
      </c>
      <c r="E4870" s="157">
        <v>70</v>
      </c>
      <c r="F4870" s="157">
        <v>103</v>
      </c>
      <c r="G4870" s="157">
        <v>1</v>
      </c>
      <c r="H4870" s="157">
        <v>2011</v>
      </c>
      <c r="I4870" s="159" t="s">
        <v>9995</v>
      </c>
      <c r="J4870" s="159" t="s">
        <v>9996</v>
      </c>
      <c r="K4870" s="157">
        <v>2000</v>
      </c>
      <c r="L4870" s="159" t="s">
        <v>610</v>
      </c>
      <c r="M4870" s="133">
        <v>46551</v>
      </c>
      <c r="N4870" s="133">
        <v>99847</v>
      </c>
      <c r="O4870" s="133">
        <v>53296</v>
      </c>
      <c r="P4870" s="133">
        <v>27431</v>
      </c>
      <c r="Q4870" s="133">
        <v>208417</v>
      </c>
      <c r="R4870" s="133">
        <v>203704</v>
      </c>
      <c r="S4870" s="133">
        <v>9886</v>
      </c>
      <c r="T4870" s="133">
        <v>13115</v>
      </c>
      <c r="U4870" s="133">
        <v>35488</v>
      </c>
      <c r="V4870" s="160">
        <v>2.92</v>
      </c>
      <c r="W4870" s="133">
        <v>1866</v>
      </c>
      <c r="X4870" s="133">
        <v>7325</v>
      </c>
      <c r="Y4870" s="161">
        <v>65737</v>
      </c>
    </row>
    <row r="4871" spans="1:25" s="131" customFormat="1" ht="17.100000000000001" customHeight="1" x14ac:dyDescent="0.25">
      <c r="A4871" s="156">
        <v>6026702000</v>
      </c>
      <c r="B4871" s="157">
        <v>21576971</v>
      </c>
      <c r="C4871" s="158" t="s">
        <v>8</v>
      </c>
      <c r="D4871" s="157">
        <v>6</v>
      </c>
      <c r="E4871" s="157">
        <v>110</v>
      </c>
      <c r="F4871" s="157">
        <v>103</v>
      </c>
      <c r="G4871" s="157">
        <v>1</v>
      </c>
      <c r="H4871" s="157">
        <v>2011</v>
      </c>
      <c r="I4871" s="159" t="s">
        <v>9997</v>
      </c>
      <c r="J4871" s="159" t="s">
        <v>9998</v>
      </c>
      <c r="K4871" s="157">
        <v>8295</v>
      </c>
      <c r="L4871" s="159" t="s">
        <v>6449</v>
      </c>
      <c r="M4871" s="133">
        <v>110101</v>
      </c>
      <c r="N4871" s="133">
        <v>178463</v>
      </c>
      <c r="O4871" s="133">
        <v>68363</v>
      </c>
      <c r="P4871" s="133">
        <v>40834</v>
      </c>
      <c r="Q4871" s="133">
        <v>229110</v>
      </c>
      <c r="R4871" s="133">
        <v>226172</v>
      </c>
      <c r="S4871" s="133">
        <v>61045</v>
      </c>
      <c r="T4871" s="133">
        <v>71132</v>
      </c>
      <c r="U4871" s="133">
        <v>35014</v>
      </c>
      <c r="V4871" s="160">
        <v>2.89</v>
      </c>
      <c r="W4871" s="133">
        <v>0</v>
      </c>
      <c r="X4871" s="133">
        <v>59553</v>
      </c>
      <c r="Y4871" s="161">
        <v>128384</v>
      </c>
    </row>
    <row r="4872" spans="1:25" s="131" customFormat="1" ht="17.100000000000001" customHeight="1" x14ac:dyDescent="0.25">
      <c r="A4872" s="156">
        <v>6026788000</v>
      </c>
      <c r="B4872" s="157">
        <v>33782652</v>
      </c>
      <c r="C4872" s="158" t="s">
        <v>8</v>
      </c>
      <c r="D4872" s="157">
        <v>9</v>
      </c>
      <c r="E4872" s="157">
        <v>52</v>
      </c>
      <c r="F4872" s="157">
        <v>103</v>
      </c>
      <c r="G4872" s="157">
        <v>1</v>
      </c>
      <c r="H4872" s="157">
        <v>2011</v>
      </c>
      <c r="I4872" s="159" t="s">
        <v>9999</v>
      </c>
      <c r="J4872" s="159" t="s">
        <v>10000</v>
      </c>
      <c r="K4872" s="157">
        <v>4000</v>
      </c>
      <c r="L4872" s="159" t="s">
        <v>751</v>
      </c>
      <c r="M4872" s="133">
        <v>22429</v>
      </c>
      <c r="N4872" s="133">
        <v>84782</v>
      </c>
      <c r="O4872" s="133">
        <v>62353</v>
      </c>
      <c r="P4872" s="133">
        <v>16720</v>
      </c>
      <c r="Q4872" s="133">
        <v>124958</v>
      </c>
      <c r="R4872" s="133">
        <v>120356</v>
      </c>
      <c r="S4872" s="133">
        <v>12427</v>
      </c>
      <c r="T4872" s="133">
        <v>12427</v>
      </c>
      <c r="U4872" s="133">
        <v>81222</v>
      </c>
      <c r="V4872" s="160">
        <v>4.91</v>
      </c>
      <c r="W4872" s="133">
        <v>1979</v>
      </c>
      <c r="X4872" s="133">
        <v>10440</v>
      </c>
      <c r="Y4872" s="161">
        <v>123440</v>
      </c>
    </row>
    <row r="4873" spans="1:25" s="131" customFormat="1" ht="17.100000000000001" customHeight="1" x14ac:dyDescent="0.25">
      <c r="A4873" s="156">
        <v>6027369000</v>
      </c>
      <c r="B4873" s="157">
        <v>58442278</v>
      </c>
      <c r="C4873" s="158" t="s">
        <v>7</v>
      </c>
      <c r="D4873" s="157">
        <v>2</v>
      </c>
      <c r="E4873" s="157">
        <v>70</v>
      </c>
      <c r="F4873" s="157">
        <v>103</v>
      </c>
      <c r="G4873" s="157">
        <v>2</v>
      </c>
      <c r="H4873" s="157">
        <v>2011</v>
      </c>
      <c r="I4873" s="159" t="s">
        <v>10001</v>
      </c>
      <c r="J4873" s="159" t="s">
        <v>10002</v>
      </c>
      <c r="K4873" s="157">
        <v>2000</v>
      </c>
      <c r="L4873" s="159" t="s">
        <v>610</v>
      </c>
      <c r="M4873" s="133">
        <v>240259</v>
      </c>
      <c r="N4873" s="133">
        <v>802038</v>
      </c>
      <c r="O4873" s="133">
        <v>561779</v>
      </c>
      <c r="P4873" s="133">
        <v>89649</v>
      </c>
      <c r="Q4873" s="133">
        <v>1247800</v>
      </c>
      <c r="R4873" s="133">
        <v>1245245</v>
      </c>
      <c r="S4873" s="133">
        <v>70505</v>
      </c>
      <c r="T4873" s="133">
        <v>79974</v>
      </c>
      <c r="U4873" s="133">
        <v>43129</v>
      </c>
      <c r="V4873" s="160">
        <v>2.0699999999999998</v>
      </c>
      <c r="W4873" s="133">
        <v>13025</v>
      </c>
      <c r="X4873" s="133">
        <v>56238</v>
      </c>
      <c r="Y4873" s="161">
        <v>136518</v>
      </c>
    </row>
    <row r="4874" spans="1:25" s="131" customFormat="1" ht="17.100000000000001" customHeight="1" x14ac:dyDescent="0.25">
      <c r="A4874" s="156">
        <v>6027393000</v>
      </c>
      <c r="B4874" s="157">
        <v>55464319</v>
      </c>
      <c r="C4874" s="158" t="s">
        <v>8</v>
      </c>
      <c r="D4874" s="157">
        <v>9</v>
      </c>
      <c r="E4874" s="157">
        <v>52</v>
      </c>
      <c r="F4874" s="157">
        <v>103</v>
      </c>
      <c r="G4874" s="157">
        <v>1</v>
      </c>
      <c r="H4874" s="157">
        <v>2011</v>
      </c>
      <c r="I4874" s="159" t="s">
        <v>10003</v>
      </c>
      <c r="J4874" s="159" t="s">
        <v>10004</v>
      </c>
      <c r="K4874" s="157">
        <v>4000</v>
      </c>
      <c r="L4874" s="159" t="s">
        <v>751</v>
      </c>
      <c r="M4874" s="133">
        <v>19838</v>
      </c>
      <c r="N4874" s="133">
        <v>30193</v>
      </c>
      <c r="O4874" s="133">
        <v>10356</v>
      </c>
      <c r="P4874" s="133">
        <v>0</v>
      </c>
      <c r="Q4874" s="133">
        <v>301288</v>
      </c>
      <c r="R4874" s="133">
        <v>301288</v>
      </c>
      <c r="S4874" s="133">
        <v>11183</v>
      </c>
      <c r="T4874" s="133">
        <v>11183</v>
      </c>
      <c r="U4874" s="133">
        <v>88642</v>
      </c>
      <c r="V4874" s="160">
        <v>5</v>
      </c>
      <c r="W4874" s="133">
        <v>2123</v>
      </c>
      <c r="X4874" s="133">
        <v>9060</v>
      </c>
      <c r="Y4874" s="161">
        <v>128372</v>
      </c>
    </row>
    <row r="4875" spans="1:25" s="131" customFormat="1" ht="17.100000000000001" customHeight="1" x14ac:dyDescent="0.25">
      <c r="A4875" s="156">
        <v>6027580000</v>
      </c>
      <c r="B4875" s="157">
        <v>22150943</v>
      </c>
      <c r="C4875" s="158" t="s">
        <v>8</v>
      </c>
      <c r="D4875" s="157">
        <v>4</v>
      </c>
      <c r="E4875" s="157">
        <v>190</v>
      </c>
      <c r="F4875" s="157">
        <v>103</v>
      </c>
      <c r="G4875" s="157">
        <v>1</v>
      </c>
      <c r="H4875" s="157">
        <v>2011</v>
      </c>
      <c r="I4875" s="159" t="s">
        <v>10005</v>
      </c>
      <c r="J4875" s="159" t="s">
        <v>10006</v>
      </c>
      <c r="K4875" s="157">
        <v>3310</v>
      </c>
      <c r="L4875" s="159" t="s">
        <v>936</v>
      </c>
      <c r="M4875" s="133">
        <v>55867</v>
      </c>
      <c r="N4875" s="133">
        <v>151108</v>
      </c>
      <c r="O4875" s="133">
        <v>95241</v>
      </c>
      <c r="P4875" s="133">
        <v>58054</v>
      </c>
      <c r="Q4875" s="133">
        <v>516504</v>
      </c>
      <c r="R4875" s="133">
        <v>495624</v>
      </c>
      <c r="S4875" s="133">
        <v>9725</v>
      </c>
      <c r="T4875" s="133">
        <v>22128</v>
      </c>
      <c r="U4875" s="133">
        <v>248904</v>
      </c>
      <c r="V4875" s="160">
        <v>14.78</v>
      </c>
      <c r="W4875" s="133">
        <v>1672</v>
      </c>
      <c r="X4875" s="133">
        <v>6729</v>
      </c>
      <c r="Y4875" s="161">
        <v>388697</v>
      </c>
    </row>
    <row r="4876" spans="1:25" s="131" customFormat="1" ht="17.100000000000001" customHeight="1" x14ac:dyDescent="0.25">
      <c r="A4876" s="156">
        <v>6027636000</v>
      </c>
      <c r="B4876" s="157">
        <v>11059478</v>
      </c>
      <c r="C4876" s="158" t="s">
        <v>8</v>
      </c>
      <c r="D4876" s="157">
        <v>8</v>
      </c>
      <c r="E4876" s="157">
        <v>61</v>
      </c>
      <c r="F4876" s="157">
        <v>103</v>
      </c>
      <c r="G4876" s="157">
        <v>1</v>
      </c>
      <c r="H4876" s="157">
        <v>2011</v>
      </c>
      <c r="I4876" s="159" t="s">
        <v>10007</v>
      </c>
      <c r="J4876" s="159" t="s">
        <v>10008</v>
      </c>
      <c r="K4876" s="157">
        <v>1000</v>
      </c>
      <c r="L4876" s="159" t="s">
        <v>538</v>
      </c>
      <c r="M4876" s="133">
        <v>23877</v>
      </c>
      <c r="N4876" s="133">
        <v>103064</v>
      </c>
      <c r="O4876" s="133">
        <v>79187</v>
      </c>
      <c r="P4876" s="133">
        <v>36404</v>
      </c>
      <c r="Q4876" s="133">
        <v>223333</v>
      </c>
      <c r="R4876" s="133">
        <v>219807</v>
      </c>
      <c r="S4876" s="133">
        <v>6362</v>
      </c>
      <c r="T4876" s="133">
        <v>13661</v>
      </c>
      <c r="U4876" s="133">
        <v>63962</v>
      </c>
      <c r="V4876" s="160">
        <v>4.2300000000000004</v>
      </c>
      <c r="W4876" s="133">
        <v>372</v>
      </c>
      <c r="X4876" s="133">
        <v>4679</v>
      </c>
      <c r="Y4876" s="161">
        <v>103597</v>
      </c>
    </row>
    <row r="4877" spans="1:25" s="131" customFormat="1" ht="17.100000000000001" customHeight="1" x14ac:dyDescent="0.25">
      <c r="A4877" s="156">
        <v>6027946000</v>
      </c>
      <c r="B4877" s="157">
        <v>97879657</v>
      </c>
      <c r="C4877" s="158" t="s">
        <v>5</v>
      </c>
      <c r="D4877" s="157">
        <v>8</v>
      </c>
      <c r="E4877" s="157">
        <v>164</v>
      </c>
      <c r="F4877" s="157">
        <v>103</v>
      </c>
      <c r="G4877" s="157">
        <v>2</v>
      </c>
      <c r="H4877" s="157">
        <v>2011</v>
      </c>
      <c r="I4877" s="159" t="s">
        <v>10009</v>
      </c>
      <c r="J4877" s="159" t="s">
        <v>10010</v>
      </c>
      <c r="K4877" s="157">
        <v>1218</v>
      </c>
      <c r="L4877" s="159" t="s">
        <v>729</v>
      </c>
      <c r="M4877" s="133">
        <v>2340898</v>
      </c>
      <c r="N4877" s="133">
        <v>7298615</v>
      </c>
      <c r="O4877" s="133">
        <v>4957717</v>
      </c>
      <c r="P4877" s="133">
        <v>3291313</v>
      </c>
      <c r="Q4877" s="133">
        <v>4811315</v>
      </c>
      <c r="R4877" s="133">
        <v>4657465</v>
      </c>
      <c r="S4877" s="133">
        <v>326794</v>
      </c>
      <c r="T4877" s="133">
        <v>686711</v>
      </c>
      <c r="U4877" s="133">
        <v>532089</v>
      </c>
      <c r="V4877" s="160">
        <v>34.340000000000003</v>
      </c>
      <c r="W4877" s="133">
        <v>16131</v>
      </c>
      <c r="X4877" s="133">
        <v>144325</v>
      </c>
      <c r="Y4877" s="161">
        <v>1441229</v>
      </c>
    </row>
    <row r="4878" spans="1:25" s="131" customFormat="1" ht="17.100000000000001" customHeight="1" x14ac:dyDescent="0.25">
      <c r="A4878" s="156">
        <v>6028004000</v>
      </c>
      <c r="B4878" s="157">
        <v>36909874</v>
      </c>
      <c r="C4878" s="158" t="s">
        <v>8</v>
      </c>
      <c r="D4878" s="157">
        <v>8</v>
      </c>
      <c r="E4878" s="157">
        <v>61</v>
      </c>
      <c r="F4878" s="157">
        <v>103</v>
      </c>
      <c r="G4878" s="157">
        <v>2</v>
      </c>
      <c r="H4878" s="157">
        <v>2011</v>
      </c>
      <c r="I4878" s="159" t="s">
        <v>10011</v>
      </c>
      <c r="J4878" s="159" t="s">
        <v>10012</v>
      </c>
      <c r="K4878" s="157">
        <v>1000</v>
      </c>
      <c r="L4878" s="159" t="s">
        <v>538</v>
      </c>
      <c r="M4878" s="133">
        <v>324221</v>
      </c>
      <c r="N4878" s="133">
        <v>553756</v>
      </c>
      <c r="O4878" s="133">
        <v>229535</v>
      </c>
      <c r="P4878" s="133">
        <v>0</v>
      </c>
      <c r="Q4878" s="133">
        <v>629700</v>
      </c>
      <c r="R4878" s="133">
        <v>615508</v>
      </c>
      <c r="S4878" s="133">
        <v>90095</v>
      </c>
      <c r="T4878" s="133">
        <v>118758</v>
      </c>
      <c r="U4878" s="133">
        <v>148022</v>
      </c>
      <c r="V4878" s="160">
        <v>12.13</v>
      </c>
      <c r="W4878" s="133">
        <v>13698</v>
      </c>
      <c r="X4878" s="133">
        <v>76387</v>
      </c>
      <c r="Y4878" s="161">
        <v>338701</v>
      </c>
    </row>
    <row r="4879" spans="1:25" s="131" customFormat="1" ht="17.100000000000001" customHeight="1" x14ac:dyDescent="0.25">
      <c r="A4879" s="156">
        <v>6028870000</v>
      </c>
      <c r="B4879" s="157">
        <v>62966332</v>
      </c>
      <c r="C4879" s="158" t="s">
        <v>7</v>
      </c>
      <c r="D4879" s="157">
        <v>2</v>
      </c>
      <c r="E4879" s="157">
        <v>70</v>
      </c>
      <c r="F4879" s="157">
        <v>103</v>
      </c>
      <c r="G4879" s="157">
        <v>1</v>
      </c>
      <c r="H4879" s="157">
        <v>2011</v>
      </c>
      <c r="I4879" s="159" t="s">
        <v>10013</v>
      </c>
      <c r="J4879" s="159" t="s">
        <v>10014</v>
      </c>
      <c r="K4879" s="157">
        <v>2000</v>
      </c>
      <c r="L4879" s="159" t="s">
        <v>610</v>
      </c>
      <c r="M4879" s="133">
        <v>166320</v>
      </c>
      <c r="N4879" s="133">
        <v>338941</v>
      </c>
      <c r="O4879" s="133">
        <v>172621</v>
      </c>
      <c r="P4879" s="133">
        <v>98867</v>
      </c>
      <c r="Q4879" s="133">
        <v>719666</v>
      </c>
      <c r="R4879" s="133">
        <v>689878</v>
      </c>
      <c r="S4879" s="133">
        <v>13987</v>
      </c>
      <c r="T4879" s="133">
        <v>52421</v>
      </c>
      <c r="U4879" s="133">
        <v>47804</v>
      </c>
      <c r="V4879" s="160">
        <v>2.37</v>
      </c>
      <c r="W4879" s="133">
        <v>926</v>
      </c>
      <c r="X4879" s="133">
        <v>8202</v>
      </c>
      <c r="Y4879" s="161">
        <v>119141</v>
      </c>
    </row>
    <row r="4880" spans="1:25" s="131" customFormat="1" ht="17.100000000000001" customHeight="1" x14ac:dyDescent="0.25">
      <c r="A4880" s="156">
        <v>6030742000</v>
      </c>
      <c r="B4880" s="157">
        <v>18748775</v>
      </c>
      <c r="C4880" s="158" t="s">
        <v>5</v>
      </c>
      <c r="D4880" s="157">
        <v>4</v>
      </c>
      <c r="E4880" s="157">
        <v>133</v>
      </c>
      <c r="F4880" s="157">
        <v>103</v>
      </c>
      <c r="G4880" s="157">
        <v>1</v>
      </c>
      <c r="H4880" s="157">
        <v>2011</v>
      </c>
      <c r="I4880" s="159" t="s">
        <v>10015</v>
      </c>
      <c r="J4880" s="159" t="s">
        <v>10016</v>
      </c>
      <c r="K4880" s="157">
        <v>3320</v>
      </c>
      <c r="L4880" s="159" t="s">
        <v>858</v>
      </c>
      <c r="M4880" s="133">
        <v>31224</v>
      </c>
      <c r="N4880" s="133">
        <v>115799</v>
      </c>
      <c r="O4880" s="133">
        <v>84576</v>
      </c>
      <c r="P4880" s="133">
        <v>18000</v>
      </c>
      <c r="Q4880" s="133">
        <v>229126</v>
      </c>
      <c r="R4880" s="133">
        <v>225353</v>
      </c>
      <c r="S4880" s="133">
        <v>4489</v>
      </c>
      <c r="T4880" s="133">
        <v>15378</v>
      </c>
      <c r="U4880" s="133">
        <v>32451</v>
      </c>
      <c r="V4880" s="160">
        <v>2.52</v>
      </c>
      <c r="W4880" s="133">
        <v>1169</v>
      </c>
      <c r="X4880" s="133">
        <v>5453</v>
      </c>
      <c r="Y4880" s="161">
        <v>64811</v>
      </c>
    </row>
    <row r="4881" spans="1:25" s="131" customFormat="1" ht="17.100000000000001" customHeight="1" x14ac:dyDescent="0.25">
      <c r="A4881" s="156">
        <v>6030998000</v>
      </c>
      <c r="B4881" s="157">
        <v>81310374</v>
      </c>
      <c r="C4881" s="158" t="s">
        <v>9</v>
      </c>
      <c r="D4881" s="157">
        <v>2</v>
      </c>
      <c r="E4881" s="157">
        <v>70</v>
      </c>
      <c r="F4881" s="157">
        <v>103</v>
      </c>
      <c r="G4881" s="157">
        <v>1</v>
      </c>
      <c r="H4881" s="157">
        <v>2011</v>
      </c>
      <c r="I4881" s="159" t="s">
        <v>10017</v>
      </c>
      <c r="J4881" s="159" t="s">
        <v>10018</v>
      </c>
      <c r="K4881" s="157">
        <v>2000</v>
      </c>
      <c r="L4881" s="159" t="s">
        <v>610</v>
      </c>
      <c r="M4881" s="133">
        <v>49371</v>
      </c>
      <c r="N4881" s="133">
        <v>105574</v>
      </c>
      <c r="O4881" s="133">
        <v>56203</v>
      </c>
      <c r="P4881" s="133">
        <v>0</v>
      </c>
      <c r="Q4881" s="133">
        <v>201371</v>
      </c>
      <c r="R4881" s="133">
        <v>198874</v>
      </c>
      <c r="S4881" s="133">
        <v>21435</v>
      </c>
      <c r="T4881" s="133">
        <v>22284</v>
      </c>
      <c r="U4881" s="133">
        <v>40593</v>
      </c>
      <c r="V4881" s="160">
        <v>2.2200000000000002</v>
      </c>
      <c r="W4881" s="133">
        <v>4378</v>
      </c>
      <c r="X4881" s="133">
        <v>19552</v>
      </c>
      <c r="Y4881" s="161">
        <v>73359</v>
      </c>
    </row>
    <row r="4882" spans="1:25" s="131" customFormat="1" ht="17.100000000000001" customHeight="1" x14ac:dyDescent="0.25">
      <c r="A4882" s="156">
        <v>6031030000</v>
      </c>
      <c r="B4882" s="157">
        <v>94583099</v>
      </c>
      <c r="C4882" s="158" t="s">
        <v>10</v>
      </c>
      <c r="D4882" s="157">
        <v>2</v>
      </c>
      <c r="E4882" s="157">
        <v>96</v>
      </c>
      <c r="F4882" s="157">
        <v>103</v>
      </c>
      <c r="G4882" s="157">
        <v>1</v>
      </c>
      <c r="H4882" s="157">
        <v>2011</v>
      </c>
      <c r="I4882" s="159" t="s">
        <v>10019</v>
      </c>
      <c r="J4882" s="159" t="s">
        <v>10020</v>
      </c>
      <c r="K4882" s="157">
        <v>2250</v>
      </c>
      <c r="L4882" s="159" t="s">
        <v>553</v>
      </c>
      <c r="M4882" s="133">
        <v>57945</v>
      </c>
      <c r="N4882" s="133">
        <v>102802</v>
      </c>
      <c r="O4882" s="133">
        <v>44857</v>
      </c>
      <c r="P4882" s="133">
        <v>0</v>
      </c>
      <c r="Q4882" s="133">
        <v>365927</v>
      </c>
      <c r="R4882" s="133">
        <v>329373</v>
      </c>
      <c r="S4882" s="133">
        <v>12752</v>
      </c>
      <c r="T4882" s="133">
        <v>19724</v>
      </c>
      <c r="U4882" s="133">
        <v>198536</v>
      </c>
      <c r="V4882" s="160">
        <v>5.5</v>
      </c>
      <c r="W4882" s="133">
        <v>3615</v>
      </c>
      <c r="X4882" s="133">
        <v>14468</v>
      </c>
      <c r="Y4882" s="161">
        <v>288866</v>
      </c>
    </row>
    <row r="4883" spans="1:25" s="131" customFormat="1" ht="17.100000000000001" customHeight="1" x14ac:dyDescent="0.25">
      <c r="A4883" s="156">
        <v>6031633000</v>
      </c>
      <c r="B4883" s="157">
        <v>11355328</v>
      </c>
      <c r="C4883" s="158" t="s">
        <v>8</v>
      </c>
      <c r="D4883" s="157">
        <v>8</v>
      </c>
      <c r="E4883" s="157">
        <v>140</v>
      </c>
      <c r="F4883" s="157">
        <v>103</v>
      </c>
      <c r="G4883" s="157">
        <v>2</v>
      </c>
      <c r="H4883" s="157">
        <v>2011</v>
      </c>
      <c r="I4883" s="159" t="s">
        <v>10021</v>
      </c>
      <c r="J4883" s="159" t="s">
        <v>10022</v>
      </c>
      <c r="K4883" s="157">
        <v>1360</v>
      </c>
      <c r="L4883" s="159" t="s">
        <v>698</v>
      </c>
      <c r="M4883" s="133">
        <v>323349</v>
      </c>
      <c r="N4883" s="133">
        <v>882228</v>
      </c>
      <c r="O4883" s="133">
        <v>558879</v>
      </c>
      <c r="P4883" s="133">
        <v>365710</v>
      </c>
      <c r="Q4883" s="133">
        <v>1042757</v>
      </c>
      <c r="R4883" s="133">
        <v>1036328</v>
      </c>
      <c r="S4883" s="133">
        <v>42287</v>
      </c>
      <c r="T4883" s="133">
        <v>160716</v>
      </c>
      <c r="U4883" s="133">
        <v>92449</v>
      </c>
      <c r="V4883" s="160">
        <v>7.74</v>
      </c>
      <c r="W4883" s="133">
        <v>2746</v>
      </c>
      <c r="X4883" s="133">
        <v>35208</v>
      </c>
      <c r="Y4883" s="161">
        <v>279431</v>
      </c>
    </row>
    <row r="4884" spans="1:25" s="131" customFormat="1" ht="17.100000000000001" customHeight="1" x14ac:dyDescent="0.25">
      <c r="A4884" s="156">
        <v>6032559000</v>
      </c>
      <c r="B4884" s="157">
        <v>19283920</v>
      </c>
      <c r="C4884" s="158" t="s">
        <v>8</v>
      </c>
      <c r="D4884" s="157">
        <v>4</v>
      </c>
      <c r="E4884" s="157">
        <v>190</v>
      </c>
      <c r="F4884" s="157">
        <v>142</v>
      </c>
      <c r="G4884" s="157">
        <v>1</v>
      </c>
      <c r="H4884" s="157">
        <v>2011</v>
      </c>
      <c r="I4884" s="159" t="s">
        <v>10023</v>
      </c>
      <c r="J4884" s="159" t="s">
        <v>10024</v>
      </c>
      <c r="K4884" s="157">
        <v>3310</v>
      </c>
      <c r="L4884" s="159" t="s">
        <v>936</v>
      </c>
      <c r="M4884" s="133">
        <v>36598</v>
      </c>
      <c r="N4884" s="133">
        <v>236059</v>
      </c>
      <c r="O4884" s="133">
        <v>199461</v>
      </c>
      <c r="P4884" s="133">
        <v>92290</v>
      </c>
      <c r="Q4884" s="133">
        <v>417763</v>
      </c>
      <c r="R4884" s="133">
        <v>417315</v>
      </c>
      <c r="S4884" s="133">
        <v>32852</v>
      </c>
      <c r="T4884" s="133">
        <v>34546</v>
      </c>
      <c r="U4884" s="133">
        <v>14945</v>
      </c>
      <c r="V4884" s="160">
        <v>1.22</v>
      </c>
      <c r="W4884" s="133"/>
      <c r="X4884" s="133">
        <v>32161</v>
      </c>
      <c r="Y4884" s="161">
        <v>61010</v>
      </c>
    </row>
    <row r="4885" spans="1:25" s="131" customFormat="1" ht="17.100000000000001" customHeight="1" x14ac:dyDescent="0.25">
      <c r="A4885" s="156">
        <v>6033245000</v>
      </c>
      <c r="B4885" s="157">
        <v>61430153</v>
      </c>
      <c r="C4885" s="158" t="s">
        <v>8</v>
      </c>
      <c r="D4885" s="157">
        <v>9</v>
      </c>
      <c r="E4885" s="157">
        <v>131</v>
      </c>
      <c r="F4885" s="157">
        <v>142</v>
      </c>
      <c r="G4885" s="157">
        <v>1</v>
      </c>
      <c r="H4885" s="157">
        <v>2011</v>
      </c>
      <c r="I4885" s="159" t="s">
        <v>10025</v>
      </c>
      <c r="J4885" s="159" t="s">
        <v>10026</v>
      </c>
      <c r="K4885" s="157">
        <v>4290</v>
      </c>
      <c r="L4885" s="159" t="s">
        <v>1408</v>
      </c>
      <c r="M4885" s="133">
        <v>-17917</v>
      </c>
      <c r="N4885" s="133">
        <v>85414</v>
      </c>
      <c r="O4885" s="133">
        <v>103331</v>
      </c>
      <c r="P4885" s="133">
        <v>50512</v>
      </c>
      <c r="Q4885" s="133">
        <v>299881</v>
      </c>
      <c r="R4885" s="133">
        <v>293786</v>
      </c>
      <c r="S4885" s="133">
        <v>62896</v>
      </c>
      <c r="T4885" s="133">
        <v>73864</v>
      </c>
      <c r="U4885" s="133">
        <v>67919</v>
      </c>
      <c r="V4885" s="160">
        <v>5.07</v>
      </c>
      <c r="W4885" s="133"/>
      <c r="X4885" s="133">
        <v>60661</v>
      </c>
      <c r="Y4885" s="161">
        <v>164170</v>
      </c>
    </row>
    <row r="4886" spans="1:25" s="131" customFormat="1" ht="17.100000000000001" customHeight="1" x14ac:dyDescent="0.25">
      <c r="A4886" s="156">
        <v>6035833000</v>
      </c>
      <c r="B4886" s="157">
        <v>49071874</v>
      </c>
      <c r="C4886" s="158" t="s">
        <v>5</v>
      </c>
      <c r="D4886" s="157">
        <v>9</v>
      </c>
      <c r="E4886" s="157">
        <v>52</v>
      </c>
      <c r="F4886" s="157">
        <v>103</v>
      </c>
      <c r="G4886" s="157">
        <v>1</v>
      </c>
      <c r="H4886" s="157">
        <v>2011</v>
      </c>
      <c r="I4886" s="159" t="s">
        <v>10027</v>
      </c>
      <c r="J4886" s="159" t="s">
        <v>2455</v>
      </c>
      <c r="K4886" s="157">
        <v>4000</v>
      </c>
      <c r="L4886" s="159" t="s">
        <v>751</v>
      </c>
      <c r="M4886" s="133">
        <v>40202</v>
      </c>
      <c r="N4886" s="133">
        <v>196797</v>
      </c>
      <c r="O4886" s="133">
        <v>156595</v>
      </c>
      <c r="P4886" s="133">
        <v>26952</v>
      </c>
      <c r="Q4886" s="133">
        <v>848704</v>
      </c>
      <c r="R4886" s="133">
        <v>796029</v>
      </c>
      <c r="S4886" s="133">
        <v>18175</v>
      </c>
      <c r="T4886" s="133">
        <v>33932</v>
      </c>
      <c r="U4886" s="133">
        <v>506094</v>
      </c>
      <c r="V4886" s="160">
        <v>29.33</v>
      </c>
      <c r="W4886" s="133">
        <v>3269</v>
      </c>
      <c r="X4886" s="133">
        <v>14381</v>
      </c>
      <c r="Y4886" s="161">
        <v>747899</v>
      </c>
    </row>
    <row r="4887" spans="1:25" s="131" customFormat="1" ht="17.100000000000001" customHeight="1" x14ac:dyDescent="0.25">
      <c r="A4887" s="156">
        <v>6036058000</v>
      </c>
      <c r="B4887" s="157">
        <v>20003030</v>
      </c>
      <c r="C4887" s="158" t="s">
        <v>7</v>
      </c>
      <c r="D4887" s="157">
        <v>2</v>
      </c>
      <c r="E4887" s="157">
        <v>70</v>
      </c>
      <c r="F4887" s="157">
        <v>103</v>
      </c>
      <c r="G4887" s="157">
        <v>2</v>
      </c>
      <c r="H4887" s="157">
        <v>2011</v>
      </c>
      <c r="I4887" s="159" t="s">
        <v>10028</v>
      </c>
      <c r="J4887" s="159" t="s">
        <v>6518</v>
      </c>
      <c r="K4887" s="157">
        <v>2000</v>
      </c>
      <c r="L4887" s="159" t="s">
        <v>610</v>
      </c>
      <c r="M4887" s="133">
        <v>71639</v>
      </c>
      <c r="N4887" s="133">
        <v>520814</v>
      </c>
      <c r="O4887" s="133">
        <v>449174</v>
      </c>
      <c r="P4887" s="133">
        <v>42592</v>
      </c>
      <c r="Q4887" s="133">
        <v>2262567</v>
      </c>
      <c r="R4887" s="133">
        <v>2203733</v>
      </c>
      <c r="S4887" s="133">
        <v>5067</v>
      </c>
      <c r="T4887" s="133">
        <v>16658</v>
      </c>
      <c r="U4887" s="133">
        <v>138730</v>
      </c>
      <c r="V4887" s="160">
        <v>8.81</v>
      </c>
      <c r="W4887" s="133">
        <v>1732</v>
      </c>
      <c r="X4887" s="133">
        <v>6033</v>
      </c>
      <c r="Y4887" s="161">
        <v>189116</v>
      </c>
    </row>
    <row r="4888" spans="1:25" s="131" customFormat="1" ht="17.100000000000001" customHeight="1" x14ac:dyDescent="0.25">
      <c r="A4888" s="156">
        <v>6036180000</v>
      </c>
      <c r="B4888" s="157">
        <v>13114514</v>
      </c>
      <c r="C4888" s="158" t="s">
        <v>12</v>
      </c>
      <c r="D4888" s="157">
        <v>8</v>
      </c>
      <c r="E4888" s="157">
        <v>72</v>
      </c>
      <c r="F4888" s="157">
        <v>103</v>
      </c>
      <c r="G4888" s="157">
        <v>1</v>
      </c>
      <c r="H4888" s="157">
        <v>2011</v>
      </c>
      <c r="I4888" s="159" t="s">
        <v>10029</v>
      </c>
      <c r="J4888" s="159" t="s">
        <v>10030</v>
      </c>
      <c r="K4888" s="157">
        <v>1234</v>
      </c>
      <c r="L4888" s="159" t="s">
        <v>605</v>
      </c>
      <c r="M4888" s="133">
        <v>286221</v>
      </c>
      <c r="N4888" s="133">
        <v>623340</v>
      </c>
      <c r="O4888" s="133">
        <v>337118</v>
      </c>
      <c r="P4888" s="133">
        <v>0</v>
      </c>
      <c r="Q4888" s="133">
        <v>591307</v>
      </c>
      <c r="R4888" s="133">
        <v>586005</v>
      </c>
      <c r="S4888" s="133">
        <v>56031</v>
      </c>
      <c r="T4888" s="133">
        <v>66078</v>
      </c>
      <c r="U4888" s="133">
        <v>89274</v>
      </c>
      <c r="V4888" s="160">
        <v>4.7300000000000004</v>
      </c>
      <c r="W4888" s="133">
        <v>29118</v>
      </c>
      <c r="X4888" s="133">
        <v>26913</v>
      </c>
      <c r="Y4888" s="161">
        <v>247550</v>
      </c>
    </row>
    <row r="4889" spans="1:25" s="131" customFormat="1" ht="17.100000000000001" customHeight="1" x14ac:dyDescent="0.25">
      <c r="A4889" s="156">
        <v>6036813000</v>
      </c>
      <c r="B4889" s="157">
        <v>74043498</v>
      </c>
      <c r="C4889" s="158" t="s">
        <v>10</v>
      </c>
      <c r="D4889" s="157">
        <v>2</v>
      </c>
      <c r="E4889" s="157">
        <v>96</v>
      </c>
      <c r="F4889" s="157">
        <v>103</v>
      </c>
      <c r="G4889" s="157">
        <v>1</v>
      </c>
      <c r="H4889" s="157">
        <v>2011</v>
      </c>
      <c r="I4889" s="159" t="s">
        <v>10031</v>
      </c>
      <c r="J4889" s="159" t="s">
        <v>3318</v>
      </c>
      <c r="K4889" s="157">
        <v>2250</v>
      </c>
      <c r="L4889" s="159" t="s">
        <v>553</v>
      </c>
      <c r="M4889" s="133">
        <v>36978</v>
      </c>
      <c r="N4889" s="133">
        <v>55425</v>
      </c>
      <c r="O4889" s="133">
        <v>18447</v>
      </c>
      <c r="P4889" s="133">
        <v>0</v>
      </c>
      <c r="Q4889" s="133">
        <v>191380</v>
      </c>
      <c r="R4889" s="133">
        <v>182767</v>
      </c>
      <c r="S4889" s="133">
        <v>37193</v>
      </c>
      <c r="T4889" s="133">
        <v>37816</v>
      </c>
      <c r="U4889" s="133">
        <v>73933</v>
      </c>
      <c r="V4889" s="160">
        <v>2</v>
      </c>
      <c r="W4889" s="133">
        <v>7067</v>
      </c>
      <c r="X4889" s="133">
        <v>29478</v>
      </c>
      <c r="Y4889" s="161">
        <v>129422</v>
      </c>
    </row>
    <row r="4890" spans="1:25" s="131" customFormat="1" ht="17.100000000000001" customHeight="1" x14ac:dyDescent="0.25">
      <c r="A4890" s="156">
        <v>6038573000</v>
      </c>
      <c r="B4890" s="157">
        <v>26660750</v>
      </c>
      <c r="C4890" s="158" t="s">
        <v>5</v>
      </c>
      <c r="D4890" s="157">
        <v>8</v>
      </c>
      <c r="E4890" s="157">
        <v>61</v>
      </c>
      <c r="F4890" s="157">
        <v>103</v>
      </c>
      <c r="G4890" s="157">
        <v>2</v>
      </c>
      <c r="H4890" s="157">
        <v>2011</v>
      </c>
      <c r="I4890" s="159" t="s">
        <v>10032</v>
      </c>
      <c r="J4890" s="159" t="s">
        <v>10033</v>
      </c>
      <c r="K4890" s="157">
        <v>1000</v>
      </c>
      <c r="L4890" s="159" t="s">
        <v>538</v>
      </c>
      <c r="M4890" s="133">
        <v>131763</v>
      </c>
      <c r="N4890" s="133">
        <v>774007</v>
      </c>
      <c r="O4890" s="133">
        <v>642245</v>
      </c>
      <c r="P4890" s="133">
        <v>332109</v>
      </c>
      <c r="Q4890" s="133">
        <v>1604914</v>
      </c>
      <c r="R4890" s="133">
        <v>1597447</v>
      </c>
      <c r="S4890" s="133">
        <v>66418</v>
      </c>
      <c r="T4890" s="133">
        <v>105919</v>
      </c>
      <c r="U4890" s="133">
        <v>97711</v>
      </c>
      <c r="V4890" s="160">
        <v>6.28</v>
      </c>
      <c r="W4890" s="133">
        <v>12326</v>
      </c>
      <c r="X4890" s="133">
        <v>48247</v>
      </c>
      <c r="Y4890" s="161">
        <v>242734</v>
      </c>
    </row>
    <row r="4891" spans="1:25" s="131" customFormat="1" ht="17.100000000000001" customHeight="1" x14ac:dyDescent="0.25">
      <c r="A4891" s="156">
        <v>6039570000</v>
      </c>
      <c r="B4891" s="157">
        <v>98187155</v>
      </c>
      <c r="C4891" s="158" t="s">
        <v>11</v>
      </c>
      <c r="D4891" s="157">
        <v>11</v>
      </c>
      <c r="E4891" s="157">
        <v>1</v>
      </c>
      <c r="F4891" s="157">
        <v>142</v>
      </c>
      <c r="G4891" s="157">
        <v>1</v>
      </c>
      <c r="H4891" s="157">
        <v>2011</v>
      </c>
      <c r="I4891" s="159" t="s">
        <v>10034</v>
      </c>
      <c r="J4891" s="159" t="s">
        <v>10035</v>
      </c>
      <c r="K4891" s="157">
        <v>5270</v>
      </c>
      <c r="L4891" s="159" t="s">
        <v>484</v>
      </c>
      <c r="M4891" s="133">
        <v>16855</v>
      </c>
      <c r="N4891" s="133">
        <v>132238</v>
      </c>
      <c r="O4891" s="133">
        <v>115383</v>
      </c>
      <c r="P4891" s="133">
        <v>54034</v>
      </c>
      <c r="Q4891" s="133">
        <v>252879</v>
      </c>
      <c r="R4891" s="133">
        <v>247273</v>
      </c>
      <c r="S4891" s="133">
        <v>23041</v>
      </c>
      <c r="T4891" s="133">
        <v>39140</v>
      </c>
      <c r="U4891" s="133">
        <v>35316</v>
      </c>
      <c r="V4891" s="160">
        <v>2.4500000000000002</v>
      </c>
      <c r="W4891" s="133"/>
      <c r="X4891" s="133">
        <v>20045</v>
      </c>
      <c r="Y4891" s="161">
        <v>90684</v>
      </c>
    </row>
    <row r="4892" spans="1:25" s="131" customFormat="1" ht="17.100000000000001" customHeight="1" x14ac:dyDescent="0.25">
      <c r="A4892" s="156">
        <v>6039995000</v>
      </c>
      <c r="B4892" s="157">
        <v>28050860</v>
      </c>
      <c r="C4892" s="158" t="s">
        <v>7</v>
      </c>
      <c r="D4892" s="157">
        <v>2</v>
      </c>
      <c r="E4892" s="157">
        <v>70</v>
      </c>
      <c r="F4892" s="157">
        <v>142</v>
      </c>
      <c r="G4892" s="157">
        <v>1</v>
      </c>
      <c r="H4892" s="157">
        <v>2011</v>
      </c>
      <c r="I4892" s="159" t="s">
        <v>10036</v>
      </c>
      <c r="J4892" s="159" t="s">
        <v>10037</v>
      </c>
      <c r="K4892" s="157">
        <v>2000</v>
      </c>
      <c r="L4892" s="159" t="s">
        <v>610</v>
      </c>
      <c r="M4892" s="133">
        <v>60469</v>
      </c>
      <c r="N4892" s="133">
        <v>75885</v>
      </c>
      <c r="O4892" s="133">
        <v>15416</v>
      </c>
      <c r="P4892" s="133">
        <v>0</v>
      </c>
      <c r="Q4892" s="133">
        <v>149006</v>
      </c>
      <c r="R4892" s="133">
        <v>141777</v>
      </c>
      <c r="S4892" s="133">
        <v>21844</v>
      </c>
      <c r="T4892" s="133">
        <v>21844</v>
      </c>
      <c r="U4892" s="133">
        <v>33907</v>
      </c>
      <c r="V4892" s="160">
        <v>1</v>
      </c>
      <c r="W4892" s="133"/>
      <c r="X4892" s="133">
        <v>21839</v>
      </c>
      <c r="Y4892" s="161">
        <v>60317</v>
      </c>
    </row>
    <row r="4893" spans="1:25" s="131" customFormat="1" ht="17.100000000000001" customHeight="1" x14ac:dyDescent="0.25">
      <c r="A4893" s="156">
        <v>6040195000</v>
      </c>
      <c r="B4893" s="157">
        <v>21082022</v>
      </c>
      <c r="C4893" s="158" t="s">
        <v>8</v>
      </c>
      <c r="D4893" s="157">
        <v>4</v>
      </c>
      <c r="E4893" s="157">
        <v>190</v>
      </c>
      <c r="F4893" s="157">
        <v>103</v>
      </c>
      <c r="G4893" s="157">
        <v>2</v>
      </c>
      <c r="H4893" s="157">
        <v>2011</v>
      </c>
      <c r="I4893" s="159" t="s">
        <v>10038</v>
      </c>
      <c r="J4893" s="159" t="s">
        <v>10039</v>
      </c>
      <c r="K4893" s="157">
        <v>3310</v>
      </c>
      <c r="L4893" s="159" t="s">
        <v>936</v>
      </c>
      <c r="M4893" s="133">
        <v>265960</v>
      </c>
      <c r="N4893" s="133">
        <v>721524</v>
      </c>
      <c r="O4893" s="133">
        <v>455564</v>
      </c>
      <c r="P4893" s="133">
        <v>343187</v>
      </c>
      <c r="Q4893" s="133">
        <v>1148599</v>
      </c>
      <c r="R4893" s="133">
        <v>1149362</v>
      </c>
      <c r="S4893" s="133">
        <v>82377</v>
      </c>
      <c r="T4893" s="133">
        <v>119189</v>
      </c>
      <c r="U4893" s="133">
        <v>440994</v>
      </c>
      <c r="V4893" s="160">
        <v>38</v>
      </c>
      <c r="W4893" s="133">
        <v>15559</v>
      </c>
      <c r="X4893" s="133">
        <v>55923</v>
      </c>
      <c r="Y4893" s="161">
        <v>854615</v>
      </c>
    </row>
    <row r="4894" spans="1:25" s="131" customFormat="1" ht="17.100000000000001" customHeight="1" x14ac:dyDescent="0.25">
      <c r="A4894" s="156">
        <v>6040624000</v>
      </c>
      <c r="B4894" s="157">
        <v>84445513</v>
      </c>
      <c r="C4894" s="158" t="s">
        <v>5</v>
      </c>
      <c r="D4894" s="157">
        <v>12</v>
      </c>
      <c r="E4894" s="157">
        <v>111</v>
      </c>
      <c r="F4894" s="157">
        <v>142</v>
      </c>
      <c r="G4894" s="157">
        <v>1</v>
      </c>
      <c r="H4894" s="157">
        <v>2011</v>
      </c>
      <c r="I4894" s="159" t="s">
        <v>10040</v>
      </c>
      <c r="J4894" s="159" t="s">
        <v>10041</v>
      </c>
      <c r="K4894" s="157">
        <v>6210</v>
      </c>
      <c r="L4894" s="159" t="s">
        <v>457</v>
      </c>
      <c r="M4894" s="133">
        <v>76865</v>
      </c>
      <c r="N4894" s="133">
        <v>263873</v>
      </c>
      <c r="O4894" s="133">
        <v>187008</v>
      </c>
      <c r="P4894" s="133">
        <v>68633</v>
      </c>
      <c r="Q4894" s="133">
        <v>1810927</v>
      </c>
      <c r="R4894" s="133">
        <v>1809169</v>
      </c>
      <c r="S4894" s="133">
        <v>4588</v>
      </c>
      <c r="T4894" s="133">
        <v>13152</v>
      </c>
      <c r="U4894" s="133">
        <v>68049</v>
      </c>
      <c r="V4894" s="160">
        <v>3.63</v>
      </c>
      <c r="W4894" s="133"/>
      <c r="X4894" s="133">
        <v>3821</v>
      </c>
      <c r="Y4894" s="161">
        <v>109728</v>
      </c>
    </row>
    <row r="4895" spans="1:25" s="131" customFormat="1" ht="17.100000000000001" customHeight="1" x14ac:dyDescent="0.25">
      <c r="A4895" s="156">
        <v>6040675000</v>
      </c>
      <c r="B4895" s="157">
        <v>37305956</v>
      </c>
      <c r="C4895" s="158" t="s">
        <v>11</v>
      </c>
      <c r="D4895" s="157">
        <v>12</v>
      </c>
      <c r="E4895" s="157">
        <v>35</v>
      </c>
      <c r="F4895" s="157">
        <v>142</v>
      </c>
      <c r="G4895" s="157">
        <v>1</v>
      </c>
      <c r="H4895" s="157">
        <v>2011</v>
      </c>
      <c r="I4895" s="159" t="s">
        <v>10042</v>
      </c>
      <c r="J4895" s="159" t="s">
        <v>10043</v>
      </c>
      <c r="K4895" s="157">
        <v>6240</v>
      </c>
      <c r="L4895" s="159" t="s">
        <v>1160</v>
      </c>
      <c r="M4895" s="133">
        <v>53651</v>
      </c>
      <c r="N4895" s="133">
        <v>251946</v>
      </c>
      <c r="O4895" s="133">
        <v>198295</v>
      </c>
      <c r="P4895" s="133">
        <v>181360</v>
      </c>
      <c r="Q4895" s="133">
        <v>333080</v>
      </c>
      <c r="R4895" s="133">
        <v>326007</v>
      </c>
      <c r="S4895" s="133">
        <v>-5044</v>
      </c>
      <c r="T4895" s="133">
        <v>41178</v>
      </c>
      <c r="U4895" s="133">
        <v>26038</v>
      </c>
      <c r="V4895" s="160">
        <v>3</v>
      </c>
      <c r="W4895" s="133"/>
      <c r="X4895" s="133">
        <v>-11726</v>
      </c>
      <c r="Y4895" s="161">
        <v>85600</v>
      </c>
    </row>
    <row r="4896" spans="1:25" s="131" customFormat="1" ht="17.100000000000001" customHeight="1" x14ac:dyDescent="0.25">
      <c r="A4896" s="156">
        <v>6043763000</v>
      </c>
      <c r="B4896" s="157">
        <v>83773312</v>
      </c>
      <c r="C4896" s="158" t="s">
        <v>7</v>
      </c>
      <c r="D4896" s="157">
        <v>8</v>
      </c>
      <c r="E4896" s="157">
        <v>61</v>
      </c>
      <c r="F4896" s="157">
        <v>103</v>
      </c>
      <c r="G4896" s="157">
        <v>1</v>
      </c>
      <c r="H4896" s="157">
        <v>2011</v>
      </c>
      <c r="I4896" s="159" t="s">
        <v>10044</v>
      </c>
      <c r="J4896" s="159" t="s">
        <v>10045</v>
      </c>
      <c r="K4896" s="157">
        <v>1261</v>
      </c>
      <c r="L4896" s="159" t="s">
        <v>885</v>
      </c>
      <c r="M4896" s="133">
        <v>66237</v>
      </c>
      <c r="N4896" s="133">
        <v>298435</v>
      </c>
      <c r="O4896" s="133">
        <v>232198</v>
      </c>
      <c r="P4896" s="133">
        <v>59686</v>
      </c>
      <c r="Q4896" s="133">
        <v>538435</v>
      </c>
      <c r="R4896" s="133">
        <v>530476</v>
      </c>
      <c r="S4896" s="133">
        <v>48591</v>
      </c>
      <c r="T4896" s="133">
        <v>60244</v>
      </c>
      <c r="U4896" s="133">
        <v>108224</v>
      </c>
      <c r="V4896" s="160">
        <v>5.5</v>
      </c>
      <c r="W4896" s="133">
        <v>8521</v>
      </c>
      <c r="X4896" s="133">
        <v>40575</v>
      </c>
      <c r="Y4896" s="161">
        <v>205821</v>
      </c>
    </row>
    <row r="4897" spans="1:25" s="131" customFormat="1" ht="17.100000000000001" customHeight="1" x14ac:dyDescent="0.25">
      <c r="A4897" s="156">
        <v>6043909000</v>
      </c>
      <c r="B4897" s="157">
        <v>23334851</v>
      </c>
      <c r="C4897" s="158" t="s">
        <v>10</v>
      </c>
      <c r="D4897" s="157">
        <v>2</v>
      </c>
      <c r="E4897" s="157">
        <v>96</v>
      </c>
      <c r="F4897" s="157">
        <v>103</v>
      </c>
      <c r="G4897" s="157">
        <v>1</v>
      </c>
      <c r="H4897" s="157">
        <v>2011</v>
      </c>
      <c r="I4897" s="159" t="s">
        <v>10046</v>
      </c>
      <c r="J4897" s="159" t="s">
        <v>1566</v>
      </c>
      <c r="K4897" s="157">
        <v>2250</v>
      </c>
      <c r="L4897" s="159" t="s">
        <v>553</v>
      </c>
      <c r="M4897" s="133">
        <v>39263</v>
      </c>
      <c r="N4897" s="133">
        <v>78429</v>
      </c>
      <c r="O4897" s="133">
        <v>39166</v>
      </c>
      <c r="P4897" s="133">
        <v>0</v>
      </c>
      <c r="Q4897" s="133">
        <v>190514</v>
      </c>
      <c r="R4897" s="133">
        <v>183154</v>
      </c>
      <c r="S4897" s="133">
        <v>24739</v>
      </c>
      <c r="T4897" s="133">
        <v>32359</v>
      </c>
      <c r="U4897" s="133">
        <v>71708</v>
      </c>
      <c r="V4897" s="160">
        <v>3</v>
      </c>
      <c r="W4897" s="133">
        <v>4651</v>
      </c>
      <c r="X4897" s="133">
        <v>20088</v>
      </c>
      <c r="Y4897" s="161">
        <v>122530</v>
      </c>
    </row>
    <row r="4898" spans="1:25" s="131" customFormat="1" ht="17.100000000000001" customHeight="1" x14ac:dyDescent="0.25">
      <c r="A4898" s="156">
        <v>6044336000</v>
      </c>
      <c r="B4898" s="157">
        <v>36621161</v>
      </c>
      <c r="C4898" s="158" t="s">
        <v>9</v>
      </c>
      <c r="D4898" s="157">
        <v>8</v>
      </c>
      <c r="E4898" s="157">
        <v>71</v>
      </c>
      <c r="F4898" s="157">
        <v>103</v>
      </c>
      <c r="G4898" s="157">
        <v>2</v>
      </c>
      <c r="H4898" s="157">
        <v>2011</v>
      </c>
      <c r="I4898" s="159" t="s">
        <v>10047</v>
      </c>
      <c r="J4898" s="159" t="s">
        <v>10048</v>
      </c>
      <c r="K4898" s="157">
        <v>1215</v>
      </c>
      <c r="L4898" s="159" t="s">
        <v>559</v>
      </c>
      <c r="M4898" s="133">
        <v>404974</v>
      </c>
      <c r="N4898" s="133">
        <v>516704</v>
      </c>
      <c r="O4898" s="133">
        <v>111730</v>
      </c>
      <c r="P4898" s="133">
        <v>0</v>
      </c>
      <c r="Q4898" s="133">
        <v>1397191</v>
      </c>
      <c r="R4898" s="133">
        <v>1338225</v>
      </c>
      <c r="S4898" s="133">
        <v>97978</v>
      </c>
      <c r="T4898" s="133">
        <v>159850</v>
      </c>
      <c r="U4898" s="133">
        <v>621266</v>
      </c>
      <c r="V4898" s="160">
        <v>18.5</v>
      </c>
      <c r="W4898" s="133">
        <v>14685</v>
      </c>
      <c r="X4898" s="133">
        <v>84548</v>
      </c>
      <c r="Y4898" s="161">
        <v>950951</v>
      </c>
    </row>
    <row r="4899" spans="1:25" s="131" customFormat="1" ht="17.100000000000001" customHeight="1" x14ac:dyDescent="0.25">
      <c r="A4899" s="156">
        <v>6044565000</v>
      </c>
      <c r="B4899" s="157">
        <v>94649570</v>
      </c>
      <c r="C4899" s="158" t="s">
        <v>9</v>
      </c>
      <c r="D4899" s="157">
        <v>1</v>
      </c>
      <c r="E4899" s="157">
        <v>15</v>
      </c>
      <c r="F4899" s="157">
        <v>103</v>
      </c>
      <c r="G4899" s="157">
        <v>1</v>
      </c>
      <c r="H4899" s="157">
        <v>2011</v>
      </c>
      <c r="I4899" s="159" t="s">
        <v>10049</v>
      </c>
      <c r="J4899" s="159" t="s">
        <v>10050</v>
      </c>
      <c r="K4899" s="157">
        <v>9232</v>
      </c>
      <c r="L4899" s="159" t="s">
        <v>1224</v>
      </c>
      <c r="M4899" s="133">
        <v>155322</v>
      </c>
      <c r="N4899" s="133">
        <v>302503</v>
      </c>
      <c r="O4899" s="133">
        <v>147181</v>
      </c>
      <c r="P4899" s="133">
        <v>98571</v>
      </c>
      <c r="Q4899" s="133">
        <v>334492</v>
      </c>
      <c r="R4899" s="133">
        <v>325053</v>
      </c>
      <c r="S4899" s="133">
        <v>15221</v>
      </c>
      <c r="T4899" s="133">
        <v>26105</v>
      </c>
      <c r="U4899" s="133">
        <v>105890</v>
      </c>
      <c r="V4899" s="160">
        <v>4.83</v>
      </c>
      <c r="W4899" s="133">
        <v>3058</v>
      </c>
      <c r="X4899" s="133">
        <v>15094</v>
      </c>
      <c r="Y4899" s="161">
        <v>154244</v>
      </c>
    </row>
    <row r="4900" spans="1:25" s="131" customFormat="1" ht="17.100000000000001" customHeight="1" x14ac:dyDescent="0.25">
      <c r="A4900" s="156">
        <v>6044808000</v>
      </c>
      <c r="B4900" s="157">
        <v>23975709</v>
      </c>
      <c r="C4900" s="158" t="s">
        <v>7</v>
      </c>
      <c r="D4900" s="157">
        <v>11</v>
      </c>
      <c r="E4900" s="157">
        <v>183</v>
      </c>
      <c r="F4900" s="157">
        <v>103</v>
      </c>
      <c r="G4900" s="157">
        <v>2</v>
      </c>
      <c r="H4900" s="157">
        <v>2011</v>
      </c>
      <c r="I4900" s="159" t="s">
        <v>10051</v>
      </c>
      <c r="J4900" s="159" t="s">
        <v>4096</v>
      </c>
      <c r="K4900" s="157">
        <v>5290</v>
      </c>
      <c r="L4900" s="159" t="s">
        <v>481</v>
      </c>
      <c r="M4900" s="133">
        <v>299441</v>
      </c>
      <c r="N4900" s="133">
        <v>424875</v>
      </c>
      <c r="O4900" s="133">
        <v>125434</v>
      </c>
      <c r="P4900" s="133">
        <v>18427</v>
      </c>
      <c r="Q4900" s="133">
        <v>1142472</v>
      </c>
      <c r="R4900" s="133">
        <v>1099780</v>
      </c>
      <c r="S4900" s="133">
        <v>46053</v>
      </c>
      <c r="T4900" s="133">
        <v>63059</v>
      </c>
      <c r="U4900" s="133">
        <v>29366</v>
      </c>
      <c r="V4900" s="160">
        <v>2.4700000000000002</v>
      </c>
      <c r="W4900" s="133">
        <v>9930</v>
      </c>
      <c r="X4900" s="133">
        <v>36121</v>
      </c>
      <c r="Y4900" s="161">
        <v>110590</v>
      </c>
    </row>
    <row r="4901" spans="1:25" s="131" customFormat="1" ht="17.100000000000001" customHeight="1" x14ac:dyDescent="0.25">
      <c r="A4901" s="156">
        <v>6044964000</v>
      </c>
      <c r="B4901" s="157">
        <v>99756030</v>
      </c>
      <c r="C4901" s="158" t="s">
        <v>7</v>
      </c>
      <c r="D4901" s="157">
        <v>8</v>
      </c>
      <c r="E4901" s="157">
        <v>61</v>
      </c>
      <c r="F4901" s="157">
        <v>103</v>
      </c>
      <c r="G4901" s="157">
        <v>1</v>
      </c>
      <c r="H4901" s="157">
        <v>2011</v>
      </c>
      <c r="I4901" s="159" t="s">
        <v>10052</v>
      </c>
      <c r="J4901" s="159" t="s">
        <v>10053</v>
      </c>
      <c r="K4901" s="157">
        <v>1000</v>
      </c>
      <c r="L4901" s="159" t="s">
        <v>538</v>
      </c>
      <c r="M4901" s="133">
        <v>58190</v>
      </c>
      <c r="N4901" s="133">
        <v>317539</v>
      </c>
      <c r="O4901" s="133">
        <v>259349</v>
      </c>
      <c r="P4901" s="133">
        <v>210375</v>
      </c>
      <c r="Q4901" s="133">
        <v>484862</v>
      </c>
      <c r="R4901" s="133">
        <v>481623</v>
      </c>
      <c r="S4901" s="133">
        <v>19912</v>
      </c>
      <c r="T4901" s="133">
        <v>26560</v>
      </c>
      <c r="U4901" s="133">
        <v>59938</v>
      </c>
      <c r="V4901" s="160">
        <v>2</v>
      </c>
      <c r="W4901" s="133">
        <v>1569</v>
      </c>
      <c r="X4901" s="133">
        <v>14791</v>
      </c>
      <c r="Y4901" s="161">
        <v>104931</v>
      </c>
    </row>
    <row r="4902" spans="1:25" s="131" customFormat="1" ht="17.100000000000001" customHeight="1" x14ac:dyDescent="0.25">
      <c r="A4902" s="156">
        <v>6045162000</v>
      </c>
      <c r="B4902" s="157">
        <v>83329129</v>
      </c>
      <c r="C4902" s="158" t="s">
        <v>5</v>
      </c>
      <c r="D4902" s="157">
        <v>8</v>
      </c>
      <c r="E4902" s="157">
        <v>21</v>
      </c>
      <c r="F4902" s="157">
        <v>103</v>
      </c>
      <c r="G4902" s="157">
        <v>2</v>
      </c>
      <c r="H4902" s="157">
        <v>2011</v>
      </c>
      <c r="I4902" s="159" t="s">
        <v>10054</v>
      </c>
      <c r="J4902" s="159" t="s">
        <v>10055</v>
      </c>
      <c r="K4902" s="157">
        <v>1355</v>
      </c>
      <c r="L4902" s="159" t="s">
        <v>993</v>
      </c>
      <c r="M4902" s="133">
        <v>164982</v>
      </c>
      <c r="N4902" s="133">
        <v>778390</v>
      </c>
      <c r="O4902" s="133">
        <v>613408</v>
      </c>
      <c r="P4902" s="133">
        <v>307227</v>
      </c>
      <c r="Q4902" s="133">
        <v>1567691</v>
      </c>
      <c r="R4902" s="133">
        <v>1549488</v>
      </c>
      <c r="S4902" s="133">
        <v>34977</v>
      </c>
      <c r="T4902" s="133">
        <v>68534</v>
      </c>
      <c r="U4902" s="133">
        <v>143062</v>
      </c>
      <c r="V4902" s="160">
        <v>6.67</v>
      </c>
      <c r="W4902" s="133">
        <v>16863</v>
      </c>
      <c r="X4902" s="133">
        <v>22658</v>
      </c>
      <c r="Y4902" s="161">
        <v>265902</v>
      </c>
    </row>
    <row r="4903" spans="1:25" s="131" customFormat="1" ht="17.100000000000001" customHeight="1" x14ac:dyDescent="0.25">
      <c r="A4903" s="156">
        <v>6045626000</v>
      </c>
      <c r="B4903" s="157">
        <v>21258635</v>
      </c>
      <c r="C4903" s="158" t="s">
        <v>9</v>
      </c>
      <c r="D4903" s="157">
        <v>8</v>
      </c>
      <c r="E4903" s="157">
        <v>61</v>
      </c>
      <c r="F4903" s="157">
        <v>103</v>
      </c>
      <c r="G4903" s="157">
        <v>1</v>
      </c>
      <c r="H4903" s="157">
        <v>2011</v>
      </c>
      <c r="I4903" s="159" t="s">
        <v>10056</v>
      </c>
      <c r="J4903" s="159" t="s">
        <v>10057</v>
      </c>
      <c r="K4903" s="157">
        <v>1000</v>
      </c>
      <c r="L4903" s="159" t="s">
        <v>538</v>
      </c>
      <c r="M4903" s="133">
        <v>248236</v>
      </c>
      <c r="N4903" s="133">
        <v>372222</v>
      </c>
      <c r="O4903" s="133">
        <v>123985</v>
      </c>
      <c r="P4903" s="133">
        <v>49545</v>
      </c>
      <c r="Q4903" s="133">
        <v>287687</v>
      </c>
      <c r="R4903" s="133">
        <v>282843</v>
      </c>
      <c r="S4903" s="133">
        <v>114313</v>
      </c>
      <c r="T4903" s="133">
        <v>122445</v>
      </c>
      <c r="U4903" s="133">
        <v>42979</v>
      </c>
      <c r="V4903" s="160">
        <v>2</v>
      </c>
      <c r="W4903" s="133">
        <v>21928</v>
      </c>
      <c r="X4903" s="133">
        <v>92503</v>
      </c>
      <c r="Y4903" s="161">
        <v>180573</v>
      </c>
    </row>
    <row r="4904" spans="1:25" s="131" customFormat="1" ht="17.100000000000001" customHeight="1" x14ac:dyDescent="0.25">
      <c r="A4904" s="156">
        <v>6046185000</v>
      </c>
      <c r="B4904" s="157">
        <v>65089294</v>
      </c>
      <c r="C4904" s="158" t="s">
        <v>5</v>
      </c>
      <c r="D4904" s="157">
        <v>8</v>
      </c>
      <c r="E4904" s="157">
        <v>164</v>
      </c>
      <c r="F4904" s="157">
        <v>103</v>
      </c>
      <c r="G4904" s="157">
        <v>2</v>
      </c>
      <c r="H4904" s="157">
        <v>2011</v>
      </c>
      <c r="I4904" s="159" t="s">
        <v>10058</v>
      </c>
      <c r="J4904" s="159" t="s">
        <v>10059</v>
      </c>
      <c r="K4904" s="157">
        <v>1218</v>
      </c>
      <c r="L4904" s="159" t="s">
        <v>729</v>
      </c>
      <c r="M4904" s="133">
        <v>814258</v>
      </c>
      <c r="N4904" s="133">
        <v>2500142</v>
      </c>
      <c r="O4904" s="133">
        <v>1685884</v>
      </c>
      <c r="P4904" s="133">
        <v>1090744</v>
      </c>
      <c r="Q4904" s="133">
        <v>2119522</v>
      </c>
      <c r="R4904" s="133">
        <v>2084916</v>
      </c>
      <c r="S4904" s="133">
        <v>148393</v>
      </c>
      <c r="T4904" s="133">
        <v>273786</v>
      </c>
      <c r="U4904" s="133">
        <v>171350</v>
      </c>
      <c r="V4904" s="160">
        <v>5.47</v>
      </c>
      <c r="W4904" s="133">
        <v>11537</v>
      </c>
      <c r="X4904" s="133">
        <v>146976</v>
      </c>
      <c r="Y4904" s="161">
        <v>505928</v>
      </c>
    </row>
    <row r="4905" spans="1:25" s="131" customFormat="1" ht="17.100000000000001" customHeight="1" x14ac:dyDescent="0.25">
      <c r="A4905" s="156">
        <v>6047009000</v>
      </c>
      <c r="B4905" s="157">
        <v>61423572</v>
      </c>
      <c r="C4905" s="158" t="s">
        <v>5</v>
      </c>
      <c r="D4905" s="157">
        <v>7</v>
      </c>
      <c r="E4905" s="157">
        <v>130</v>
      </c>
      <c r="F4905" s="157">
        <v>103</v>
      </c>
      <c r="G4905" s="157">
        <v>1</v>
      </c>
      <c r="H4905" s="157">
        <v>2011</v>
      </c>
      <c r="I4905" s="159" t="s">
        <v>10060</v>
      </c>
      <c r="J4905" s="159" t="s">
        <v>10061</v>
      </c>
      <c r="K4905" s="157">
        <v>8210</v>
      </c>
      <c r="L4905" s="159" t="s">
        <v>565</v>
      </c>
      <c r="M4905" s="133">
        <v>71311</v>
      </c>
      <c r="N4905" s="133">
        <v>223632</v>
      </c>
      <c r="O4905" s="133">
        <v>152322</v>
      </c>
      <c r="P4905" s="133">
        <v>56920</v>
      </c>
      <c r="Q4905" s="133">
        <v>207877</v>
      </c>
      <c r="R4905" s="133">
        <v>234049</v>
      </c>
      <c r="S4905" s="133">
        <v>10518</v>
      </c>
      <c r="T4905" s="133">
        <v>24980</v>
      </c>
      <c r="U4905" s="133">
        <v>35131</v>
      </c>
      <c r="V4905" s="160">
        <v>3.09</v>
      </c>
      <c r="W4905" s="133">
        <v>1687</v>
      </c>
      <c r="X4905" s="133">
        <v>7057</v>
      </c>
      <c r="Y4905" s="161">
        <v>73083</v>
      </c>
    </row>
    <row r="4906" spans="1:25" s="131" customFormat="1" ht="17.100000000000001" customHeight="1" x14ac:dyDescent="0.25">
      <c r="A4906" s="156">
        <v>6047343000</v>
      </c>
      <c r="B4906" s="157">
        <v>32651988</v>
      </c>
      <c r="C4906" s="158" t="s">
        <v>9</v>
      </c>
      <c r="D4906" s="157">
        <v>4</v>
      </c>
      <c r="E4906" s="157">
        <v>11</v>
      </c>
      <c r="F4906" s="157">
        <v>103</v>
      </c>
      <c r="G4906" s="157">
        <v>1</v>
      </c>
      <c r="H4906" s="157">
        <v>2011</v>
      </c>
      <c r="I4906" s="159" t="s">
        <v>10062</v>
      </c>
      <c r="J4906" s="159" t="s">
        <v>10063</v>
      </c>
      <c r="K4906" s="157">
        <v>3202</v>
      </c>
      <c r="L4906" s="159" t="s">
        <v>1372</v>
      </c>
      <c r="M4906" s="133">
        <v>10800</v>
      </c>
      <c r="N4906" s="133">
        <v>67024</v>
      </c>
      <c r="O4906" s="133">
        <v>56223</v>
      </c>
      <c r="P4906" s="133">
        <v>12220</v>
      </c>
      <c r="Q4906" s="133">
        <v>146514</v>
      </c>
      <c r="R4906" s="133">
        <v>139501</v>
      </c>
      <c r="S4906" s="133">
        <v>2247</v>
      </c>
      <c r="T4906" s="133">
        <v>5363</v>
      </c>
      <c r="U4906" s="133">
        <v>44129</v>
      </c>
      <c r="V4906" s="160">
        <v>2.86</v>
      </c>
      <c r="W4906" s="133">
        <v>1354</v>
      </c>
      <c r="X4906" s="133">
        <v>1295</v>
      </c>
      <c r="Y4906" s="161">
        <v>67114</v>
      </c>
    </row>
    <row r="4907" spans="1:25" s="131" customFormat="1" ht="17.100000000000001" customHeight="1" x14ac:dyDescent="0.25">
      <c r="A4907" s="156">
        <v>6047416000</v>
      </c>
      <c r="B4907" s="157">
        <v>61019313</v>
      </c>
      <c r="C4907" s="158" t="s">
        <v>11</v>
      </c>
      <c r="D4907" s="157">
        <v>8</v>
      </c>
      <c r="E4907" s="157">
        <v>61</v>
      </c>
      <c r="F4907" s="157">
        <v>103</v>
      </c>
      <c r="G4907" s="157">
        <v>1</v>
      </c>
      <c r="H4907" s="157">
        <v>2011</v>
      </c>
      <c r="I4907" s="159" t="s">
        <v>10064</v>
      </c>
      <c r="J4907" s="159" t="s">
        <v>10065</v>
      </c>
      <c r="K4907" s="157">
        <v>1000</v>
      </c>
      <c r="L4907" s="159" t="s">
        <v>538</v>
      </c>
      <c r="M4907" s="133">
        <v>84415</v>
      </c>
      <c r="N4907" s="133">
        <v>357355</v>
      </c>
      <c r="O4907" s="133">
        <v>272940</v>
      </c>
      <c r="P4907" s="133">
        <v>246442</v>
      </c>
      <c r="Q4907" s="133">
        <v>352691</v>
      </c>
      <c r="R4907" s="133">
        <v>344457</v>
      </c>
      <c r="S4907" s="133">
        <v>9966</v>
      </c>
      <c r="T4907" s="133">
        <v>46739</v>
      </c>
      <c r="U4907" s="133">
        <v>42221</v>
      </c>
      <c r="V4907" s="160">
        <v>3.6</v>
      </c>
      <c r="W4907" s="133">
        <v>1028</v>
      </c>
      <c r="X4907" s="133">
        <v>9054</v>
      </c>
      <c r="Y4907" s="161">
        <v>112030</v>
      </c>
    </row>
    <row r="4908" spans="1:25" s="131" customFormat="1" ht="17.100000000000001" customHeight="1" x14ac:dyDescent="0.25">
      <c r="A4908" s="156">
        <v>6047432000</v>
      </c>
      <c r="B4908" s="157">
        <v>59901365</v>
      </c>
      <c r="C4908" s="158" t="s">
        <v>7</v>
      </c>
      <c r="D4908" s="157">
        <v>8</v>
      </c>
      <c r="E4908" s="157">
        <v>22</v>
      </c>
      <c r="F4908" s="157">
        <v>103</v>
      </c>
      <c r="G4908" s="157">
        <v>2</v>
      </c>
      <c r="H4908" s="157">
        <v>2011</v>
      </c>
      <c r="I4908" s="159" t="s">
        <v>10066</v>
      </c>
      <c r="J4908" s="159" t="s">
        <v>10067</v>
      </c>
      <c r="K4908" s="157">
        <v>1262</v>
      </c>
      <c r="L4908" s="159" t="s">
        <v>478</v>
      </c>
      <c r="M4908" s="133">
        <v>474672</v>
      </c>
      <c r="N4908" s="133">
        <v>675028</v>
      </c>
      <c r="O4908" s="133">
        <v>200356</v>
      </c>
      <c r="P4908" s="133">
        <v>0</v>
      </c>
      <c r="Q4908" s="133">
        <v>1388637</v>
      </c>
      <c r="R4908" s="133">
        <v>1363215</v>
      </c>
      <c r="S4908" s="133">
        <v>131566</v>
      </c>
      <c r="T4908" s="133">
        <v>133163</v>
      </c>
      <c r="U4908" s="133">
        <v>64832</v>
      </c>
      <c r="V4908" s="160">
        <v>3</v>
      </c>
      <c r="W4908" s="133">
        <v>28265</v>
      </c>
      <c r="X4908" s="133">
        <v>120357</v>
      </c>
      <c r="Y4908" s="161">
        <v>220876</v>
      </c>
    </row>
    <row r="4909" spans="1:25" s="131" customFormat="1" ht="17.100000000000001" customHeight="1" x14ac:dyDescent="0.25">
      <c r="A4909" s="156">
        <v>6047467000</v>
      </c>
      <c r="B4909" s="157">
        <v>51396661</v>
      </c>
      <c r="C4909" s="158" t="s">
        <v>11</v>
      </c>
      <c r="D4909" s="157">
        <v>2</v>
      </c>
      <c r="E4909" s="157">
        <v>69</v>
      </c>
      <c r="F4909" s="157">
        <v>103</v>
      </c>
      <c r="G4909" s="157">
        <v>2</v>
      </c>
      <c r="H4909" s="157">
        <v>2011</v>
      </c>
      <c r="I4909" s="159" t="s">
        <v>10068</v>
      </c>
      <c r="J4909" s="159" t="s">
        <v>10069</v>
      </c>
      <c r="K4909" s="157">
        <v>2323</v>
      </c>
      <c r="L4909" s="159" t="s">
        <v>10070</v>
      </c>
      <c r="M4909" s="133">
        <v>187568</v>
      </c>
      <c r="N4909" s="133">
        <v>466017</v>
      </c>
      <c r="O4909" s="133">
        <v>278449</v>
      </c>
      <c r="P4909" s="133">
        <v>74743</v>
      </c>
      <c r="Q4909" s="133">
        <v>999659</v>
      </c>
      <c r="R4909" s="133">
        <v>978882</v>
      </c>
      <c r="S4909" s="133">
        <v>17542</v>
      </c>
      <c r="T4909" s="133">
        <v>107657</v>
      </c>
      <c r="U4909" s="133">
        <v>176831</v>
      </c>
      <c r="V4909" s="160">
        <v>12.79</v>
      </c>
      <c r="W4909" s="133">
        <v>1182</v>
      </c>
      <c r="X4909" s="133">
        <v>11527</v>
      </c>
      <c r="Y4909" s="161">
        <v>337471</v>
      </c>
    </row>
    <row r="4910" spans="1:25" s="131" customFormat="1" ht="17.100000000000001" customHeight="1" x14ac:dyDescent="0.25">
      <c r="A4910" s="156">
        <v>6047661000</v>
      </c>
      <c r="B4910" s="157">
        <v>30723892</v>
      </c>
      <c r="C4910" s="158" t="s">
        <v>8</v>
      </c>
      <c r="D4910" s="157">
        <v>8</v>
      </c>
      <c r="E4910" s="157">
        <v>61</v>
      </c>
      <c r="F4910" s="157">
        <v>103</v>
      </c>
      <c r="G4910" s="157">
        <v>1</v>
      </c>
      <c r="H4910" s="157">
        <v>2011</v>
      </c>
      <c r="I4910" s="159" t="s">
        <v>10071</v>
      </c>
      <c r="J4910" s="159" t="s">
        <v>10072</v>
      </c>
      <c r="K4910" s="157">
        <v>1000</v>
      </c>
      <c r="L4910" s="159" t="s">
        <v>538</v>
      </c>
      <c r="M4910" s="133">
        <v>97154</v>
      </c>
      <c r="N4910" s="133">
        <v>290659</v>
      </c>
      <c r="O4910" s="133">
        <v>193505</v>
      </c>
      <c r="P4910" s="133">
        <v>26531</v>
      </c>
      <c r="Q4910" s="133">
        <v>1522507</v>
      </c>
      <c r="R4910" s="133">
        <v>1508881</v>
      </c>
      <c r="S4910" s="133">
        <v>11814</v>
      </c>
      <c r="T4910" s="133">
        <v>28258</v>
      </c>
      <c r="U4910" s="133">
        <v>192311</v>
      </c>
      <c r="V4910" s="160">
        <v>9.23</v>
      </c>
      <c r="W4910" s="133">
        <v>729</v>
      </c>
      <c r="X4910" s="133">
        <v>9479</v>
      </c>
      <c r="Y4910" s="161">
        <v>287326</v>
      </c>
    </row>
    <row r="4911" spans="1:25" s="131" customFormat="1" ht="17.100000000000001" customHeight="1" x14ac:dyDescent="0.25">
      <c r="A4911" s="156">
        <v>6047700000</v>
      </c>
      <c r="B4911" s="157">
        <v>42581451</v>
      </c>
      <c r="C4911" s="158" t="s">
        <v>5</v>
      </c>
      <c r="D4911" s="157">
        <v>3</v>
      </c>
      <c r="E4911" s="157">
        <v>76</v>
      </c>
      <c r="F4911" s="157">
        <v>103</v>
      </c>
      <c r="G4911" s="157">
        <v>2</v>
      </c>
      <c r="H4911" s="157">
        <v>2011</v>
      </c>
      <c r="I4911" s="159" t="s">
        <v>10073</v>
      </c>
      <c r="J4911" s="159" t="s">
        <v>10074</v>
      </c>
      <c r="K4911" s="157">
        <v>2382</v>
      </c>
      <c r="L4911" s="159" t="s">
        <v>2070</v>
      </c>
      <c r="M4911" s="133">
        <v>979385</v>
      </c>
      <c r="N4911" s="133">
        <v>3144835</v>
      </c>
      <c r="O4911" s="133">
        <v>2165450</v>
      </c>
      <c r="P4911" s="133">
        <v>1372713</v>
      </c>
      <c r="Q4911" s="133">
        <v>3939177</v>
      </c>
      <c r="R4911" s="133">
        <v>3785017</v>
      </c>
      <c r="S4911" s="133">
        <v>58937</v>
      </c>
      <c r="T4911" s="133">
        <v>551791</v>
      </c>
      <c r="U4911" s="133">
        <v>338987</v>
      </c>
      <c r="V4911" s="160">
        <v>27.26</v>
      </c>
      <c r="W4911" s="133">
        <v>2008</v>
      </c>
      <c r="X4911" s="133">
        <v>25462</v>
      </c>
      <c r="Y4911" s="161">
        <v>1103471</v>
      </c>
    </row>
    <row r="4912" spans="1:25" s="131" customFormat="1" ht="17.100000000000001" customHeight="1" x14ac:dyDescent="0.25">
      <c r="A4912" s="156">
        <v>6048145000</v>
      </c>
      <c r="B4912" s="157">
        <v>94642630</v>
      </c>
      <c r="C4912" s="158" t="s">
        <v>7</v>
      </c>
      <c r="D4912" s="157">
        <v>8</v>
      </c>
      <c r="E4912" s="157">
        <v>61</v>
      </c>
      <c r="F4912" s="157">
        <v>103</v>
      </c>
      <c r="G4912" s="157">
        <v>1</v>
      </c>
      <c r="H4912" s="157">
        <v>2011</v>
      </c>
      <c r="I4912" s="159" t="s">
        <v>10075</v>
      </c>
      <c r="J4912" s="159" t="s">
        <v>10076</v>
      </c>
      <c r="K4912" s="157">
        <v>1000</v>
      </c>
      <c r="L4912" s="159" t="s">
        <v>538</v>
      </c>
      <c r="M4912" s="133">
        <v>72915</v>
      </c>
      <c r="N4912" s="133">
        <v>117931</v>
      </c>
      <c r="O4912" s="133">
        <v>45016</v>
      </c>
      <c r="P4912" s="133">
        <v>0</v>
      </c>
      <c r="Q4912" s="133">
        <v>393393</v>
      </c>
      <c r="R4912" s="133">
        <v>372248</v>
      </c>
      <c r="S4912" s="133">
        <v>24704</v>
      </c>
      <c r="T4912" s="133">
        <v>25890</v>
      </c>
      <c r="U4912" s="133">
        <v>29178</v>
      </c>
      <c r="V4912" s="160">
        <v>2</v>
      </c>
      <c r="W4912" s="133">
        <v>4703</v>
      </c>
      <c r="X4912" s="133">
        <v>20047</v>
      </c>
      <c r="Y4912" s="161">
        <v>68678</v>
      </c>
    </row>
    <row r="4913" spans="1:25" s="131" customFormat="1" ht="17.100000000000001" customHeight="1" x14ac:dyDescent="0.25">
      <c r="A4913" s="156">
        <v>6048994000</v>
      </c>
      <c r="B4913" s="157">
        <v>74910728</v>
      </c>
      <c r="C4913" s="158" t="s">
        <v>5</v>
      </c>
      <c r="D4913" s="157">
        <v>2</v>
      </c>
      <c r="E4913" s="157">
        <v>70</v>
      </c>
      <c r="F4913" s="157">
        <v>103</v>
      </c>
      <c r="G4913" s="157">
        <v>2</v>
      </c>
      <c r="H4913" s="157">
        <v>2011</v>
      </c>
      <c r="I4913" s="159" t="s">
        <v>10077</v>
      </c>
      <c r="J4913" s="159" t="s">
        <v>10078</v>
      </c>
      <c r="K4913" s="157">
        <v>2000</v>
      </c>
      <c r="L4913" s="159" t="s">
        <v>610</v>
      </c>
      <c r="M4913" s="133">
        <v>647002</v>
      </c>
      <c r="N4913" s="133">
        <v>3991187</v>
      </c>
      <c r="O4913" s="133">
        <v>3344186</v>
      </c>
      <c r="P4913" s="133">
        <v>2655848</v>
      </c>
      <c r="Q4913" s="133">
        <v>2675745</v>
      </c>
      <c r="R4913" s="133">
        <v>2611269</v>
      </c>
      <c r="S4913" s="133">
        <v>284262</v>
      </c>
      <c r="T4913" s="133">
        <v>521085</v>
      </c>
      <c r="U4913" s="133">
        <v>324400</v>
      </c>
      <c r="V4913" s="160">
        <v>25</v>
      </c>
      <c r="W4913" s="133">
        <v>21119</v>
      </c>
      <c r="X4913" s="133">
        <v>197798</v>
      </c>
      <c r="Y4913" s="161">
        <v>999420</v>
      </c>
    </row>
    <row r="4914" spans="1:25" s="131" customFormat="1" ht="17.100000000000001" customHeight="1" x14ac:dyDescent="0.25">
      <c r="A4914" s="156">
        <v>6051421000</v>
      </c>
      <c r="B4914" s="157">
        <v>39051013</v>
      </c>
      <c r="C4914" s="158" t="s">
        <v>9</v>
      </c>
      <c r="D4914" s="157">
        <v>8</v>
      </c>
      <c r="E4914" s="157">
        <v>8</v>
      </c>
      <c r="F4914" s="157">
        <v>103</v>
      </c>
      <c r="G4914" s="157">
        <v>1</v>
      </c>
      <c r="H4914" s="157">
        <v>2011</v>
      </c>
      <c r="I4914" s="159" t="s">
        <v>10079</v>
      </c>
      <c r="J4914" s="159" t="s">
        <v>10080</v>
      </c>
      <c r="K4914" s="157">
        <v>1351</v>
      </c>
      <c r="L4914" s="159" t="s">
        <v>668</v>
      </c>
      <c r="M4914" s="133">
        <v>95849</v>
      </c>
      <c r="N4914" s="133">
        <v>368612</v>
      </c>
      <c r="O4914" s="133">
        <v>272763</v>
      </c>
      <c r="P4914" s="133">
        <v>10200</v>
      </c>
      <c r="Q4914" s="133">
        <v>1039669</v>
      </c>
      <c r="R4914" s="133">
        <v>1020950</v>
      </c>
      <c r="S4914" s="133">
        <v>43809</v>
      </c>
      <c r="T4914" s="133">
        <v>45499</v>
      </c>
      <c r="U4914" s="133">
        <v>27744</v>
      </c>
      <c r="V4914" s="160">
        <v>2</v>
      </c>
      <c r="W4914" s="133">
        <v>7862</v>
      </c>
      <c r="X4914" s="133">
        <v>35926</v>
      </c>
      <c r="Y4914" s="161">
        <v>99802</v>
      </c>
    </row>
    <row r="4915" spans="1:25" s="131" customFormat="1" ht="17.100000000000001" customHeight="1" x14ac:dyDescent="0.25">
      <c r="A4915" s="156">
        <v>6051901000</v>
      </c>
      <c r="B4915" s="157">
        <v>94130841</v>
      </c>
      <c r="C4915" s="158" t="s">
        <v>17</v>
      </c>
      <c r="D4915" s="157">
        <v>3</v>
      </c>
      <c r="E4915" s="157">
        <v>175</v>
      </c>
      <c r="F4915" s="157">
        <v>103</v>
      </c>
      <c r="G4915" s="157">
        <v>1</v>
      </c>
      <c r="H4915" s="157">
        <v>2011</v>
      </c>
      <c r="I4915" s="159" t="s">
        <v>10081</v>
      </c>
      <c r="J4915" s="159" t="s">
        <v>10082</v>
      </c>
      <c r="K4915" s="157">
        <v>2391</v>
      </c>
      <c r="L4915" s="159" t="s">
        <v>1264</v>
      </c>
      <c r="M4915" s="133">
        <v>25789</v>
      </c>
      <c r="N4915" s="133">
        <v>53169</v>
      </c>
      <c r="O4915" s="133">
        <v>27380</v>
      </c>
      <c r="P4915" s="133">
        <v>1500</v>
      </c>
      <c r="Q4915" s="133">
        <v>205361</v>
      </c>
      <c r="R4915" s="133">
        <v>194100</v>
      </c>
      <c r="S4915" s="133">
        <v>4350</v>
      </c>
      <c r="T4915" s="133">
        <v>6633</v>
      </c>
      <c r="U4915" s="133">
        <v>60976</v>
      </c>
      <c r="V4915" s="160">
        <v>3</v>
      </c>
      <c r="W4915" s="133">
        <v>422</v>
      </c>
      <c r="X4915" s="133">
        <v>3879</v>
      </c>
      <c r="Y4915" s="161">
        <v>91875</v>
      </c>
    </row>
    <row r="4916" spans="1:25" s="131" customFormat="1" ht="17.100000000000001" customHeight="1" x14ac:dyDescent="0.25">
      <c r="A4916" s="156">
        <v>6051936000</v>
      </c>
      <c r="B4916" s="157">
        <v>80534341</v>
      </c>
      <c r="C4916" s="158" t="s">
        <v>17</v>
      </c>
      <c r="D4916" s="157">
        <v>9</v>
      </c>
      <c r="E4916" s="157">
        <v>12</v>
      </c>
      <c r="F4916" s="157">
        <v>103</v>
      </c>
      <c r="G4916" s="157">
        <v>1</v>
      </c>
      <c r="H4916" s="157">
        <v>2011</v>
      </c>
      <c r="I4916" s="159" t="s">
        <v>10083</v>
      </c>
      <c r="J4916" s="159" t="s">
        <v>10084</v>
      </c>
      <c r="K4916" s="157">
        <v>4207</v>
      </c>
      <c r="L4916" s="159" t="s">
        <v>524</v>
      </c>
      <c r="M4916" s="133">
        <v>42303</v>
      </c>
      <c r="N4916" s="133">
        <v>712667</v>
      </c>
      <c r="O4916" s="133">
        <v>670364</v>
      </c>
      <c r="P4916" s="133">
        <v>580200</v>
      </c>
      <c r="Q4916" s="133">
        <v>373363</v>
      </c>
      <c r="R4916" s="133">
        <v>344916</v>
      </c>
      <c r="S4916" s="133">
        <v>-10559</v>
      </c>
      <c r="T4916" s="133">
        <v>3700</v>
      </c>
      <c r="U4916" s="133">
        <v>83458</v>
      </c>
      <c r="V4916" s="160">
        <v>5.26</v>
      </c>
      <c r="W4916" s="133">
        <v>0</v>
      </c>
      <c r="X4916" s="133">
        <v>-22585</v>
      </c>
      <c r="Y4916" s="161">
        <v>118607</v>
      </c>
    </row>
    <row r="4917" spans="1:25" s="131" customFormat="1" ht="17.100000000000001" customHeight="1" x14ac:dyDescent="0.25">
      <c r="A4917" s="156">
        <v>6052002000</v>
      </c>
      <c r="B4917" s="157">
        <v>89028465</v>
      </c>
      <c r="C4917" s="158" t="s">
        <v>9</v>
      </c>
      <c r="D4917" s="157">
        <v>8</v>
      </c>
      <c r="E4917" s="157">
        <v>61</v>
      </c>
      <c r="F4917" s="157">
        <v>103</v>
      </c>
      <c r="G4917" s="157">
        <v>1</v>
      </c>
      <c r="H4917" s="157">
        <v>2011</v>
      </c>
      <c r="I4917" s="159" t="s">
        <v>10085</v>
      </c>
      <c r="J4917" s="159" t="s">
        <v>10086</v>
      </c>
      <c r="K4917" s="157">
        <v>1000</v>
      </c>
      <c r="L4917" s="159" t="s">
        <v>538</v>
      </c>
      <c r="M4917" s="133">
        <v>413958</v>
      </c>
      <c r="N4917" s="133">
        <v>703487</v>
      </c>
      <c r="O4917" s="133">
        <v>289529</v>
      </c>
      <c r="P4917" s="133">
        <v>85051</v>
      </c>
      <c r="Q4917" s="133">
        <v>897338</v>
      </c>
      <c r="R4917" s="133">
        <v>854028</v>
      </c>
      <c r="S4917" s="133">
        <v>86736</v>
      </c>
      <c r="T4917" s="133">
        <v>132642</v>
      </c>
      <c r="U4917" s="133">
        <v>298129</v>
      </c>
      <c r="V4917" s="160">
        <v>9</v>
      </c>
      <c r="W4917" s="133">
        <v>12376</v>
      </c>
      <c r="X4917" s="133">
        <v>66570</v>
      </c>
      <c r="Y4917" s="161">
        <v>516505</v>
      </c>
    </row>
    <row r="4918" spans="1:25" s="131" customFormat="1" ht="17.100000000000001" customHeight="1" x14ac:dyDescent="0.25">
      <c r="A4918" s="156">
        <v>6052444000</v>
      </c>
      <c r="B4918" s="157">
        <v>66717779</v>
      </c>
      <c r="C4918" s="158" t="s">
        <v>15</v>
      </c>
      <c r="D4918" s="157">
        <v>2</v>
      </c>
      <c r="E4918" s="157">
        <v>87</v>
      </c>
      <c r="F4918" s="157">
        <v>103</v>
      </c>
      <c r="G4918" s="157">
        <v>1</v>
      </c>
      <c r="H4918" s="157">
        <v>2011</v>
      </c>
      <c r="I4918" s="159" t="s">
        <v>10087</v>
      </c>
      <c r="J4918" s="159" t="s">
        <v>10088</v>
      </c>
      <c r="K4918" s="157">
        <v>2270</v>
      </c>
      <c r="L4918" s="159" t="s">
        <v>2218</v>
      </c>
      <c r="M4918" s="133">
        <v>62215</v>
      </c>
      <c r="N4918" s="133">
        <v>159349</v>
      </c>
      <c r="O4918" s="133">
        <v>97134</v>
      </c>
      <c r="P4918" s="133">
        <v>43835</v>
      </c>
      <c r="Q4918" s="133">
        <v>313076</v>
      </c>
      <c r="R4918" s="133">
        <v>296078</v>
      </c>
      <c r="S4918" s="133">
        <v>13787</v>
      </c>
      <c r="T4918" s="133">
        <v>25690</v>
      </c>
      <c r="U4918" s="133">
        <v>83854</v>
      </c>
      <c r="V4918" s="160">
        <v>6.41</v>
      </c>
      <c r="W4918" s="133">
        <v>2294</v>
      </c>
      <c r="X4918" s="133">
        <v>12081</v>
      </c>
      <c r="Y4918" s="161">
        <v>195107</v>
      </c>
    </row>
    <row r="4919" spans="1:25" s="131" customFormat="1" ht="17.100000000000001" customHeight="1" x14ac:dyDescent="0.25">
      <c r="A4919" s="156">
        <v>6052762000</v>
      </c>
      <c r="B4919" s="157">
        <v>98403362</v>
      </c>
      <c r="C4919" s="158" t="s">
        <v>16</v>
      </c>
      <c r="D4919" s="157">
        <v>10</v>
      </c>
      <c r="E4919" s="157">
        <v>38</v>
      </c>
      <c r="F4919" s="157">
        <v>103</v>
      </c>
      <c r="G4919" s="157">
        <v>2</v>
      </c>
      <c r="H4919" s="157">
        <v>2011</v>
      </c>
      <c r="I4919" s="159" t="s">
        <v>10089</v>
      </c>
      <c r="J4919" s="159" t="s">
        <v>10090</v>
      </c>
      <c r="K4919" s="157">
        <v>6250</v>
      </c>
      <c r="L4919" s="159" t="s">
        <v>1610</v>
      </c>
      <c r="M4919" s="133">
        <v>1127957</v>
      </c>
      <c r="N4919" s="133">
        <v>1521412</v>
      </c>
      <c r="O4919" s="133">
        <v>393455</v>
      </c>
      <c r="P4919" s="133">
        <v>0</v>
      </c>
      <c r="Q4919" s="133">
        <v>863627</v>
      </c>
      <c r="R4919" s="133">
        <v>843681</v>
      </c>
      <c r="S4919" s="133">
        <v>162446</v>
      </c>
      <c r="T4919" s="133">
        <v>262491</v>
      </c>
      <c r="U4919" s="133">
        <v>85216</v>
      </c>
      <c r="V4919" s="160">
        <v>6</v>
      </c>
      <c r="W4919" s="133">
        <v>29705</v>
      </c>
      <c r="X4919" s="133">
        <v>125276</v>
      </c>
      <c r="Y4919" s="161">
        <v>380117</v>
      </c>
    </row>
    <row r="4920" spans="1:25" s="131" customFormat="1" ht="17.100000000000001" customHeight="1" x14ac:dyDescent="0.25">
      <c r="A4920" s="156">
        <v>6053122000</v>
      </c>
      <c r="B4920" s="157">
        <v>64190528</v>
      </c>
      <c r="C4920" s="158" t="s">
        <v>11</v>
      </c>
      <c r="D4920" s="157">
        <v>9</v>
      </c>
      <c r="E4920" s="157">
        <v>122</v>
      </c>
      <c r="F4920" s="157">
        <v>142</v>
      </c>
      <c r="G4920" s="157">
        <v>1</v>
      </c>
      <c r="H4920" s="157">
        <v>2011</v>
      </c>
      <c r="I4920" s="159" t="s">
        <v>10091</v>
      </c>
      <c r="J4920" s="159" t="s">
        <v>10092</v>
      </c>
      <c r="K4920" s="157">
        <v>4227</v>
      </c>
      <c r="L4920" s="159" t="s">
        <v>2207</v>
      </c>
      <c r="M4920" s="133">
        <v>88711</v>
      </c>
      <c r="N4920" s="133">
        <v>155723</v>
      </c>
      <c r="O4920" s="133">
        <v>67012</v>
      </c>
      <c r="P4920" s="133">
        <v>50028</v>
      </c>
      <c r="Q4920" s="133">
        <v>185003</v>
      </c>
      <c r="R4920" s="133">
        <v>179944</v>
      </c>
      <c r="S4920" s="133">
        <v>10592</v>
      </c>
      <c r="T4920" s="133">
        <v>46023</v>
      </c>
      <c r="U4920" s="133">
        <v>40613</v>
      </c>
      <c r="V4920" s="160">
        <v>3</v>
      </c>
      <c r="W4920" s="133"/>
      <c r="X4920" s="133">
        <v>8490</v>
      </c>
      <c r="Y4920" s="161">
        <v>104888</v>
      </c>
    </row>
    <row r="4921" spans="1:25" s="131" customFormat="1" ht="17.100000000000001" customHeight="1" x14ac:dyDescent="0.25">
      <c r="A4921" s="156">
        <v>6053645000</v>
      </c>
      <c r="B4921" s="157">
        <v>19430850</v>
      </c>
      <c r="C4921" s="158" t="s">
        <v>15</v>
      </c>
      <c r="D4921" s="157">
        <v>4</v>
      </c>
      <c r="E4921" s="157">
        <v>11</v>
      </c>
      <c r="F4921" s="157">
        <v>103</v>
      </c>
      <c r="G4921" s="157">
        <v>1</v>
      </c>
      <c r="H4921" s="157">
        <v>2011</v>
      </c>
      <c r="I4921" s="159" t="s">
        <v>10093</v>
      </c>
      <c r="J4921" s="159" t="s">
        <v>4969</v>
      </c>
      <c r="K4921" s="157">
        <v>3000</v>
      </c>
      <c r="L4921" s="159" t="s">
        <v>493</v>
      </c>
      <c r="M4921" s="133">
        <v>182557</v>
      </c>
      <c r="N4921" s="133">
        <v>266713</v>
      </c>
      <c r="O4921" s="133">
        <v>84156</v>
      </c>
      <c r="P4921" s="133">
        <v>36134</v>
      </c>
      <c r="Q4921" s="133">
        <v>388454</v>
      </c>
      <c r="R4921" s="133">
        <v>359376</v>
      </c>
      <c r="S4921" s="133">
        <v>39646</v>
      </c>
      <c r="T4921" s="133">
        <v>52075</v>
      </c>
      <c r="U4921" s="133">
        <v>175527</v>
      </c>
      <c r="V4921" s="160">
        <v>11.96</v>
      </c>
      <c r="W4921" s="133">
        <v>3079</v>
      </c>
      <c r="X4921" s="133">
        <v>36395</v>
      </c>
      <c r="Y4921" s="161">
        <v>282683</v>
      </c>
    </row>
    <row r="4922" spans="1:25" s="131" customFormat="1" ht="17.100000000000001" customHeight="1" x14ac:dyDescent="0.25">
      <c r="A4922" s="156">
        <v>6054153000</v>
      </c>
      <c r="B4922" s="157">
        <v>30595738</v>
      </c>
      <c r="C4922" s="158" t="s">
        <v>7</v>
      </c>
      <c r="D4922" s="157">
        <v>8</v>
      </c>
      <c r="E4922" s="157">
        <v>61</v>
      </c>
      <c r="F4922" s="157">
        <v>103</v>
      </c>
      <c r="G4922" s="157">
        <v>2</v>
      </c>
      <c r="H4922" s="157">
        <v>2011</v>
      </c>
      <c r="I4922" s="159" t="s">
        <v>10094</v>
      </c>
      <c r="J4922" s="159" t="s">
        <v>1432</v>
      </c>
      <c r="K4922" s="157">
        <v>1000</v>
      </c>
      <c r="L4922" s="159" t="s">
        <v>538</v>
      </c>
      <c r="M4922" s="133">
        <v>239201</v>
      </c>
      <c r="N4922" s="133">
        <v>411248</v>
      </c>
      <c r="O4922" s="133">
        <v>172047</v>
      </c>
      <c r="P4922" s="133">
        <v>64083</v>
      </c>
      <c r="Q4922" s="133">
        <v>1359559</v>
      </c>
      <c r="R4922" s="133">
        <v>1357815</v>
      </c>
      <c r="S4922" s="133">
        <v>55768</v>
      </c>
      <c r="T4922" s="133">
        <v>76873</v>
      </c>
      <c r="U4922" s="133">
        <v>51875</v>
      </c>
      <c r="V4922" s="160">
        <v>2</v>
      </c>
      <c r="W4922" s="133">
        <v>11848</v>
      </c>
      <c r="X4922" s="133">
        <v>40763</v>
      </c>
      <c r="Y4922" s="161">
        <v>144362</v>
      </c>
    </row>
    <row r="4923" spans="1:25" s="131" customFormat="1" ht="17.100000000000001" customHeight="1" x14ac:dyDescent="0.25">
      <c r="A4923" s="156">
        <v>6054196000</v>
      </c>
      <c r="B4923" s="157">
        <v>57690936</v>
      </c>
      <c r="C4923" s="158" t="s">
        <v>5</v>
      </c>
      <c r="D4923" s="157">
        <v>2</v>
      </c>
      <c r="E4923" s="157">
        <v>113</v>
      </c>
      <c r="F4923" s="157">
        <v>103</v>
      </c>
      <c r="G4923" s="157">
        <v>2</v>
      </c>
      <c r="H4923" s="157">
        <v>2011</v>
      </c>
      <c r="I4923" s="159" t="s">
        <v>10095</v>
      </c>
      <c r="J4923" s="159" t="s">
        <v>7158</v>
      </c>
      <c r="K4923" s="157">
        <v>2310</v>
      </c>
      <c r="L4923" s="159" t="s">
        <v>677</v>
      </c>
      <c r="M4923" s="133">
        <v>675303</v>
      </c>
      <c r="N4923" s="133">
        <v>1861528</v>
      </c>
      <c r="O4923" s="133">
        <v>1186225</v>
      </c>
      <c r="P4923" s="133">
        <v>715132</v>
      </c>
      <c r="Q4923" s="133">
        <v>2736878</v>
      </c>
      <c r="R4923" s="133">
        <v>2593730</v>
      </c>
      <c r="S4923" s="133">
        <v>120757</v>
      </c>
      <c r="T4923" s="133">
        <v>228580</v>
      </c>
      <c r="U4923" s="133">
        <v>555709</v>
      </c>
      <c r="V4923" s="160">
        <v>28.58</v>
      </c>
      <c r="W4923" s="133">
        <v>9695</v>
      </c>
      <c r="X4923" s="133">
        <v>49406</v>
      </c>
      <c r="Y4923" s="161">
        <v>992282</v>
      </c>
    </row>
    <row r="4924" spans="1:25" s="131" customFormat="1" ht="17.100000000000001" customHeight="1" x14ac:dyDescent="0.25">
      <c r="A4924" s="156">
        <v>6054960000</v>
      </c>
      <c r="B4924" s="157">
        <v>73207403</v>
      </c>
      <c r="C4924" s="158" t="s">
        <v>8</v>
      </c>
      <c r="D4924" s="157">
        <v>8</v>
      </c>
      <c r="E4924" s="157">
        <v>61</v>
      </c>
      <c r="F4924" s="157">
        <v>103</v>
      </c>
      <c r="G4924" s="157">
        <v>2</v>
      </c>
      <c r="H4924" s="157">
        <v>2011</v>
      </c>
      <c r="I4924" s="159" t="s">
        <v>10096</v>
      </c>
      <c r="J4924" s="159" t="s">
        <v>1189</v>
      </c>
      <c r="K4924" s="157">
        <v>1000</v>
      </c>
      <c r="L4924" s="159" t="s">
        <v>538</v>
      </c>
      <c r="M4924" s="133">
        <v>80362</v>
      </c>
      <c r="N4924" s="133">
        <v>190642</v>
      </c>
      <c r="O4924" s="133">
        <v>110279</v>
      </c>
      <c r="P4924" s="133">
        <v>2466</v>
      </c>
      <c r="Q4924" s="133">
        <v>1118488</v>
      </c>
      <c r="R4924" s="133">
        <v>1043249</v>
      </c>
      <c r="S4924" s="133">
        <v>47365</v>
      </c>
      <c r="T4924" s="133">
        <v>47478</v>
      </c>
      <c r="U4924" s="133">
        <v>654301</v>
      </c>
      <c r="V4924" s="160">
        <v>29</v>
      </c>
      <c r="W4924" s="133">
        <v>4039</v>
      </c>
      <c r="X4924" s="133">
        <v>31740</v>
      </c>
      <c r="Y4924" s="161">
        <v>873203</v>
      </c>
    </row>
    <row r="4925" spans="1:25" s="131" customFormat="1" ht="17.100000000000001" customHeight="1" x14ac:dyDescent="0.25">
      <c r="A4925" s="156">
        <v>6055869000</v>
      </c>
      <c r="B4925" s="157">
        <v>28498968</v>
      </c>
      <c r="C4925" s="158" t="s">
        <v>9</v>
      </c>
      <c r="D4925" s="157">
        <v>8</v>
      </c>
      <c r="E4925" s="157">
        <v>61</v>
      </c>
      <c r="F4925" s="157">
        <v>103</v>
      </c>
      <c r="G4925" s="157">
        <v>1</v>
      </c>
      <c r="H4925" s="157">
        <v>2011</v>
      </c>
      <c r="I4925" s="159" t="s">
        <v>10097</v>
      </c>
      <c r="J4925" s="159" t="s">
        <v>1294</v>
      </c>
      <c r="K4925" s="157">
        <v>1000</v>
      </c>
      <c r="L4925" s="159" t="s">
        <v>538</v>
      </c>
      <c r="M4925" s="133">
        <v>45093</v>
      </c>
      <c r="N4925" s="133">
        <v>61997</v>
      </c>
      <c r="O4925" s="133">
        <v>16903</v>
      </c>
      <c r="P4925" s="133">
        <v>0</v>
      </c>
      <c r="Q4925" s="133">
        <v>156578</v>
      </c>
      <c r="R4925" s="133">
        <v>147610</v>
      </c>
      <c r="S4925" s="133">
        <v>7555</v>
      </c>
      <c r="T4925" s="133">
        <v>10015</v>
      </c>
      <c r="U4925" s="133">
        <v>53585</v>
      </c>
      <c r="V4925" s="160">
        <v>3.41</v>
      </c>
      <c r="W4925" s="133">
        <v>2163</v>
      </c>
      <c r="X4925" s="133">
        <v>9764</v>
      </c>
      <c r="Y4925" s="161">
        <v>85082</v>
      </c>
    </row>
    <row r="4926" spans="1:25" s="131" customFormat="1" ht="17.100000000000001" customHeight="1" x14ac:dyDescent="0.25">
      <c r="A4926" s="156">
        <v>6056466000</v>
      </c>
      <c r="B4926" s="157">
        <v>36871664</v>
      </c>
      <c r="C4926" s="158" t="s">
        <v>8</v>
      </c>
      <c r="D4926" s="157">
        <v>4</v>
      </c>
      <c r="E4926" s="157">
        <v>133</v>
      </c>
      <c r="F4926" s="157">
        <v>142</v>
      </c>
      <c r="G4926" s="157">
        <v>1</v>
      </c>
      <c r="H4926" s="157">
        <v>2011</v>
      </c>
      <c r="I4926" s="159" t="s">
        <v>10098</v>
      </c>
      <c r="J4926" s="159" t="s">
        <v>10099</v>
      </c>
      <c r="K4926" s="157">
        <v>3320</v>
      </c>
      <c r="L4926" s="159" t="s">
        <v>858</v>
      </c>
      <c r="M4926" s="133">
        <v>18321</v>
      </c>
      <c r="N4926" s="133">
        <v>69317</v>
      </c>
      <c r="O4926" s="133">
        <v>50996</v>
      </c>
      <c r="P4926" s="133">
        <v>35171</v>
      </c>
      <c r="Q4926" s="133">
        <v>355570</v>
      </c>
      <c r="R4926" s="133">
        <v>346079</v>
      </c>
      <c r="S4926" s="133">
        <v>32684</v>
      </c>
      <c r="T4926" s="133">
        <v>36415</v>
      </c>
      <c r="U4926" s="133">
        <v>91046</v>
      </c>
      <c r="V4926" s="160">
        <v>5.86</v>
      </c>
      <c r="W4926" s="133"/>
      <c r="X4926" s="133">
        <v>30754</v>
      </c>
      <c r="Y4926" s="161">
        <v>159927</v>
      </c>
    </row>
    <row r="4927" spans="1:25" s="131" customFormat="1" ht="17.100000000000001" customHeight="1" x14ac:dyDescent="0.25">
      <c r="A4927" s="156">
        <v>6057993000</v>
      </c>
      <c r="B4927" s="157">
        <v>89190939</v>
      </c>
      <c r="C4927" s="158" t="s">
        <v>7</v>
      </c>
      <c r="D4927" s="157">
        <v>12</v>
      </c>
      <c r="E4927" s="157">
        <v>50</v>
      </c>
      <c r="F4927" s="157">
        <v>103</v>
      </c>
      <c r="G4927" s="157">
        <v>2</v>
      </c>
      <c r="H4927" s="157">
        <v>2011</v>
      </c>
      <c r="I4927" s="159" t="s">
        <v>10100</v>
      </c>
      <c r="J4927" s="159" t="s">
        <v>10101</v>
      </c>
      <c r="K4927" s="157">
        <v>6273</v>
      </c>
      <c r="L4927" s="159" t="s">
        <v>6926</v>
      </c>
      <c r="M4927" s="133">
        <v>669767</v>
      </c>
      <c r="N4927" s="133">
        <v>1948956</v>
      </c>
      <c r="O4927" s="133">
        <v>1279188</v>
      </c>
      <c r="P4927" s="133">
        <v>559057</v>
      </c>
      <c r="Q4927" s="133">
        <v>10993269</v>
      </c>
      <c r="R4927" s="133">
        <v>10973164</v>
      </c>
      <c r="S4927" s="133">
        <v>241059</v>
      </c>
      <c r="T4927" s="133">
        <v>301407</v>
      </c>
      <c r="U4927" s="133">
        <v>82107</v>
      </c>
      <c r="V4927" s="160">
        <v>4</v>
      </c>
      <c r="W4927" s="133">
        <v>40764</v>
      </c>
      <c r="X4927" s="133">
        <v>203131</v>
      </c>
      <c r="Y4927" s="161">
        <v>414214</v>
      </c>
    </row>
    <row r="4928" spans="1:25" s="131" customFormat="1" ht="17.100000000000001" customHeight="1" x14ac:dyDescent="0.25">
      <c r="A4928" s="156">
        <v>6059813000</v>
      </c>
      <c r="B4928" s="157">
        <v>27291570</v>
      </c>
      <c r="C4928" s="158" t="s">
        <v>9</v>
      </c>
      <c r="D4928" s="157">
        <v>8</v>
      </c>
      <c r="E4928" s="157">
        <v>61</v>
      </c>
      <c r="F4928" s="157">
        <v>103</v>
      </c>
      <c r="G4928" s="157">
        <v>1</v>
      </c>
      <c r="H4928" s="157">
        <v>2011</v>
      </c>
      <c r="I4928" s="159" t="s">
        <v>10102</v>
      </c>
      <c r="J4928" s="159" t="s">
        <v>10103</v>
      </c>
      <c r="K4928" s="157">
        <v>1210</v>
      </c>
      <c r="L4928" s="159" t="s">
        <v>1292</v>
      </c>
      <c r="M4928" s="133">
        <v>56944</v>
      </c>
      <c r="N4928" s="133">
        <v>186989</v>
      </c>
      <c r="O4928" s="133">
        <v>130045</v>
      </c>
      <c r="P4928" s="133">
        <v>18104</v>
      </c>
      <c r="Q4928" s="133">
        <v>302593</v>
      </c>
      <c r="R4928" s="133">
        <v>297726</v>
      </c>
      <c r="S4928" s="133">
        <v>15489</v>
      </c>
      <c r="T4928" s="133">
        <v>26061</v>
      </c>
      <c r="U4928" s="133">
        <v>118494</v>
      </c>
      <c r="V4928" s="160">
        <v>4.84</v>
      </c>
      <c r="W4928" s="133">
        <v>3849</v>
      </c>
      <c r="X4928" s="133">
        <v>10786</v>
      </c>
      <c r="Y4928" s="161">
        <v>193081</v>
      </c>
    </row>
    <row r="4929" spans="1:25" s="131" customFormat="1" ht="17.100000000000001" customHeight="1" x14ac:dyDescent="0.25">
      <c r="A4929" s="156">
        <v>6059856000</v>
      </c>
      <c r="B4929" s="157">
        <v>37178890</v>
      </c>
      <c r="C4929" s="158" t="s">
        <v>11</v>
      </c>
      <c r="D4929" s="157">
        <v>8</v>
      </c>
      <c r="E4929" s="157">
        <v>23</v>
      </c>
      <c r="F4929" s="157">
        <v>103</v>
      </c>
      <c r="G4929" s="157">
        <v>1</v>
      </c>
      <c r="H4929" s="157">
        <v>2011</v>
      </c>
      <c r="I4929" s="159" t="s">
        <v>10104</v>
      </c>
      <c r="J4929" s="159" t="s">
        <v>10105</v>
      </c>
      <c r="K4929" s="157">
        <v>1230</v>
      </c>
      <c r="L4929" s="159" t="s">
        <v>602</v>
      </c>
      <c r="M4929" s="133">
        <v>66707</v>
      </c>
      <c r="N4929" s="133">
        <v>126111</v>
      </c>
      <c r="O4929" s="133">
        <v>59404</v>
      </c>
      <c r="P4929" s="133">
        <v>32519</v>
      </c>
      <c r="Q4929" s="133">
        <v>257928</v>
      </c>
      <c r="R4929" s="133">
        <v>231409</v>
      </c>
      <c r="S4929" s="133">
        <v>14989</v>
      </c>
      <c r="T4929" s="133">
        <v>35293</v>
      </c>
      <c r="U4929" s="133">
        <v>74681</v>
      </c>
      <c r="V4929" s="160">
        <v>6.78</v>
      </c>
      <c r="W4929" s="133">
        <v>902</v>
      </c>
      <c r="X4929" s="133">
        <v>11878</v>
      </c>
      <c r="Y4929" s="161">
        <v>151682</v>
      </c>
    </row>
    <row r="4930" spans="1:25" s="131" customFormat="1" ht="17.100000000000001" customHeight="1" x14ac:dyDescent="0.25">
      <c r="A4930" s="156">
        <v>6059899000</v>
      </c>
      <c r="B4930" s="157">
        <v>49299077</v>
      </c>
      <c r="C4930" s="158" t="s">
        <v>14</v>
      </c>
      <c r="D4930" s="157">
        <v>7</v>
      </c>
      <c r="E4930" s="157">
        <v>85</v>
      </c>
      <c r="F4930" s="157">
        <v>103</v>
      </c>
      <c r="G4930" s="157">
        <v>1</v>
      </c>
      <c r="H4930" s="157">
        <v>2011</v>
      </c>
      <c r="I4930" s="159" t="s">
        <v>10106</v>
      </c>
      <c r="J4930" s="159" t="s">
        <v>10107</v>
      </c>
      <c r="K4930" s="157">
        <v>8000</v>
      </c>
      <c r="L4930" s="159" t="s">
        <v>735</v>
      </c>
      <c r="M4930" s="133">
        <v>68087</v>
      </c>
      <c r="N4930" s="133">
        <v>213438</v>
      </c>
      <c r="O4930" s="133">
        <v>145351</v>
      </c>
      <c r="P4930" s="133">
        <v>783</v>
      </c>
      <c r="Q4930" s="133">
        <v>392130</v>
      </c>
      <c r="R4930" s="133">
        <v>320667</v>
      </c>
      <c r="S4930" s="133">
        <v>-39331</v>
      </c>
      <c r="T4930" s="133">
        <v>-36430</v>
      </c>
      <c r="U4930" s="133">
        <v>108300</v>
      </c>
      <c r="V4930" s="160">
        <v>3.76</v>
      </c>
      <c r="W4930" s="133">
        <v>4828</v>
      </c>
      <c r="X4930" s="133">
        <v>19975</v>
      </c>
      <c r="Y4930" s="161">
        <v>105473</v>
      </c>
    </row>
    <row r="4931" spans="1:25" s="131" customFormat="1" ht="17.100000000000001" customHeight="1" x14ac:dyDescent="0.25">
      <c r="A4931" s="156">
        <v>6060048000</v>
      </c>
      <c r="B4931" s="157">
        <v>72572272</v>
      </c>
      <c r="C4931" s="158" t="s">
        <v>5</v>
      </c>
      <c r="D4931" s="157">
        <v>2</v>
      </c>
      <c r="E4931" s="157">
        <v>167</v>
      </c>
      <c r="F4931" s="157">
        <v>103</v>
      </c>
      <c r="G4931" s="157">
        <v>1</v>
      </c>
      <c r="H4931" s="157">
        <v>2011</v>
      </c>
      <c r="I4931" s="159" t="s">
        <v>10108</v>
      </c>
      <c r="J4931" s="159" t="s">
        <v>10109</v>
      </c>
      <c r="K4931" s="157">
        <v>2344</v>
      </c>
      <c r="L4931" s="159" t="s">
        <v>1607</v>
      </c>
      <c r="M4931" s="133">
        <v>98116</v>
      </c>
      <c r="N4931" s="133">
        <v>133515</v>
      </c>
      <c r="O4931" s="133">
        <v>35398</v>
      </c>
      <c r="P4931" s="133">
        <v>0</v>
      </c>
      <c r="Q4931" s="133">
        <v>309665</v>
      </c>
      <c r="R4931" s="133">
        <v>300221</v>
      </c>
      <c r="S4931" s="133">
        <v>-696</v>
      </c>
      <c r="T4931" s="133">
        <v>-696</v>
      </c>
      <c r="U4931" s="133">
        <v>107229</v>
      </c>
      <c r="V4931" s="160">
        <v>5.59</v>
      </c>
      <c r="W4931" s="133">
        <v>236</v>
      </c>
      <c r="X4931" s="133">
        <v>-915</v>
      </c>
      <c r="Y4931" s="161">
        <v>131119</v>
      </c>
    </row>
    <row r="4932" spans="1:25" s="131" customFormat="1" ht="17.100000000000001" customHeight="1" x14ac:dyDescent="0.25">
      <c r="A4932" s="156">
        <v>6060650000</v>
      </c>
      <c r="B4932" s="157">
        <v>22019057</v>
      </c>
      <c r="C4932" s="158" t="s">
        <v>11</v>
      </c>
      <c r="D4932" s="157">
        <v>12</v>
      </c>
      <c r="E4932" s="157">
        <v>50</v>
      </c>
      <c r="F4932" s="157">
        <v>103</v>
      </c>
      <c r="G4932" s="157">
        <v>3</v>
      </c>
      <c r="H4932" s="157">
        <v>2011</v>
      </c>
      <c r="I4932" s="159" t="s">
        <v>10110</v>
      </c>
      <c r="J4932" s="159" t="s">
        <v>10111</v>
      </c>
      <c r="K4932" s="157">
        <v>6000</v>
      </c>
      <c r="L4932" s="159" t="s">
        <v>451</v>
      </c>
      <c r="M4932" s="133">
        <v>2385547</v>
      </c>
      <c r="N4932" s="133">
        <v>5957978</v>
      </c>
      <c r="O4932" s="133">
        <v>3572431</v>
      </c>
      <c r="P4932" s="133">
        <v>281372</v>
      </c>
      <c r="Q4932" s="133">
        <v>17584102</v>
      </c>
      <c r="R4932" s="133">
        <v>16781465</v>
      </c>
      <c r="S4932" s="133">
        <v>587254</v>
      </c>
      <c r="T4932" s="133">
        <v>635497</v>
      </c>
      <c r="U4932" s="133">
        <v>616377</v>
      </c>
      <c r="V4932" s="160">
        <v>18.22</v>
      </c>
      <c r="W4932" s="133">
        <v>109884</v>
      </c>
      <c r="X4932" s="133">
        <v>1198698</v>
      </c>
      <c r="Y4932" s="161">
        <v>1427748</v>
      </c>
    </row>
    <row r="4933" spans="1:25" s="131" customFormat="1" ht="17.100000000000001" customHeight="1" x14ac:dyDescent="0.25">
      <c r="A4933" s="156">
        <v>6061150000</v>
      </c>
      <c r="B4933" s="157">
        <v>27156028</v>
      </c>
      <c r="C4933" s="158" t="s">
        <v>8</v>
      </c>
      <c r="D4933" s="157">
        <v>7</v>
      </c>
      <c r="E4933" s="157">
        <v>85</v>
      </c>
      <c r="F4933" s="157">
        <v>103</v>
      </c>
      <c r="G4933" s="157">
        <v>2</v>
      </c>
      <c r="H4933" s="157">
        <v>2011</v>
      </c>
      <c r="I4933" s="159" t="s">
        <v>10112</v>
      </c>
      <c r="J4933" s="159" t="s">
        <v>10113</v>
      </c>
      <c r="K4933" s="157">
        <v>8000</v>
      </c>
      <c r="L4933" s="159" t="s">
        <v>735</v>
      </c>
      <c r="M4933" s="133">
        <v>354673</v>
      </c>
      <c r="N4933" s="133">
        <v>2739349</v>
      </c>
      <c r="O4933" s="133">
        <v>2384676</v>
      </c>
      <c r="P4933" s="133">
        <v>775768</v>
      </c>
      <c r="Q4933" s="133">
        <v>6948043</v>
      </c>
      <c r="R4933" s="133">
        <v>6667771</v>
      </c>
      <c r="S4933" s="133">
        <v>176680</v>
      </c>
      <c r="T4933" s="133">
        <v>231536</v>
      </c>
      <c r="U4933" s="133">
        <v>663682</v>
      </c>
      <c r="V4933" s="160">
        <v>33.32</v>
      </c>
      <c r="W4933" s="133">
        <v>29176</v>
      </c>
      <c r="X4933" s="133">
        <v>134592</v>
      </c>
      <c r="Y4933" s="161">
        <v>1122421</v>
      </c>
    </row>
    <row r="4934" spans="1:25" s="131" customFormat="1" ht="17.100000000000001" customHeight="1" x14ac:dyDescent="0.25">
      <c r="A4934" s="156">
        <v>6061737000</v>
      </c>
      <c r="B4934" s="157">
        <v>18881653</v>
      </c>
      <c r="C4934" s="158" t="s">
        <v>7</v>
      </c>
      <c r="D4934" s="157">
        <v>7</v>
      </c>
      <c r="E4934" s="157">
        <v>85</v>
      </c>
      <c r="F4934" s="157">
        <v>103</v>
      </c>
      <c r="G4934" s="157">
        <v>2</v>
      </c>
      <c r="H4934" s="157">
        <v>2011</v>
      </c>
      <c r="I4934" s="159" t="s">
        <v>10114</v>
      </c>
      <c r="J4934" s="159" t="s">
        <v>10115</v>
      </c>
      <c r="K4934" s="157">
        <v>8000</v>
      </c>
      <c r="L4934" s="159" t="s">
        <v>735</v>
      </c>
      <c r="M4934" s="133">
        <v>1064652</v>
      </c>
      <c r="N4934" s="133">
        <v>2296733</v>
      </c>
      <c r="O4934" s="133">
        <v>1232081</v>
      </c>
      <c r="P4934" s="133">
        <v>321326</v>
      </c>
      <c r="Q4934" s="133">
        <v>4498101</v>
      </c>
      <c r="R4934" s="133">
        <v>4483934</v>
      </c>
      <c r="S4934" s="133">
        <v>132443</v>
      </c>
      <c r="T4934" s="133">
        <v>185206</v>
      </c>
      <c r="U4934" s="133">
        <v>183745</v>
      </c>
      <c r="V4934" s="160">
        <v>7.83</v>
      </c>
      <c r="W4934" s="133">
        <v>23011</v>
      </c>
      <c r="X4934" s="133">
        <v>111687</v>
      </c>
      <c r="Y4934" s="161">
        <v>433451</v>
      </c>
    </row>
    <row r="4935" spans="1:25" s="131" customFormat="1" ht="17.100000000000001" customHeight="1" x14ac:dyDescent="0.25">
      <c r="A4935" s="156">
        <v>6062253000</v>
      </c>
      <c r="B4935" s="157">
        <v>18465960</v>
      </c>
      <c r="C4935" s="158" t="s">
        <v>11</v>
      </c>
      <c r="D4935" s="157">
        <v>8</v>
      </c>
      <c r="E4935" s="157">
        <v>164</v>
      </c>
      <c r="F4935" s="157">
        <v>103</v>
      </c>
      <c r="G4935" s="157">
        <v>1</v>
      </c>
      <c r="H4935" s="157">
        <v>2011</v>
      </c>
      <c r="I4935" s="159" t="s">
        <v>10116</v>
      </c>
      <c r="J4935" s="159" t="s">
        <v>10117</v>
      </c>
      <c r="K4935" s="157">
        <v>1218</v>
      </c>
      <c r="L4935" s="159" t="s">
        <v>729</v>
      </c>
      <c r="M4935" s="133">
        <v>73092</v>
      </c>
      <c r="N4935" s="133">
        <v>136047</v>
      </c>
      <c r="O4935" s="133">
        <v>62955</v>
      </c>
      <c r="P4935" s="133">
        <v>14026</v>
      </c>
      <c r="Q4935" s="133">
        <v>344655</v>
      </c>
      <c r="R4935" s="133">
        <v>338915</v>
      </c>
      <c r="S4935" s="133">
        <v>7390</v>
      </c>
      <c r="T4935" s="133">
        <v>28524</v>
      </c>
      <c r="U4935" s="133">
        <v>51486</v>
      </c>
      <c r="V4935" s="160">
        <v>4</v>
      </c>
      <c r="W4935" s="133">
        <v>659</v>
      </c>
      <c r="X4935" s="133">
        <v>8316</v>
      </c>
      <c r="Y4935" s="161">
        <v>110814</v>
      </c>
    </row>
    <row r="4936" spans="1:25" s="131" customFormat="1" ht="17.100000000000001" customHeight="1" x14ac:dyDescent="0.25">
      <c r="A4936" s="156">
        <v>6062768000</v>
      </c>
      <c r="B4936" s="157">
        <v>81149506</v>
      </c>
      <c r="C4936" s="158" t="s">
        <v>9</v>
      </c>
      <c r="D4936" s="157">
        <v>8</v>
      </c>
      <c r="E4936" s="157">
        <v>61</v>
      </c>
      <c r="F4936" s="157">
        <v>103</v>
      </c>
      <c r="G4936" s="157">
        <v>1</v>
      </c>
      <c r="H4936" s="157">
        <v>2011</v>
      </c>
      <c r="I4936" s="159" t="s">
        <v>10118</v>
      </c>
      <c r="J4936" s="159" t="s">
        <v>1062</v>
      </c>
      <c r="K4936" s="157">
        <v>1000</v>
      </c>
      <c r="L4936" s="159" t="s">
        <v>538</v>
      </c>
      <c r="M4936" s="133">
        <v>162156</v>
      </c>
      <c r="N4936" s="133">
        <v>295001</v>
      </c>
      <c r="O4936" s="133">
        <v>132845</v>
      </c>
      <c r="P4936" s="133">
        <v>74192</v>
      </c>
      <c r="Q4936" s="133">
        <v>644118</v>
      </c>
      <c r="R4936" s="133">
        <v>615081</v>
      </c>
      <c r="S4936" s="133">
        <v>220661</v>
      </c>
      <c r="T4936" s="133">
        <v>238118</v>
      </c>
      <c r="U4936" s="133">
        <v>220168</v>
      </c>
      <c r="V4936" s="160">
        <v>5.77</v>
      </c>
      <c r="W4936" s="133">
        <v>38978</v>
      </c>
      <c r="X4936" s="133">
        <v>178266</v>
      </c>
      <c r="Y4936" s="161">
        <v>536061</v>
      </c>
    </row>
    <row r="4937" spans="1:25" s="131" customFormat="1" ht="17.100000000000001" customHeight="1" x14ac:dyDescent="0.25">
      <c r="A4937" s="156">
        <v>6062938000</v>
      </c>
      <c r="B4937" s="157">
        <v>83031596</v>
      </c>
      <c r="C4937" s="158" t="s">
        <v>7</v>
      </c>
      <c r="D4937" s="157">
        <v>8</v>
      </c>
      <c r="E4937" s="157">
        <v>8</v>
      </c>
      <c r="F4937" s="157">
        <v>103</v>
      </c>
      <c r="G4937" s="157">
        <v>1</v>
      </c>
      <c r="H4937" s="157">
        <v>2011</v>
      </c>
      <c r="I4937" s="159" t="s">
        <v>10119</v>
      </c>
      <c r="J4937" s="159" t="s">
        <v>10120</v>
      </c>
      <c r="K4937" s="157">
        <v>1351</v>
      </c>
      <c r="L4937" s="159" t="s">
        <v>668</v>
      </c>
      <c r="M4937" s="133">
        <v>138855</v>
      </c>
      <c r="N4937" s="133">
        <v>249084</v>
      </c>
      <c r="O4937" s="133">
        <v>110229</v>
      </c>
      <c r="P4937" s="133">
        <v>38387</v>
      </c>
      <c r="Q4937" s="133">
        <v>281712</v>
      </c>
      <c r="R4937" s="133">
        <v>279573</v>
      </c>
      <c r="S4937" s="133">
        <v>26892</v>
      </c>
      <c r="T4937" s="133">
        <v>37293</v>
      </c>
      <c r="U4937" s="133">
        <v>52853</v>
      </c>
      <c r="V4937" s="160">
        <v>4.8600000000000003</v>
      </c>
      <c r="W4937" s="133">
        <v>5267</v>
      </c>
      <c r="X4937" s="133">
        <v>20117</v>
      </c>
      <c r="Y4937" s="161">
        <v>119989</v>
      </c>
    </row>
    <row r="4938" spans="1:25" s="131" customFormat="1" ht="17.100000000000001" customHeight="1" x14ac:dyDescent="0.25">
      <c r="A4938" s="156">
        <v>6063462000</v>
      </c>
      <c r="B4938" s="157">
        <v>60740477</v>
      </c>
      <c r="C4938" s="158" t="s">
        <v>8</v>
      </c>
      <c r="D4938" s="157">
        <v>8</v>
      </c>
      <c r="E4938" s="157">
        <v>61</v>
      </c>
      <c r="F4938" s="157">
        <v>103</v>
      </c>
      <c r="G4938" s="157">
        <v>2</v>
      </c>
      <c r="H4938" s="157">
        <v>2011</v>
      </c>
      <c r="I4938" s="159" t="s">
        <v>10121</v>
      </c>
      <c r="J4938" s="159" t="s">
        <v>10122</v>
      </c>
      <c r="K4938" s="157">
        <v>1000</v>
      </c>
      <c r="L4938" s="159" t="s">
        <v>538</v>
      </c>
      <c r="M4938" s="133">
        <v>889920</v>
      </c>
      <c r="N4938" s="133">
        <v>3195463</v>
      </c>
      <c r="O4938" s="133">
        <v>2305543</v>
      </c>
      <c r="P4938" s="133">
        <v>928826</v>
      </c>
      <c r="Q4938" s="133">
        <v>4080943</v>
      </c>
      <c r="R4938" s="133">
        <v>4036535</v>
      </c>
      <c r="S4938" s="133">
        <v>79311</v>
      </c>
      <c r="T4938" s="133">
        <v>100740</v>
      </c>
      <c r="U4938" s="133">
        <v>255716</v>
      </c>
      <c r="V4938" s="160">
        <v>11.91</v>
      </c>
      <c r="W4938" s="133">
        <v>11355</v>
      </c>
      <c r="X4938" s="133">
        <v>38468</v>
      </c>
      <c r="Y4938" s="161">
        <v>436606</v>
      </c>
    </row>
    <row r="4939" spans="1:25" s="131" customFormat="1" ht="17.100000000000001" customHeight="1" x14ac:dyDescent="0.25">
      <c r="A4939" s="156">
        <v>6063489000</v>
      </c>
      <c r="B4939" s="157">
        <v>92132596</v>
      </c>
      <c r="C4939" s="158" t="s">
        <v>5</v>
      </c>
      <c r="D4939" s="157">
        <v>8</v>
      </c>
      <c r="E4939" s="157">
        <v>43</v>
      </c>
      <c r="F4939" s="157">
        <v>103</v>
      </c>
      <c r="G4939" s="157">
        <v>2</v>
      </c>
      <c r="H4939" s="157">
        <v>2011</v>
      </c>
      <c r="I4939" s="159" t="s">
        <v>10123</v>
      </c>
      <c r="J4939" s="159" t="s">
        <v>5412</v>
      </c>
      <c r="K4939" s="157">
        <v>1241</v>
      </c>
      <c r="L4939" s="159" t="s">
        <v>748</v>
      </c>
      <c r="M4939" s="133">
        <v>119340</v>
      </c>
      <c r="N4939" s="133">
        <v>1238472</v>
      </c>
      <c r="O4939" s="133">
        <v>1119133</v>
      </c>
      <c r="P4939" s="133">
        <v>355509</v>
      </c>
      <c r="Q4939" s="133">
        <v>1461401</v>
      </c>
      <c r="R4939" s="133">
        <v>1100948</v>
      </c>
      <c r="S4939" s="133">
        <v>11205</v>
      </c>
      <c r="T4939" s="133">
        <v>380474</v>
      </c>
      <c r="U4939" s="133">
        <v>170975</v>
      </c>
      <c r="V4939" s="160">
        <v>7</v>
      </c>
      <c r="W4939" s="133">
        <v>2952</v>
      </c>
      <c r="X4939" s="133">
        <v>2059</v>
      </c>
      <c r="Y4939" s="161">
        <v>604385</v>
      </c>
    </row>
    <row r="4940" spans="1:25" s="131" customFormat="1" ht="17.100000000000001" customHeight="1" x14ac:dyDescent="0.25">
      <c r="A4940" s="156">
        <v>6064027000</v>
      </c>
      <c r="B4940" s="157">
        <v>53709829</v>
      </c>
      <c r="C4940" s="158" t="s">
        <v>7</v>
      </c>
      <c r="D4940" s="157">
        <v>11</v>
      </c>
      <c r="E4940" s="157">
        <v>7</v>
      </c>
      <c r="F4940" s="157">
        <v>103</v>
      </c>
      <c r="G4940" s="157">
        <v>2</v>
      </c>
      <c r="H4940" s="157">
        <v>2011</v>
      </c>
      <c r="I4940" s="159" t="s">
        <v>10124</v>
      </c>
      <c r="J4940" s="159" t="s">
        <v>10125</v>
      </c>
      <c r="K4940" s="157">
        <v>5211</v>
      </c>
      <c r="L4940" s="159" t="s">
        <v>4230</v>
      </c>
      <c r="M4940" s="133">
        <v>655026</v>
      </c>
      <c r="N4940" s="133">
        <v>977699</v>
      </c>
      <c r="O4940" s="133">
        <v>322673</v>
      </c>
      <c r="P4940" s="133">
        <v>35000</v>
      </c>
      <c r="Q4940" s="133">
        <v>1538609</v>
      </c>
      <c r="R4940" s="133">
        <v>1516795</v>
      </c>
      <c r="S4940" s="133">
        <v>25851</v>
      </c>
      <c r="T4940" s="133">
        <v>125016</v>
      </c>
      <c r="U4940" s="133">
        <v>132874</v>
      </c>
      <c r="V4940" s="160">
        <v>5.66</v>
      </c>
      <c r="W4940" s="133">
        <v>3247</v>
      </c>
      <c r="X4940" s="133">
        <v>41967</v>
      </c>
      <c r="Y4940" s="161">
        <v>302086</v>
      </c>
    </row>
    <row r="4941" spans="1:25" s="131" customFormat="1" ht="17.100000000000001" customHeight="1" x14ac:dyDescent="0.25">
      <c r="A4941" s="156">
        <v>6064655000</v>
      </c>
      <c r="B4941" s="157">
        <v>44826354</v>
      </c>
      <c r="C4941" s="158" t="s">
        <v>9</v>
      </c>
      <c r="D4941" s="157">
        <v>8</v>
      </c>
      <c r="E4941" s="157">
        <v>61</v>
      </c>
      <c r="F4941" s="157">
        <v>103</v>
      </c>
      <c r="G4941" s="157">
        <v>2</v>
      </c>
      <c r="H4941" s="157">
        <v>2011</v>
      </c>
      <c r="I4941" s="159" t="s">
        <v>10126</v>
      </c>
      <c r="J4941" s="159" t="s">
        <v>1467</v>
      </c>
      <c r="K4941" s="157">
        <v>1000</v>
      </c>
      <c r="L4941" s="159" t="s">
        <v>538</v>
      </c>
      <c r="M4941" s="133">
        <v>168130</v>
      </c>
      <c r="N4941" s="133">
        <v>418391</v>
      </c>
      <c r="O4941" s="133">
        <v>250261</v>
      </c>
      <c r="P4941" s="133">
        <v>96116</v>
      </c>
      <c r="Q4941" s="133">
        <v>1164242</v>
      </c>
      <c r="R4941" s="133">
        <v>1135808</v>
      </c>
      <c r="S4941" s="133">
        <v>31328</v>
      </c>
      <c r="T4941" s="133">
        <v>62444</v>
      </c>
      <c r="U4941" s="133">
        <v>589485</v>
      </c>
      <c r="V4941" s="160">
        <v>10.199999999999999</v>
      </c>
      <c r="W4941" s="133">
        <v>10865</v>
      </c>
      <c r="X4941" s="133">
        <v>19192</v>
      </c>
      <c r="Y4941" s="161">
        <v>782603</v>
      </c>
    </row>
    <row r="4942" spans="1:25" s="131" customFormat="1" ht="17.100000000000001" customHeight="1" x14ac:dyDescent="0.25">
      <c r="A4942" s="156">
        <v>6064990000</v>
      </c>
      <c r="B4942" s="157">
        <v>93969864</v>
      </c>
      <c r="C4942" s="158" t="s">
        <v>8</v>
      </c>
      <c r="D4942" s="157">
        <v>7</v>
      </c>
      <c r="E4942" s="157">
        <v>157</v>
      </c>
      <c r="F4942" s="157">
        <v>142</v>
      </c>
      <c r="G4942" s="157">
        <v>1</v>
      </c>
      <c r="H4942" s="157">
        <v>2011</v>
      </c>
      <c r="I4942" s="159" t="s">
        <v>10127</v>
      </c>
      <c r="J4942" s="159" t="s">
        <v>10128</v>
      </c>
      <c r="K4942" s="157">
        <v>8350</v>
      </c>
      <c r="L4942" s="159" t="s">
        <v>840</v>
      </c>
      <c r="M4942" s="133">
        <v>58183</v>
      </c>
      <c r="N4942" s="133">
        <v>101515</v>
      </c>
      <c r="O4942" s="133">
        <v>43332</v>
      </c>
      <c r="P4942" s="133">
        <v>29094</v>
      </c>
      <c r="Q4942" s="133">
        <v>275331</v>
      </c>
      <c r="R4942" s="133">
        <v>272967</v>
      </c>
      <c r="S4942" s="133">
        <v>32935</v>
      </c>
      <c r="T4942" s="133">
        <v>39631</v>
      </c>
      <c r="U4942" s="133">
        <v>11581</v>
      </c>
      <c r="V4942" s="160">
        <v>1</v>
      </c>
      <c r="W4942" s="133"/>
      <c r="X4942" s="133">
        <v>30544</v>
      </c>
      <c r="Y4942" s="161">
        <v>56201</v>
      </c>
    </row>
    <row r="4943" spans="1:25" s="131" customFormat="1" ht="17.100000000000001" customHeight="1" x14ac:dyDescent="0.25">
      <c r="A4943" s="156">
        <v>6066925000</v>
      </c>
      <c r="B4943" s="157">
        <v>47705965</v>
      </c>
      <c r="C4943" s="158" t="s">
        <v>7</v>
      </c>
      <c r="D4943" s="157">
        <v>9</v>
      </c>
      <c r="E4943" s="157">
        <v>102</v>
      </c>
      <c r="F4943" s="157">
        <v>142</v>
      </c>
      <c r="G4943" s="157">
        <v>1</v>
      </c>
      <c r="H4943" s="157">
        <v>2011</v>
      </c>
      <c r="I4943" s="159" t="s">
        <v>10129</v>
      </c>
      <c r="J4943" s="159" t="s">
        <v>10130</v>
      </c>
      <c r="K4943" s="157">
        <v>4246</v>
      </c>
      <c r="L4943" s="159" t="s">
        <v>2863</v>
      </c>
      <c r="M4943" s="133">
        <v>178325</v>
      </c>
      <c r="N4943" s="133">
        <v>564937</v>
      </c>
      <c r="O4943" s="133">
        <v>386612</v>
      </c>
      <c r="P4943" s="133">
        <v>297692</v>
      </c>
      <c r="Q4943" s="133">
        <v>561417</v>
      </c>
      <c r="R4943" s="133">
        <v>558492</v>
      </c>
      <c r="S4943" s="133">
        <v>45486</v>
      </c>
      <c r="T4943" s="133">
        <v>85545</v>
      </c>
      <c r="U4943" s="133">
        <v>115338</v>
      </c>
      <c r="V4943" s="160">
        <v>4.5</v>
      </c>
      <c r="W4943" s="133"/>
      <c r="X4943" s="133">
        <v>39613</v>
      </c>
      <c r="Y4943" s="161">
        <v>241487</v>
      </c>
    </row>
    <row r="4944" spans="1:25" s="131" customFormat="1" ht="17.100000000000001" customHeight="1" x14ac:dyDescent="0.25">
      <c r="A4944" s="156">
        <v>6068634000</v>
      </c>
      <c r="B4944" s="157">
        <v>81696850</v>
      </c>
      <c r="C4944" s="158" t="s">
        <v>5</v>
      </c>
      <c r="D4944" s="157">
        <v>3</v>
      </c>
      <c r="E4944" s="157">
        <v>81</v>
      </c>
      <c r="F4944" s="157">
        <v>142</v>
      </c>
      <c r="G4944" s="157">
        <v>1</v>
      </c>
      <c r="H4944" s="157">
        <v>2011</v>
      </c>
      <c r="I4944" s="159" t="s">
        <v>10131</v>
      </c>
      <c r="J4944" s="159" t="s">
        <v>10132</v>
      </c>
      <c r="K4944" s="157">
        <v>2366</v>
      </c>
      <c r="L4944" s="159" t="s">
        <v>879</v>
      </c>
      <c r="M4944" s="133">
        <v>419380</v>
      </c>
      <c r="N4944" s="133">
        <v>550703</v>
      </c>
      <c r="O4944" s="133">
        <v>131323</v>
      </c>
      <c r="P4944" s="133">
        <v>47120</v>
      </c>
      <c r="Q4944" s="133">
        <v>487108</v>
      </c>
      <c r="R4944" s="133">
        <v>438976</v>
      </c>
      <c r="S4944" s="133">
        <v>3422</v>
      </c>
      <c r="T4944" s="133">
        <v>88983</v>
      </c>
      <c r="U4944" s="133">
        <v>32543</v>
      </c>
      <c r="V4944" s="160">
        <v>3</v>
      </c>
      <c r="W4944" s="133"/>
      <c r="X4944" s="133">
        <v>3814</v>
      </c>
      <c r="Y4944" s="161">
        <v>141036</v>
      </c>
    </row>
    <row r="4945" spans="1:25" s="131" customFormat="1" ht="17.100000000000001" customHeight="1" x14ac:dyDescent="0.25">
      <c r="A4945" s="156">
        <v>6069924000</v>
      </c>
      <c r="B4945" s="157">
        <v>73850489</v>
      </c>
      <c r="C4945" s="158" t="s">
        <v>8</v>
      </c>
      <c r="D4945" s="157">
        <v>8</v>
      </c>
      <c r="E4945" s="157">
        <v>61</v>
      </c>
      <c r="F4945" s="157">
        <v>103</v>
      </c>
      <c r="G4945" s="157">
        <v>1</v>
      </c>
      <c r="H4945" s="157">
        <v>2011</v>
      </c>
      <c r="I4945" s="159" t="s">
        <v>10133</v>
      </c>
      <c r="J4945" s="159" t="s">
        <v>1430</v>
      </c>
      <c r="K4945" s="157">
        <v>1000</v>
      </c>
      <c r="L4945" s="159" t="s">
        <v>538</v>
      </c>
      <c r="M4945" s="133">
        <v>450281</v>
      </c>
      <c r="N4945" s="133">
        <v>910463</v>
      </c>
      <c r="O4945" s="133">
        <v>460181</v>
      </c>
      <c r="P4945" s="133">
        <v>357349</v>
      </c>
      <c r="Q4945" s="133">
        <v>211043</v>
      </c>
      <c r="R4945" s="133">
        <v>204199</v>
      </c>
      <c r="S4945" s="133">
        <v>24663</v>
      </c>
      <c r="T4945" s="133">
        <v>50507</v>
      </c>
      <c r="U4945" s="133">
        <v>33124</v>
      </c>
      <c r="V4945" s="160">
        <v>2.76</v>
      </c>
      <c r="W4945" s="133">
        <v>5181</v>
      </c>
      <c r="X4945" s="133">
        <v>22091</v>
      </c>
      <c r="Y4945" s="161">
        <v>103685</v>
      </c>
    </row>
    <row r="4946" spans="1:25" s="131" customFormat="1" ht="17.100000000000001" customHeight="1" x14ac:dyDescent="0.25">
      <c r="A4946" s="156">
        <v>6071210000</v>
      </c>
      <c r="B4946" s="157">
        <v>38163209</v>
      </c>
      <c r="C4946" s="158" t="s">
        <v>9</v>
      </c>
      <c r="D4946" s="157">
        <v>10</v>
      </c>
      <c r="E4946" s="157">
        <v>94</v>
      </c>
      <c r="F4946" s="157">
        <v>103</v>
      </c>
      <c r="G4946" s="157">
        <v>1</v>
      </c>
      <c r="H4946" s="157">
        <v>2011</v>
      </c>
      <c r="I4946" s="159" t="s">
        <v>10134</v>
      </c>
      <c r="J4946" s="159" t="s">
        <v>10135</v>
      </c>
      <c r="K4946" s="157">
        <v>6230</v>
      </c>
      <c r="L4946" s="159" t="s">
        <v>910</v>
      </c>
      <c r="M4946" s="133">
        <v>316092</v>
      </c>
      <c r="N4946" s="133">
        <v>371018</v>
      </c>
      <c r="O4946" s="133">
        <v>54926</v>
      </c>
      <c r="P4946" s="133">
        <v>0</v>
      </c>
      <c r="Q4946" s="133">
        <v>485205</v>
      </c>
      <c r="R4946" s="133">
        <v>474838</v>
      </c>
      <c r="S4946" s="133">
        <v>74964</v>
      </c>
      <c r="T4946" s="133">
        <v>82598</v>
      </c>
      <c r="U4946" s="133">
        <v>45194</v>
      </c>
      <c r="V4946" s="160">
        <v>3.68</v>
      </c>
      <c r="W4946" s="133">
        <v>14307</v>
      </c>
      <c r="X4946" s="133">
        <v>60654</v>
      </c>
      <c r="Y4946" s="161">
        <v>176459</v>
      </c>
    </row>
    <row r="4947" spans="1:25" s="131" customFormat="1" ht="17.100000000000001" customHeight="1" x14ac:dyDescent="0.25">
      <c r="A4947" s="156">
        <v>6071244000</v>
      </c>
      <c r="B4947" s="157">
        <v>61062286</v>
      </c>
      <c r="C4947" s="158" t="s">
        <v>7</v>
      </c>
      <c r="D4947" s="157">
        <v>8</v>
      </c>
      <c r="E4947" s="157">
        <v>61</v>
      </c>
      <c r="F4947" s="157">
        <v>103</v>
      </c>
      <c r="G4947" s="157">
        <v>1</v>
      </c>
      <c r="H4947" s="157">
        <v>2011</v>
      </c>
      <c r="I4947" s="159" t="s">
        <v>10136</v>
      </c>
      <c r="J4947" s="159" t="s">
        <v>860</v>
      </c>
      <c r="K4947" s="157">
        <v>1000</v>
      </c>
      <c r="L4947" s="159" t="s">
        <v>538</v>
      </c>
      <c r="M4947" s="133">
        <v>133168</v>
      </c>
      <c r="N4947" s="133">
        <v>450987</v>
      </c>
      <c r="O4947" s="133">
        <v>317819</v>
      </c>
      <c r="P4947" s="133">
        <v>214544</v>
      </c>
      <c r="Q4947" s="133">
        <v>612025</v>
      </c>
      <c r="R4947" s="133">
        <v>600737</v>
      </c>
      <c r="S4947" s="133">
        <v>51164</v>
      </c>
      <c r="T4947" s="133">
        <v>68078</v>
      </c>
      <c r="U4947" s="133">
        <v>95131</v>
      </c>
      <c r="V4947" s="160">
        <v>4.9400000000000004</v>
      </c>
      <c r="W4947" s="133">
        <v>9576</v>
      </c>
      <c r="X4947" s="133">
        <v>39455</v>
      </c>
      <c r="Y4947" s="161">
        <v>194798</v>
      </c>
    </row>
    <row r="4948" spans="1:25" s="131" customFormat="1" ht="17.100000000000001" customHeight="1" x14ac:dyDescent="0.25">
      <c r="A4948" s="156">
        <v>6071325000</v>
      </c>
      <c r="B4948" s="157">
        <v>18354980</v>
      </c>
      <c r="C4948" s="158" t="s">
        <v>11</v>
      </c>
      <c r="D4948" s="157">
        <v>9</v>
      </c>
      <c r="E4948" s="157">
        <v>147</v>
      </c>
      <c r="F4948" s="157">
        <v>103</v>
      </c>
      <c r="G4948" s="157">
        <v>1</v>
      </c>
      <c r="H4948" s="157">
        <v>2011</v>
      </c>
      <c r="I4948" s="159" t="s">
        <v>10137</v>
      </c>
      <c r="J4948" s="159" t="s">
        <v>10138</v>
      </c>
      <c r="K4948" s="157">
        <v>4226</v>
      </c>
      <c r="L4948" s="159" t="s">
        <v>3235</v>
      </c>
      <c r="M4948" s="133">
        <v>592790</v>
      </c>
      <c r="N4948" s="133">
        <v>879364</v>
      </c>
      <c r="O4948" s="133">
        <v>286574</v>
      </c>
      <c r="P4948" s="133">
        <v>142116</v>
      </c>
      <c r="Q4948" s="133">
        <v>299754</v>
      </c>
      <c r="R4948" s="133">
        <v>295365</v>
      </c>
      <c r="S4948" s="133">
        <v>10615</v>
      </c>
      <c r="T4948" s="133">
        <v>199070</v>
      </c>
      <c r="U4948" s="133">
        <v>45620</v>
      </c>
      <c r="V4948" s="160">
        <v>2.88</v>
      </c>
      <c r="W4948" s="133">
        <v>584</v>
      </c>
      <c r="X4948" s="133">
        <v>7421</v>
      </c>
      <c r="Y4948" s="161">
        <v>263222</v>
      </c>
    </row>
    <row r="4949" spans="1:25" s="131" customFormat="1" ht="17.100000000000001" customHeight="1" x14ac:dyDescent="0.25">
      <c r="A4949" s="156">
        <v>6071473000</v>
      </c>
      <c r="B4949" s="157">
        <v>77174984</v>
      </c>
      <c r="C4949" s="158" t="s">
        <v>7</v>
      </c>
      <c r="D4949" s="157">
        <v>8</v>
      </c>
      <c r="E4949" s="157">
        <v>43</v>
      </c>
      <c r="F4949" s="157">
        <v>103</v>
      </c>
      <c r="G4949" s="157">
        <v>1</v>
      </c>
      <c r="H4949" s="157">
        <v>2011</v>
      </c>
      <c r="I4949" s="159" t="s">
        <v>10139</v>
      </c>
      <c r="J4949" s="159" t="s">
        <v>10140</v>
      </c>
      <c r="K4949" s="157">
        <v>1241</v>
      </c>
      <c r="L4949" s="159" t="s">
        <v>748</v>
      </c>
      <c r="M4949" s="133">
        <v>43750</v>
      </c>
      <c r="N4949" s="133">
        <v>319849</v>
      </c>
      <c r="O4949" s="133">
        <v>276099</v>
      </c>
      <c r="P4949" s="133">
        <v>33000</v>
      </c>
      <c r="Q4949" s="133">
        <v>1757222</v>
      </c>
      <c r="R4949" s="133">
        <v>1733544</v>
      </c>
      <c r="S4949" s="133">
        <v>15746</v>
      </c>
      <c r="T4949" s="133">
        <v>29521</v>
      </c>
      <c r="U4949" s="133">
        <v>76406</v>
      </c>
      <c r="V4949" s="160">
        <v>4.3499999999999996</v>
      </c>
      <c r="W4949" s="133">
        <v>1312</v>
      </c>
      <c r="X4949" s="133">
        <v>11694</v>
      </c>
      <c r="Y4949" s="161">
        <v>136860</v>
      </c>
    </row>
    <row r="4950" spans="1:25" s="131" customFormat="1" ht="17.100000000000001" customHeight="1" x14ac:dyDescent="0.25">
      <c r="A4950" s="156">
        <v>6071708000</v>
      </c>
      <c r="B4950" s="157">
        <v>45696926</v>
      </c>
      <c r="C4950" s="158" t="s">
        <v>11</v>
      </c>
      <c r="D4950" s="157">
        <v>8</v>
      </c>
      <c r="E4950" s="157">
        <v>61</v>
      </c>
      <c r="F4950" s="157">
        <v>103</v>
      </c>
      <c r="G4950" s="157">
        <v>1</v>
      </c>
      <c r="H4950" s="157">
        <v>2011</v>
      </c>
      <c r="I4950" s="159" t="s">
        <v>10141</v>
      </c>
      <c r="J4950" s="159" t="s">
        <v>2585</v>
      </c>
      <c r="K4950" s="157">
        <v>1210</v>
      </c>
      <c r="L4950" s="159" t="s">
        <v>1292</v>
      </c>
      <c r="M4950" s="133">
        <v>688415</v>
      </c>
      <c r="N4950" s="133">
        <v>1838602</v>
      </c>
      <c r="O4950" s="133">
        <v>1150186</v>
      </c>
      <c r="P4950" s="133">
        <v>704272</v>
      </c>
      <c r="Q4950" s="133">
        <v>2859027</v>
      </c>
      <c r="R4950" s="133">
        <v>2817692</v>
      </c>
      <c r="S4950" s="133">
        <v>137772</v>
      </c>
      <c r="T4950" s="133">
        <v>443913</v>
      </c>
      <c r="U4950" s="133">
        <v>355324</v>
      </c>
      <c r="V4950" s="160">
        <v>22.16</v>
      </c>
      <c r="W4950" s="133">
        <v>12546</v>
      </c>
      <c r="X4950" s="133">
        <v>114561</v>
      </c>
      <c r="Y4950" s="161">
        <v>949587</v>
      </c>
    </row>
    <row r="4951" spans="1:25" s="131" customFormat="1" ht="17.100000000000001" customHeight="1" x14ac:dyDescent="0.25">
      <c r="A4951" s="156">
        <v>6071805000</v>
      </c>
      <c r="B4951" s="157">
        <v>49271024</v>
      </c>
      <c r="C4951" s="158" t="s">
        <v>14</v>
      </c>
      <c r="D4951" s="157">
        <v>8</v>
      </c>
      <c r="E4951" s="157">
        <v>61</v>
      </c>
      <c r="F4951" s="157">
        <v>103</v>
      </c>
      <c r="G4951" s="157">
        <v>2</v>
      </c>
      <c r="H4951" s="157">
        <v>2011</v>
      </c>
      <c r="I4951" s="159" t="s">
        <v>10142</v>
      </c>
      <c r="J4951" s="159" t="s">
        <v>10143</v>
      </c>
      <c r="K4951" s="157">
        <v>1000</v>
      </c>
      <c r="L4951" s="159" t="s">
        <v>538</v>
      </c>
      <c r="M4951" s="133">
        <v>178557</v>
      </c>
      <c r="N4951" s="133">
        <v>1037277</v>
      </c>
      <c r="O4951" s="133">
        <v>858721</v>
      </c>
      <c r="P4951" s="133">
        <v>102406</v>
      </c>
      <c r="Q4951" s="133">
        <v>1164291</v>
      </c>
      <c r="R4951" s="133">
        <v>1097590</v>
      </c>
      <c r="S4951" s="133">
        <v>43519</v>
      </c>
      <c r="T4951" s="133">
        <v>61075</v>
      </c>
      <c r="U4951" s="133">
        <v>298595</v>
      </c>
      <c r="V4951" s="160">
        <v>12.88</v>
      </c>
      <c r="W4951" s="133">
        <v>6843</v>
      </c>
      <c r="X4951" s="133">
        <v>37774</v>
      </c>
      <c r="Y4951" s="161">
        <v>526545</v>
      </c>
    </row>
    <row r="4952" spans="1:25" s="131" customFormat="1" ht="17.100000000000001" customHeight="1" x14ac:dyDescent="0.25">
      <c r="A4952" s="156">
        <v>6071899000</v>
      </c>
      <c r="B4952" s="157">
        <v>12235504</v>
      </c>
      <c r="C4952" s="158" t="s">
        <v>7</v>
      </c>
      <c r="D4952" s="157">
        <v>2</v>
      </c>
      <c r="E4952" s="157">
        <v>113</v>
      </c>
      <c r="F4952" s="157">
        <v>103</v>
      </c>
      <c r="G4952" s="157">
        <v>1</v>
      </c>
      <c r="H4952" s="157">
        <v>2011</v>
      </c>
      <c r="I4952" s="159" t="s">
        <v>10144</v>
      </c>
      <c r="J4952" s="159" t="s">
        <v>10145</v>
      </c>
      <c r="K4952" s="157">
        <v>2315</v>
      </c>
      <c r="L4952" s="159" t="s">
        <v>10146</v>
      </c>
      <c r="M4952" s="133">
        <v>62502</v>
      </c>
      <c r="N4952" s="133">
        <v>149828</v>
      </c>
      <c r="O4952" s="133">
        <v>87326</v>
      </c>
      <c r="P4952" s="133">
        <v>5555</v>
      </c>
      <c r="Q4952" s="133">
        <v>458153</v>
      </c>
      <c r="R4952" s="133">
        <v>450438</v>
      </c>
      <c r="S4952" s="133">
        <v>-13566</v>
      </c>
      <c r="T4952" s="133">
        <v>-3409</v>
      </c>
      <c r="U4952" s="133">
        <v>79192</v>
      </c>
      <c r="V4952" s="160">
        <v>5</v>
      </c>
      <c r="W4952" s="133">
        <v>0</v>
      </c>
      <c r="X4952" s="133">
        <v>-10527</v>
      </c>
      <c r="Y4952" s="161">
        <v>109313</v>
      </c>
    </row>
    <row r="4953" spans="1:25" s="131" customFormat="1" ht="17.100000000000001" customHeight="1" x14ac:dyDescent="0.25">
      <c r="A4953" s="156">
        <v>6072046000</v>
      </c>
      <c r="B4953" s="157">
        <v>80155456</v>
      </c>
      <c r="C4953" s="158" t="s">
        <v>7</v>
      </c>
      <c r="D4953" s="157">
        <v>2</v>
      </c>
      <c r="E4953" s="157">
        <v>89</v>
      </c>
      <c r="F4953" s="157">
        <v>103</v>
      </c>
      <c r="G4953" s="157">
        <v>1</v>
      </c>
      <c r="H4953" s="157">
        <v>2011</v>
      </c>
      <c r="I4953" s="159" t="s">
        <v>10147</v>
      </c>
      <c r="J4953" s="159" t="s">
        <v>10148</v>
      </c>
      <c r="K4953" s="157">
        <v>2222</v>
      </c>
      <c r="L4953" s="159" t="s">
        <v>9178</v>
      </c>
      <c r="M4953" s="133">
        <v>30102</v>
      </c>
      <c r="N4953" s="133">
        <v>87598</v>
      </c>
      <c r="O4953" s="133">
        <v>57495</v>
      </c>
      <c r="P4953" s="133">
        <v>25400</v>
      </c>
      <c r="Q4953" s="133">
        <v>345037</v>
      </c>
      <c r="R4953" s="133">
        <v>344356</v>
      </c>
      <c r="S4953" s="133">
        <v>16027</v>
      </c>
      <c r="T4953" s="133">
        <v>22827</v>
      </c>
      <c r="U4953" s="133">
        <v>33259</v>
      </c>
      <c r="V4953" s="160">
        <v>2.2999999999999998</v>
      </c>
      <c r="W4953" s="133">
        <v>3173</v>
      </c>
      <c r="X4953" s="133">
        <v>13528</v>
      </c>
      <c r="Y4953" s="161">
        <v>71998</v>
      </c>
    </row>
    <row r="4954" spans="1:25" s="131" customFormat="1" ht="17.100000000000001" customHeight="1" x14ac:dyDescent="0.25">
      <c r="A4954" s="156">
        <v>6072143000</v>
      </c>
      <c r="B4954" s="157">
        <v>19785054</v>
      </c>
      <c r="C4954" s="158" t="s">
        <v>13</v>
      </c>
      <c r="D4954" s="157">
        <v>2</v>
      </c>
      <c r="E4954" s="157">
        <v>115</v>
      </c>
      <c r="F4954" s="157">
        <v>103</v>
      </c>
      <c r="G4954" s="157">
        <v>1</v>
      </c>
      <c r="H4954" s="157">
        <v>2011</v>
      </c>
      <c r="I4954" s="159" t="s">
        <v>10149</v>
      </c>
      <c r="J4954" s="159" t="s">
        <v>10150</v>
      </c>
      <c r="K4954" s="157">
        <v>2327</v>
      </c>
      <c r="L4954" s="159" t="s">
        <v>775</v>
      </c>
      <c r="M4954" s="133">
        <v>22633</v>
      </c>
      <c r="N4954" s="133">
        <v>82301</v>
      </c>
      <c r="O4954" s="133">
        <v>59668</v>
      </c>
      <c r="P4954" s="133">
        <v>32163</v>
      </c>
      <c r="Q4954" s="133">
        <v>135522</v>
      </c>
      <c r="R4954" s="133">
        <v>118456</v>
      </c>
      <c r="S4954" s="133">
        <v>3247</v>
      </c>
      <c r="T4954" s="133">
        <v>9309</v>
      </c>
      <c r="U4954" s="133">
        <v>33411</v>
      </c>
      <c r="V4954" s="160">
        <v>2</v>
      </c>
      <c r="W4954" s="133">
        <v>1813</v>
      </c>
      <c r="X4954" s="133">
        <v>315</v>
      </c>
      <c r="Y4954" s="161">
        <v>54386</v>
      </c>
    </row>
    <row r="4955" spans="1:25" s="131" customFormat="1" ht="17.100000000000001" customHeight="1" x14ac:dyDescent="0.25">
      <c r="A4955" s="156">
        <v>6072372000</v>
      </c>
      <c r="B4955" s="157">
        <v>41727835</v>
      </c>
      <c r="C4955" s="158" t="s">
        <v>9</v>
      </c>
      <c r="D4955" s="157">
        <v>7</v>
      </c>
      <c r="E4955" s="157">
        <v>85</v>
      </c>
      <c r="F4955" s="157">
        <v>103</v>
      </c>
      <c r="G4955" s="157">
        <v>2</v>
      </c>
      <c r="H4955" s="157">
        <v>2011</v>
      </c>
      <c r="I4955" s="159" t="s">
        <v>10151</v>
      </c>
      <c r="J4955" s="159" t="s">
        <v>10152</v>
      </c>
      <c r="K4955" s="157">
        <v>8000</v>
      </c>
      <c r="L4955" s="159" t="s">
        <v>735</v>
      </c>
      <c r="M4955" s="133">
        <v>138476</v>
      </c>
      <c r="N4955" s="133">
        <v>389273</v>
      </c>
      <c r="O4955" s="133">
        <v>250797</v>
      </c>
      <c r="P4955" s="133">
        <v>10000</v>
      </c>
      <c r="Q4955" s="133">
        <v>1242972</v>
      </c>
      <c r="R4955" s="133">
        <v>1225120</v>
      </c>
      <c r="S4955" s="133">
        <v>6436</v>
      </c>
      <c r="T4955" s="133">
        <v>18916</v>
      </c>
      <c r="U4955" s="133">
        <v>335312</v>
      </c>
      <c r="V4955" s="160">
        <v>14.49</v>
      </c>
      <c r="W4955" s="133">
        <v>1592</v>
      </c>
      <c r="X4955" s="133">
        <v>4435</v>
      </c>
      <c r="Y4955" s="161">
        <v>449389</v>
      </c>
    </row>
    <row r="4956" spans="1:25" s="131" customFormat="1" ht="17.100000000000001" customHeight="1" x14ac:dyDescent="0.25">
      <c r="A4956" s="156">
        <v>6072445000</v>
      </c>
      <c r="B4956" s="157">
        <v>41457960</v>
      </c>
      <c r="C4956" s="158" t="s">
        <v>12</v>
      </c>
      <c r="D4956" s="157">
        <v>1</v>
      </c>
      <c r="E4956" s="157">
        <v>63</v>
      </c>
      <c r="F4956" s="157">
        <v>103</v>
      </c>
      <c r="G4956" s="157">
        <v>1</v>
      </c>
      <c r="H4956" s="157">
        <v>2011</v>
      </c>
      <c r="I4956" s="159" t="s">
        <v>10153</v>
      </c>
      <c r="J4956" s="159" t="s">
        <v>10154</v>
      </c>
      <c r="K4956" s="157">
        <v>9240</v>
      </c>
      <c r="L4956" s="159" t="s">
        <v>621</v>
      </c>
      <c r="M4956" s="133">
        <v>31050</v>
      </c>
      <c r="N4956" s="133">
        <v>53082</v>
      </c>
      <c r="O4956" s="133">
        <v>22032</v>
      </c>
      <c r="P4956" s="133">
        <v>673</v>
      </c>
      <c r="Q4956" s="133">
        <v>150279</v>
      </c>
      <c r="R4956" s="133">
        <v>149700</v>
      </c>
      <c r="S4956" s="133">
        <v>12795</v>
      </c>
      <c r="T4956" s="133">
        <v>12809</v>
      </c>
      <c r="U4956" s="133">
        <v>24053</v>
      </c>
      <c r="V4956" s="160">
        <v>2</v>
      </c>
      <c r="W4956" s="133">
        <v>2431</v>
      </c>
      <c r="X4956" s="133">
        <v>10364</v>
      </c>
      <c r="Y4956" s="161">
        <v>47696</v>
      </c>
    </row>
    <row r="4957" spans="1:25" s="131" customFormat="1" ht="17.100000000000001" customHeight="1" x14ac:dyDescent="0.25">
      <c r="A4957" s="156">
        <v>6072569000</v>
      </c>
      <c r="B4957" s="157">
        <v>77153367</v>
      </c>
      <c r="C4957" s="158" t="s">
        <v>5</v>
      </c>
      <c r="D4957" s="157">
        <v>5</v>
      </c>
      <c r="E4957" s="157">
        <v>60</v>
      </c>
      <c r="F4957" s="157">
        <v>103</v>
      </c>
      <c r="G4957" s="157">
        <v>2</v>
      </c>
      <c r="H4957" s="157">
        <v>2011</v>
      </c>
      <c r="I4957" s="159" t="s">
        <v>10155</v>
      </c>
      <c r="J4957" s="159" t="s">
        <v>10156</v>
      </c>
      <c r="K4957" s="157">
        <v>1270</v>
      </c>
      <c r="L4957" s="159" t="s">
        <v>1766</v>
      </c>
      <c r="M4957" s="133">
        <v>1440403</v>
      </c>
      <c r="N4957" s="133">
        <v>1630138</v>
      </c>
      <c r="O4957" s="133">
        <v>189735</v>
      </c>
      <c r="P4957" s="133">
        <v>19611</v>
      </c>
      <c r="Q4957" s="133">
        <v>1727780</v>
      </c>
      <c r="R4957" s="133">
        <v>1708020</v>
      </c>
      <c r="S4957" s="133">
        <v>282921</v>
      </c>
      <c r="T4957" s="133">
        <v>459767</v>
      </c>
      <c r="U4957" s="133">
        <v>144090</v>
      </c>
      <c r="V4957" s="160">
        <v>8.81</v>
      </c>
      <c r="W4957" s="133">
        <v>31441</v>
      </c>
      <c r="X4957" s="133">
        <v>255555</v>
      </c>
      <c r="Y4957" s="161">
        <v>667362</v>
      </c>
    </row>
    <row r="4958" spans="1:25" s="131" customFormat="1" ht="17.100000000000001" customHeight="1" x14ac:dyDescent="0.25">
      <c r="A4958" s="156">
        <v>6072593000</v>
      </c>
      <c r="B4958" s="157">
        <v>41656997</v>
      </c>
      <c r="C4958" s="158" t="s">
        <v>11</v>
      </c>
      <c r="D4958" s="157">
        <v>8</v>
      </c>
      <c r="E4958" s="157">
        <v>61</v>
      </c>
      <c r="F4958" s="157">
        <v>103</v>
      </c>
      <c r="G4958" s="157">
        <v>1</v>
      </c>
      <c r="H4958" s="157">
        <v>2011</v>
      </c>
      <c r="I4958" s="159" t="s">
        <v>10157</v>
      </c>
      <c r="J4958" s="159" t="s">
        <v>10158</v>
      </c>
      <c r="K4958" s="157">
        <v>1000</v>
      </c>
      <c r="L4958" s="159" t="s">
        <v>538</v>
      </c>
      <c r="M4958" s="133">
        <v>77737</v>
      </c>
      <c r="N4958" s="133">
        <v>127634</v>
      </c>
      <c r="O4958" s="133">
        <v>49897</v>
      </c>
      <c r="P4958" s="133">
        <v>35328</v>
      </c>
      <c r="Q4958" s="133">
        <v>534099</v>
      </c>
      <c r="R4958" s="133">
        <v>534086</v>
      </c>
      <c r="S4958" s="133">
        <v>10206</v>
      </c>
      <c r="T4958" s="133">
        <v>28295</v>
      </c>
      <c r="U4958" s="133">
        <v>74669</v>
      </c>
      <c r="V4958" s="160">
        <v>6.62</v>
      </c>
      <c r="W4958" s="133">
        <v>1517</v>
      </c>
      <c r="X4958" s="133">
        <v>6466</v>
      </c>
      <c r="Y4958" s="161">
        <v>151352</v>
      </c>
    </row>
    <row r="4959" spans="1:25" s="131" customFormat="1" ht="17.100000000000001" customHeight="1" x14ac:dyDescent="0.25">
      <c r="A4959" s="156">
        <v>6072780000</v>
      </c>
      <c r="B4959" s="157">
        <v>20264011</v>
      </c>
      <c r="C4959" s="158" t="s">
        <v>10</v>
      </c>
      <c r="D4959" s="157">
        <v>2</v>
      </c>
      <c r="E4959" s="157">
        <v>96</v>
      </c>
      <c r="F4959" s="157">
        <v>103</v>
      </c>
      <c r="G4959" s="157">
        <v>2</v>
      </c>
      <c r="H4959" s="157">
        <v>2011</v>
      </c>
      <c r="I4959" s="159" t="s">
        <v>10159</v>
      </c>
      <c r="J4959" s="159" t="s">
        <v>1978</v>
      </c>
      <c r="K4959" s="157">
        <v>2250</v>
      </c>
      <c r="L4959" s="159" t="s">
        <v>553</v>
      </c>
      <c r="M4959" s="133">
        <v>1778610</v>
      </c>
      <c r="N4959" s="133">
        <v>1911074</v>
      </c>
      <c r="O4959" s="133">
        <v>132465</v>
      </c>
      <c r="P4959" s="133">
        <v>0</v>
      </c>
      <c r="Q4959" s="133">
        <v>1253814</v>
      </c>
      <c r="R4959" s="133">
        <v>1212238</v>
      </c>
      <c r="S4959" s="133">
        <v>308639</v>
      </c>
      <c r="T4959" s="133">
        <v>397102</v>
      </c>
      <c r="U4959" s="133">
        <v>397151</v>
      </c>
      <c r="V4959" s="160">
        <v>12.2</v>
      </c>
      <c r="W4959" s="133">
        <v>56780</v>
      </c>
      <c r="X4959" s="133">
        <v>262887</v>
      </c>
      <c r="Y4959" s="161">
        <v>904604</v>
      </c>
    </row>
    <row r="4960" spans="1:25" s="131" customFormat="1" ht="17.100000000000001" customHeight="1" x14ac:dyDescent="0.25">
      <c r="A4960" s="156">
        <v>6073859000</v>
      </c>
      <c r="B4960" s="157">
        <v>47835338</v>
      </c>
      <c r="C4960" s="158" t="s">
        <v>11</v>
      </c>
      <c r="D4960" s="157">
        <v>4</v>
      </c>
      <c r="E4960" s="157">
        <v>189</v>
      </c>
      <c r="F4960" s="157">
        <v>103</v>
      </c>
      <c r="G4960" s="157">
        <v>2</v>
      </c>
      <c r="H4960" s="157">
        <v>2011</v>
      </c>
      <c r="I4960" s="159" t="s">
        <v>10160</v>
      </c>
      <c r="J4960" s="159" t="s">
        <v>10161</v>
      </c>
      <c r="K4960" s="157">
        <v>1222</v>
      </c>
      <c r="L4960" s="159" t="s">
        <v>8762</v>
      </c>
      <c r="M4960" s="133">
        <v>1479931</v>
      </c>
      <c r="N4960" s="133">
        <v>3687662</v>
      </c>
      <c r="O4960" s="133">
        <v>2207731</v>
      </c>
      <c r="P4960" s="133">
        <v>1398972</v>
      </c>
      <c r="Q4960" s="133">
        <v>4205291</v>
      </c>
      <c r="R4960" s="133">
        <v>4105101</v>
      </c>
      <c r="S4960" s="133">
        <v>343884</v>
      </c>
      <c r="T4960" s="133">
        <v>730953</v>
      </c>
      <c r="U4960" s="133">
        <v>672302</v>
      </c>
      <c r="V4960" s="160">
        <v>37.61</v>
      </c>
      <c r="W4960" s="133">
        <v>29075</v>
      </c>
      <c r="X4960" s="133">
        <v>301651</v>
      </c>
      <c r="Y4960" s="161">
        <v>1762586</v>
      </c>
    </row>
    <row r="4961" spans="1:25" s="131" customFormat="1" ht="17.100000000000001" customHeight="1" x14ac:dyDescent="0.25">
      <c r="A4961" s="156">
        <v>6074057000</v>
      </c>
      <c r="B4961" s="157">
        <v>37536028</v>
      </c>
      <c r="C4961" s="158" t="s">
        <v>9</v>
      </c>
      <c r="D4961" s="157">
        <v>1</v>
      </c>
      <c r="E4961" s="157">
        <v>63</v>
      </c>
      <c r="F4961" s="157">
        <v>103</v>
      </c>
      <c r="G4961" s="157">
        <v>1</v>
      </c>
      <c r="H4961" s="157">
        <v>2011</v>
      </c>
      <c r="I4961" s="159" t="s">
        <v>10162</v>
      </c>
      <c r="J4961" s="159" t="s">
        <v>10163</v>
      </c>
      <c r="K4961" s="157">
        <v>9240</v>
      </c>
      <c r="L4961" s="159" t="s">
        <v>621</v>
      </c>
      <c r="M4961" s="133">
        <v>302408</v>
      </c>
      <c r="N4961" s="133">
        <v>515914</v>
      </c>
      <c r="O4961" s="133">
        <v>213506</v>
      </c>
      <c r="P4961" s="133">
        <v>0</v>
      </c>
      <c r="Q4961" s="133">
        <v>1434979</v>
      </c>
      <c r="R4961" s="133">
        <v>1403672</v>
      </c>
      <c r="S4961" s="133">
        <v>167244</v>
      </c>
      <c r="T4961" s="133">
        <v>184707</v>
      </c>
      <c r="U4961" s="133">
        <v>100379</v>
      </c>
      <c r="V4961" s="160">
        <v>5.42</v>
      </c>
      <c r="W4961" s="133">
        <v>16574</v>
      </c>
      <c r="X4961" s="133">
        <v>150580</v>
      </c>
      <c r="Y4961" s="161">
        <v>310026</v>
      </c>
    </row>
    <row r="4962" spans="1:25" s="131" customFormat="1" ht="17.100000000000001" customHeight="1" x14ac:dyDescent="0.25">
      <c r="A4962" s="156">
        <v>6074154000</v>
      </c>
      <c r="B4962" s="157">
        <v>68231725</v>
      </c>
      <c r="C4962" s="158" t="s">
        <v>5</v>
      </c>
      <c r="D4962" s="157">
        <v>11</v>
      </c>
      <c r="E4962" s="157">
        <v>128</v>
      </c>
      <c r="F4962" s="157">
        <v>142</v>
      </c>
      <c r="G4962" s="157">
        <v>1</v>
      </c>
      <c r="H4962" s="157">
        <v>2011</v>
      </c>
      <c r="I4962" s="159" t="s">
        <v>10164</v>
      </c>
      <c r="J4962" s="159" t="s">
        <v>10165</v>
      </c>
      <c r="K4962" s="157">
        <v>5220</v>
      </c>
      <c r="L4962" s="159" t="s">
        <v>562</v>
      </c>
      <c r="M4962" s="133">
        <v>80101</v>
      </c>
      <c r="N4962" s="133">
        <v>351931</v>
      </c>
      <c r="O4962" s="133">
        <v>271829</v>
      </c>
      <c r="P4962" s="133">
        <v>143151</v>
      </c>
      <c r="Q4962" s="133">
        <v>354973</v>
      </c>
      <c r="R4962" s="133">
        <v>353315</v>
      </c>
      <c r="S4962" s="133">
        <v>16402</v>
      </c>
      <c r="T4962" s="133">
        <v>23308</v>
      </c>
      <c r="U4962" s="133">
        <v>18716</v>
      </c>
      <c r="V4962" s="160">
        <v>1.26</v>
      </c>
      <c r="W4962" s="133"/>
      <c r="X4962" s="133">
        <v>14265</v>
      </c>
      <c r="Y4962" s="161">
        <v>56869</v>
      </c>
    </row>
    <row r="4963" spans="1:25" s="131" customFormat="1" ht="17.100000000000001" customHeight="1" x14ac:dyDescent="0.25">
      <c r="A4963" s="156">
        <v>6074910000</v>
      </c>
      <c r="B4963" s="157">
        <v>31574513</v>
      </c>
      <c r="C4963" s="158" t="s">
        <v>9</v>
      </c>
      <c r="D4963" s="157">
        <v>9</v>
      </c>
      <c r="E4963" s="157">
        <v>117</v>
      </c>
      <c r="F4963" s="157">
        <v>103</v>
      </c>
      <c r="G4963" s="157">
        <v>1</v>
      </c>
      <c r="H4963" s="157">
        <v>2011</v>
      </c>
      <c r="I4963" s="159" t="s">
        <v>10166</v>
      </c>
      <c r="J4963" s="159" t="s">
        <v>1386</v>
      </c>
      <c r="K4963" s="157">
        <v>4208</v>
      </c>
      <c r="L4963" s="159" t="s">
        <v>615</v>
      </c>
      <c r="M4963" s="133">
        <v>-1615</v>
      </c>
      <c r="N4963" s="133">
        <v>57213</v>
      </c>
      <c r="O4963" s="133">
        <v>58828</v>
      </c>
      <c r="P4963" s="133">
        <v>24298</v>
      </c>
      <c r="Q4963" s="133">
        <v>183275</v>
      </c>
      <c r="R4963" s="133">
        <v>177380</v>
      </c>
      <c r="S4963" s="133">
        <v>19338</v>
      </c>
      <c r="T4963" s="133">
        <v>24157</v>
      </c>
      <c r="U4963" s="133">
        <v>82459</v>
      </c>
      <c r="V4963" s="160">
        <v>4.2</v>
      </c>
      <c r="W4963" s="133">
        <v>2502</v>
      </c>
      <c r="X4963" s="133">
        <v>17296</v>
      </c>
      <c r="Y4963" s="161">
        <v>144172</v>
      </c>
    </row>
    <row r="4964" spans="1:25" s="131" customFormat="1" ht="17.100000000000001" customHeight="1" x14ac:dyDescent="0.25">
      <c r="A4964" s="156">
        <v>6075100000</v>
      </c>
      <c r="B4964" s="157">
        <v>35618965</v>
      </c>
      <c r="C4964" s="158" t="s">
        <v>5</v>
      </c>
      <c r="D4964" s="157">
        <v>4</v>
      </c>
      <c r="E4964" s="157">
        <v>11</v>
      </c>
      <c r="F4964" s="157">
        <v>103</v>
      </c>
      <c r="G4964" s="157">
        <v>1</v>
      </c>
      <c r="H4964" s="157">
        <v>2011</v>
      </c>
      <c r="I4964" s="159" t="s">
        <v>10167</v>
      </c>
      <c r="J4964" s="159" t="s">
        <v>10168</v>
      </c>
      <c r="K4964" s="157">
        <v>3202</v>
      </c>
      <c r="L4964" s="159" t="s">
        <v>1372</v>
      </c>
      <c r="M4964" s="133">
        <v>154633</v>
      </c>
      <c r="N4964" s="133">
        <v>674542</v>
      </c>
      <c r="O4964" s="133">
        <v>519910</v>
      </c>
      <c r="P4964" s="133">
        <v>383256</v>
      </c>
      <c r="Q4964" s="133">
        <v>832192</v>
      </c>
      <c r="R4964" s="133">
        <v>822938</v>
      </c>
      <c r="S4964" s="133">
        <v>35399</v>
      </c>
      <c r="T4964" s="133">
        <v>78595</v>
      </c>
      <c r="U4964" s="133">
        <v>105429</v>
      </c>
      <c r="V4964" s="160">
        <v>9.1999999999999993</v>
      </c>
      <c r="W4964" s="133">
        <v>4287</v>
      </c>
      <c r="X4964" s="133">
        <v>21722</v>
      </c>
      <c r="Y4964" s="161">
        <v>224830</v>
      </c>
    </row>
    <row r="4965" spans="1:25" s="131" customFormat="1" ht="17.100000000000001" customHeight="1" x14ac:dyDescent="0.25">
      <c r="A4965" s="156">
        <v>6075363000</v>
      </c>
      <c r="B4965" s="157">
        <v>88326870</v>
      </c>
      <c r="C4965" s="158" t="s">
        <v>8</v>
      </c>
      <c r="D4965" s="157">
        <v>3</v>
      </c>
      <c r="E4965" s="157">
        <v>175</v>
      </c>
      <c r="F4965" s="157">
        <v>142</v>
      </c>
      <c r="G4965" s="157">
        <v>1</v>
      </c>
      <c r="H4965" s="157">
        <v>2011</v>
      </c>
      <c r="I4965" s="159" t="s">
        <v>10169</v>
      </c>
      <c r="J4965" s="159" t="s">
        <v>10170</v>
      </c>
      <c r="K4965" s="157">
        <v>2391</v>
      </c>
      <c r="L4965" s="159" t="s">
        <v>1264</v>
      </c>
      <c r="M4965" s="133">
        <v>8985</v>
      </c>
      <c r="N4965" s="133">
        <v>58248</v>
      </c>
      <c r="O4965" s="133">
        <v>49263</v>
      </c>
      <c r="P4965" s="133">
        <v>13459</v>
      </c>
      <c r="Q4965" s="133">
        <v>162170</v>
      </c>
      <c r="R4965" s="133">
        <v>162169</v>
      </c>
      <c r="S4965" s="133">
        <v>28282</v>
      </c>
      <c r="T4965" s="133">
        <v>37431</v>
      </c>
      <c r="U4965" s="133">
        <v>23343</v>
      </c>
      <c r="V4965" s="160">
        <v>1.5</v>
      </c>
      <c r="W4965" s="133"/>
      <c r="X4965" s="133">
        <v>27185</v>
      </c>
      <c r="Y4965" s="161">
        <v>70113</v>
      </c>
    </row>
    <row r="4966" spans="1:25" s="131" customFormat="1" ht="17.100000000000001" customHeight="1" x14ac:dyDescent="0.25">
      <c r="A4966" s="156">
        <v>6075428000</v>
      </c>
      <c r="B4966" s="157">
        <v>97034681</v>
      </c>
      <c r="C4966" s="158" t="s">
        <v>7</v>
      </c>
      <c r="D4966" s="157">
        <v>12</v>
      </c>
      <c r="E4966" s="157">
        <v>40</v>
      </c>
      <c r="F4966" s="157">
        <v>103</v>
      </c>
      <c r="G4966" s="157">
        <v>2</v>
      </c>
      <c r="H4966" s="157">
        <v>2011</v>
      </c>
      <c r="I4966" s="159" t="s">
        <v>10171</v>
      </c>
      <c r="J4966" s="159" t="s">
        <v>10172</v>
      </c>
      <c r="K4966" s="157">
        <v>6310</v>
      </c>
      <c r="L4966" s="159" t="s">
        <v>1133</v>
      </c>
      <c r="M4966" s="133">
        <v>899191</v>
      </c>
      <c r="N4966" s="133">
        <v>2095492</v>
      </c>
      <c r="O4966" s="133">
        <v>1196301</v>
      </c>
      <c r="P4966" s="133">
        <v>0</v>
      </c>
      <c r="Q4966" s="133">
        <v>4390035</v>
      </c>
      <c r="R4966" s="133">
        <v>4196870</v>
      </c>
      <c r="S4966" s="133">
        <v>197151</v>
      </c>
      <c r="T4966" s="133">
        <v>204380</v>
      </c>
      <c r="U4966" s="133">
        <v>49118</v>
      </c>
      <c r="V4966" s="160">
        <v>2.5099999999999998</v>
      </c>
      <c r="W4966" s="133">
        <v>39071</v>
      </c>
      <c r="X4966" s="133">
        <v>165774</v>
      </c>
      <c r="Y4966" s="161">
        <v>268527</v>
      </c>
    </row>
    <row r="4967" spans="1:25" s="131" customFormat="1" ht="17.100000000000001" customHeight="1" x14ac:dyDescent="0.25">
      <c r="A4967" s="156">
        <v>6075452000</v>
      </c>
      <c r="B4967" s="157">
        <v>67367623</v>
      </c>
      <c r="C4967" s="158" t="s">
        <v>7</v>
      </c>
      <c r="D4967" s="157">
        <v>2</v>
      </c>
      <c r="E4967" s="157">
        <v>70</v>
      </c>
      <c r="F4967" s="157">
        <v>103</v>
      </c>
      <c r="G4967" s="157">
        <v>1</v>
      </c>
      <c r="H4967" s="157">
        <v>2011</v>
      </c>
      <c r="I4967" s="159" t="s">
        <v>10173</v>
      </c>
      <c r="J4967" s="159" t="s">
        <v>10174</v>
      </c>
      <c r="K4967" s="157">
        <v>2000</v>
      </c>
      <c r="L4967" s="159" t="s">
        <v>610</v>
      </c>
      <c r="M4967" s="133">
        <v>135148</v>
      </c>
      <c r="N4967" s="133">
        <v>219085</v>
      </c>
      <c r="O4967" s="133">
        <v>83938</v>
      </c>
      <c r="P4967" s="133">
        <v>45908</v>
      </c>
      <c r="Q4967" s="133">
        <v>1319636</v>
      </c>
      <c r="R4967" s="133">
        <v>1293721</v>
      </c>
      <c r="S4967" s="133">
        <v>8858</v>
      </c>
      <c r="T4967" s="133">
        <v>15125</v>
      </c>
      <c r="U4967" s="133">
        <v>80569</v>
      </c>
      <c r="V4967" s="160">
        <v>4.75</v>
      </c>
      <c r="W4967" s="133">
        <v>1942</v>
      </c>
      <c r="X4967" s="133">
        <v>8056</v>
      </c>
      <c r="Y4967" s="161">
        <v>123040</v>
      </c>
    </row>
    <row r="4968" spans="1:25" s="131" customFormat="1" ht="17.100000000000001" customHeight="1" x14ac:dyDescent="0.25">
      <c r="A4968" s="156">
        <v>6075550000</v>
      </c>
      <c r="B4968" s="157">
        <v>89917863</v>
      </c>
      <c r="C4968" s="158" t="s">
        <v>8</v>
      </c>
      <c r="D4968" s="157">
        <v>10</v>
      </c>
      <c r="E4968" s="157">
        <v>38</v>
      </c>
      <c r="F4968" s="157">
        <v>103</v>
      </c>
      <c r="G4968" s="157">
        <v>1</v>
      </c>
      <c r="H4968" s="157">
        <v>2011</v>
      </c>
      <c r="I4968" s="159" t="s">
        <v>10175</v>
      </c>
      <c r="J4968" s="159" t="s">
        <v>10176</v>
      </c>
      <c r="K4968" s="157">
        <v>6255</v>
      </c>
      <c r="L4968" s="159" t="s">
        <v>521</v>
      </c>
      <c r="M4968" s="133">
        <v>14450</v>
      </c>
      <c r="N4968" s="133">
        <v>50264</v>
      </c>
      <c r="O4968" s="133">
        <v>35814</v>
      </c>
      <c r="P4968" s="133">
        <v>5736</v>
      </c>
      <c r="Q4968" s="133">
        <v>118987</v>
      </c>
      <c r="R4968" s="133">
        <v>118492</v>
      </c>
      <c r="S4968" s="133">
        <v>10128</v>
      </c>
      <c r="T4968" s="133">
        <v>10128</v>
      </c>
      <c r="U4968" s="133">
        <v>67889</v>
      </c>
      <c r="V4968" s="160">
        <v>4.03</v>
      </c>
      <c r="W4968" s="133">
        <v>1307</v>
      </c>
      <c r="X4968" s="133">
        <v>8792</v>
      </c>
      <c r="Y4968" s="161">
        <v>98688</v>
      </c>
    </row>
    <row r="4969" spans="1:25" s="131" customFormat="1" ht="17.100000000000001" customHeight="1" x14ac:dyDescent="0.25">
      <c r="A4969" s="156">
        <v>6075657000</v>
      </c>
      <c r="B4969" s="157">
        <v>76516440</v>
      </c>
      <c r="C4969" s="158" t="s">
        <v>16</v>
      </c>
      <c r="D4969" s="157">
        <v>2</v>
      </c>
      <c r="E4969" s="157">
        <v>28</v>
      </c>
      <c r="F4969" s="157">
        <v>103</v>
      </c>
      <c r="G4969" s="157">
        <v>2</v>
      </c>
      <c r="H4969" s="157">
        <v>2011</v>
      </c>
      <c r="I4969" s="159" t="s">
        <v>10177</v>
      </c>
      <c r="J4969" s="159" t="s">
        <v>5304</v>
      </c>
      <c r="K4969" s="157">
        <v>2272</v>
      </c>
      <c r="L4969" s="159" t="s">
        <v>1200</v>
      </c>
      <c r="M4969" s="133">
        <v>1289168</v>
      </c>
      <c r="N4969" s="133">
        <v>2326370</v>
      </c>
      <c r="O4969" s="133">
        <v>1037202</v>
      </c>
      <c r="P4969" s="133">
        <v>140472</v>
      </c>
      <c r="Q4969" s="133">
        <v>1315828</v>
      </c>
      <c r="R4969" s="133">
        <v>1281421</v>
      </c>
      <c r="S4969" s="133">
        <v>-9311</v>
      </c>
      <c r="T4969" s="133">
        <v>191994</v>
      </c>
      <c r="U4969" s="133">
        <v>214956</v>
      </c>
      <c r="V4969" s="160">
        <v>11.89</v>
      </c>
      <c r="W4969" s="133">
        <v>4569</v>
      </c>
      <c r="X4969" s="133">
        <v>4989</v>
      </c>
      <c r="Y4969" s="161">
        <v>510081</v>
      </c>
    </row>
    <row r="4970" spans="1:25" s="131" customFormat="1" ht="17.100000000000001" customHeight="1" x14ac:dyDescent="0.25">
      <c r="A4970" s="156">
        <v>6075819000</v>
      </c>
      <c r="B4970" s="157">
        <v>14822695</v>
      </c>
      <c r="C4970" s="158" t="s">
        <v>14</v>
      </c>
      <c r="D4970" s="157">
        <v>4</v>
      </c>
      <c r="E4970" s="157">
        <v>11</v>
      </c>
      <c r="F4970" s="157">
        <v>103</v>
      </c>
      <c r="G4970" s="157">
        <v>1</v>
      </c>
      <c r="H4970" s="157">
        <v>2011</v>
      </c>
      <c r="I4970" s="159" t="s">
        <v>10178</v>
      </c>
      <c r="J4970" s="159" t="s">
        <v>4389</v>
      </c>
      <c r="K4970" s="157">
        <v>3000</v>
      </c>
      <c r="L4970" s="159" t="s">
        <v>493</v>
      </c>
      <c r="M4970" s="133">
        <v>86442</v>
      </c>
      <c r="N4970" s="133">
        <v>133338</v>
      </c>
      <c r="O4970" s="133">
        <v>46896</v>
      </c>
      <c r="P4970" s="133">
        <v>0</v>
      </c>
      <c r="Q4970" s="133">
        <v>420621</v>
      </c>
      <c r="R4970" s="133">
        <v>398998</v>
      </c>
      <c r="S4970" s="133">
        <v>8748</v>
      </c>
      <c r="T4970" s="133">
        <v>13810</v>
      </c>
      <c r="U4970" s="133">
        <v>162063</v>
      </c>
      <c r="V4970" s="160">
        <v>11.19</v>
      </c>
      <c r="W4970" s="133">
        <v>2071</v>
      </c>
      <c r="X4970" s="133">
        <v>8828</v>
      </c>
      <c r="Y4970" s="161">
        <v>272594</v>
      </c>
    </row>
    <row r="4971" spans="1:25" s="131" customFormat="1" ht="17.100000000000001" customHeight="1" x14ac:dyDescent="0.25">
      <c r="A4971" s="156">
        <v>6075851000</v>
      </c>
      <c r="B4971" s="157">
        <v>31913318</v>
      </c>
      <c r="C4971" s="158" t="s">
        <v>8</v>
      </c>
      <c r="D4971" s="157">
        <v>8</v>
      </c>
      <c r="E4971" s="157">
        <v>61</v>
      </c>
      <c r="F4971" s="157">
        <v>103</v>
      </c>
      <c r="G4971" s="157">
        <v>2</v>
      </c>
      <c r="H4971" s="157">
        <v>2011</v>
      </c>
      <c r="I4971" s="159" t="s">
        <v>10179</v>
      </c>
      <c r="J4971" s="159" t="s">
        <v>10180</v>
      </c>
      <c r="K4971" s="157">
        <v>1000</v>
      </c>
      <c r="L4971" s="159" t="s">
        <v>538</v>
      </c>
      <c r="M4971" s="133">
        <v>87099</v>
      </c>
      <c r="N4971" s="133">
        <v>391242</v>
      </c>
      <c r="O4971" s="133">
        <v>304143</v>
      </c>
      <c r="P4971" s="133">
        <v>36844</v>
      </c>
      <c r="Q4971" s="133">
        <v>1005803</v>
      </c>
      <c r="R4971" s="133">
        <v>987746</v>
      </c>
      <c r="S4971" s="133">
        <v>31570</v>
      </c>
      <c r="T4971" s="133">
        <v>54660</v>
      </c>
      <c r="U4971" s="133">
        <v>301169</v>
      </c>
      <c r="V4971" s="160">
        <v>24.77</v>
      </c>
      <c r="W4971" s="133">
        <v>5706</v>
      </c>
      <c r="X4971" s="133">
        <v>23910</v>
      </c>
      <c r="Y4971" s="161">
        <v>554665</v>
      </c>
    </row>
    <row r="4972" spans="1:25" s="131" customFormat="1" ht="17.100000000000001" customHeight="1" x14ac:dyDescent="0.25">
      <c r="A4972" s="156">
        <v>6075967000</v>
      </c>
      <c r="B4972" s="157">
        <v>25265806</v>
      </c>
      <c r="C4972" s="158" t="s">
        <v>8</v>
      </c>
      <c r="D4972" s="157">
        <v>8</v>
      </c>
      <c r="E4972" s="157">
        <v>61</v>
      </c>
      <c r="F4972" s="157">
        <v>103</v>
      </c>
      <c r="G4972" s="157">
        <v>1</v>
      </c>
      <c r="H4972" s="157">
        <v>2011</v>
      </c>
      <c r="I4972" s="159" t="s">
        <v>10181</v>
      </c>
      <c r="J4972" s="159" t="s">
        <v>10182</v>
      </c>
      <c r="K4972" s="157">
        <v>1000</v>
      </c>
      <c r="L4972" s="159" t="s">
        <v>538</v>
      </c>
      <c r="M4972" s="133">
        <v>40706</v>
      </c>
      <c r="N4972" s="133">
        <v>141020</v>
      </c>
      <c r="O4972" s="133">
        <v>100314</v>
      </c>
      <c r="P4972" s="133">
        <v>5420</v>
      </c>
      <c r="Q4972" s="133">
        <v>618236</v>
      </c>
      <c r="R4972" s="133">
        <v>618236</v>
      </c>
      <c r="S4972" s="133">
        <v>3346</v>
      </c>
      <c r="T4972" s="133">
        <v>13471</v>
      </c>
      <c r="U4972" s="133">
        <v>24156</v>
      </c>
      <c r="V4972" s="160">
        <v>3</v>
      </c>
      <c r="W4972" s="133">
        <v>636</v>
      </c>
      <c r="X4972" s="133">
        <v>2710</v>
      </c>
      <c r="Y4972" s="161">
        <v>109921</v>
      </c>
    </row>
    <row r="4973" spans="1:25" s="131" customFormat="1" ht="17.100000000000001" customHeight="1" x14ac:dyDescent="0.25">
      <c r="A4973" s="156">
        <v>6076564000</v>
      </c>
      <c r="B4973" s="157">
        <v>39350479</v>
      </c>
      <c r="C4973" s="158" t="s">
        <v>8</v>
      </c>
      <c r="D4973" s="157">
        <v>8</v>
      </c>
      <c r="E4973" s="157">
        <v>61</v>
      </c>
      <c r="F4973" s="157">
        <v>103</v>
      </c>
      <c r="G4973" s="157">
        <v>1</v>
      </c>
      <c r="H4973" s="157">
        <v>2011</v>
      </c>
      <c r="I4973" s="159" t="s">
        <v>10183</v>
      </c>
      <c r="J4973" s="159" t="s">
        <v>5307</v>
      </c>
      <c r="K4973" s="157">
        <v>1000</v>
      </c>
      <c r="L4973" s="159" t="s">
        <v>538</v>
      </c>
      <c r="M4973" s="133">
        <v>123059</v>
      </c>
      <c r="N4973" s="133">
        <v>308505</v>
      </c>
      <c r="O4973" s="133">
        <v>185446</v>
      </c>
      <c r="P4973" s="133">
        <v>54534</v>
      </c>
      <c r="Q4973" s="133">
        <v>1283204</v>
      </c>
      <c r="R4973" s="133">
        <v>1272507</v>
      </c>
      <c r="S4973" s="133">
        <v>147924</v>
      </c>
      <c r="T4973" s="133">
        <v>157743</v>
      </c>
      <c r="U4973" s="133">
        <v>173036</v>
      </c>
      <c r="V4973" s="160">
        <v>10.9</v>
      </c>
      <c r="W4973" s="133">
        <v>22216</v>
      </c>
      <c r="X4973" s="133">
        <v>113231</v>
      </c>
      <c r="Y4973" s="161">
        <v>469120</v>
      </c>
    </row>
    <row r="4974" spans="1:25" s="131" customFormat="1" ht="17.100000000000001" customHeight="1" x14ac:dyDescent="0.25">
      <c r="A4974" s="156">
        <v>6077064000</v>
      </c>
      <c r="B4974" s="157">
        <v>26112396</v>
      </c>
      <c r="C4974" s="158" t="s">
        <v>15</v>
      </c>
      <c r="D4974" s="157">
        <v>2</v>
      </c>
      <c r="E4974" s="157">
        <v>113</v>
      </c>
      <c r="F4974" s="157">
        <v>103</v>
      </c>
      <c r="G4974" s="157">
        <v>1</v>
      </c>
      <c r="H4974" s="157">
        <v>2011</v>
      </c>
      <c r="I4974" s="159" t="s">
        <v>10184</v>
      </c>
      <c r="J4974" s="159" t="s">
        <v>10185</v>
      </c>
      <c r="K4974" s="157">
        <v>2331</v>
      </c>
      <c r="L4974" s="159" t="s">
        <v>1600</v>
      </c>
      <c r="M4974" s="133">
        <v>91021</v>
      </c>
      <c r="N4974" s="133">
        <v>257119</v>
      </c>
      <c r="O4974" s="133">
        <v>166098</v>
      </c>
      <c r="P4974" s="133">
        <v>48874</v>
      </c>
      <c r="Q4974" s="133">
        <v>575169</v>
      </c>
      <c r="R4974" s="133">
        <v>561931</v>
      </c>
      <c r="S4974" s="133">
        <v>-3843</v>
      </c>
      <c r="T4974" s="133">
        <v>3383</v>
      </c>
      <c r="U4974" s="133">
        <v>96742</v>
      </c>
      <c r="V4974" s="160">
        <v>5</v>
      </c>
      <c r="W4974" s="133">
        <v>912</v>
      </c>
      <c r="X4974" s="133">
        <v>3890</v>
      </c>
      <c r="Y4974" s="161">
        <v>129848</v>
      </c>
    </row>
    <row r="4975" spans="1:25" s="131" customFormat="1" ht="17.100000000000001" customHeight="1" x14ac:dyDescent="0.25">
      <c r="A4975" s="156">
        <v>6077269000</v>
      </c>
      <c r="B4975" s="157">
        <v>71154205</v>
      </c>
      <c r="C4975" s="158" t="s">
        <v>7</v>
      </c>
      <c r="D4975" s="157">
        <v>1</v>
      </c>
      <c r="E4975" s="157">
        <v>97</v>
      </c>
      <c r="F4975" s="157">
        <v>103</v>
      </c>
      <c r="G4975" s="157">
        <v>2</v>
      </c>
      <c r="H4975" s="157">
        <v>2011</v>
      </c>
      <c r="I4975" s="159" t="s">
        <v>10186</v>
      </c>
      <c r="J4975" s="159" t="s">
        <v>10187</v>
      </c>
      <c r="K4975" s="157">
        <v>9201</v>
      </c>
      <c r="L4975" s="159" t="s">
        <v>1507</v>
      </c>
      <c r="M4975" s="133">
        <v>1304187</v>
      </c>
      <c r="N4975" s="133">
        <v>2599916</v>
      </c>
      <c r="O4975" s="133">
        <v>1295729</v>
      </c>
      <c r="P4975" s="133">
        <v>218100</v>
      </c>
      <c r="Q4975" s="133">
        <v>9283083</v>
      </c>
      <c r="R4975" s="133">
        <v>9199492</v>
      </c>
      <c r="S4975" s="133">
        <v>199750</v>
      </c>
      <c r="T4975" s="133">
        <v>261140</v>
      </c>
      <c r="U4975" s="133">
        <v>696643</v>
      </c>
      <c r="V4975" s="160">
        <v>25.16</v>
      </c>
      <c r="W4975" s="133">
        <v>35823</v>
      </c>
      <c r="X4975" s="133">
        <v>160724</v>
      </c>
      <c r="Y4975" s="161">
        <v>1170572</v>
      </c>
    </row>
    <row r="4976" spans="1:25" s="131" customFormat="1" ht="17.100000000000001" customHeight="1" x14ac:dyDescent="0.25">
      <c r="A4976" s="156">
        <v>6077544000</v>
      </c>
      <c r="B4976" s="157">
        <v>25443461</v>
      </c>
      <c r="C4976" s="158" t="s">
        <v>7</v>
      </c>
      <c r="D4976" s="157">
        <v>9</v>
      </c>
      <c r="E4976" s="157">
        <v>52</v>
      </c>
      <c r="F4976" s="157">
        <v>103</v>
      </c>
      <c r="G4976" s="157">
        <v>2</v>
      </c>
      <c r="H4976" s="157">
        <v>2011</v>
      </c>
      <c r="I4976" s="159" t="s">
        <v>10188</v>
      </c>
      <c r="J4976" s="159" t="s">
        <v>10189</v>
      </c>
      <c r="K4976" s="157">
        <v>4000</v>
      </c>
      <c r="L4976" s="159" t="s">
        <v>751</v>
      </c>
      <c r="M4976" s="133">
        <v>487935</v>
      </c>
      <c r="N4976" s="133">
        <v>863720</v>
      </c>
      <c r="O4976" s="133">
        <v>375786</v>
      </c>
      <c r="P4976" s="133">
        <v>70000</v>
      </c>
      <c r="Q4976" s="133">
        <v>2844604</v>
      </c>
      <c r="R4976" s="133">
        <v>2841357</v>
      </c>
      <c r="S4976" s="133">
        <v>92262</v>
      </c>
      <c r="T4976" s="133">
        <v>98749</v>
      </c>
      <c r="U4976" s="133">
        <v>46190</v>
      </c>
      <c r="V4976" s="160">
        <v>2.94</v>
      </c>
      <c r="W4976" s="133">
        <v>18349</v>
      </c>
      <c r="X4976" s="133">
        <v>73341</v>
      </c>
      <c r="Y4976" s="161">
        <v>166246</v>
      </c>
    </row>
    <row r="4977" spans="1:25" s="131" customFormat="1" ht="17.100000000000001" customHeight="1" x14ac:dyDescent="0.25">
      <c r="A4977" s="156">
        <v>6077765000</v>
      </c>
      <c r="B4977" s="157">
        <v>11975750</v>
      </c>
      <c r="C4977" s="158" t="s">
        <v>7</v>
      </c>
      <c r="D4977" s="157">
        <v>8</v>
      </c>
      <c r="E4977" s="157">
        <v>43</v>
      </c>
      <c r="F4977" s="157">
        <v>103</v>
      </c>
      <c r="G4977" s="157">
        <v>2</v>
      </c>
      <c r="H4977" s="157">
        <v>2011</v>
      </c>
      <c r="I4977" s="159" t="s">
        <v>10190</v>
      </c>
      <c r="J4977" s="159" t="s">
        <v>10191</v>
      </c>
      <c r="K4977" s="157">
        <v>1241</v>
      </c>
      <c r="L4977" s="159" t="s">
        <v>748</v>
      </c>
      <c r="M4977" s="133">
        <v>557564</v>
      </c>
      <c r="N4977" s="133">
        <v>2197896</v>
      </c>
      <c r="O4977" s="133">
        <v>1640332</v>
      </c>
      <c r="P4977" s="133">
        <v>697750</v>
      </c>
      <c r="Q4977" s="133">
        <v>4280793</v>
      </c>
      <c r="R4977" s="133">
        <v>4251769</v>
      </c>
      <c r="S4977" s="133">
        <v>102223</v>
      </c>
      <c r="T4977" s="133">
        <v>191583</v>
      </c>
      <c r="U4977" s="133">
        <v>132298</v>
      </c>
      <c r="V4977" s="160">
        <v>10.72</v>
      </c>
      <c r="W4977" s="133">
        <v>20297</v>
      </c>
      <c r="X4977" s="133">
        <v>84504</v>
      </c>
      <c r="Y4977" s="161">
        <v>375973</v>
      </c>
    </row>
    <row r="4978" spans="1:25" s="131" customFormat="1" ht="17.100000000000001" customHeight="1" x14ac:dyDescent="0.25">
      <c r="A4978" s="156">
        <v>6078192000</v>
      </c>
      <c r="B4978" s="157">
        <v>79788220</v>
      </c>
      <c r="C4978" s="158" t="s">
        <v>14</v>
      </c>
      <c r="D4978" s="157">
        <v>2</v>
      </c>
      <c r="E4978" s="157">
        <v>70</v>
      </c>
      <c r="F4978" s="157">
        <v>103</v>
      </c>
      <c r="G4978" s="157">
        <v>2</v>
      </c>
      <c r="H4978" s="157">
        <v>2011</v>
      </c>
      <c r="I4978" s="159" t="s">
        <v>10192</v>
      </c>
      <c r="J4978" s="159" t="s">
        <v>10193</v>
      </c>
      <c r="K4978" s="157">
        <v>2000</v>
      </c>
      <c r="L4978" s="159" t="s">
        <v>610</v>
      </c>
      <c r="M4978" s="133">
        <v>170277</v>
      </c>
      <c r="N4978" s="133">
        <v>299340</v>
      </c>
      <c r="O4978" s="133">
        <v>129063</v>
      </c>
      <c r="P4978" s="133">
        <v>7500</v>
      </c>
      <c r="Q4978" s="133">
        <v>1121753</v>
      </c>
      <c r="R4978" s="133">
        <v>1037252</v>
      </c>
      <c r="S4978" s="133">
        <v>22339</v>
      </c>
      <c r="T4978" s="133">
        <v>40789</v>
      </c>
      <c r="U4978" s="133">
        <v>588998</v>
      </c>
      <c r="V4978" s="160">
        <v>21.89</v>
      </c>
      <c r="W4978" s="133">
        <v>1765</v>
      </c>
      <c r="X4978" s="133">
        <v>20804</v>
      </c>
      <c r="Y4978" s="161">
        <v>802617</v>
      </c>
    </row>
    <row r="4979" spans="1:25" s="131" customFormat="1" ht="17.100000000000001" customHeight="1" x14ac:dyDescent="0.25">
      <c r="A4979" s="156">
        <v>6078516000</v>
      </c>
      <c r="B4979" s="157">
        <v>92216862</v>
      </c>
      <c r="C4979" s="158" t="s">
        <v>5</v>
      </c>
      <c r="D4979" s="157">
        <v>2</v>
      </c>
      <c r="E4979" s="157">
        <v>70</v>
      </c>
      <c r="F4979" s="157">
        <v>103</v>
      </c>
      <c r="G4979" s="157">
        <v>1</v>
      </c>
      <c r="H4979" s="157">
        <v>2011</v>
      </c>
      <c r="I4979" s="159" t="s">
        <v>10194</v>
      </c>
      <c r="J4979" s="159" t="s">
        <v>10195</v>
      </c>
      <c r="K4979" s="157">
        <v>2000</v>
      </c>
      <c r="L4979" s="159" t="s">
        <v>610</v>
      </c>
      <c r="M4979" s="133">
        <v>150929</v>
      </c>
      <c r="N4979" s="133">
        <v>581298</v>
      </c>
      <c r="O4979" s="133">
        <v>430370</v>
      </c>
      <c r="P4979" s="133">
        <v>181627</v>
      </c>
      <c r="Q4979" s="133">
        <v>324566</v>
      </c>
      <c r="R4979" s="133">
        <v>293070</v>
      </c>
      <c r="S4979" s="133">
        <v>67741</v>
      </c>
      <c r="T4979" s="133">
        <v>134671</v>
      </c>
      <c r="U4979" s="133">
        <v>74872</v>
      </c>
      <c r="V4979" s="160">
        <v>5.39</v>
      </c>
      <c r="W4979" s="133">
        <v>4021</v>
      </c>
      <c r="X4979" s="133">
        <v>53063</v>
      </c>
      <c r="Y4979" s="161">
        <v>251181</v>
      </c>
    </row>
    <row r="4980" spans="1:25" s="131" customFormat="1" ht="17.100000000000001" customHeight="1" x14ac:dyDescent="0.25">
      <c r="A4980" s="156">
        <v>6078664000</v>
      </c>
      <c r="B4980" s="157">
        <v>26287340</v>
      </c>
      <c r="C4980" s="158" t="s">
        <v>5</v>
      </c>
      <c r="D4980" s="157">
        <v>8</v>
      </c>
      <c r="E4980" s="157">
        <v>61</v>
      </c>
      <c r="F4980" s="157">
        <v>103</v>
      </c>
      <c r="G4980" s="157">
        <v>1</v>
      </c>
      <c r="H4980" s="157">
        <v>2011</v>
      </c>
      <c r="I4980" s="159" t="s">
        <v>10196</v>
      </c>
      <c r="J4980" s="159" t="s">
        <v>10197</v>
      </c>
      <c r="K4980" s="157">
        <v>1000</v>
      </c>
      <c r="L4980" s="159" t="s">
        <v>538</v>
      </c>
      <c r="M4980" s="133">
        <v>201195</v>
      </c>
      <c r="N4980" s="133">
        <v>371380</v>
      </c>
      <c r="O4980" s="133">
        <v>170185</v>
      </c>
      <c r="P4980" s="133">
        <v>93776</v>
      </c>
      <c r="Q4980" s="133">
        <v>464632</v>
      </c>
      <c r="R4980" s="133">
        <v>410281</v>
      </c>
      <c r="S4980" s="133">
        <v>34110</v>
      </c>
      <c r="T4980" s="133">
        <v>75203</v>
      </c>
      <c r="U4980" s="133">
        <v>154374</v>
      </c>
      <c r="V4980" s="160">
        <v>6.75</v>
      </c>
      <c r="W4980" s="133">
        <v>6631</v>
      </c>
      <c r="X4980" s="133">
        <v>29743</v>
      </c>
      <c r="Y4980" s="161">
        <v>277847</v>
      </c>
    </row>
    <row r="4981" spans="1:25" s="131" customFormat="1" ht="17.100000000000001" customHeight="1" x14ac:dyDescent="0.25">
      <c r="A4981" s="156">
        <v>6078737000</v>
      </c>
      <c r="B4981" s="157">
        <v>84961716</v>
      </c>
      <c r="C4981" s="158" t="s">
        <v>5</v>
      </c>
      <c r="D4981" s="157">
        <v>1</v>
      </c>
      <c r="E4981" s="157">
        <v>2</v>
      </c>
      <c r="F4981" s="157">
        <v>103</v>
      </c>
      <c r="G4981" s="157">
        <v>1</v>
      </c>
      <c r="H4981" s="157">
        <v>2011</v>
      </c>
      <c r="I4981" s="159" t="s">
        <v>10198</v>
      </c>
      <c r="J4981" s="159" t="s">
        <v>10199</v>
      </c>
      <c r="K4981" s="157">
        <v>9231</v>
      </c>
      <c r="L4981" s="159" t="s">
        <v>829</v>
      </c>
      <c r="M4981" s="133">
        <v>172601</v>
      </c>
      <c r="N4981" s="133">
        <v>300856</v>
      </c>
      <c r="O4981" s="133">
        <v>128255</v>
      </c>
      <c r="P4981" s="133">
        <v>23236</v>
      </c>
      <c r="Q4981" s="133">
        <v>307030</v>
      </c>
      <c r="R4981" s="133">
        <v>276878</v>
      </c>
      <c r="S4981" s="133">
        <v>45462</v>
      </c>
      <c r="T4981" s="133">
        <v>88514</v>
      </c>
      <c r="U4981" s="133">
        <v>138034</v>
      </c>
      <c r="V4981" s="160">
        <v>7.66</v>
      </c>
      <c r="W4981" s="133">
        <v>8314</v>
      </c>
      <c r="X4981" s="133">
        <v>35435</v>
      </c>
      <c r="Y4981" s="161">
        <v>283179</v>
      </c>
    </row>
    <row r="4982" spans="1:25" s="131" customFormat="1" ht="17.100000000000001" customHeight="1" x14ac:dyDescent="0.25">
      <c r="A4982" s="156">
        <v>6078818000</v>
      </c>
      <c r="B4982" s="157">
        <v>98669087</v>
      </c>
      <c r="C4982" s="158" t="s">
        <v>12</v>
      </c>
      <c r="D4982" s="157">
        <v>2</v>
      </c>
      <c r="E4982" s="157">
        <v>113</v>
      </c>
      <c r="F4982" s="157">
        <v>103</v>
      </c>
      <c r="G4982" s="157">
        <v>1</v>
      </c>
      <c r="H4982" s="157">
        <v>2011</v>
      </c>
      <c r="I4982" s="159" t="s">
        <v>10200</v>
      </c>
      <c r="J4982" s="159" t="s">
        <v>5743</v>
      </c>
      <c r="K4982" s="157">
        <v>2310</v>
      </c>
      <c r="L4982" s="159" t="s">
        <v>677</v>
      </c>
      <c r="M4982" s="133">
        <v>95760</v>
      </c>
      <c r="N4982" s="133">
        <v>615526</v>
      </c>
      <c r="O4982" s="133">
        <v>519765</v>
      </c>
      <c r="P4982" s="133">
        <v>19851</v>
      </c>
      <c r="Q4982" s="133">
        <v>383947</v>
      </c>
      <c r="R4982" s="133">
        <v>369869</v>
      </c>
      <c r="S4982" s="133">
        <v>7723</v>
      </c>
      <c r="T4982" s="133">
        <v>10262</v>
      </c>
      <c r="U4982" s="133">
        <v>56336</v>
      </c>
      <c r="V4982" s="160">
        <v>4.4000000000000004</v>
      </c>
      <c r="W4982" s="133">
        <v>2338</v>
      </c>
      <c r="X4982" s="133">
        <v>8024</v>
      </c>
      <c r="Y4982" s="161">
        <v>107169</v>
      </c>
    </row>
    <row r="4983" spans="1:25" s="131" customFormat="1" ht="17.100000000000001" customHeight="1" x14ac:dyDescent="0.25">
      <c r="A4983" s="156">
        <v>6082475000</v>
      </c>
      <c r="B4983" s="157">
        <v>78350689</v>
      </c>
      <c r="C4983" s="158" t="s">
        <v>8</v>
      </c>
      <c r="D4983" s="157">
        <v>9</v>
      </c>
      <c r="E4983" s="157">
        <v>41</v>
      </c>
      <c r="F4983" s="157">
        <v>142</v>
      </c>
      <c r="G4983" s="157">
        <v>1</v>
      </c>
      <c r="H4983" s="157">
        <v>2012</v>
      </c>
      <c r="I4983" s="159" t="s">
        <v>10201</v>
      </c>
      <c r="J4983" s="159" t="s">
        <v>10202</v>
      </c>
      <c r="K4983" s="157">
        <v>4276</v>
      </c>
      <c r="L4983" s="159" t="s">
        <v>10203</v>
      </c>
      <c r="M4983" s="133">
        <v>38070</v>
      </c>
      <c r="N4983" s="133">
        <v>83977</v>
      </c>
      <c r="O4983" s="133">
        <v>45907</v>
      </c>
      <c r="P4983" s="133">
        <v>22469</v>
      </c>
      <c r="Q4983" s="133">
        <v>268351</v>
      </c>
      <c r="R4983" s="133">
        <v>266005</v>
      </c>
      <c r="S4983" s="133">
        <v>50113</v>
      </c>
      <c r="T4983" s="133">
        <v>69080</v>
      </c>
      <c r="U4983" s="133">
        <v>46325</v>
      </c>
      <c r="V4983" s="160">
        <v>2.5</v>
      </c>
      <c r="W4983" s="133"/>
      <c r="X4983" s="133">
        <v>51199</v>
      </c>
      <c r="Y4983" s="161">
        <v>136778</v>
      </c>
    </row>
    <row r="4984" spans="1:25" s="131" customFormat="1" ht="17.100000000000001" customHeight="1" x14ac:dyDescent="0.25">
      <c r="A4984" s="156">
        <v>6083501000</v>
      </c>
      <c r="B4984" s="157">
        <v>17550475</v>
      </c>
      <c r="C4984" s="158" t="s">
        <v>11</v>
      </c>
      <c r="D4984" s="157">
        <v>3</v>
      </c>
      <c r="E4984" s="157">
        <v>101</v>
      </c>
      <c r="F4984" s="157">
        <v>142</v>
      </c>
      <c r="G4984" s="157">
        <v>1</v>
      </c>
      <c r="H4984" s="157">
        <v>2012</v>
      </c>
      <c r="I4984" s="159" t="s">
        <v>10204</v>
      </c>
      <c r="J4984" s="159" t="s">
        <v>10205</v>
      </c>
      <c r="K4984" s="157">
        <v>2360</v>
      </c>
      <c r="L4984" s="159" t="s">
        <v>781</v>
      </c>
      <c r="M4984" s="133">
        <v>195984</v>
      </c>
      <c r="N4984" s="133">
        <v>348198</v>
      </c>
      <c r="O4984" s="133">
        <v>152214</v>
      </c>
      <c r="P4984" s="133">
        <v>118944</v>
      </c>
      <c r="Q4984" s="133">
        <v>361242</v>
      </c>
      <c r="R4984" s="133">
        <v>352023</v>
      </c>
      <c r="S4984" s="133">
        <v>41132</v>
      </c>
      <c r="T4984" s="133">
        <v>71249</v>
      </c>
      <c r="U4984" s="133">
        <v>20211</v>
      </c>
      <c r="V4984" s="160">
        <v>1</v>
      </c>
      <c r="W4984" s="133"/>
      <c r="X4984" s="133">
        <v>45943</v>
      </c>
      <c r="Y4984" s="161">
        <v>100193</v>
      </c>
    </row>
    <row r="4985" spans="1:25" s="131" customFormat="1" ht="17.100000000000001" customHeight="1" x14ac:dyDescent="0.25">
      <c r="A4985" s="156">
        <v>6084478000</v>
      </c>
      <c r="B4985" s="157">
        <v>55950094</v>
      </c>
      <c r="C4985" s="158" t="s">
        <v>7</v>
      </c>
      <c r="D4985" s="157">
        <v>2</v>
      </c>
      <c r="E4985" s="157">
        <v>168</v>
      </c>
      <c r="F4985" s="157">
        <v>142</v>
      </c>
      <c r="G4985" s="157">
        <v>1</v>
      </c>
      <c r="H4985" s="157">
        <v>2012</v>
      </c>
      <c r="I4985" s="159" t="s">
        <v>10206</v>
      </c>
      <c r="J4985" s="159" t="s">
        <v>10207</v>
      </c>
      <c r="K4985" s="157">
        <v>2281</v>
      </c>
      <c r="L4985" s="159" t="s">
        <v>1103</v>
      </c>
      <c r="M4985" s="133">
        <v>154373</v>
      </c>
      <c r="N4985" s="133">
        <v>228532</v>
      </c>
      <c r="O4985" s="133">
        <v>74159</v>
      </c>
      <c r="P4985" s="133">
        <v>55617</v>
      </c>
      <c r="Q4985" s="133">
        <v>245401</v>
      </c>
      <c r="R4985" s="133">
        <v>233177</v>
      </c>
      <c r="S4985" s="133">
        <v>14993</v>
      </c>
      <c r="T4985" s="133">
        <v>23991</v>
      </c>
      <c r="U4985" s="133">
        <v>45273</v>
      </c>
      <c r="V4985" s="160">
        <v>3</v>
      </c>
      <c r="W4985" s="133"/>
      <c r="X4985" s="133">
        <v>14849</v>
      </c>
      <c r="Y4985" s="161">
        <v>89387</v>
      </c>
    </row>
    <row r="4986" spans="1:25" s="131" customFormat="1" ht="17.100000000000001" customHeight="1" x14ac:dyDescent="0.25">
      <c r="A4986" s="156">
        <v>6085296000</v>
      </c>
      <c r="B4986" s="157">
        <v>41832329</v>
      </c>
      <c r="C4986" s="158" t="s">
        <v>10</v>
      </c>
      <c r="D4986" s="157">
        <v>2</v>
      </c>
      <c r="E4986" s="157">
        <v>70</v>
      </c>
      <c r="F4986" s="157">
        <v>103</v>
      </c>
      <c r="G4986" s="157">
        <v>1</v>
      </c>
      <c r="H4986" s="157">
        <v>2012</v>
      </c>
      <c r="I4986" s="159" t="s">
        <v>10208</v>
      </c>
      <c r="J4986" s="159" t="s">
        <v>10209</v>
      </c>
      <c r="K4986" s="157">
        <v>2000</v>
      </c>
      <c r="L4986" s="159" t="s">
        <v>610</v>
      </c>
      <c r="M4986" s="133">
        <v>122844</v>
      </c>
      <c r="N4986" s="133">
        <v>140674</v>
      </c>
      <c r="O4986" s="133">
        <v>17830</v>
      </c>
      <c r="P4986" s="133">
        <v>605</v>
      </c>
      <c r="Q4986" s="133">
        <v>251540</v>
      </c>
      <c r="R4986" s="133">
        <v>236631</v>
      </c>
      <c r="S4986" s="133">
        <v>12886</v>
      </c>
      <c r="T4986" s="133">
        <v>19481</v>
      </c>
      <c r="U4986" s="133">
        <v>71277</v>
      </c>
      <c r="V4986" s="160">
        <v>3.03</v>
      </c>
      <c r="W4986" s="133">
        <v>4992</v>
      </c>
      <c r="X4986" s="133">
        <v>22171</v>
      </c>
      <c r="Y4986" s="161">
        <v>118979</v>
      </c>
    </row>
    <row r="4987" spans="1:25" s="131" customFormat="1" ht="17.100000000000001" customHeight="1" x14ac:dyDescent="0.25">
      <c r="A4987" s="156">
        <v>6085857000</v>
      </c>
      <c r="B4987" s="157">
        <v>90065085</v>
      </c>
      <c r="C4987" s="158" t="s">
        <v>11</v>
      </c>
      <c r="D4987" s="157">
        <v>8</v>
      </c>
      <c r="E4987" s="157">
        <v>164</v>
      </c>
      <c r="F4987" s="157">
        <v>142</v>
      </c>
      <c r="G4987" s="157">
        <v>1</v>
      </c>
      <c r="H4987" s="157">
        <v>2012</v>
      </c>
      <c r="I4987" s="159" t="s">
        <v>10210</v>
      </c>
      <c r="J4987" s="159" t="s">
        <v>10211</v>
      </c>
      <c r="K4987" s="157">
        <v>1218</v>
      </c>
      <c r="L4987" s="159" t="s">
        <v>729</v>
      </c>
      <c r="M4987" s="133">
        <v>84883</v>
      </c>
      <c r="N4987" s="133">
        <v>196456</v>
      </c>
      <c r="O4987" s="133">
        <v>111572</v>
      </c>
      <c r="P4987" s="133">
        <v>80111</v>
      </c>
      <c r="Q4987" s="133">
        <v>243561</v>
      </c>
      <c r="R4987" s="133">
        <v>240034</v>
      </c>
      <c r="S4987" s="133">
        <v>14223</v>
      </c>
      <c r="T4987" s="133">
        <v>64194</v>
      </c>
      <c r="U4987" s="133">
        <v>14490</v>
      </c>
      <c r="V4987" s="160">
        <v>1</v>
      </c>
      <c r="W4987" s="133"/>
      <c r="X4987" s="133">
        <v>11269</v>
      </c>
      <c r="Y4987" s="161">
        <v>83948</v>
      </c>
    </row>
    <row r="4988" spans="1:25" s="131" customFormat="1" ht="17.100000000000001" customHeight="1" x14ac:dyDescent="0.25">
      <c r="A4988" s="156">
        <v>6088295000</v>
      </c>
      <c r="B4988" s="157">
        <v>96944463</v>
      </c>
      <c r="C4988" s="158" t="s">
        <v>11</v>
      </c>
      <c r="D4988" s="157">
        <v>4</v>
      </c>
      <c r="E4988" s="157">
        <v>114</v>
      </c>
      <c r="F4988" s="157">
        <v>142</v>
      </c>
      <c r="G4988" s="157">
        <v>1</v>
      </c>
      <c r="H4988" s="157">
        <v>2012</v>
      </c>
      <c r="I4988" s="159" t="s">
        <v>10212</v>
      </c>
      <c r="J4988" s="159" t="s">
        <v>10213</v>
      </c>
      <c r="K4988" s="157">
        <v>3210</v>
      </c>
      <c r="L4988" s="159" t="s">
        <v>1674</v>
      </c>
      <c r="M4988" s="133">
        <v>75942</v>
      </c>
      <c r="N4988" s="133">
        <v>262185</v>
      </c>
      <c r="O4988" s="133">
        <v>186242</v>
      </c>
      <c r="P4988" s="133">
        <v>135184</v>
      </c>
      <c r="Q4988" s="133">
        <v>534893</v>
      </c>
      <c r="R4988" s="133">
        <v>527100</v>
      </c>
      <c r="S4988" s="133">
        <v>33745</v>
      </c>
      <c r="T4988" s="133">
        <v>98199</v>
      </c>
      <c r="U4988" s="133">
        <v>53144</v>
      </c>
      <c r="V4988" s="160">
        <v>4.49</v>
      </c>
      <c r="W4988" s="133"/>
      <c r="X4988" s="133">
        <v>27176</v>
      </c>
      <c r="Y4988" s="161">
        <v>215148</v>
      </c>
    </row>
    <row r="4989" spans="1:25" s="131" customFormat="1" ht="17.100000000000001" customHeight="1" x14ac:dyDescent="0.25">
      <c r="A4989" s="156">
        <v>6088325000</v>
      </c>
      <c r="B4989" s="157">
        <v>35315482</v>
      </c>
      <c r="C4989" s="158" t="s">
        <v>7</v>
      </c>
      <c r="D4989" s="157">
        <v>7</v>
      </c>
      <c r="E4989" s="157">
        <v>119</v>
      </c>
      <c r="F4989" s="157">
        <v>103</v>
      </c>
      <c r="G4989" s="157">
        <v>1</v>
      </c>
      <c r="H4989" s="157">
        <v>2012</v>
      </c>
      <c r="I4989" s="159" t="s">
        <v>10214</v>
      </c>
      <c r="J4989" s="159" t="s">
        <v>10215</v>
      </c>
      <c r="K4989" s="157">
        <v>8310</v>
      </c>
      <c r="L4989" s="159" t="s">
        <v>894</v>
      </c>
      <c r="M4989" s="133">
        <v>71267</v>
      </c>
      <c r="N4989" s="133">
        <v>94208</v>
      </c>
      <c r="O4989" s="133">
        <v>22941</v>
      </c>
      <c r="P4989" s="133">
        <v>0</v>
      </c>
      <c r="Q4989" s="133">
        <v>232841</v>
      </c>
      <c r="R4989" s="133">
        <v>227904</v>
      </c>
      <c r="S4989" s="133">
        <v>5887</v>
      </c>
      <c r="T4989" s="133">
        <v>17915</v>
      </c>
      <c r="U4989" s="133">
        <v>40111</v>
      </c>
      <c r="V4989" s="160">
        <v>3</v>
      </c>
      <c r="W4989" s="133">
        <v>1244</v>
      </c>
      <c r="X4989" s="133">
        <v>5398</v>
      </c>
      <c r="Y4989" s="161">
        <v>82280</v>
      </c>
    </row>
    <row r="4990" spans="1:25" s="131" customFormat="1" ht="17.100000000000001" customHeight="1" x14ac:dyDescent="0.25">
      <c r="A4990" s="156">
        <v>6088554000</v>
      </c>
      <c r="B4990" s="157">
        <v>22731822</v>
      </c>
      <c r="C4990" s="158" t="s">
        <v>8</v>
      </c>
      <c r="D4990" s="157">
        <v>4</v>
      </c>
      <c r="E4990" s="157">
        <v>190</v>
      </c>
      <c r="F4990" s="157">
        <v>103</v>
      </c>
      <c r="G4990" s="157">
        <v>2</v>
      </c>
      <c r="H4990" s="157">
        <v>2012</v>
      </c>
      <c r="I4990" s="159" t="s">
        <v>10216</v>
      </c>
      <c r="J4990" s="159" t="s">
        <v>10217</v>
      </c>
      <c r="K4990" s="157">
        <v>3310</v>
      </c>
      <c r="L4990" s="159" t="s">
        <v>936</v>
      </c>
      <c r="M4990" s="133">
        <v>461950</v>
      </c>
      <c r="N4990" s="133">
        <v>613119</v>
      </c>
      <c r="O4990" s="133">
        <v>151169</v>
      </c>
      <c r="P4990" s="133">
        <v>0</v>
      </c>
      <c r="Q4990" s="133">
        <v>953869</v>
      </c>
      <c r="R4990" s="133">
        <v>905878</v>
      </c>
      <c r="S4990" s="133">
        <v>87136</v>
      </c>
      <c r="T4990" s="133">
        <v>173463</v>
      </c>
      <c r="U4990" s="133">
        <v>55560</v>
      </c>
      <c r="V4990" s="160">
        <v>3.65</v>
      </c>
      <c r="W4990" s="133">
        <v>13084</v>
      </c>
      <c r="X4990" s="133">
        <v>83967</v>
      </c>
      <c r="Y4990" s="161">
        <v>262213</v>
      </c>
    </row>
    <row r="4991" spans="1:25" s="131" customFormat="1" ht="17.100000000000001" customHeight="1" x14ac:dyDescent="0.25">
      <c r="A4991" s="156">
        <v>6088619000</v>
      </c>
      <c r="B4991" s="157">
        <v>65900529</v>
      </c>
      <c r="C4991" s="158" t="s">
        <v>8</v>
      </c>
      <c r="D4991" s="157">
        <v>8</v>
      </c>
      <c r="E4991" s="157">
        <v>61</v>
      </c>
      <c r="F4991" s="157">
        <v>142</v>
      </c>
      <c r="G4991" s="157">
        <v>1</v>
      </c>
      <c r="H4991" s="157">
        <v>2012</v>
      </c>
      <c r="I4991" s="159" t="s">
        <v>10218</v>
      </c>
      <c r="J4991" s="159" t="s">
        <v>10219</v>
      </c>
      <c r="K4991" s="157">
        <v>1000</v>
      </c>
      <c r="L4991" s="159" t="s">
        <v>538</v>
      </c>
      <c r="M4991" s="133">
        <v>-7557</v>
      </c>
      <c r="N4991" s="133">
        <v>96464</v>
      </c>
      <c r="O4991" s="133">
        <v>104020</v>
      </c>
      <c r="P4991" s="133">
        <v>41048</v>
      </c>
      <c r="Q4991" s="133">
        <v>298061</v>
      </c>
      <c r="R4991" s="133">
        <v>271785</v>
      </c>
      <c r="S4991" s="133">
        <v>36141</v>
      </c>
      <c r="T4991" s="133">
        <v>40033</v>
      </c>
      <c r="U4991" s="133">
        <v>85631</v>
      </c>
      <c r="V4991" s="160">
        <v>6.37</v>
      </c>
      <c r="W4991" s="133"/>
      <c r="X4991" s="133">
        <v>35198</v>
      </c>
      <c r="Y4991" s="161">
        <v>155654</v>
      </c>
    </row>
    <row r="4992" spans="1:25" s="131" customFormat="1" ht="17.100000000000001" customHeight="1" x14ac:dyDescent="0.25">
      <c r="A4992" s="156">
        <v>6089216000</v>
      </c>
      <c r="B4992" s="157">
        <v>33269378</v>
      </c>
      <c r="C4992" s="158" t="s">
        <v>11</v>
      </c>
      <c r="D4992" s="157">
        <v>3</v>
      </c>
      <c r="E4992" s="157">
        <v>112</v>
      </c>
      <c r="F4992" s="157">
        <v>103</v>
      </c>
      <c r="G4992" s="157">
        <v>2</v>
      </c>
      <c r="H4992" s="157">
        <v>2012</v>
      </c>
      <c r="I4992" s="159" t="s">
        <v>10220</v>
      </c>
      <c r="J4992" s="159" t="s">
        <v>10221</v>
      </c>
      <c r="K4992" s="157">
        <v>2380</v>
      </c>
      <c r="L4992" s="159" t="s">
        <v>784</v>
      </c>
      <c r="M4992" s="133">
        <v>366601</v>
      </c>
      <c r="N4992" s="133">
        <v>798993</v>
      </c>
      <c r="O4992" s="133">
        <v>432392</v>
      </c>
      <c r="P4992" s="133">
        <v>221460</v>
      </c>
      <c r="Q4992" s="133">
        <v>1364374</v>
      </c>
      <c r="R4992" s="133">
        <v>1324267</v>
      </c>
      <c r="S4992" s="133">
        <v>31205</v>
      </c>
      <c r="T4992" s="133">
        <v>126656</v>
      </c>
      <c r="U4992" s="133">
        <v>158381</v>
      </c>
      <c r="V4992" s="160">
        <v>12.28</v>
      </c>
      <c r="W4992" s="133">
        <v>5293</v>
      </c>
      <c r="X4992" s="133">
        <v>30138</v>
      </c>
      <c r="Y4992" s="161">
        <v>338259</v>
      </c>
    </row>
    <row r="4993" spans="1:25" s="131" customFormat="1" ht="17.100000000000001" customHeight="1" x14ac:dyDescent="0.25">
      <c r="A4993" s="156">
        <v>6089313000</v>
      </c>
      <c r="B4993" s="157">
        <v>20695381</v>
      </c>
      <c r="C4993" s="158" t="s">
        <v>8</v>
      </c>
      <c r="D4993" s="157">
        <v>6</v>
      </c>
      <c r="E4993" s="157">
        <v>9</v>
      </c>
      <c r="F4993" s="157">
        <v>142</v>
      </c>
      <c r="G4993" s="157">
        <v>1</v>
      </c>
      <c r="H4993" s="157">
        <v>2012</v>
      </c>
      <c r="I4993" s="159" t="s">
        <v>10222</v>
      </c>
      <c r="J4993" s="159" t="s">
        <v>10223</v>
      </c>
      <c r="K4993" s="157">
        <v>8250</v>
      </c>
      <c r="L4993" s="159" t="s">
        <v>983</v>
      </c>
      <c r="M4993" s="133">
        <v>19519</v>
      </c>
      <c r="N4993" s="133">
        <v>84327</v>
      </c>
      <c r="O4993" s="133">
        <v>64808</v>
      </c>
      <c r="P4993" s="133">
        <v>4452</v>
      </c>
      <c r="Q4993" s="133">
        <v>110576</v>
      </c>
      <c r="R4993" s="133">
        <v>103715</v>
      </c>
      <c r="S4993" s="133">
        <v>21366</v>
      </c>
      <c r="T4993" s="133">
        <v>37635</v>
      </c>
      <c r="U4993" s="133">
        <v>10838</v>
      </c>
      <c r="V4993" s="160">
        <v>1.27</v>
      </c>
      <c r="W4993" s="133"/>
      <c r="X4993" s="133">
        <v>18562</v>
      </c>
      <c r="Y4993" s="161">
        <v>54437</v>
      </c>
    </row>
    <row r="4994" spans="1:25" s="131" customFormat="1" ht="17.100000000000001" customHeight="1" x14ac:dyDescent="0.25">
      <c r="A4994" s="156">
        <v>6089372000</v>
      </c>
      <c r="B4994" s="157">
        <v>50746227</v>
      </c>
      <c r="C4994" s="158" t="s">
        <v>7</v>
      </c>
      <c r="D4994" s="157">
        <v>2</v>
      </c>
      <c r="E4994" s="157">
        <v>108</v>
      </c>
      <c r="F4994" s="157">
        <v>103</v>
      </c>
      <c r="G4994" s="157">
        <v>1</v>
      </c>
      <c r="H4994" s="157">
        <v>2012</v>
      </c>
      <c r="I4994" s="159" t="s">
        <v>10224</v>
      </c>
      <c r="J4994" s="159" t="s">
        <v>10225</v>
      </c>
      <c r="K4994" s="157">
        <v>2342</v>
      </c>
      <c r="L4994" s="159" t="s">
        <v>1490</v>
      </c>
      <c r="M4994" s="133">
        <v>49391</v>
      </c>
      <c r="N4994" s="133">
        <v>266162</v>
      </c>
      <c r="O4994" s="133">
        <v>216771</v>
      </c>
      <c r="P4994" s="133">
        <v>131470</v>
      </c>
      <c r="Q4994" s="133">
        <v>202803</v>
      </c>
      <c r="R4994" s="133">
        <v>191894</v>
      </c>
      <c r="S4994" s="133">
        <v>5364</v>
      </c>
      <c r="T4994" s="133">
        <v>16726</v>
      </c>
      <c r="U4994" s="133">
        <v>46735</v>
      </c>
      <c r="V4994" s="160">
        <v>3</v>
      </c>
      <c r="W4994" s="133">
        <v>719</v>
      </c>
      <c r="X4994" s="133">
        <v>2589</v>
      </c>
      <c r="Y4994" s="161">
        <v>78701</v>
      </c>
    </row>
    <row r="4995" spans="1:25" s="131" customFormat="1" ht="17.100000000000001" customHeight="1" x14ac:dyDescent="0.25">
      <c r="A4995" s="156">
        <v>6089879000</v>
      </c>
      <c r="B4995" s="157">
        <v>29818010</v>
      </c>
      <c r="C4995" s="158" t="s">
        <v>16</v>
      </c>
      <c r="D4995" s="157">
        <v>8</v>
      </c>
      <c r="E4995" s="157">
        <v>61</v>
      </c>
      <c r="F4995" s="157">
        <v>142</v>
      </c>
      <c r="G4995" s="157">
        <v>1</v>
      </c>
      <c r="H4995" s="157">
        <v>2012</v>
      </c>
      <c r="I4995" s="159" t="s">
        <v>10226</v>
      </c>
      <c r="J4995" s="159" t="s">
        <v>10227</v>
      </c>
      <c r="K4995" s="157">
        <v>1000</v>
      </c>
      <c r="L4995" s="159" t="s">
        <v>538</v>
      </c>
      <c r="M4995" s="133">
        <v>70514</v>
      </c>
      <c r="N4995" s="133">
        <v>87355</v>
      </c>
      <c r="O4995" s="133">
        <v>16841</v>
      </c>
      <c r="P4995" s="133">
        <v>0</v>
      </c>
      <c r="Q4995" s="133">
        <v>156385</v>
      </c>
      <c r="R4995" s="133">
        <v>155560</v>
      </c>
      <c r="S4995" s="133">
        <v>18802</v>
      </c>
      <c r="T4995" s="133">
        <v>25796</v>
      </c>
      <c r="U4995" s="133">
        <v>17688</v>
      </c>
      <c r="V4995" s="160">
        <v>1</v>
      </c>
      <c r="W4995" s="133"/>
      <c r="X4995" s="133">
        <v>18801</v>
      </c>
      <c r="Y4995" s="161">
        <v>55124</v>
      </c>
    </row>
    <row r="4996" spans="1:25" s="131" customFormat="1" ht="17.100000000000001" customHeight="1" x14ac:dyDescent="0.25">
      <c r="A4996" s="156">
        <v>6090303000</v>
      </c>
      <c r="B4996" s="157">
        <v>40369323</v>
      </c>
      <c r="C4996" s="158" t="s">
        <v>8</v>
      </c>
      <c r="D4996" s="157">
        <v>8</v>
      </c>
      <c r="E4996" s="157">
        <v>43</v>
      </c>
      <c r="F4996" s="157">
        <v>103</v>
      </c>
      <c r="G4996" s="157">
        <v>1</v>
      </c>
      <c r="H4996" s="157">
        <v>2012</v>
      </c>
      <c r="I4996" s="159" t="s">
        <v>10228</v>
      </c>
      <c r="J4996" s="159" t="s">
        <v>10229</v>
      </c>
      <c r="K4996" s="157">
        <v>1241</v>
      </c>
      <c r="L4996" s="159" t="s">
        <v>748</v>
      </c>
      <c r="M4996" s="133">
        <v>40188</v>
      </c>
      <c r="N4996" s="133">
        <v>122631</v>
      </c>
      <c r="O4996" s="133">
        <v>82443</v>
      </c>
      <c r="P4996" s="133">
        <v>3500</v>
      </c>
      <c r="Q4996" s="133">
        <v>172270</v>
      </c>
      <c r="R4996" s="133">
        <v>169461</v>
      </c>
      <c r="S4996" s="133">
        <v>1636</v>
      </c>
      <c r="T4996" s="133">
        <v>9235</v>
      </c>
      <c r="U4996" s="133">
        <v>46217</v>
      </c>
      <c r="V4996" s="160">
        <v>2.73</v>
      </c>
      <c r="W4996" s="133">
        <v>483</v>
      </c>
      <c r="X4996" s="133">
        <v>514</v>
      </c>
      <c r="Y4996" s="161">
        <v>72701</v>
      </c>
    </row>
    <row r="4997" spans="1:25" s="131" customFormat="1" ht="17.100000000000001" customHeight="1" x14ac:dyDescent="0.25">
      <c r="A4997" s="156">
        <v>6090648000</v>
      </c>
      <c r="B4997" s="157">
        <v>89018788</v>
      </c>
      <c r="C4997" s="158" t="s">
        <v>5</v>
      </c>
      <c r="D4997" s="157">
        <v>8</v>
      </c>
      <c r="E4997" s="157">
        <v>8</v>
      </c>
      <c r="F4997" s="157">
        <v>103</v>
      </c>
      <c r="G4997" s="157">
        <v>2</v>
      </c>
      <c r="H4997" s="157">
        <v>2012</v>
      </c>
      <c r="I4997" s="159" t="s">
        <v>10230</v>
      </c>
      <c r="J4997" s="159" t="s">
        <v>10231</v>
      </c>
      <c r="K4997" s="157">
        <v>1351</v>
      </c>
      <c r="L4997" s="159" t="s">
        <v>668</v>
      </c>
      <c r="M4997" s="133">
        <v>328753</v>
      </c>
      <c r="N4997" s="133">
        <v>554920</v>
      </c>
      <c r="O4997" s="133">
        <v>226167</v>
      </c>
      <c r="P4997" s="133">
        <v>0</v>
      </c>
      <c r="Q4997" s="133">
        <v>1119861</v>
      </c>
      <c r="R4997" s="133">
        <v>1102528</v>
      </c>
      <c r="S4997" s="133">
        <v>73910</v>
      </c>
      <c r="T4997" s="133">
        <v>84891</v>
      </c>
      <c r="U4997" s="133">
        <v>298640</v>
      </c>
      <c r="V4997" s="160">
        <v>14.16</v>
      </c>
      <c r="W4997" s="133">
        <v>13652</v>
      </c>
      <c r="X4997" s="133">
        <v>59743</v>
      </c>
      <c r="Y4997" s="161">
        <v>483966</v>
      </c>
    </row>
    <row r="4998" spans="1:25" s="131" customFormat="1" ht="17.100000000000001" customHeight="1" x14ac:dyDescent="0.25">
      <c r="A4998" s="156">
        <v>6091032000</v>
      </c>
      <c r="B4998" s="157">
        <v>60015608</v>
      </c>
      <c r="C4998" s="158" t="s">
        <v>7</v>
      </c>
      <c r="D4998" s="157">
        <v>4</v>
      </c>
      <c r="E4998" s="157">
        <v>11</v>
      </c>
      <c r="F4998" s="157">
        <v>103</v>
      </c>
      <c r="G4998" s="157">
        <v>2</v>
      </c>
      <c r="H4998" s="157">
        <v>2012</v>
      </c>
      <c r="I4998" s="159" t="s">
        <v>10232</v>
      </c>
      <c r="J4998" s="159" t="s">
        <v>10233</v>
      </c>
      <c r="K4998" s="157">
        <v>3000</v>
      </c>
      <c r="L4998" s="159" t="s">
        <v>493</v>
      </c>
      <c r="M4998" s="133">
        <v>381476</v>
      </c>
      <c r="N4998" s="133">
        <v>875258</v>
      </c>
      <c r="O4998" s="133">
        <v>493782</v>
      </c>
      <c r="P4998" s="133">
        <v>109485</v>
      </c>
      <c r="Q4998" s="133">
        <v>2159580</v>
      </c>
      <c r="R4998" s="133">
        <v>2150680</v>
      </c>
      <c r="S4998" s="133">
        <v>147475</v>
      </c>
      <c r="T4998" s="133">
        <v>172380</v>
      </c>
      <c r="U4998" s="133">
        <v>36663</v>
      </c>
      <c r="V4998" s="160">
        <v>2</v>
      </c>
      <c r="W4998" s="133">
        <v>27505</v>
      </c>
      <c r="X4998" s="133">
        <v>111706</v>
      </c>
      <c r="Y4998" s="161">
        <v>219906</v>
      </c>
    </row>
    <row r="4999" spans="1:25" s="131" customFormat="1" ht="17.100000000000001" customHeight="1" x14ac:dyDescent="0.25">
      <c r="A4999" s="156">
        <v>6091407000</v>
      </c>
      <c r="B4999" s="157">
        <v>22519882</v>
      </c>
      <c r="C4999" s="158" t="s">
        <v>10</v>
      </c>
      <c r="D4999" s="157">
        <v>8</v>
      </c>
      <c r="E4999" s="157">
        <v>61</v>
      </c>
      <c r="F4999" s="157">
        <v>103</v>
      </c>
      <c r="G4999" s="157">
        <v>2</v>
      </c>
      <c r="H4999" s="157">
        <v>2012</v>
      </c>
      <c r="I4999" s="159" t="s">
        <v>10234</v>
      </c>
      <c r="J4999" s="159" t="s">
        <v>10235</v>
      </c>
      <c r="K4999" s="157">
        <v>1000</v>
      </c>
      <c r="L4999" s="159" t="s">
        <v>538</v>
      </c>
      <c r="M4999" s="133">
        <v>205513</v>
      </c>
      <c r="N4999" s="133">
        <v>1120326</v>
      </c>
      <c r="O4999" s="133">
        <v>914814</v>
      </c>
      <c r="P4999" s="133">
        <v>415642</v>
      </c>
      <c r="Q4999" s="133">
        <v>1617812</v>
      </c>
      <c r="R4999" s="133">
        <v>1557265</v>
      </c>
      <c r="S4999" s="133">
        <v>45905</v>
      </c>
      <c r="T4999" s="133">
        <v>205127</v>
      </c>
      <c r="U4999" s="133">
        <v>244772</v>
      </c>
      <c r="V4999" s="160">
        <v>8.8800000000000008</v>
      </c>
      <c r="W4999" s="133">
        <v>0</v>
      </c>
      <c r="X4999" s="133">
        <v>8415</v>
      </c>
      <c r="Y4999" s="161">
        <v>522323</v>
      </c>
    </row>
    <row r="5000" spans="1:25" s="131" customFormat="1" ht="17.100000000000001" customHeight="1" x14ac:dyDescent="0.25">
      <c r="A5000" s="156">
        <v>6092110000</v>
      </c>
      <c r="B5000" s="157">
        <v>42271835</v>
      </c>
      <c r="C5000" s="158" t="s">
        <v>7</v>
      </c>
      <c r="D5000" s="157">
        <v>4</v>
      </c>
      <c r="E5000" s="157">
        <v>139</v>
      </c>
      <c r="F5000" s="157">
        <v>103</v>
      </c>
      <c r="G5000" s="157">
        <v>1</v>
      </c>
      <c r="H5000" s="157">
        <v>2012</v>
      </c>
      <c r="I5000" s="159" t="s">
        <v>10236</v>
      </c>
      <c r="J5000" s="159" t="s">
        <v>10237</v>
      </c>
      <c r="K5000" s="157">
        <v>3203</v>
      </c>
      <c r="L5000" s="159" t="s">
        <v>706</v>
      </c>
      <c r="M5000" s="133">
        <v>80943</v>
      </c>
      <c r="N5000" s="133">
        <v>138957</v>
      </c>
      <c r="O5000" s="133">
        <v>58013</v>
      </c>
      <c r="P5000" s="133">
        <v>0</v>
      </c>
      <c r="Q5000" s="133">
        <v>266296</v>
      </c>
      <c r="R5000" s="133">
        <v>258786</v>
      </c>
      <c r="S5000" s="133">
        <v>29773</v>
      </c>
      <c r="T5000" s="133">
        <v>34641</v>
      </c>
      <c r="U5000" s="133">
        <v>46990</v>
      </c>
      <c r="V5000" s="160">
        <v>2</v>
      </c>
      <c r="W5000" s="133">
        <v>5564</v>
      </c>
      <c r="X5000" s="133">
        <v>24200</v>
      </c>
      <c r="Y5000" s="161">
        <v>105653</v>
      </c>
    </row>
    <row r="5001" spans="1:25" s="131" customFormat="1" ht="17.100000000000001" customHeight="1" x14ac:dyDescent="0.25">
      <c r="A5001" s="156">
        <v>6092136000</v>
      </c>
      <c r="B5001" s="157">
        <v>22620656</v>
      </c>
      <c r="C5001" s="158" t="s">
        <v>9</v>
      </c>
      <c r="D5001" s="157">
        <v>8</v>
      </c>
      <c r="E5001" s="157">
        <v>61</v>
      </c>
      <c r="F5001" s="157">
        <v>103</v>
      </c>
      <c r="G5001" s="157">
        <v>1</v>
      </c>
      <c r="H5001" s="157">
        <v>2012</v>
      </c>
      <c r="I5001" s="159" t="s">
        <v>10238</v>
      </c>
      <c r="J5001" s="159" t="s">
        <v>10239</v>
      </c>
      <c r="K5001" s="157">
        <v>1000</v>
      </c>
      <c r="L5001" s="159" t="s">
        <v>538</v>
      </c>
      <c r="M5001" s="133">
        <v>592141</v>
      </c>
      <c r="N5001" s="133">
        <v>680704</v>
      </c>
      <c r="O5001" s="133">
        <v>88562</v>
      </c>
      <c r="P5001" s="133">
        <v>59552</v>
      </c>
      <c r="Q5001" s="133">
        <v>262231</v>
      </c>
      <c r="R5001" s="133">
        <v>254859</v>
      </c>
      <c r="S5001" s="133">
        <v>51765</v>
      </c>
      <c r="T5001" s="133">
        <v>76248</v>
      </c>
      <c r="U5001" s="133">
        <v>39916</v>
      </c>
      <c r="V5001" s="160">
        <v>2</v>
      </c>
      <c r="W5001" s="133">
        <v>10345</v>
      </c>
      <c r="X5001" s="133">
        <v>43800</v>
      </c>
      <c r="Y5001" s="161">
        <v>138159</v>
      </c>
    </row>
    <row r="5002" spans="1:25" s="131" customFormat="1" ht="17.100000000000001" customHeight="1" x14ac:dyDescent="0.25">
      <c r="A5002" s="156">
        <v>6092365000</v>
      </c>
      <c r="B5002" s="157">
        <v>94174032</v>
      </c>
      <c r="C5002" s="158" t="s">
        <v>9</v>
      </c>
      <c r="D5002" s="157">
        <v>8</v>
      </c>
      <c r="E5002" s="157">
        <v>61</v>
      </c>
      <c r="F5002" s="157">
        <v>103</v>
      </c>
      <c r="G5002" s="157">
        <v>3</v>
      </c>
      <c r="H5002" s="157">
        <v>2012</v>
      </c>
      <c r="I5002" s="159" t="s">
        <v>10240</v>
      </c>
      <c r="J5002" s="159" t="s">
        <v>1066</v>
      </c>
      <c r="K5002" s="157">
        <v>1231</v>
      </c>
      <c r="L5002" s="159" t="s">
        <v>645</v>
      </c>
      <c r="M5002" s="133">
        <v>1196538</v>
      </c>
      <c r="N5002" s="133">
        <v>6748464</v>
      </c>
      <c r="O5002" s="133">
        <v>5551927</v>
      </c>
      <c r="P5002" s="133">
        <v>1356737</v>
      </c>
      <c r="Q5002" s="133">
        <v>16060390</v>
      </c>
      <c r="R5002" s="133">
        <v>15958318</v>
      </c>
      <c r="S5002" s="133">
        <v>393142</v>
      </c>
      <c r="T5002" s="133">
        <v>432878</v>
      </c>
      <c r="U5002" s="133">
        <v>834048</v>
      </c>
      <c r="V5002" s="160">
        <v>22.25</v>
      </c>
      <c r="W5002" s="133">
        <v>70694</v>
      </c>
      <c r="X5002" s="133">
        <v>285966</v>
      </c>
      <c r="Y5002" s="161">
        <v>1501466</v>
      </c>
    </row>
    <row r="5003" spans="1:25" s="131" customFormat="1" ht="17.100000000000001" customHeight="1" x14ac:dyDescent="0.25">
      <c r="A5003" s="156">
        <v>6092624000</v>
      </c>
      <c r="B5003" s="157">
        <v>81648537</v>
      </c>
      <c r="C5003" s="158" t="s">
        <v>11</v>
      </c>
      <c r="D5003" s="157">
        <v>2</v>
      </c>
      <c r="E5003" s="157">
        <v>70</v>
      </c>
      <c r="F5003" s="157">
        <v>103</v>
      </c>
      <c r="G5003" s="157">
        <v>2</v>
      </c>
      <c r="H5003" s="157">
        <v>2012</v>
      </c>
      <c r="I5003" s="159" t="s">
        <v>10241</v>
      </c>
      <c r="J5003" s="159" t="s">
        <v>7143</v>
      </c>
      <c r="K5003" s="157">
        <v>2000</v>
      </c>
      <c r="L5003" s="159" t="s">
        <v>610</v>
      </c>
      <c r="M5003" s="133">
        <v>293560</v>
      </c>
      <c r="N5003" s="133">
        <v>1612830</v>
      </c>
      <c r="O5003" s="133">
        <v>1319270</v>
      </c>
      <c r="P5003" s="133">
        <v>1132810</v>
      </c>
      <c r="Q5003" s="133">
        <v>2236982</v>
      </c>
      <c r="R5003" s="133">
        <v>2178620</v>
      </c>
      <c r="S5003" s="133">
        <v>57303</v>
      </c>
      <c r="T5003" s="133">
        <v>317072</v>
      </c>
      <c r="U5003" s="133">
        <v>252090</v>
      </c>
      <c r="V5003" s="160">
        <v>22.07</v>
      </c>
      <c r="W5003" s="133">
        <v>1442</v>
      </c>
      <c r="X5003" s="133">
        <v>17741</v>
      </c>
      <c r="Y5003" s="161">
        <v>637735</v>
      </c>
    </row>
    <row r="5004" spans="1:25" s="131" customFormat="1" ht="17.100000000000001" customHeight="1" x14ac:dyDescent="0.25">
      <c r="A5004" s="156">
        <v>6094236000</v>
      </c>
      <c r="B5004" s="157">
        <v>42591929</v>
      </c>
      <c r="C5004" s="158" t="s">
        <v>11</v>
      </c>
      <c r="D5004" s="157">
        <v>12</v>
      </c>
      <c r="E5004" s="157">
        <v>50</v>
      </c>
      <c r="F5004" s="157">
        <v>103</v>
      </c>
      <c r="G5004" s="157">
        <v>2</v>
      </c>
      <c r="H5004" s="157">
        <v>2012</v>
      </c>
      <c r="I5004" s="159" t="s">
        <v>10242</v>
      </c>
      <c r="J5004" s="159" t="s">
        <v>10243</v>
      </c>
      <c r="K5004" s="157">
        <v>6000</v>
      </c>
      <c r="L5004" s="159" t="s">
        <v>451</v>
      </c>
      <c r="M5004" s="133">
        <v>289674</v>
      </c>
      <c r="N5004" s="133">
        <v>593271</v>
      </c>
      <c r="O5004" s="133">
        <v>303597</v>
      </c>
      <c r="P5004" s="133">
        <v>189162</v>
      </c>
      <c r="Q5004" s="133">
        <v>986347</v>
      </c>
      <c r="R5004" s="133">
        <v>949742</v>
      </c>
      <c r="S5004" s="133">
        <v>-18534</v>
      </c>
      <c r="T5004" s="133">
        <v>75456</v>
      </c>
      <c r="U5004" s="133">
        <v>134711</v>
      </c>
      <c r="V5004" s="160">
        <v>11.55</v>
      </c>
      <c r="W5004" s="133">
        <v>763</v>
      </c>
      <c r="X5004" s="133">
        <v>7361</v>
      </c>
      <c r="Y5004" s="161">
        <v>254005</v>
      </c>
    </row>
    <row r="5005" spans="1:25" s="131" customFormat="1" ht="17.100000000000001" customHeight="1" x14ac:dyDescent="0.25">
      <c r="A5005" s="156">
        <v>6094937000</v>
      </c>
      <c r="B5005" s="157">
        <v>88757463</v>
      </c>
      <c r="C5005" s="158" t="s">
        <v>7</v>
      </c>
      <c r="D5005" s="157">
        <v>12</v>
      </c>
      <c r="E5005" s="157">
        <v>50</v>
      </c>
      <c r="F5005" s="157">
        <v>103</v>
      </c>
      <c r="G5005" s="157">
        <v>2</v>
      </c>
      <c r="H5005" s="157">
        <v>2012</v>
      </c>
      <c r="I5005" s="159" t="s">
        <v>10244</v>
      </c>
      <c r="J5005" s="159" t="s">
        <v>10245</v>
      </c>
      <c r="K5005" s="157">
        <v>6000</v>
      </c>
      <c r="L5005" s="159" t="s">
        <v>451</v>
      </c>
      <c r="M5005" s="133">
        <v>245733</v>
      </c>
      <c r="N5005" s="133">
        <v>384242</v>
      </c>
      <c r="O5005" s="133">
        <v>138509</v>
      </c>
      <c r="P5005" s="133">
        <v>9211</v>
      </c>
      <c r="Q5005" s="133">
        <v>799552</v>
      </c>
      <c r="R5005" s="133">
        <v>798789</v>
      </c>
      <c r="S5005" s="133">
        <v>89241</v>
      </c>
      <c r="T5005" s="133">
        <v>100203</v>
      </c>
      <c r="U5005" s="133">
        <v>43455</v>
      </c>
      <c r="V5005" s="160">
        <v>3</v>
      </c>
      <c r="W5005" s="133">
        <v>16840</v>
      </c>
      <c r="X5005" s="133">
        <v>71410</v>
      </c>
      <c r="Y5005" s="161">
        <v>156681</v>
      </c>
    </row>
    <row r="5006" spans="1:25" s="131" customFormat="1" ht="17.100000000000001" customHeight="1" x14ac:dyDescent="0.25">
      <c r="A5006" s="156">
        <v>6095445000</v>
      </c>
      <c r="B5006" s="157">
        <v>83089217</v>
      </c>
      <c r="C5006" s="158" t="s">
        <v>14</v>
      </c>
      <c r="D5006" s="157">
        <v>8</v>
      </c>
      <c r="E5006" s="157">
        <v>64</v>
      </c>
      <c r="F5006" s="157">
        <v>103</v>
      </c>
      <c r="G5006" s="157">
        <v>1</v>
      </c>
      <c r="H5006" s="157">
        <v>2012</v>
      </c>
      <c r="I5006" s="159" t="s">
        <v>10246</v>
      </c>
      <c r="J5006" s="159" t="s">
        <v>10247</v>
      </c>
      <c r="K5006" s="157">
        <v>1370</v>
      </c>
      <c r="L5006" s="159" t="s">
        <v>2132</v>
      </c>
      <c r="M5006" s="133">
        <v>61437</v>
      </c>
      <c r="N5006" s="133">
        <v>132364</v>
      </c>
      <c r="O5006" s="133">
        <v>70926</v>
      </c>
      <c r="P5006" s="133">
        <v>30284</v>
      </c>
      <c r="Q5006" s="133">
        <v>381601</v>
      </c>
      <c r="R5006" s="133">
        <v>377810</v>
      </c>
      <c r="S5006" s="133">
        <v>10493</v>
      </c>
      <c r="T5006" s="133">
        <v>14328</v>
      </c>
      <c r="U5006" s="133">
        <v>65705</v>
      </c>
      <c r="V5006" s="160">
        <v>3</v>
      </c>
      <c r="W5006" s="133">
        <v>1974</v>
      </c>
      <c r="X5006" s="133">
        <v>8326</v>
      </c>
      <c r="Y5006" s="161">
        <v>102315</v>
      </c>
    </row>
    <row r="5007" spans="1:25" s="131" customFormat="1" ht="17.100000000000001" customHeight="1" x14ac:dyDescent="0.25">
      <c r="A5007" s="156">
        <v>6095798000</v>
      </c>
      <c r="B5007" s="157">
        <v>24244953</v>
      </c>
      <c r="C5007" s="158" t="s">
        <v>7</v>
      </c>
      <c r="D5007" s="157">
        <v>9</v>
      </c>
      <c r="E5007" s="157">
        <v>122</v>
      </c>
      <c r="F5007" s="157">
        <v>103</v>
      </c>
      <c r="G5007" s="157">
        <v>2</v>
      </c>
      <c r="H5007" s="157">
        <v>2012</v>
      </c>
      <c r="I5007" s="159" t="s">
        <v>10248</v>
      </c>
      <c r="J5007" s="159" t="s">
        <v>10249</v>
      </c>
      <c r="K5007" s="157">
        <v>4220</v>
      </c>
      <c r="L5007" s="159" t="s">
        <v>472</v>
      </c>
      <c r="M5007" s="133">
        <v>184442</v>
      </c>
      <c r="N5007" s="133">
        <v>737401</v>
      </c>
      <c r="O5007" s="133">
        <v>552959</v>
      </c>
      <c r="P5007" s="133">
        <v>250356</v>
      </c>
      <c r="Q5007" s="133">
        <v>1395576</v>
      </c>
      <c r="R5007" s="133">
        <v>1375432</v>
      </c>
      <c r="S5007" s="133">
        <v>49263</v>
      </c>
      <c r="T5007" s="133">
        <v>132832</v>
      </c>
      <c r="U5007" s="133">
        <v>75404</v>
      </c>
      <c r="V5007" s="160">
        <v>5.41</v>
      </c>
      <c r="W5007" s="133">
        <v>2514</v>
      </c>
      <c r="X5007" s="133">
        <v>31706</v>
      </c>
      <c r="Y5007" s="161">
        <v>281618</v>
      </c>
    </row>
    <row r="5008" spans="1:25" s="131" customFormat="1" ht="17.100000000000001" customHeight="1" x14ac:dyDescent="0.25">
      <c r="A5008" s="156">
        <v>6096743000</v>
      </c>
      <c r="B5008" s="157">
        <v>33013926</v>
      </c>
      <c r="C5008" s="158" t="s">
        <v>8</v>
      </c>
      <c r="D5008" s="157">
        <v>6</v>
      </c>
      <c r="E5008" s="157">
        <v>54</v>
      </c>
      <c r="F5008" s="157">
        <v>103</v>
      </c>
      <c r="G5008" s="157">
        <v>2</v>
      </c>
      <c r="H5008" s="157">
        <v>2012</v>
      </c>
      <c r="I5008" s="159" t="s">
        <v>10250</v>
      </c>
      <c r="J5008" s="159" t="s">
        <v>10251</v>
      </c>
      <c r="K5008" s="157">
        <v>8270</v>
      </c>
      <c r="L5008" s="159" t="s">
        <v>721</v>
      </c>
      <c r="M5008" s="133">
        <v>289541</v>
      </c>
      <c r="N5008" s="133">
        <v>512394</v>
      </c>
      <c r="O5008" s="133">
        <v>222852</v>
      </c>
      <c r="P5008" s="133">
        <v>64368</v>
      </c>
      <c r="Q5008" s="133">
        <v>925487</v>
      </c>
      <c r="R5008" s="133">
        <v>916752</v>
      </c>
      <c r="S5008" s="133">
        <v>164827</v>
      </c>
      <c r="T5008" s="133">
        <v>208248</v>
      </c>
      <c r="U5008" s="133">
        <v>91951</v>
      </c>
      <c r="V5008" s="160">
        <v>6.06</v>
      </c>
      <c r="W5008" s="133">
        <v>27557</v>
      </c>
      <c r="X5008" s="133">
        <v>138942</v>
      </c>
      <c r="Y5008" s="161">
        <v>339723</v>
      </c>
    </row>
    <row r="5009" spans="1:25" s="131" customFormat="1" ht="17.100000000000001" customHeight="1" x14ac:dyDescent="0.25">
      <c r="A5009" s="156">
        <v>6097502000</v>
      </c>
      <c r="B5009" s="157">
        <v>38781417</v>
      </c>
      <c r="C5009" s="158" t="s">
        <v>9</v>
      </c>
      <c r="D5009" s="157">
        <v>8</v>
      </c>
      <c r="E5009" s="157">
        <v>61</v>
      </c>
      <c r="F5009" s="157">
        <v>103</v>
      </c>
      <c r="G5009" s="157">
        <v>2</v>
      </c>
      <c r="H5009" s="157">
        <v>2012</v>
      </c>
      <c r="I5009" s="159" t="s">
        <v>10252</v>
      </c>
      <c r="J5009" s="159" t="s">
        <v>5258</v>
      </c>
      <c r="K5009" s="157">
        <v>1000</v>
      </c>
      <c r="L5009" s="159" t="s">
        <v>538</v>
      </c>
      <c r="M5009" s="133">
        <v>530626</v>
      </c>
      <c r="N5009" s="133">
        <v>618869</v>
      </c>
      <c r="O5009" s="133">
        <v>88243</v>
      </c>
      <c r="P5009" s="133">
        <v>0</v>
      </c>
      <c r="Q5009" s="133">
        <v>837130</v>
      </c>
      <c r="R5009" s="133">
        <v>834557</v>
      </c>
      <c r="S5009" s="133">
        <v>163691</v>
      </c>
      <c r="T5009" s="133">
        <v>197633</v>
      </c>
      <c r="U5009" s="133">
        <v>89864</v>
      </c>
      <c r="V5009" s="160">
        <v>4.63</v>
      </c>
      <c r="W5009" s="133">
        <v>30385</v>
      </c>
      <c r="X5009" s="133">
        <v>132170</v>
      </c>
      <c r="Y5009" s="161">
        <v>321919</v>
      </c>
    </row>
    <row r="5010" spans="1:25" s="131" customFormat="1" ht="17.100000000000001" customHeight="1" x14ac:dyDescent="0.25">
      <c r="A5010" s="156">
        <v>6097952000</v>
      </c>
      <c r="B5010" s="157">
        <v>76630927</v>
      </c>
      <c r="C5010" s="158" t="s">
        <v>8</v>
      </c>
      <c r="D5010" s="157">
        <v>8</v>
      </c>
      <c r="E5010" s="157">
        <v>61</v>
      </c>
      <c r="F5010" s="157">
        <v>103</v>
      </c>
      <c r="G5010" s="157">
        <v>2</v>
      </c>
      <c r="H5010" s="157">
        <v>2012</v>
      </c>
      <c r="I5010" s="159" t="s">
        <v>10253</v>
      </c>
      <c r="J5010" s="159" t="s">
        <v>10254</v>
      </c>
      <c r="K5010" s="157">
        <v>1000</v>
      </c>
      <c r="L5010" s="159" t="s">
        <v>538</v>
      </c>
      <c r="M5010" s="133">
        <v>96958</v>
      </c>
      <c r="N5010" s="133">
        <v>368918</v>
      </c>
      <c r="O5010" s="133">
        <v>271960</v>
      </c>
      <c r="P5010" s="133">
        <v>0</v>
      </c>
      <c r="Q5010" s="133">
        <v>1643937</v>
      </c>
      <c r="R5010" s="133">
        <v>1638651</v>
      </c>
      <c r="S5010" s="133">
        <v>20239</v>
      </c>
      <c r="T5010" s="133">
        <v>36754</v>
      </c>
      <c r="U5010" s="133">
        <v>242137</v>
      </c>
      <c r="V5010" s="160">
        <v>20.91</v>
      </c>
      <c r="W5010" s="133">
        <v>2620</v>
      </c>
      <c r="X5010" s="133">
        <v>11167</v>
      </c>
      <c r="Y5010" s="161">
        <v>663587</v>
      </c>
    </row>
    <row r="5011" spans="1:25" s="131" customFormat="1" ht="17.100000000000001" customHeight="1" x14ac:dyDescent="0.25">
      <c r="A5011" s="156">
        <v>6098231000</v>
      </c>
      <c r="B5011" s="157">
        <v>34276980</v>
      </c>
      <c r="C5011" s="158" t="s">
        <v>11</v>
      </c>
      <c r="D5011" s="157">
        <v>8</v>
      </c>
      <c r="E5011" s="157">
        <v>61</v>
      </c>
      <c r="F5011" s="157">
        <v>103</v>
      </c>
      <c r="G5011" s="157">
        <v>2</v>
      </c>
      <c r="H5011" s="157">
        <v>2012</v>
      </c>
      <c r="I5011" s="159" t="s">
        <v>10255</v>
      </c>
      <c r="J5011" s="159" t="s">
        <v>10256</v>
      </c>
      <c r="K5011" s="157">
        <v>1000</v>
      </c>
      <c r="L5011" s="159" t="s">
        <v>538</v>
      </c>
      <c r="M5011" s="133">
        <v>439113</v>
      </c>
      <c r="N5011" s="133">
        <v>858992</v>
      </c>
      <c r="O5011" s="133">
        <v>419878</v>
      </c>
      <c r="P5011" s="133">
        <v>0</v>
      </c>
      <c r="Q5011" s="133">
        <v>1668128</v>
      </c>
      <c r="R5011" s="133">
        <v>1651691</v>
      </c>
      <c r="S5011" s="133">
        <v>223697</v>
      </c>
      <c r="T5011" s="133">
        <v>261329</v>
      </c>
      <c r="U5011" s="133">
        <v>244873</v>
      </c>
      <c r="V5011" s="160">
        <v>13.48</v>
      </c>
      <c r="W5011" s="133">
        <v>20013</v>
      </c>
      <c r="X5011" s="133">
        <v>193722</v>
      </c>
      <c r="Y5011" s="161">
        <v>701869</v>
      </c>
    </row>
    <row r="5012" spans="1:25" s="131" customFormat="1" ht="17.100000000000001" customHeight="1" x14ac:dyDescent="0.25">
      <c r="A5012" s="156">
        <v>6098398000</v>
      </c>
      <c r="B5012" s="157">
        <v>23638877</v>
      </c>
      <c r="C5012" s="158" t="s">
        <v>11</v>
      </c>
      <c r="D5012" s="157">
        <v>12</v>
      </c>
      <c r="E5012" s="157">
        <v>50</v>
      </c>
      <c r="F5012" s="157">
        <v>103</v>
      </c>
      <c r="G5012" s="157">
        <v>2</v>
      </c>
      <c r="H5012" s="157">
        <v>2012</v>
      </c>
      <c r="I5012" s="159" t="s">
        <v>10257</v>
      </c>
      <c r="J5012" s="159" t="s">
        <v>10258</v>
      </c>
      <c r="K5012" s="157">
        <v>6275</v>
      </c>
      <c r="L5012" s="159" t="s">
        <v>5034</v>
      </c>
      <c r="M5012" s="133">
        <v>933950</v>
      </c>
      <c r="N5012" s="133">
        <v>1069820</v>
      </c>
      <c r="O5012" s="133">
        <v>135870</v>
      </c>
      <c r="P5012" s="133">
        <v>37000</v>
      </c>
      <c r="Q5012" s="133">
        <v>1014932</v>
      </c>
      <c r="R5012" s="133">
        <v>961274</v>
      </c>
      <c r="S5012" s="133">
        <v>144235</v>
      </c>
      <c r="T5012" s="133">
        <v>277378</v>
      </c>
      <c r="U5012" s="133">
        <v>113196</v>
      </c>
      <c r="V5012" s="160">
        <v>6.85</v>
      </c>
      <c r="W5012" s="133">
        <v>20119</v>
      </c>
      <c r="X5012" s="133">
        <v>145385</v>
      </c>
      <c r="Y5012" s="161">
        <v>447441</v>
      </c>
    </row>
    <row r="5013" spans="1:25" s="131" customFormat="1" ht="17.100000000000001" customHeight="1" x14ac:dyDescent="0.25">
      <c r="A5013" s="156">
        <v>6098762000</v>
      </c>
      <c r="B5013" s="157">
        <v>35176806</v>
      </c>
      <c r="C5013" s="158" t="s">
        <v>8</v>
      </c>
      <c r="D5013" s="157">
        <v>2</v>
      </c>
      <c r="E5013" s="157">
        <v>70</v>
      </c>
      <c r="F5013" s="157">
        <v>103</v>
      </c>
      <c r="G5013" s="157">
        <v>1</v>
      </c>
      <c r="H5013" s="157">
        <v>2012</v>
      </c>
      <c r="I5013" s="159" t="s">
        <v>10259</v>
      </c>
      <c r="J5013" s="159" t="s">
        <v>10260</v>
      </c>
      <c r="K5013" s="157">
        <v>2000</v>
      </c>
      <c r="L5013" s="159" t="s">
        <v>610</v>
      </c>
      <c r="M5013" s="133">
        <v>118433</v>
      </c>
      <c r="N5013" s="133">
        <v>230500</v>
      </c>
      <c r="O5013" s="133">
        <v>112067</v>
      </c>
      <c r="P5013" s="133">
        <v>63493</v>
      </c>
      <c r="Q5013" s="133">
        <v>676544</v>
      </c>
      <c r="R5013" s="133">
        <v>664092</v>
      </c>
      <c r="S5013" s="133">
        <v>54184</v>
      </c>
      <c r="T5013" s="133">
        <v>58436</v>
      </c>
      <c r="U5013" s="133">
        <v>265994</v>
      </c>
      <c r="V5013" s="160">
        <v>15.33</v>
      </c>
      <c r="W5013" s="133">
        <v>10436</v>
      </c>
      <c r="X5013" s="133">
        <v>44490</v>
      </c>
      <c r="Y5013" s="161">
        <v>504149</v>
      </c>
    </row>
    <row r="5014" spans="1:25" s="131" customFormat="1" ht="17.100000000000001" customHeight="1" x14ac:dyDescent="0.25">
      <c r="A5014" s="156">
        <v>6098797000</v>
      </c>
      <c r="B5014" s="157">
        <v>20624441</v>
      </c>
      <c r="C5014" s="158" t="s">
        <v>9</v>
      </c>
      <c r="D5014" s="157">
        <v>8</v>
      </c>
      <c r="E5014" s="157">
        <v>61</v>
      </c>
      <c r="F5014" s="157">
        <v>103</v>
      </c>
      <c r="G5014" s="157">
        <v>2</v>
      </c>
      <c r="H5014" s="157">
        <v>2012</v>
      </c>
      <c r="I5014" s="159" t="s">
        <v>10261</v>
      </c>
      <c r="J5014" s="159" t="s">
        <v>3076</v>
      </c>
      <c r="K5014" s="157">
        <v>1000</v>
      </c>
      <c r="L5014" s="159" t="s">
        <v>538</v>
      </c>
      <c r="M5014" s="133">
        <v>724134</v>
      </c>
      <c r="N5014" s="133">
        <v>904988</v>
      </c>
      <c r="O5014" s="133">
        <v>180854</v>
      </c>
      <c r="P5014" s="133">
        <v>0</v>
      </c>
      <c r="Q5014" s="133">
        <v>1197057</v>
      </c>
      <c r="R5014" s="133">
        <v>1172093</v>
      </c>
      <c r="S5014" s="133">
        <v>429772</v>
      </c>
      <c r="T5014" s="133">
        <v>458123</v>
      </c>
      <c r="U5014" s="133">
        <v>352720</v>
      </c>
      <c r="V5014" s="160">
        <v>14.08</v>
      </c>
      <c r="W5014" s="133">
        <v>82245</v>
      </c>
      <c r="X5014" s="133">
        <v>346498</v>
      </c>
      <c r="Y5014" s="161">
        <v>937029</v>
      </c>
    </row>
    <row r="5015" spans="1:25" s="131" customFormat="1" ht="17.100000000000001" customHeight="1" x14ac:dyDescent="0.25">
      <c r="A5015" s="156">
        <v>6099599000</v>
      </c>
      <c r="B5015" s="157">
        <v>36816353</v>
      </c>
      <c r="C5015" s="158" t="s">
        <v>14</v>
      </c>
      <c r="D5015" s="157">
        <v>8</v>
      </c>
      <c r="E5015" s="157">
        <v>61</v>
      </c>
      <c r="F5015" s="157">
        <v>103</v>
      </c>
      <c r="G5015" s="157">
        <v>1</v>
      </c>
      <c r="H5015" s="157">
        <v>2012</v>
      </c>
      <c r="I5015" s="159" t="s">
        <v>10262</v>
      </c>
      <c r="J5015" s="159" t="s">
        <v>1846</v>
      </c>
      <c r="K5015" s="157">
        <v>1000</v>
      </c>
      <c r="L5015" s="159" t="s">
        <v>538</v>
      </c>
      <c r="M5015" s="133">
        <v>296510</v>
      </c>
      <c r="N5015" s="133">
        <v>502153</v>
      </c>
      <c r="O5015" s="133">
        <v>205642</v>
      </c>
      <c r="P5015" s="133">
        <v>155294</v>
      </c>
      <c r="Q5015" s="133">
        <v>146826</v>
      </c>
      <c r="R5015" s="133">
        <v>125509</v>
      </c>
      <c r="S5015" s="133">
        <v>65505</v>
      </c>
      <c r="T5015" s="133">
        <v>79610</v>
      </c>
      <c r="U5015" s="133">
        <v>22529</v>
      </c>
      <c r="V5015" s="160">
        <v>2</v>
      </c>
      <c r="W5015" s="133">
        <v>12296</v>
      </c>
      <c r="X5015" s="133">
        <v>52420</v>
      </c>
      <c r="Y5015" s="161">
        <v>120362</v>
      </c>
    </row>
    <row r="5016" spans="1:25" s="131" customFormat="1" ht="17.100000000000001" customHeight="1" x14ac:dyDescent="0.25">
      <c r="A5016" s="156">
        <v>6100066000</v>
      </c>
      <c r="B5016" s="157">
        <v>57857628</v>
      </c>
      <c r="C5016" s="158" t="s">
        <v>10</v>
      </c>
      <c r="D5016" s="157">
        <v>2</v>
      </c>
      <c r="E5016" s="157">
        <v>70</v>
      </c>
      <c r="F5016" s="157">
        <v>103</v>
      </c>
      <c r="G5016" s="157">
        <v>1</v>
      </c>
      <c r="H5016" s="157">
        <v>2012</v>
      </c>
      <c r="I5016" s="159" t="s">
        <v>10263</v>
      </c>
      <c r="J5016" s="159" t="s">
        <v>10264</v>
      </c>
      <c r="K5016" s="157">
        <v>2229</v>
      </c>
      <c r="L5016" s="159" t="s">
        <v>778</v>
      </c>
      <c r="M5016" s="133">
        <v>69247</v>
      </c>
      <c r="N5016" s="133">
        <v>96591</v>
      </c>
      <c r="O5016" s="133">
        <v>27344</v>
      </c>
      <c r="P5016" s="133">
        <v>0</v>
      </c>
      <c r="Q5016" s="133">
        <v>210122</v>
      </c>
      <c r="R5016" s="133">
        <v>194492</v>
      </c>
      <c r="S5016" s="133">
        <v>4686</v>
      </c>
      <c r="T5016" s="133">
        <v>5838</v>
      </c>
      <c r="U5016" s="133">
        <v>73167</v>
      </c>
      <c r="V5016" s="160">
        <v>2.4300000000000002</v>
      </c>
      <c r="W5016" s="133">
        <v>4044</v>
      </c>
      <c r="X5016" s="133">
        <v>16212</v>
      </c>
      <c r="Y5016" s="161">
        <v>102219</v>
      </c>
    </row>
    <row r="5017" spans="1:25" s="131" customFormat="1" ht="17.100000000000001" customHeight="1" x14ac:dyDescent="0.25">
      <c r="A5017" s="156">
        <v>6100457000</v>
      </c>
      <c r="B5017" s="157">
        <v>51134659</v>
      </c>
      <c r="C5017" s="158" t="s">
        <v>11</v>
      </c>
      <c r="D5017" s="157">
        <v>4</v>
      </c>
      <c r="E5017" s="157">
        <v>124</v>
      </c>
      <c r="F5017" s="157">
        <v>103</v>
      </c>
      <c r="G5017" s="157">
        <v>2</v>
      </c>
      <c r="H5017" s="157">
        <v>2012</v>
      </c>
      <c r="I5017" s="159" t="s">
        <v>10265</v>
      </c>
      <c r="J5017" s="159" t="s">
        <v>6270</v>
      </c>
      <c r="K5017" s="157">
        <v>3240</v>
      </c>
      <c r="L5017" s="159" t="s">
        <v>460</v>
      </c>
      <c r="M5017" s="133">
        <v>1100469</v>
      </c>
      <c r="N5017" s="133">
        <v>2072309</v>
      </c>
      <c r="O5017" s="133">
        <v>971840</v>
      </c>
      <c r="P5017" s="133">
        <v>402720</v>
      </c>
      <c r="Q5017" s="133">
        <v>3384579</v>
      </c>
      <c r="R5017" s="133">
        <v>3310971</v>
      </c>
      <c r="S5017" s="133">
        <v>188605</v>
      </c>
      <c r="T5017" s="133">
        <v>485217</v>
      </c>
      <c r="U5017" s="133">
        <v>268323</v>
      </c>
      <c r="V5017" s="160">
        <v>19</v>
      </c>
      <c r="W5017" s="133">
        <v>22996</v>
      </c>
      <c r="X5017" s="133">
        <v>112489</v>
      </c>
      <c r="Y5017" s="161">
        <v>1053651</v>
      </c>
    </row>
    <row r="5018" spans="1:25" s="131" customFormat="1" ht="17.100000000000001" customHeight="1" x14ac:dyDescent="0.25">
      <c r="A5018" s="156">
        <v>6100643000</v>
      </c>
      <c r="B5018" s="157">
        <v>52877604</v>
      </c>
      <c r="C5018" s="158" t="s">
        <v>8</v>
      </c>
      <c r="D5018" s="157">
        <v>4</v>
      </c>
      <c r="E5018" s="157">
        <v>120</v>
      </c>
      <c r="F5018" s="157">
        <v>103</v>
      </c>
      <c r="G5018" s="157">
        <v>2</v>
      </c>
      <c r="H5018" s="157">
        <v>2012</v>
      </c>
      <c r="I5018" s="159" t="s">
        <v>10266</v>
      </c>
      <c r="J5018" s="159" t="s">
        <v>10267</v>
      </c>
      <c r="K5018" s="157">
        <v>3230</v>
      </c>
      <c r="L5018" s="159" t="s">
        <v>556</v>
      </c>
      <c r="M5018" s="133">
        <v>401707</v>
      </c>
      <c r="N5018" s="133">
        <v>755804</v>
      </c>
      <c r="O5018" s="133">
        <v>354096</v>
      </c>
      <c r="P5018" s="133">
        <v>186545</v>
      </c>
      <c r="Q5018" s="133">
        <v>1870750</v>
      </c>
      <c r="R5018" s="133">
        <v>2021150</v>
      </c>
      <c r="S5018" s="133">
        <v>99390</v>
      </c>
      <c r="T5018" s="133">
        <v>163552</v>
      </c>
      <c r="U5018" s="133">
        <v>223707</v>
      </c>
      <c r="V5018" s="160">
        <v>16.47</v>
      </c>
      <c r="W5018" s="133">
        <v>12671</v>
      </c>
      <c r="X5018" s="133">
        <v>80082</v>
      </c>
      <c r="Y5018" s="161">
        <v>487215</v>
      </c>
    </row>
    <row r="5019" spans="1:25" s="131" customFormat="1" ht="17.100000000000001" customHeight="1" x14ac:dyDescent="0.25">
      <c r="A5019" s="156">
        <v>6101127000</v>
      </c>
      <c r="B5019" s="157">
        <v>66136628</v>
      </c>
      <c r="C5019" s="158" t="s">
        <v>10</v>
      </c>
      <c r="D5019" s="157">
        <v>2</v>
      </c>
      <c r="E5019" s="157">
        <v>135</v>
      </c>
      <c r="F5019" s="157">
        <v>103</v>
      </c>
      <c r="G5019" s="157">
        <v>1</v>
      </c>
      <c r="H5019" s="157">
        <v>2012</v>
      </c>
      <c r="I5019" s="159" t="s">
        <v>10268</v>
      </c>
      <c r="J5019" s="159" t="s">
        <v>10269</v>
      </c>
      <c r="K5019" s="157">
        <v>2284</v>
      </c>
      <c r="L5019" s="159" t="s">
        <v>956</v>
      </c>
      <c r="M5019" s="133">
        <v>168389</v>
      </c>
      <c r="N5019" s="133">
        <v>233916</v>
      </c>
      <c r="O5019" s="133">
        <v>65527</v>
      </c>
      <c r="P5019" s="133">
        <v>0</v>
      </c>
      <c r="Q5019" s="133">
        <v>473446</v>
      </c>
      <c r="R5019" s="133">
        <v>460544</v>
      </c>
      <c r="S5019" s="133">
        <v>104313</v>
      </c>
      <c r="T5019" s="133">
        <v>108285</v>
      </c>
      <c r="U5019" s="133">
        <v>224791</v>
      </c>
      <c r="V5019" s="160">
        <v>6.04</v>
      </c>
      <c r="W5019" s="133">
        <v>19895</v>
      </c>
      <c r="X5019" s="133">
        <v>84472</v>
      </c>
      <c r="Y5019" s="161">
        <v>396145</v>
      </c>
    </row>
    <row r="5020" spans="1:25" s="131" customFormat="1" ht="17.100000000000001" customHeight="1" x14ac:dyDescent="0.25">
      <c r="A5020" s="156">
        <v>6101305000</v>
      </c>
      <c r="B5020" s="157">
        <v>19677103</v>
      </c>
      <c r="C5020" s="158" t="s">
        <v>9</v>
      </c>
      <c r="D5020" s="157">
        <v>8</v>
      </c>
      <c r="E5020" s="157">
        <v>61</v>
      </c>
      <c r="F5020" s="157">
        <v>103</v>
      </c>
      <c r="G5020" s="157">
        <v>1</v>
      </c>
      <c r="H5020" s="157">
        <v>2012</v>
      </c>
      <c r="I5020" s="159" t="s">
        <v>10270</v>
      </c>
      <c r="J5020" s="159" t="s">
        <v>10271</v>
      </c>
      <c r="K5020" s="157">
        <v>1000</v>
      </c>
      <c r="L5020" s="159" t="s">
        <v>538</v>
      </c>
      <c r="M5020" s="133">
        <v>175358</v>
      </c>
      <c r="N5020" s="133">
        <v>352488</v>
      </c>
      <c r="O5020" s="133">
        <v>177129</v>
      </c>
      <c r="P5020" s="133">
        <v>142201</v>
      </c>
      <c r="Q5020" s="133">
        <v>629352</v>
      </c>
      <c r="R5020" s="133">
        <v>627696</v>
      </c>
      <c r="S5020" s="133">
        <v>52076</v>
      </c>
      <c r="T5020" s="133">
        <v>68868</v>
      </c>
      <c r="U5020" s="133">
        <v>95291</v>
      </c>
      <c r="V5020" s="160">
        <v>4.4800000000000004</v>
      </c>
      <c r="W5020" s="133">
        <v>6122</v>
      </c>
      <c r="X5020" s="133">
        <v>44247</v>
      </c>
      <c r="Y5020" s="161">
        <v>188718</v>
      </c>
    </row>
    <row r="5021" spans="1:25" s="131" customFormat="1" ht="17.100000000000001" customHeight="1" x14ac:dyDescent="0.25">
      <c r="A5021" s="156">
        <v>6101356000</v>
      </c>
      <c r="B5021" s="157">
        <v>81253583</v>
      </c>
      <c r="C5021" s="158" t="s">
        <v>8</v>
      </c>
      <c r="D5021" s="157">
        <v>8</v>
      </c>
      <c r="E5021" s="157">
        <v>23</v>
      </c>
      <c r="F5021" s="157">
        <v>103</v>
      </c>
      <c r="G5021" s="157">
        <v>2</v>
      </c>
      <c r="H5021" s="157">
        <v>2012</v>
      </c>
      <c r="I5021" s="159" t="s">
        <v>10272</v>
      </c>
      <c r="J5021" s="159" t="s">
        <v>10273</v>
      </c>
      <c r="K5021" s="157">
        <v>1235</v>
      </c>
      <c r="L5021" s="159" t="s">
        <v>499</v>
      </c>
      <c r="M5021" s="133">
        <v>101222</v>
      </c>
      <c r="N5021" s="133">
        <v>730420</v>
      </c>
      <c r="O5021" s="133">
        <v>629198</v>
      </c>
      <c r="P5021" s="133">
        <v>393469</v>
      </c>
      <c r="Q5021" s="133">
        <v>1120749</v>
      </c>
      <c r="R5021" s="133">
        <v>1100963</v>
      </c>
      <c r="S5021" s="133">
        <v>37369</v>
      </c>
      <c r="T5021" s="133">
        <v>110104</v>
      </c>
      <c r="U5021" s="133">
        <v>149319</v>
      </c>
      <c r="V5021" s="160">
        <v>12.72</v>
      </c>
      <c r="W5021" s="133">
        <v>2188</v>
      </c>
      <c r="X5021" s="133">
        <v>25289</v>
      </c>
      <c r="Y5021" s="161">
        <v>329717</v>
      </c>
    </row>
    <row r="5022" spans="1:25" s="131" customFormat="1" ht="17.100000000000001" customHeight="1" x14ac:dyDescent="0.25">
      <c r="A5022" s="156">
        <v>6101712000</v>
      </c>
      <c r="B5022" s="157">
        <v>27222608</v>
      </c>
      <c r="C5022" s="158" t="s">
        <v>14</v>
      </c>
      <c r="D5022" s="157">
        <v>2</v>
      </c>
      <c r="E5022" s="157">
        <v>70</v>
      </c>
      <c r="F5022" s="157">
        <v>103</v>
      </c>
      <c r="G5022" s="157">
        <v>1</v>
      </c>
      <c r="H5022" s="157">
        <v>2012</v>
      </c>
      <c r="I5022" s="159" t="s">
        <v>10274</v>
      </c>
      <c r="J5022" s="159" t="s">
        <v>3087</v>
      </c>
      <c r="K5022" s="157">
        <v>2000</v>
      </c>
      <c r="L5022" s="159" t="s">
        <v>610</v>
      </c>
      <c r="M5022" s="133">
        <v>3711</v>
      </c>
      <c r="N5022" s="133">
        <v>58059</v>
      </c>
      <c r="O5022" s="133">
        <v>54349</v>
      </c>
      <c r="P5022" s="133">
        <v>17250</v>
      </c>
      <c r="Q5022" s="133">
        <v>188415</v>
      </c>
      <c r="R5022" s="133">
        <v>173683</v>
      </c>
      <c r="S5022" s="133">
        <v>9990</v>
      </c>
      <c r="T5022" s="133">
        <v>12974</v>
      </c>
      <c r="U5022" s="133">
        <v>96274</v>
      </c>
      <c r="V5022" s="160">
        <v>3</v>
      </c>
      <c r="W5022" s="133">
        <v>602</v>
      </c>
      <c r="X5022" s="133">
        <v>7681</v>
      </c>
      <c r="Y5022" s="161">
        <v>143634</v>
      </c>
    </row>
    <row r="5023" spans="1:25" s="131" customFormat="1" ht="17.100000000000001" customHeight="1" x14ac:dyDescent="0.25">
      <c r="A5023" s="156">
        <v>6101933000</v>
      </c>
      <c r="B5023" s="157">
        <v>65324617</v>
      </c>
      <c r="C5023" s="158" t="s">
        <v>11</v>
      </c>
      <c r="D5023" s="157">
        <v>8</v>
      </c>
      <c r="E5023" s="157">
        <v>61</v>
      </c>
      <c r="F5023" s="157">
        <v>103</v>
      </c>
      <c r="G5023" s="157">
        <v>2</v>
      </c>
      <c r="H5023" s="157">
        <v>2012</v>
      </c>
      <c r="I5023" s="159" t="s">
        <v>10275</v>
      </c>
      <c r="J5023" s="159" t="s">
        <v>5307</v>
      </c>
      <c r="K5023" s="157">
        <v>1000</v>
      </c>
      <c r="L5023" s="159" t="s">
        <v>538</v>
      </c>
      <c r="M5023" s="133">
        <v>229430</v>
      </c>
      <c r="N5023" s="133">
        <v>602918</v>
      </c>
      <c r="O5023" s="133">
        <v>373487</v>
      </c>
      <c r="P5023" s="133">
        <v>40300</v>
      </c>
      <c r="Q5023" s="133">
        <v>1280829</v>
      </c>
      <c r="R5023" s="133">
        <v>1249736</v>
      </c>
      <c r="S5023" s="133">
        <v>56588</v>
      </c>
      <c r="T5023" s="133">
        <v>142683</v>
      </c>
      <c r="U5023" s="133">
        <v>127100</v>
      </c>
      <c r="V5023" s="160">
        <v>11.92</v>
      </c>
      <c r="W5023" s="133">
        <v>6906</v>
      </c>
      <c r="X5023" s="133">
        <v>65348</v>
      </c>
      <c r="Y5023" s="161">
        <v>304569</v>
      </c>
    </row>
    <row r="5024" spans="1:25" s="131" customFormat="1" ht="17.100000000000001" customHeight="1" x14ac:dyDescent="0.25">
      <c r="A5024" s="156">
        <v>6102123000</v>
      </c>
      <c r="B5024" s="157">
        <v>86560751</v>
      </c>
      <c r="C5024" s="158" t="s">
        <v>7</v>
      </c>
      <c r="D5024" s="157">
        <v>7</v>
      </c>
      <c r="E5024" s="157">
        <v>85</v>
      </c>
      <c r="F5024" s="157">
        <v>103</v>
      </c>
      <c r="G5024" s="157">
        <v>1</v>
      </c>
      <c r="H5024" s="157">
        <v>2012</v>
      </c>
      <c r="I5024" s="159" t="s">
        <v>10276</v>
      </c>
      <c r="J5024" s="159" t="s">
        <v>3485</v>
      </c>
      <c r="K5024" s="157">
        <v>8000</v>
      </c>
      <c r="L5024" s="159" t="s">
        <v>735</v>
      </c>
      <c r="M5024" s="133">
        <v>53768</v>
      </c>
      <c r="N5024" s="133">
        <v>227943</v>
      </c>
      <c r="O5024" s="133">
        <v>174175</v>
      </c>
      <c r="P5024" s="133">
        <v>50900</v>
      </c>
      <c r="Q5024" s="133">
        <v>324218</v>
      </c>
      <c r="R5024" s="133">
        <v>321254</v>
      </c>
      <c r="S5024" s="133">
        <v>13157</v>
      </c>
      <c r="T5024" s="133">
        <v>16194</v>
      </c>
      <c r="U5024" s="133">
        <v>35545</v>
      </c>
      <c r="V5024" s="160">
        <v>2</v>
      </c>
      <c r="W5024" s="133">
        <v>2345</v>
      </c>
      <c r="X5024" s="133">
        <v>9933</v>
      </c>
      <c r="Y5024" s="161">
        <v>62797</v>
      </c>
    </row>
    <row r="5025" spans="1:25" s="131" customFormat="1" ht="17.100000000000001" customHeight="1" x14ac:dyDescent="0.25">
      <c r="A5025" s="156">
        <v>6102174000</v>
      </c>
      <c r="B5025" s="157">
        <v>47330651</v>
      </c>
      <c r="C5025" s="158" t="s">
        <v>7</v>
      </c>
      <c r="D5025" s="157">
        <v>12</v>
      </c>
      <c r="E5025" s="157">
        <v>90</v>
      </c>
      <c r="F5025" s="157">
        <v>103</v>
      </c>
      <c r="G5025" s="157">
        <v>1</v>
      </c>
      <c r="H5025" s="157">
        <v>2012</v>
      </c>
      <c r="I5025" s="159" t="s">
        <v>10277</v>
      </c>
      <c r="J5025" s="159" t="s">
        <v>10278</v>
      </c>
      <c r="K5025" s="157">
        <v>6320</v>
      </c>
      <c r="L5025" s="159" t="s">
        <v>690</v>
      </c>
      <c r="M5025" s="133">
        <v>106374</v>
      </c>
      <c r="N5025" s="133">
        <v>258831</v>
      </c>
      <c r="O5025" s="133">
        <v>152457</v>
      </c>
      <c r="P5025" s="133">
        <v>5362</v>
      </c>
      <c r="Q5025" s="133">
        <v>1024777</v>
      </c>
      <c r="R5025" s="133">
        <v>1012932</v>
      </c>
      <c r="S5025" s="133">
        <v>69388</v>
      </c>
      <c r="T5025" s="133">
        <v>76843</v>
      </c>
      <c r="U5025" s="133">
        <v>167543</v>
      </c>
      <c r="V5025" s="160">
        <v>6.66</v>
      </c>
      <c r="W5025" s="133">
        <v>14638</v>
      </c>
      <c r="X5025" s="133">
        <v>54964</v>
      </c>
      <c r="Y5025" s="161">
        <v>295789</v>
      </c>
    </row>
    <row r="5026" spans="1:25" s="131" customFormat="1" ht="17.100000000000001" customHeight="1" x14ac:dyDescent="0.25">
      <c r="A5026" s="156">
        <v>6102280000</v>
      </c>
      <c r="B5026" s="157">
        <v>43737587</v>
      </c>
      <c r="C5026" s="158" t="s">
        <v>8</v>
      </c>
      <c r="D5026" s="157">
        <v>1</v>
      </c>
      <c r="E5026" s="157">
        <v>80</v>
      </c>
      <c r="F5026" s="157">
        <v>103</v>
      </c>
      <c r="G5026" s="157">
        <v>2</v>
      </c>
      <c r="H5026" s="157">
        <v>2012</v>
      </c>
      <c r="I5026" s="159" t="s">
        <v>10279</v>
      </c>
      <c r="J5026" s="159" t="s">
        <v>10280</v>
      </c>
      <c r="K5026" s="157">
        <v>9000</v>
      </c>
      <c r="L5026" s="159" t="s">
        <v>865</v>
      </c>
      <c r="M5026" s="133">
        <v>1289129</v>
      </c>
      <c r="N5026" s="133">
        <v>1826736</v>
      </c>
      <c r="O5026" s="133">
        <v>537606</v>
      </c>
      <c r="P5026" s="133">
        <v>418429</v>
      </c>
      <c r="Q5026" s="133">
        <v>1254420</v>
      </c>
      <c r="R5026" s="133">
        <v>1234917</v>
      </c>
      <c r="S5026" s="133">
        <v>150863</v>
      </c>
      <c r="T5026" s="133">
        <v>285882</v>
      </c>
      <c r="U5026" s="133">
        <v>255242</v>
      </c>
      <c r="V5026" s="160">
        <v>11.4</v>
      </c>
      <c r="W5026" s="133">
        <v>10142</v>
      </c>
      <c r="X5026" s="133">
        <v>129727</v>
      </c>
      <c r="Y5026" s="161">
        <v>624380</v>
      </c>
    </row>
    <row r="5027" spans="1:25" s="131" customFormat="1" ht="17.100000000000001" customHeight="1" x14ac:dyDescent="0.25">
      <c r="A5027" s="156">
        <v>6102301000</v>
      </c>
      <c r="B5027" s="157">
        <v>38223643</v>
      </c>
      <c r="C5027" s="158" t="s">
        <v>11</v>
      </c>
      <c r="D5027" s="157">
        <v>1</v>
      </c>
      <c r="E5027" s="157">
        <v>63</v>
      </c>
      <c r="F5027" s="157">
        <v>103</v>
      </c>
      <c r="G5027" s="157">
        <v>2</v>
      </c>
      <c r="H5027" s="157">
        <v>2012</v>
      </c>
      <c r="I5027" s="159" t="s">
        <v>10281</v>
      </c>
      <c r="J5027" s="159" t="s">
        <v>7661</v>
      </c>
      <c r="K5027" s="157">
        <v>9240</v>
      </c>
      <c r="L5027" s="159" t="s">
        <v>621</v>
      </c>
      <c r="M5027" s="133">
        <v>3146918</v>
      </c>
      <c r="N5027" s="133">
        <v>4239310</v>
      </c>
      <c r="O5027" s="133">
        <v>1092392</v>
      </c>
      <c r="P5027" s="133">
        <v>14000</v>
      </c>
      <c r="Q5027" s="133">
        <v>7026132</v>
      </c>
      <c r="R5027" s="133">
        <v>6939875</v>
      </c>
      <c r="S5027" s="133">
        <v>610746</v>
      </c>
      <c r="T5027" s="133">
        <v>959667</v>
      </c>
      <c r="U5027" s="133">
        <v>597535</v>
      </c>
      <c r="V5027" s="160">
        <v>52.53</v>
      </c>
      <c r="W5027" s="133">
        <v>104550</v>
      </c>
      <c r="X5027" s="133">
        <v>552327</v>
      </c>
      <c r="Y5027" s="161">
        <v>1754574</v>
      </c>
    </row>
    <row r="5028" spans="1:25" s="131" customFormat="1" ht="17.100000000000001" customHeight="1" x14ac:dyDescent="0.25">
      <c r="A5028" s="156">
        <v>6102328000</v>
      </c>
      <c r="B5028" s="157">
        <v>58542477</v>
      </c>
      <c r="C5028" s="158" t="s">
        <v>9</v>
      </c>
      <c r="D5028" s="157">
        <v>4</v>
      </c>
      <c r="E5028" s="157">
        <v>11</v>
      </c>
      <c r="F5028" s="157">
        <v>103</v>
      </c>
      <c r="G5028" s="157">
        <v>1</v>
      </c>
      <c r="H5028" s="157">
        <v>2012</v>
      </c>
      <c r="I5028" s="159" t="s">
        <v>10282</v>
      </c>
      <c r="J5028" s="159" t="s">
        <v>4565</v>
      </c>
      <c r="K5028" s="157">
        <v>3000</v>
      </c>
      <c r="L5028" s="159" t="s">
        <v>493</v>
      </c>
      <c r="M5028" s="133">
        <v>51514</v>
      </c>
      <c r="N5028" s="133">
        <v>98317</v>
      </c>
      <c r="O5028" s="133">
        <v>46803</v>
      </c>
      <c r="P5028" s="133">
        <v>1119</v>
      </c>
      <c r="Q5028" s="133">
        <v>511911</v>
      </c>
      <c r="R5028" s="133">
        <v>496525</v>
      </c>
      <c r="S5028" s="133">
        <v>56317</v>
      </c>
      <c r="T5028" s="133">
        <v>63130</v>
      </c>
      <c r="U5028" s="133">
        <v>286947</v>
      </c>
      <c r="V5028" s="160">
        <v>9.89</v>
      </c>
      <c r="W5028" s="133">
        <v>5374</v>
      </c>
      <c r="X5028" s="133">
        <v>50537</v>
      </c>
      <c r="Y5028" s="161">
        <v>439181</v>
      </c>
    </row>
    <row r="5029" spans="1:25" s="131" customFormat="1" ht="17.100000000000001" customHeight="1" x14ac:dyDescent="0.25">
      <c r="A5029" s="156">
        <v>6102336000</v>
      </c>
      <c r="B5029" s="157">
        <v>66655994</v>
      </c>
      <c r="C5029" s="158" t="s">
        <v>9</v>
      </c>
      <c r="D5029" s="157">
        <v>12</v>
      </c>
      <c r="E5029" s="157">
        <v>111</v>
      </c>
      <c r="F5029" s="157">
        <v>103</v>
      </c>
      <c r="G5029" s="157">
        <v>1</v>
      </c>
      <c r="H5029" s="157">
        <v>2012</v>
      </c>
      <c r="I5029" s="159" t="s">
        <v>10283</v>
      </c>
      <c r="J5029" s="159" t="s">
        <v>10284</v>
      </c>
      <c r="K5029" s="157">
        <v>6210</v>
      </c>
      <c r="L5029" s="159" t="s">
        <v>457</v>
      </c>
      <c r="M5029" s="133">
        <v>51999</v>
      </c>
      <c r="N5029" s="133">
        <v>178575</v>
      </c>
      <c r="O5029" s="133">
        <v>126577</v>
      </c>
      <c r="P5029" s="133">
        <v>112700</v>
      </c>
      <c r="Q5029" s="133">
        <v>202504</v>
      </c>
      <c r="R5029" s="133">
        <v>198278</v>
      </c>
      <c r="S5029" s="133">
        <v>47692</v>
      </c>
      <c r="T5029" s="133">
        <v>48321</v>
      </c>
      <c r="U5029" s="133">
        <v>46452</v>
      </c>
      <c r="V5029" s="160">
        <v>2</v>
      </c>
      <c r="W5029" s="133">
        <v>4459</v>
      </c>
      <c r="X5029" s="133">
        <v>43144</v>
      </c>
      <c r="Y5029" s="161">
        <v>110021</v>
      </c>
    </row>
    <row r="5030" spans="1:25" s="131" customFormat="1" ht="17.100000000000001" customHeight="1" x14ac:dyDescent="0.25">
      <c r="A5030" s="156">
        <v>6102417000</v>
      </c>
      <c r="B5030" s="157">
        <v>66214963</v>
      </c>
      <c r="C5030" s="158" t="s">
        <v>5</v>
      </c>
      <c r="D5030" s="157">
        <v>2</v>
      </c>
      <c r="E5030" s="157">
        <v>45</v>
      </c>
      <c r="F5030" s="157">
        <v>103</v>
      </c>
      <c r="G5030" s="157">
        <v>1</v>
      </c>
      <c r="H5030" s="157">
        <v>2012</v>
      </c>
      <c r="I5030" s="159" t="s">
        <v>10285</v>
      </c>
      <c r="J5030" s="159" t="s">
        <v>10286</v>
      </c>
      <c r="K5030" s="157">
        <v>2325</v>
      </c>
      <c r="L5030" s="159" t="s">
        <v>2590</v>
      </c>
      <c r="M5030" s="133">
        <v>55287</v>
      </c>
      <c r="N5030" s="133">
        <v>69435</v>
      </c>
      <c r="O5030" s="133">
        <v>14148</v>
      </c>
      <c r="P5030" s="133">
        <v>0</v>
      </c>
      <c r="Q5030" s="133">
        <v>207861</v>
      </c>
      <c r="R5030" s="133">
        <v>201707</v>
      </c>
      <c r="S5030" s="133">
        <v>23934</v>
      </c>
      <c r="T5030" s="133">
        <v>26387</v>
      </c>
      <c r="U5030" s="133">
        <v>46979</v>
      </c>
      <c r="V5030" s="160">
        <v>3</v>
      </c>
      <c r="W5030" s="133">
        <v>3877</v>
      </c>
      <c r="X5030" s="133">
        <v>20057</v>
      </c>
      <c r="Y5030" s="161">
        <v>90017</v>
      </c>
    </row>
    <row r="5031" spans="1:25" s="131" customFormat="1" ht="17.100000000000001" customHeight="1" x14ac:dyDescent="0.25">
      <c r="A5031" s="156">
        <v>6102751000</v>
      </c>
      <c r="B5031" s="157">
        <v>90935799</v>
      </c>
      <c r="C5031" s="158" t="s">
        <v>5</v>
      </c>
      <c r="D5031" s="157">
        <v>11</v>
      </c>
      <c r="E5031" s="157">
        <v>84</v>
      </c>
      <c r="F5031" s="157">
        <v>103</v>
      </c>
      <c r="G5031" s="157">
        <v>2</v>
      </c>
      <c r="H5031" s="157">
        <v>2012</v>
      </c>
      <c r="I5031" s="159" t="s">
        <v>10287</v>
      </c>
      <c r="J5031" s="159" t="s">
        <v>10288</v>
      </c>
      <c r="K5031" s="157">
        <v>5294</v>
      </c>
      <c r="L5031" s="159" t="s">
        <v>8060</v>
      </c>
      <c r="M5031" s="133">
        <v>115884</v>
      </c>
      <c r="N5031" s="133">
        <v>418082</v>
      </c>
      <c r="O5031" s="133">
        <v>302198</v>
      </c>
      <c r="P5031" s="133">
        <v>220226</v>
      </c>
      <c r="Q5031" s="133">
        <v>723909</v>
      </c>
      <c r="R5031" s="133">
        <v>698762</v>
      </c>
      <c r="S5031" s="133">
        <v>18623</v>
      </c>
      <c r="T5031" s="133">
        <v>68926</v>
      </c>
      <c r="U5031" s="133">
        <v>189509</v>
      </c>
      <c r="V5031" s="160">
        <v>13.38</v>
      </c>
      <c r="W5031" s="133">
        <v>577</v>
      </c>
      <c r="X5031" s="133">
        <v>15102</v>
      </c>
      <c r="Y5031" s="161">
        <v>321000</v>
      </c>
    </row>
    <row r="5032" spans="1:25" s="131" customFormat="1" ht="17.100000000000001" customHeight="1" x14ac:dyDescent="0.25">
      <c r="A5032" s="156">
        <v>6103022000</v>
      </c>
      <c r="B5032" s="157">
        <v>64870928</v>
      </c>
      <c r="C5032" s="158" t="s">
        <v>10</v>
      </c>
      <c r="D5032" s="157">
        <v>2</v>
      </c>
      <c r="E5032" s="157">
        <v>70</v>
      </c>
      <c r="F5032" s="157">
        <v>103</v>
      </c>
      <c r="G5032" s="157">
        <v>1</v>
      </c>
      <c r="H5032" s="157">
        <v>2012</v>
      </c>
      <c r="I5032" s="159" t="s">
        <v>10289</v>
      </c>
      <c r="J5032" s="159" t="s">
        <v>10290</v>
      </c>
      <c r="K5032" s="157">
        <v>2341</v>
      </c>
      <c r="L5032" s="159" t="s">
        <v>1297</v>
      </c>
      <c r="M5032" s="133">
        <v>17034</v>
      </c>
      <c r="N5032" s="133">
        <v>29943</v>
      </c>
      <c r="O5032" s="133">
        <v>12909</v>
      </c>
      <c r="P5032" s="133">
        <v>0</v>
      </c>
      <c r="Q5032" s="133">
        <v>173483</v>
      </c>
      <c r="R5032" s="133">
        <v>166469</v>
      </c>
      <c r="S5032" s="133">
        <v>-990</v>
      </c>
      <c r="T5032" s="133">
        <v>-641</v>
      </c>
      <c r="U5032" s="133">
        <v>65773</v>
      </c>
      <c r="V5032" s="160">
        <v>2.34</v>
      </c>
      <c r="W5032" s="133">
        <v>1311</v>
      </c>
      <c r="X5032" s="133">
        <v>3763</v>
      </c>
      <c r="Y5032" s="161">
        <v>89135</v>
      </c>
    </row>
    <row r="5033" spans="1:25" s="131" customFormat="1" ht="17.100000000000001" customHeight="1" x14ac:dyDescent="0.25">
      <c r="A5033" s="156">
        <v>6103081000</v>
      </c>
      <c r="B5033" s="157">
        <v>92180400</v>
      </c>
      <c r="C5033" s="158" t="s">
        <v>7</v>
      </c>
      <c r="D5033" s="157">
        <v>11</v>
      </c>
      <c r="E5033" s="157">
        <v>84</v>
      </c>
      <c r="F5033" s="157">
        <v>103</v>
      </c>
      <c r="G5033" s="157">
        <v>1</v>
      </c>
      <c r="H5033" s="157">
        <v>2012</v>
      </c>
      <c r="I5033" s="159" t="s">
        <v>10291</v>
      </c>
      <c r="J5033" s="159" t="s">
        <v>2114</v>
      </c>
      <c r="K5033" s="157">
        <v>5000</v>
      </c>
      <c r="L5033" s="159" t="s">
        <v>595</v>
      </c>
      <c r="M5033" s="133">
        <v>209813</v>
      </c>
      <c r="N5033" s="133">
        <v>527927</v>
      </c>
      <c r="O5033" s="133">
        <v>318115</v>
      </c>
      <c r="P5033" s="133">
        <v>24179</v>
      </c>
      <c r="Q5033" s="133">
        <v>1005832</v>
      </c>
      <c r="R5033" s="133">
        <v>984288</v>
      </c>
      <c r="S5033" s="133">
        <v>110183</v>
      </c>
      <c r="T5033" s="133">
        <v>114977</v>
      </c>
      <c r="U5033" s="133">
        <v>73903</v>
      </c>
      <c r="V5033" s="160">
        <v>4.7</v>
      </c>
      <c r="W5033" s="133">
        <v>21025</v>
      </c>
      <c r="X5033" s="133">
        <v>86381</v>
      </c>
      <c r="Y5033" s="161">
        <v>212997</v>
      </c>
    </row>
    <row r="5034" spans="1:25" s="131" customFormat="1" ht="17.100000000000001" customHeight="1" x14ac:dyDescent="0.25">
      <c r="A5034" s="156">
        <v>6103120000</v>
      </c>
      <c r="B5034" s="157">
        <v>60144238</v>
      </c>
      <c r="C5034" s="158" t="s">
        <v>5</v>
      </c>
      <c r="D5034" s="157">
        <v>9</v>
      </c>
      <c r="E5034" s="157">
        <v>102</v>
      </c>
      <c r="F5034" s="157">
        <v>103</v>
      </c>
      <c r="G5034" s="157">
        <v>3</v>
      </c>
      <c r="H5034" s="157">
        <v>2012</v>
      </c>
      <c r="I5034" s="159" t="s">
        <v>10292</v>
      </c>
      <c r="J5034" s="159" t="s">
        <v>10293</v>
      </c>
      <c r="K5034" s="157">
        <v>4275</v>
      </c>
      <c r="L5034" s="159" t="s">
        <v>1411</v>
      </c>
      <c r="M5034" s="133">
        <v>4062184</v>
      </c>
      <c r="N5034" s="133">
        <v>14431913</v>
      </c>
      <c r="O5034" s="133">
        <v>10369729</v>
      </c>
      <c r="P5034" s="133">
        <v>3280372</v>
      </c>
      <c r="Q5034" s="133">
        <v>19504214</v>
      </c>
      <c r="R5034" s="133">
        <v>17686475</v>
      </c>
      <c r="S5034" s="133">
        <v>104449</v>
      </c>
      <c r="T5034" s="133">
        <v>1812936</v>
      </c>
      <c r="U5034" s="133">
        <v>2697957</v>
      </c>
      <c r="V5034" s="160">
        <v>126.82</v>
      </c>
      <c r="W5034" s="133">
        <v>33683</v>
      </c>
      <c r="X5034" s="133">
        <v>197493</v>
      </c>
      <c r="Y5034" s="161">
        <v>5458833</v>
      </c>
    </row>
    <row r="5035" spans="1:25" s="131" customFormat="1" ht="17.100000000000001" customHeight="1" x14ac:dyDescent="0.25">
      <c r="A5035" s="156">
        <v>6104401000</v>
      </c>
      <c r="B5035" s="157">
        <v>33564132</v>
      </c>
      <c r="C5035" s="158" t="s">
        <v>17</v>
      </c>
      <c r="D5035" s="157">
        <v>12</v>
      </c>
      <c r="E5035" s="157">
        <v>90</v>
      </c>
      <c r="F5035" s="157">
        <v>142</v>
      </c>
      <c r="G5035" s="157">
        <v>1</v>
      </c>
      <c r="H5035" s="157">
        <v>2012</v>
      </c>
      <c r="I5035" s="159" t="s">
        <v>10294</v>
      </c>
      <c r="J5035" s="159" t="s">
        <v>10295</v>
      </c>
      <c r="K5035" s="157">
        <v>6333</v>
      </c>
      <c r="L5035" s="159" t="s">
        <v>8468</v>
      </c>
      <c r="M5035" s="133">
        <v>10878</v>
      </c>
      <c r="N5035" s="133">
        <v>41834</v>
      </c>
      <c r="O5035" s="133">
        <v>30957</v>
      </c>
      <c r="P5035" s="133">
        <v>0</v>
      </c>
      <c r="Q5035" s="133">
        <v>343271</v>
      </c>
      <c r="R5035" s="133">
        <v>342953</v>
      </c>
      <c r="S5035" s="133">
        <v>55164</v>
      </c>
      <c r="T5035" s="133">
        <v>66020</v>
      </c>
      <c r="U5035" s="133">
        <v>54755</v>
      </c>
      <c r="V5035" s="160">
        <v>4.1399999999999997</v>
      </c>
      <c r="W5035" s="133"/>
      <c r="X5035" s="133">
        <v>55443</v>
      </c>
      <c r="Y5035" s="161">
        <v>135397</v>
      </c>
    </row>
    <row r="5036" spans="1:25" s="131" customFormat="1" ht="17.100000000000001" customHeight="1" x14ac:dyDescent="0.25">
      <c r="A5036" s="156">
        <v>6104819000</v>
      </c>
      <c r="B5036" s="157">
        <v>41663993</v>
      </c>
      <c r="C5036" s="158" t="s">
        <v>7</v>
      </c>
      <c r="D5036" s="157">
        <v>10</v>
      </c>
      <c r="E5036" s="157">
        <v>94</v>
      </c>
      <c r="F5036" s="157">
        <v>142</v>
      </c>
      <c r="G5036" s="157">
        <v>1</v>
      </c>
      <c r="H5036" s="157">
        <v>2012</v>
      </c>
      <c r="I5036" s="159" t="s">
        <v>10296</v>
      </c>
      <c r="J5036" s="159" t="s">
        <v>10297</v>
      </c>
      <c r="K5036" s="157">
        <v>6230</v>
      </c>
      <c r="L5036" s="159" t="s">
        <v>910</v>
      </c>
      <c r="M5036" s="133">
        <v>55532</v>
      </c>
      <c r="N5036" s="133">
        <v>68193</v>
      </c>
      <c r="O5036" s="133">
        <v>12661</v>
      </c>
      <c r="P5036" s="133">
        <v>171</v>
      </c>
      <c r="Q5036" s="133">
        <v>168438</v>
      </c>
      <c r="R5036" s="133">
        <v>155932</v>
      </c>
      <c r="S5036" s="133">
        <v>26741</v>
      </c>
      <c r="T5036" s="133">
        <v>26741</v>
      </c>
      <c r="U5036" s="133">
        <v>19640</v>
      </c>
      <c r="V5036" s="160">
        <v>1</v>
      </c>
      <c r="W5036" s="133"/>
      <c r="X5036" s="133">
        <v>26737</v>
      </c>
      <c r="Y5036" s="161">
        <v>52415</v>
      </c>
    </row>
    <row r="5037" spans="1:25" s="131" customFormat="1" ht="17.100000000000001" customHeight="1" x14ac:dyDescent="0.25">
      <c r="A5037" s="156">
        <v>6106366000</v>
      </c>
      <c r="B5037" s="157">
        <v>96004061</v>
      </c>
      <c r="C5037" s="158" t="s">
        <v>5</v>
      </c>
      <c r="D5037" s="157">
        <v>7</v>
      </c>
      <c r="E5037" s="157">
        <v>73</v>
      </c>
      <c r="F5037" s="157">
        <v>142</v>
      </c>
      <c r="G5037" s="157">
        <v>1</v>
      </c>
      <c r="H5037" s="157">
        <v>2012</v>
      </c>
      <c r="I5037" s="159" t="s">
        <v>10298</v>
      </c>
      <c r="J5037" s="159" t="s">
        <v>10299</v>
      </c>
      <c r="K5037" s="157">
        <v>8332</v>
      </c>
      <c r="L5037" s="159" t="s">
        <v>4536</v>
      </c>
      <c r="M5037" s="133">
        <v>19883</v>
      </c>
      <c r="N5037" s="133">
        <v>43061</v>
      </c>
      <c r="O5037" s="133">
        <v>23178</v>
      </c>
      <c r="P5037" s="133">
        <v>0</v>
      </c>
      <c r="Q5037" s="133">
        <v>167116</v>
      </c>
      <c r="R5037" s="133">
        <v>166295</v>
      </c>
      <c r="S5037" s="133">
        <v>32029</v>
      </c>
      <c r="T5037" s="133">
        <v>37876</v>
      </c>
      <c r="U5037" s="133">
        <v>22689</v>
      </c>
      <c r="V5037" s="160">
        <v>2</v>
      </c>
      <c r="W5037" s="133"/>
      <c r="X5037" s="133">
        <v>31648</v>
      </c>
      <c r="Y5037" s="161">
        <v>69930</v>
      </c>
    </row>
    <row r="5038" spans="1:25" s="131" customFormat="1" ht="17.100000000000001" customHeight="1" x14ac:dyDescent="0.25">
      <c r="A5038" s="156">
        <v>6107931000</v>
      </c>
      <c r="B5038" s="157">
        <v>50769413</v>
      </c>
      <c r="C5038" s="158" t="s">
        <v>11</v>
      </c>
      <c r="D5038" s="157">
        <v>8</v>
      </c>
      <c r="E5038" s="157">
        <v>20</v>
      </c>
      <c r="F5038" s="157">
        <v>142</v>
      </c>
      <c r="G5038" s="157">
        <v>1</v>
      </c>
      <c r="H5038" s="157">
        <v>2012</v>
      </c>
      <c r="I5038" s="159" t="s">
        <v>10300</v>
      </c>
      <c r="J5038" s="159" t="s">
        <v>10301</v>
      </c>
      <c r="K5038" s="157">
        <v>1313</v>
      </c>
      <c r="L5038" s="159" t="s">
        <v>2763</v>
      </c>
      <c r="M5038" s="133">
        <v>175724</v>
      </c>
      <c r="N5038" s="133">
        <v>192129</v>
      </c>
      <c r="O5038" s="133">
        <v>16406</v>
      </c>
      <c r="P5038" s="133">
        <v>0</v>
      </c>
      <c r="Q5038" s="133">
        <v>231475</v>
      </c>
      <c r="R5038" s="133">
        <v>226313</v>
      </c>
      <c r="S5038" s="133">
        <v>20236</v>
      </c>
      <c r="T5038" s="133">
        <v>42250</v>
      </c>
      <c r="U5038" s="133">
        <v>38561</v>
      </c>
      <c r="V5038" s="160">
        <v>3.2</v>
      </c>
      <c r="W5038" s="133"/>
      <c r="X5038" s="133">
        <v>22539</v>
      </c>
      <c r="Y5038" s="161">
        <v>112616</v>
      </c>
    </row>
    <row r="5039" spans="1:25" s="131" customFormat="1" ht="17.100000000000001" customHeight="1" x14ac:dyDescent="0.25">
      <c r="A5039" s="156">
        <v>6108571000</v>
      </c>
      <c r="B5039" s="157">
        <v>63506718</v>
      </c>
      <c r="C5039" s="158" t="s">
        <v>8</v>
      </c>
      <c r="D5039" s="157">
        <v>9</v>
      </c>
      <c r="E5039" s="157">
        <v>102</v>
      </c>
      <c r="F5039" s="157">
        <v>103</v>
      </c>
      <c r="G5039" s="157">
        <v>1</v>
      </c>
      <c r="H5039" s="157">
        <v>2012</v>
      </c>
      <c r="I5039" s="159" t="s">
        <v>10302</v>
      </c>
      <c r="J5039" s="159" t="s">
        <v>10303</v>
      </c>
      <c r="K5039" s="157">
        <v>4243</v>
      </c>
      <c r="L5039" s="159" t="s">
        <v>1992</v>
      </c>
      <c r="M5039" s="133">
        <v>44503</v>
      </c>
      <c r="N5039" s="133">
        <v>87559</v>
      </c>
      <c r="O5039" s="133">
        <v>43056</v>
      </c>
      <c r="P5039" s="133">
        <v>16129</v>
      </c>
      <c r="Q5039" s="133">
        <v>139037</v>
      </c>
      <c r="R5039" s="133">
        <v>138100</v>
      </c>
      <c r="S5039" s="133">
        <v>35522</v>
      </c>
      <c r="T5039" s="133">
        <v>35522</v>
      </c>
      <c r="U5039" s="133">
        <v>34922</v>
      </c>
      <c r="V5039" s="160">
        <v>2.98</v>
      </c>
      <c r="W5039" s="133">
        <v>0</v>
      </c>
      <c r="X5039" s="133">
        <v>20976</v>
      </c>
      <c r="Y5039" s="161">
        <v>105161</v>
      </c>
    </row>
    <row r="5040" spans="1:25" s="131" customFormat="1" ht="17.100000000000001" customHeight="1" x14ac:dyDescent="0.25">
      <c r="A5040" s="156">
        <v>6108768000</v>
      </c>
      <c r="B5040" s="157">
        <v>47273429</v>
      </c>
      <c r="C5040" s="158" t="s">
        <v>9</v>
      </c>
      <c r="D5040" s="157">
        <v>8</v>
      </c>
      <c r="E5040" s="157">
        <v>32</v>
      </c>
      <c r="F5040" s="157">
        <v>103</v>
      </c>
      <c r="G5040" s="157">
        <v>2</v>
      </c>
      <c r="H5040" s="157">
        <v>2012</v>
      </c>
      <c r="I5040" s="159" t="s">
        <v>10304</v>
      </c>
      <c r="J5040" s="159" t="s">
        <v>10305</v>
      </c>
      <c r="K5040" s="157">
        <v>1290</v>
      </c>
      <c r="L5040" s="159" t="s">
        <v>505</v>
      </c>
      <c r="M5040" s="133">
        <v>162339</v>
      </c>
      <c r="N5040" s="133">
        <v>350365</v>
      </c>
      <c r="O5040" s="133">
        <v>188026</v>
      </c>
      <c r="P5040" s="133">
        <v>30570</v>
      </c>
      <c r="Q5040" s="133">
        <v>1210035</v>
      </c>
      <c r="R5040" s="133">
        <v>1190382</v>
      </c>
      <c r="S5040" s="133">
        <v>15308</v>
      </c>
      <c r="T5040" s="133">
        <v>54685</v>
      </c>
      <c r="U5040" s="133">
        <v>121456</v>
      </c>
      <c r="V5040" s="160">
        <v>6.5</v>
      </c>
      <c r="W5040" s="133">
        <v>3381</v>
      </c>
      <c r="X5040" s="133">
        <v>14006</v>
      </c>
      <c r="Y5040" s="161">
        <v>227814</v>
      </c>
    </row>
    <row r="5041" spans="1:25" s="131" customFormat="1" ht="17.100000000000001" customHeight="1" x14ac:dyDescent="0.25">
      <c r="A5041" s="156">
        <v>6108857000</v>
      </c>
      <c r="B5041" s="157">
        <v>61541770</v>
      </c>
      <c r="C5041" s="158" t="s">
        <v>7</v>
      </c>
      <c r="D5041" s="157">
        <v>8</v>
      </c>
      <c r="E5041" s="157">
        <v>21</v>
      </c>
      <c r="F5041" s="157">
        <v>103</v>
      </c>
      <c r="G5041" s="157">
        <v>1</v>
      </c>
      <c r="H5041" s="157">
        <v>2012</v>
      </c>
      <c r="I5041" s="159" t="s">
        <v>10306</v>
      </c>
      <c r="J5041" s="159" t="s">
        <v>10307</v>
      </c>
      <c r="K5041" s="157">
        <v>1356</v>
      </c>
      <c r="L5041" s="159" t="s">
        <v>988</v>
      </c>
      <c r="M5041" s="133">
        <v>70112</v>
      </c>
      <c r="N5041" s="133">
        <v>241280</v>
      </c>
      <c r="O5041" s="133">
        <v>171168</v>
      </c>
      <c r="P5041" s="133">
        <v>107785</v>
      </c>
      <c r="Q5041" s="133">
        <v>936072</v>
      </c>
      <c r="R5041" s="133">
        <v>919188</v>
      </c>
      <c r="S5041" s="133">
        <v>27656</v>
      </c>
      <c r="T5041" s="133">
        <v>30366</v>
      </c>
      <c r="U5041" s="133">
        <v>28059</v>
      </c>
      <c r="V5041" s="160">
        <v>2</v>
      </c>
      <c r="W5041" s="133">
        <v>6654</v>
      </c>
      <c r="X5041" s="133">
        <v>28282</v>
      </c>
      <c r="Y5041" s="161">
        <v>66385</v>
      </c>
    </row>
    <row r="5042" spans="1:25" s="131" customFormat="1" ht="17.100000000000001" customHeight="1" x14ac:dyDescent="0.25">
      <c r="A5042" s="156">
        <v>6108865000</v>
      </c>
      <c r="B5042" s="157">
        <v>48333204</v>
      </c>
      <c r="C5042" s="158" t="s">
        <v>17</v>
      </c>
      <c r="D5042" s="157">
        <v>9</v>
      </c>
      <c r="E5042" s="157">
        <v>53</v>
      </c>
      <c r="F5042" s="157">
        <v>103</v>
      </c>
      <c r="G5042" s="157">
        <v>2</v>
      </c>
      <c r="H5042" s="157">
        <v>2012</v>
      </c>
      <c r="I5042" s="159" t="s">
        <v>10308</v>
      </c>
      <c r="J5042" s="159" t="s">
        <v>10309</v>
      </c>
      <c r="K5042" s="157">
        <v>4282</v>
      </c>
      <c r="L5042" s="159" t="s">
        <v>10310</v>
      </c>
      <c r="M5042" s="133">
        <v>248443</v>
      </c>
      <c r="N5042" s="133">
        <v>869099</v>
      </c>
      <c r="O5042" s="133">
        <v>620656</v>
      </c>
      <c r="P5042" s="133">
        <v>495325</v>
      </c>
      <c r="Q5042" s="133">
        <v>949606</v>
      </c>
      <c r="R5042" s="133">
        <v>823777</v>
      </c>
      <c r="S5042" s="133">
        <v>91903</v>
      </c>
      <c r="T5042" s="133">
        <v>144365</v>
      </c>
      <c r="U5042" s="133">
        <v>183102</v>
      </c>
      <c r="V5042" s="160">
        <v>12.59</v>
      </c>
      <c r="W5042" s="133">
        <v>17860</v>
      </c>
      <c r="X5042" s="133">
        <v>73695</v>
      </c>
      <c r="Y5042" s="161">
        <v>391144</v>
      </c>
    </row>
    <row r="5043" spans="1:25" s="131" customFormat="1" ht="17.100000000000001" customHeight="1" x14ac:dyDescent="0.25">
      <c r="A5043" s="156">
        <v>6109446000</v>
      </c>
      <c r="B5043" s="157">
        <v>28977114</v>
      </c>
      <c r="C5043" s="158" t="s">
        <v>10</v>
      </c>
      <c r="D5043" s="157">
        <v>2</v>
      </c>
      <c r="E5043" s="157">
        <v>26</v>
      </c>
      <c r="F5043" s="157">
        <v>103</v>
      </c>
      <c r="G5043" s="157">
        <v>1</v>
      </c>
      <c r="H5043" s="157">
        <v>2012</v>
      </c>
      <c r="I5043" s="159" t="s">
        <v>10311</v>
      </c>
      <c r="J5043" s="159" t="s">
        <v>5350</v>
      </c>
      <c r="K5043" s="157">
        <v>2241</v>
      </c>
      <c r="L5043" s="159" t="s">
        <v>4589</v>
      </c>
      <c r="M5043" s="133">
        <v>43803</v>
      </c>
      <c r="N5043" s="133">
        <v>82463</v>
      </c>
      <c r="O5043" s="133">
        <v>38661</v>
      </c>
      <c r="P5043" s="133">
        <v>0</v>
      </c>
      <c r="Q5043" s="133">
        <v>433906</v>
      </c>
      <c r="R5043" s="133">
        <v>408564</v>
      </c>
      <c r="S5043" s="133">
        <v>35240</v>
      </c>
      <c r="T5043" s="133">
        <v>37244</v>
      </c>
      <c r="U5043" s="133">
        <v>159212</v>
      </c>
      <c r="V5043" s="160">
        <v>4.0599999999999996</v>
      </c>
      <c r="W5043" s="133">
        <v>6716</v>
      </c>
      <c r="X5043" s="133">
        <v>28550</v>
      </c>
      <c r="Y5043" s="161">
        <v>243243</v>
      </c>
    </row>
    <row r="5044" spans="1:25" s="131" customFormat="1" ht="17.100000000000001" customHeight="1" x14ac:dyDescent="0.25">
      <c r="A5044" s="156">
        <v>6109586000</v>
      </c>
      <c r="B5044" s="157">
        <v>19103000</v>
      </c>
      <c r="C5044" s="158" t="s">
        <v>11</v>
      </c>
      <c r="D5044" s="157">
        <v>8</v>
      </c>
      <c r="E5044" s="157">
        <v>64</v>
      </c>
      <c r="F5044" s="157">
        <v>142</v>
      </c>
      <c r="G5044" s="157">
        <v>2</v>
      </c>
      <c r="H5044" s="157">
        <v>2012</v>
      </c>
      <c r="I5044" s="159" t="s">
        <v>10312</v>
      </c>
      <c r="J5044" s="159" t="s">
        <v>10313</v>
      </c>
      <c r="K5044" s="157">
        <v>1370</v>
      </c>
      <c r="L5044" s="159" t="s">
        <v>2132</v>
      </c>
      <c r="M5044" s="133">
        <v>102401</v>
      </c>
      <c r="N5044" s="133">
        <v>610797</v>
      </c>
      <c r="O5044" s="133">
        <v>508396</v>
      </c>
      <c r="P5044" s="133">
        <v>297563</v>
      </c>
      <c r="Q5044" s="133">
        <v>1129979</v>
      </c>
      <c r="R5044" s="133">
        <v>1093456</v>
      </c>
      <c r="S5044" s="133">
        <v>47896</v>
      </c>
      <c r="T5044" s="133">
        <v>122373</v>
      </c>
      <c r="U5044" s="133">
        <v>122412</v>
      </c>
      <c r="V5044" s="160">
        <v>9.67</v>
      </c>
      <c r="W5044" s="133"/>
      <c r="X5044" s="133">
        <v>27378</v>
      </c>
      <c r="Y5044" s="161">
        <v>387519</v>
      </c>
    </row>
    <row r="5045" spans="1:25" s="131" customFormat="1" ht="17.100000000000001" customHeight="1" x14ac:dyDescent="0.25">
      <c r="A5045" s="156">
        <v>6109900000</v>
      </c>
      <c r="B5045" s="157">
        <v>66440017</v>
      </c>
      <c r="C5045" s="158" t="s">
        <v>11</v>
      </c>
      <c r="D5045" s="157">
        <v>8</v>
      </c>
      <c r="E5045" s="157">
        <v>61</v>
      </c>
      <c r="F5045" s="157">
        <v>103</v>
      </c>
      <c r="G5045" s="157">
        <v>1</v>
      </c>
      <c r="H5045" s="157">
        <v>2012</v>
      </c>
      <c r="I5045" s="159" t="s">
        <v>10314</v>
      </c>
      <c r="J5045" s="159" t="s">
        <v>7381</v>
      </c>
      <c r="K5045" s="157">
        <v>1000</v>
      </c>
      <c r="L5045" s="159" t="s">
        <v>538</v>
      </c>
      <c r="M5045" s="133">
        <v>79282</v>
      </c>
      <c r="N5045" s="133">
        <v>89994</v>
      </c>
      <c r="O5045" s="133">
        <v>10712</v>
      </c>
      <c r="P5045" s="133">
        <v>0</v>
      </c>
      <c r="Q5045" s="133">
        <v>176883</v>
      </c>
      <c r="R5045" s="133">
        <v>176875</v>
      </c>
      <c r="S5045" s="133">
        <v>22385</v>
      </c>
      <c r="T5045" s="133">
        <v>22385</v>
      </c>
      <c r="U5045" s="133">
        <v>48581</v>
      </c>
      <c r="V5045" s="160">
        <v>3</v>
      </c>
      <c r="W5045" s="133">
        <v>4254</v>
      </c>
      <c r="X5045" s="133">
        <v>18137</v>
      </c>
      <c r="Y5045" s="161">
        <v>81803</v>
      </c>
    </row>
    <row r="5046" spans="1:25" s="131" customFormat="1" ht="17.100000000000001" customHeight="1" x14ac:dyDescent="0.25">
      <c r="A5046" s="156">
        <v>6110550000</v>
      </c>
      <c r="B5046" s="157">
        <v>35757272</v>
      </c>
      <c r="C5046" s="158" t="s">
        <v>5</v>
      </c>
      <c r="D5046" s="157">
        <v>2</v>
      </c>
      <c r="E5046" s="157">
        <v>98</v>
      </c>
      <c r="F5046" s="157">
        <v>103</v>
      </c>
      <c r="G5046" s="157">
        <v>1</v>
      </c>
      <c r="H5046" s="157">
        <v>2012</v>
      </c>
      <c r="I5046" s="159" t="s">
        <v>10315</v>
      </c>
      <c r="J5046" s="159" t="s">
        <v>10316</v>
      </c>
      <c r="K5046" s="157">
        <v>2313</v>
      </c>
      <c r="L5046" s="159" t="s">
        <v>3348</v>
      </c>
      <c r="M5046" s="133">
        <v>200850</v>
      </c>
      <c r="N5046" s="133">
        <v>363344</v>
      </c>
      <c r="O5046" s="133">
        <v>162494</v>
      </c>
      <c r="P5046" s="133">
        <v>10129</v>
      </c>
      <c r="Q5046" s="133">
        <v>1511558</v>
      </c>
      <c r="R5046" s="133">
        <v>1500504</v>
      </c>
      <c r="S5046" s="133">
        <v>205166</v>
      </c>
      <c r="T5046" s="133">
        <v>222997</v>
      </c>
      <c r="U5046" s="133">
        <v>321959</v>
      </c>
      <c r="V5046" s="160">
        <v>10.66</v>
      </c>
      <c r="W5046" s="133">
        <v>37467</v>
      </c>
      <c r="X5046" s="133">
        <v>166806</v>
      </c>
      <c r="Y5046" s="161">
        <v>610944</v>
      </c>
    </row>
    <row r="5047" spans="1:25" s="131" customFormat="1" ht="17.100000000000001" customHeight="1" x14ac:dyDescent="0.25">
      <c r="A5047" s="156">
        <v>6110703000</v>
      </c>
      <c r="B5047" s="157">
        <v>34245391</v>
      </c>
      <c r="C5047" s="158" t="s">
        <v>9</v>
      </c>
      <c r="D5047" s="157">
        <v>2</v>
      </c>
      <c r="E5047" s="157">
        <v>159</v>
      </c>
      <c r="F5047" s="157">
        <v>103</v>
      </c>
      <c r="G5047" s="157">
        <v>1</v>
      </c>
      <c r="H5047" s="157">
        <v>2012</v>
      </c>
      <c r="I5047" s="159" t="s">
        <v>10317</v>
      </c>
      <c r="J5047" s="159" t="s">
        <v>10318</v>
      </c>
      <c r="K5047" s="157">
        <v>2288</v>
      </c>
      <c r="L5047" s="159" t="s">
        <v>1703</v>
      </c>
      <c r="M5047" s="133">
        <v>82794</v>
      </c>
      <c r="N5047" s="133">
        <v>130929</v>
      </c>
      <c r="O5047" s="133">
        <v>48135</v>
      </c>
      <c r="P5047" s="133">
        <v>862</v>
      </c>
      <c r="Q5047" s="133">
        <v>330202</v>
      </c>
      <c r="R5047" s="133">
        <v>314537</v>
      </c>
      <c r="S5047" s="133">
        <v>23154</v>
      </c>
      <c r="T5047" s="133">
        <v>28995</v>
      </c>
      <c r="U5047" s="133">
        <v>30093</v>
      </c>
      <c r="V5047" s="160">
        <v>2.88</v>
      </c>
      <c r="W5047" s="133">
        <v>4606</v>
      </c>
      <c r="X5047" s="133">
        <v>18663</v>
      </c>
      <c r="Y5047" s="161">
        <v>77017</v>
      </c>
    </row>
    <row r="5048" spans="1:25" s="131" customFormat="1" ht="17.100000000000001" customHeight="1" x14ac:dyDescent="0.25">
      <c r="A5048" s="156">
        <v>6111122000</v>
      </c>
      <c r="B5048" s="157">
        <v>71793941</v>
      </c>
      <c r="C5048" s="158" t="s">
        <v>15</v>
      </c>
      <c r="D5048" s="157">
        <v>4</v>
      </c>
      <c r="E5048" s="157">
        <v>133</v>
      </c>
      <c r="F5048" s="157">
        <v>142</v>
      </c>
      <c r="G5048" s="157">
        <v>1</v>
      </c>
      <c r="H5048" s="157">
        <v>2012</v>
      </c>
      <c r="I5048" s="159" t="s">
        <v>10319</v>
      </c>
      <c r="J5048" s="159" t="s">
        <v>10320</v>
      </c>
      <c r="K5048" s="157">
        <v>3320</v>
      </c>
      <c r="L5048" s="159" t="s">
        <v>858</v>
      </c>
      <c r="M5048" s="133">
        <v>24029</v>
      </c>
      <c r="N5048" s="133">
        <v>52399</v>
      </c>
      <c r="O5048" s="133">
        <v>28370</v>
      </c>
      <c r="P5048" s="133">
        <v>0</v>
      </c>
      <c r="Q5048" s="133">
        <v>224293</v>
      </c>
      <c r="R5048" s="133">
        <v>219860</v>
      </c>
      <c r="S5048" s="133">
        <v>36940</v>
      </c>
      <c r="T5048" s="133">
        <v>38715</v>
      </c>
      <c r="U5048" s="133">
        <v>102130</v>
      </c>
      <c r="V5048" s="160">
        <v>7.4</v>
      </c>
      <c r="W5048" s="133"/>
      <c r="X5048" s="133">
        <v>41244</v>
      </c>
      <c r="Y5048" s="161">
        <v>202237</v>
      </c>
    </row>
    <row r="5049" spans="1:25" s="131" customFormat="1" ht="17.100000000000001" customHeight="1" x14ac:dyDescent="0.25">
      <c r="A5049" s="156">
        <v>6111190000</v>
      </c>
      <c r="B5049" s="157">
        <v>43475167</v>
      </c>
      <c r="C5049" s="158" t="s">
        <v>8</v>
      </c>
      <c r="D5049" s="157">
        <v>12</v>
      </c>
      <c r="E5049" s="157">
        <v>111</v>
      </c>
      <c r="F5049" s="157">
        <v>103</v>
      </c>
      <c r="G5049" s="157">
        <v>2</v>
      </c>
      <c r="H5049" s="157">
        <v>2012</v>
      </c>
      <c r="I5049" s="159" t="s">
        <v>10321</v>
      </c>
      <c r="J5049" s="159" t="s">
        <v>10322</v>
      </c>
      <c r="K5049" s="157">
        <v>6210</v>
      </c>
      <c r="L5049" s="159" t="s">
        <v>457</v>
      </c>
      <c r="M5049" s="133">
        <v>431322</v>
      </c>
      <c r="N5049" s="133">
        <v>554224</v>
      </c>
      <c r="O5049" s="133">
        <v>122902</v>
      </c>
      <c r="P5049" s="133">
        <v>14537</v>
      </c>
      <c r="Q5049" s="133">
        <v>699314</v>
      </c>
      <c r="R5049" s="133">
        <v>673303</v>
      </c>
      <c r="S5049" s="133">
        <v>96178</v>
      </c>
      <c r="T5049" s="133">
        <v>115098</v>
      </c>
      <c r="U5049" s="133">
        <v>112776</v>
      </c>
      <c r="V5049" s="160">
        <v>8.32</v>
      </c>
      <c r="W5049" s="133">
        <v>18125</v>
      </c>
      <c r="X5049" s="133">
        <v>78928</v>
      </c>
      <c r="Y5049" s="161">
        <v>273901</v>
      </c>
    </row>
    <row r="5050" spans="1:25" s="131" customFormat="1" ht="17.100000000000001" customHeight="1" x14ac:dyDescent="0.25">
      <c r="A5050" s="156">
        <v>6111220000</v>
      </c>
      <c r="B5050" s="157">
        <v>70114803</v>
      </c>
      <c r="C5050" s="158" t="s">
        <v>5</v>
      </c>
      <c r="D5050" s="157">
        <v>11</v>
      </c>
      <c r="E5050" s="157">
        <v>84</v>
      </c>
      <c r="F5050" s="157">
        <v>103</v>
      </c>
      <c r="G5050" s="157">
        <v>1</v>
      </c>
      <c r="H5050" s="157">
        <v>2012</v>
      </c>
      <c r="I5050" s="159" t="s">
        <v>10323</v>
      </c>
      <c r="J5050" s="159" t="s">
        <v>8303</v>
      </c>
      <c r="K5050" s="157">
        <v>5250</v>
      </c>
      <c r="L5050" s="159" t="s">
        <v>801</v>
      </c>
      <c r="M5050" s="133">
        <v>77969</v>
      </c>
      <c r="N5050" s="133">
        <v>118233</v>
      </c>
      <c r="O5050" s="133">
        <v>40264</v>
      </c>
      <c r="P5050" s="133">
        <v>0</v>
      </c>
      <c r="Q5050" s="133">
        <v>111223</v>
      </c>
      <c r="R5050" s="133">
        <v>108344</v>
      </c>
      <c r="S5050" s="133">
        <v>-1965</v>
      </c>
      <c r="T5050" s="133">
        <v>3362</v>
      </c>
      <c r="U5050" s="133">
        <v>41955</v>
      </c>
      <c r="V5050" s="160">
        <v>3</v>
      </c>
      <c r="W5050" s="133">
        <v>0</v>
      </c>
      <c r="X5050" s="133">
        <v>-1964</v>
      </c>
      <c r="Y5050" s="161">
        <v>81406</v>
      </c>
    </row>
    <row r="5051" spans="1:25" s="131" customFormat="1" ht="17.100000000000001" customHeight="1" x14ac:dyDescent="0.25">
      <c r="A5051" s="156">
        <v>6111599000</v>
      </c>
      <c r="B5051" s="157">
        <v>39604454</v>
      </c>
      <c r="C5051" s="158" t="s">
        <v>9</v>
      </c>
      <c r="D5051" s="157">
        <v>8</v>
      </c>
      <c r="E5051" s="157">
        <v>61</v>
      </c>
      <c r="F5051" s="157">
        <v>103</v>
      </c>
      <c r="G5051" s="157">
        <v>1</v>
      </c>
      <c r="H5051" s="157">
        <v>2012</v>
      </c>
      <c r="I5051" s="159" t="s">
        <v>10324</v>
      </c>
      <c r="J5051" s="159" t="s">
        <v>10325</v>
      </c>
      <c r="K5051" s="157">
        <v>1000</v>
      </c>
      <c r="L5051" s="159" t="s">
        <v>538</v>
      </c>
      <c r="M5051" s="133">
        <v>163317</v>
      </c>
      <c r="N5051" s="133">
        <v>187363</v>
      </c>
      <c r="O5051" s="133">
        <v>24046</v>
      </c>
      <c r="P5051" s="133">
        <v>1237</v>
      </c>
      <c r="Q5051" s="133">
        <v>199132</v>
      </c>
      <c r="R5051" s="133">
        <v>195402</v>
      </c>
      <c r="S5051" s="133">
        <v>-291</v>
      </c>
      <c r="T5051" s="133">
        <v>311</v>
      </c>
      <c r="U5051" s="133">
        <v>125382</v>
      </c>
      <c r="V5051" s="160">
        <v>3.26</v>
      </c>
      <c r="W5051" s="133">
        <v>116</v>
      </c>
      <c r="X5051" s="133">
        <v>478</v>
      </c>
      <c r="Y5051" s="161">
        <v>160464</v>
      </c>
    </row>
    <row r="5052" spans="1:25" s="131" customFormat="1" ht="17.100000000000001" customHeight="1" x14ac:dyDescent="0.25">
      <c r="A5052" s="156">
        <v>6111726000</v>
      </c>
      <c r="B5052" s="157">
        <v>37058509</v>
      </c>
      <c r="C5052" s="158" t="s">
        <v>5</v>
      </c>
      <c r="D5052" s="157">
        <v>12</v>
      </c>
      <c r="E5052" s="157">
        <v>50</v>
      </c>
      <c r="F5052" s="157">
        <v>103</v>
      </c>
      <c r="G5052" s="157">
        <v>1</v>
      </c>
      <c r="H5052" s="157">
        <v>2012</v>
      </c>
      <c r="I5052" s="159" t="s">
        <v>10326</v>
      </c>
      <c r="J5052" s="159" t="s">
        <v>3716</v>
      </c>
      <c r="K5052" s="157">
        <v>6000</v>
      </c>
      <c r="L5052" s="159" t="s">
        <v>451</v>
      </c>
      <c r="M5052" s="133">
        <v>188913</v>
      </c>
      <c r="N5052" s="133">
        <v>463511</v>
      </c>
      <c r="O5052" s="133">
        <v>274598</v>
      </c>
      <c r="P5052" s="133">
        <v>17341</v>
      </c>
      <c r="Q5052" s="133">
        <v>713365</v>
      </c>
      <c r="R5052" s="133">
        <v>708606</v>
      </c>
      <c r="S5052" s="133">
        <v>22803</v>
      </c>
      <c r="T5052" s="133">
        <v>60571</v>
      </c>
      <c r="U5052" s="133">
        <v>30030</v>
      </c>
      <c r="V5052" s="160">
        <v>2</v>
      </c>
      <c r="W5052" s="133">
        <v>3784</v>
      </c>
      <c r="X5052" s="133">
        <v>16125</v>
      </c>
      <c r="Y5052" s="161">
        <v>108483</v>
      </c>
    </row>
    <row r="5053" spans="1:25" s="131" customFormat="1" ht="17.100000000000001" customHeight="1" x14ac:dyDescent="0.25">
      <c r="A5053" s="156">
        <v>6111980000</v>
      </c>
      <c r="B5053" s="157">
        <v>52297012</v>
      </c>
      <c r="C5053" s="158" t="s">
        <v>7</v>
      </c>
      <c r="D5053" s="157">
        <v>9</v>
      </c>
      <c r="E5053" s="157">
        <v>102</v>
      </c>
      <c r="F5053" s="157">
        <v>103</v>
      </c>
      <c r="G5053" s="157">
        <v>1</v>
      </c>
      <c r="H5053" s="157">
        <v>2012</v>
      </c>
      <c r="I5053" s="159" t="s">
        <v>10327</v>
      </c>
      <c r="J5053" s="159" t="s">
        <v>10328</v>
      </c>
      <c r="K5053" s="157">
        <v>4248</v>
      </c>
      <c r="L5053" s="159" t="s">
        <v>585</v>
      </c>
      <c r="M5053" s="133">
        <v>136146</v>
      </c>
      <c r="N5053" s="133">
        <v>465061</v>
      </c>
      <c r="O5053" s="133">
        <v>328915</v>
      </c>
      <c r="P5053" s="133">
        <v>13688</v>
      </c>
      <c r="Q5053" s="133">
        <v>1163842</v>
      </c>
      <c r="R5053" s="133">
        <v>1157273</v>
      </c>
      <c r="S5053" s="133">
        <v>41483</v>
      </c>
      <c r="T5053" s="133">
        <v>58670</v>
      </c>
      <c r="U5053" s="133">
        <v>51967</v>
      </c>
      <c r="V5053" s="160">
        <v>3</v>
      </c>
      <c r="W5053" s="133">
        <v>7743</v>
      </c>
      <c r="X5053" s="133">
        <v>32955</v>
      </c>
      <c r="Y5053" s="161">
        <v>132905</v>
      </c>
    </row>
    <row r="5054" spans="1:25" s="131" customFormat="1" ht="17.100000000000001" customHeight="1" x14ac:dyDescent="0.25">
      <c r="A5054" s="156">
        <v>6112340000</v>
      </c>
      <c r="B5054" s="157">
        <v>21615039</v>
      </c>
      <c r="C5054" s="158" t="s">
        <v>5</v>
      </c>
      <c r="D5054" s="157">
        <v>9</v>
      </c>
      <c r="E5054" s="157">
        <v>27</v>
      </c>
      <c r="F5054" s="157">
        <v>142</v>
      </c>
      <c r="G5054" s="157">
        <v>1</v>
      </c>
      <c r="H5054" s="157">
        <v>2012</v>
      </c>
      <c r="I5054" s="159" t="s">
        <v>10329</v>
      </c>
      <c r="J5054" s="159" t="s">
        <v>10330</v>
      </c>
      <c r="K5054" s="157">
        <v>4224</v>
      </c>
      <c r="L5054" s="159" t="s">
        <v>871</v>
      </c>
      <c r="M5054" s="133">
        <v>182791</v>
      </c>
      <c r="N5054" s="133">
        <v>516240</v>
      </c>
      <c r="O5054" s="133">
        <v>333449</v>
      </c>
      <c r="P5054" s="133">
        <v>267062</v>
      </c>
      <c r="Q5054" s="133">
        <v>709079</v>
      </c>
      <c r="R5054" s="133">
        <v>706519</v>
      </c>
      <c r="S5054" s="133">
        <v>21242</v>
      </c>
      <c r="T5054" s="133">
        <v>139096</v>
      </c>
      <c r="U5054" s="133">
        <v>36121</v>
      </c>
      <c r="V5054" s="160">
        <v>2.59</v>
      </c>
      <c r="W5054" s="133"/>
      <c r="X5054" s="133">
        <v>14729</v>
      </c>
      <c r="Y5054" s="161">
        <v>192112</v>
      </c>
    </row>
    <row r="5055" spans="1:25" s="131" customFormat="1" ht="17.100000000000001" customHeight="1" x14ac:dyDescent="0.25">
      <c r="A5055" s="156">
        <v>6115071000</v>
      </c>
      <c r="B5055" s="157">
        <v>24760064</v>
      </c>
      <c r="C5055" s="158" t="s">
        <v>7</v>
      </c>
      <c r="D5055" s="157">
        <v>12</v>
      </c>
      <c r="E5055" s="157">
        <v>111</v>
      </c>
      <c r="F5055" s="157">
        <v>103</v>
      </c>
      <c r="G5055" s="157">
        <v>1</v>
      </c>
      <c r="H5055" s="157">
        <v>2012</v>
      </c>
      <c r="I5055" s="159" t="s">
        <v>10331</v>
      </c>
      <c r="J5055" s="159" t="s">
        <v>10041</v>
      </c>
      <c r="K5055" s="157">
        <v>6210</v>
      </c>
      <c r="L5055" s="159" t="s">
        <v>457</v>
      </c>
      <c r="M5055" s="133">
        <v>78616</v>
      </c>
      <c r="N5055" s="133">
        <v>239138</v>
      </c>
      <c r="O5055" s="133">
        <v>160522</v>
      </c>
      <c r="P5055" s="133">
        <v>64100</v>
      </c>
      <c r="Q5055" s="133">
        <v>962461</v>
      </c>
      <c r="R5055" s="133">
        <v>960296</v>
      </c>
      <c r="S5055" s="133">
        <v>85648</v>
      </c>
      <c r="T5055" s="133">
        <v>86692</v>
      </c>
      <c r="U5055" s="133">
        <v>30153</v>
      </c>
      <c r="V5055" s="160">
        <v>2.19</v>
      </c>
      <c r="W5055" s="133">
        <v>11642</v>
      </c>
      <c r="X5055" s="133">
        <v>74001</v>
      </c>
      <c r="Y5055" s="161">
        <v>129019</v>
      </c>
    </row>
    <row r="5056" spans="1:25" s="131" customFormat="1" ht="17.100000000000001" customHeight="1" x14ac:dyDescent="0.25">
      <c r="A5056" s="156">
        <v>6115365000</v>
      </c>
      <c r="B5056" s="157">
        <v>95402675</v>
      </c>
      <c r="C5056" s="158" t="s">
        <v>9</v>
      </c>
      <c r="D5056" s="157">
        <v>8</v>
      </c>
      <c r="E5056" s="157">
        <v>61</v>
      </c>
      <c r="F5056" s="157">
        <v>103</v>
      </c>
      <c r="G5056" s="157">
        <v>1</v>
      </c>
      <c r="H5056" s="157">
        <v>2012</v>
      </c>
      <c r="I5056" s="159" t="s">
        <v>10332</v>
      </c>
      <c r="J5056" s="159" t="s">
        <v>2781</v>
      </c>
      <c r="K5056" s="157">
        <v>1000</v>
      </c>
      <c r="L5056" s="159" t="s">
        <v>538</v>
      </c>
      <c r="M5056" s="133">
        <v>96207</v>
      </c>
      <c r="N5056" s="133">
        <v>233295</v>
      </c>
      <c r="O5056" s="133">
        <v>137088</v>
      </c>
      <c r="P5056" s="133">
        <v>50828</v>
      </c>
      <c r="Q5056" s="133">
        <v>961489</v>
      </c>
      <c r="R5056" s="133">
        <v>946705</v>
      </c>
      <c r="S5056" s="133">
        <v>48602</v>
      </c>
      <c r="T5056" s="133">
        <v>74366</v>
      </c>
      <c r="U5056" s="133">
        <v>204590</v>
      </c>
      <c r="V5056" s="160">
        <v>8.65</v>
      </c>
      <c r="W5056" s="133">
        <v>3512</v>
      </c>
      <c r="X5056" s="133">
        <v>44826</v>
      </c>
      <c r="Y5056" s="161">
        <v>348055</v>
      </c>
    </row>
    <row r="5057" spans="1:25" s="131" customFormat="1" ht="17.100000000000001" customHeight="1" x14ac:dyDescent="0.25">
      <c r="A5057" s="156">
        <v>6115462000</v>
      </c>
      <c r="B5057" s="157">
        <v>14913615</v>
      </c>
      <c r="C5057" s="158" t="s">
        <v>11</v>
      </c>
      <c r="D5057" s="157">
        <v>8</v>
      </c>
      <c r="E5057" s="157">
        <v>61</v>
      </c>
      <c r="F5057" s="157">
        <v>103</v>
      </c>
      <c r="G5057" s="157">
        <v>1</v>
      </c>
      <c r="H5057" s="157">
        <v>2012</v>
      </c>
      <c r="I5057" s="159" t="s">
        <v>10333</v>
      </c>
      <c r="J5057" s="159" t="s">
        <v>10334</v>
      </c>
      <c r="K5057" s="157">
        <v>1000</v>
      </c>
      <c r="L5057" s="159" t="s">
        <v>538</v>
      </c>
      <c r="M5057" s="133">
        <v>115425</v>
      </c>
      <c r="N5057" s="133">
        <v>726228</v>
      </c>
      <c r="O5057" s="133">
        <v>610802</v>
      </c>
      <c r="P5057" s="133">
        <v>384504</v>
      </c>
      <c r="Q5057" s="133">
        <v>891813</v>
      </c>
      <c r="R5057" s="133">
        <v>883616</v>
      </c>
      <c r="S5057" s="133">
        <v>87943</v>
      </c>
      <c r="T5057" s="133">
        <v>146558</v>
      </c>
      <c r="U5057" s="133">
        <v>67727</v>
      </c>
      <c r="V5057" s="160">
        <v>6.23</v>
      </c>
      <c r="W5057" s="133">
        <v>5090</v>
      </c>
      <c r="X5057" s="133">
        <v>61724</v>
      </c>
      <c r="Y5057" s="161">
        <v>233290</v>
      </c>
    </row>
    <row r="5058" spans="1:25" s="131" customFormat="1" ht="17.100000000000001" customHeight="1" x14ac:dyDescent="0.25">
      <c r="A5058" s="156">
        <v>6116442000</v>
      </c>
      <c r="B5058" s="157">
        <v>43060021</v>
      </c>
      <c r="C5058" s="158" t="s">
        <v>8</v>
      </c>
      <c r="D5058" s="157">
        <v>7</v>
      </c>
      <c r="E5058" s="157">
        <v>104</v>
      </c>
      <c r="F5058" s="157">
        <v>103</v>
      </c>
      <c r="G5058" s="157">
        <v>2</v>
      </c>
      <c r="H5058" s="157">
        <v>2012</v>
      </c>
      <c r="I5058" s="159" t="s">
        <v>10335</v>
      </c>
      <c r="J5058" s="159" t="s">
        <v>10336</v>
      </c>
      <c r="K5058" s="157">
        <v>1310</v>
      </c>
      <c r="L5058" s="159" t="s">
        <v>463</v>
      </c>
      <c r="M5058" s="133">
        <v>168972</v>
      </c>
      <c r="N5058" s="133">
        <v>708029</v>
      </c>
      <c r="O5058" s="133">
        <v>539057</v>
      </c>
      <c r="P5058" s="133">
        <v>12852</v>
      </c>
      <c r="Q5058" s="133">
        <v>2807481</v>
      </c>
      <c r="R5058" s="133">
        <v>2718224</v>
      </c>
      <c r="S5058" s="133">
        <v>13518</v>
      </c>
      <c r="T5058" s="133">
        <v>47466</v>
      </c>
      <c r="U5058" s="133">
        <v>208927</v>
      </c>
      <c r="V5058" s="160">
        <v>13.94</v>
      </c>
      <c r="W5058" s="133">
        <v>930</v>
      </c>
      <c r="X5058" s="133">
        <v>11603</v>
      </c>
      <c r="Y5058" s="161">
        <v>341560</v>
      </c>
    </row>
    <row r="5059" spans="1:25" s="131" customFormat="1" ht="17.100000000000001" customHeight="1" x14ac:dyDescent="0.25">
      <c r="A5059" s="156">
        <v>6117023000</v>
      </c>
      <c r="B5059" s="157">
        <v>35059028</v>
      </c>
      <c r="C5059" s="158" t="s">
        <v>8</v>
      </c>
      <c r="D5059" s="157">
        <v>8</v>
      </c>
      <c r="E5059" s="157">
        <v>164</v>
      </c>
      <c r="F5059" s="157">
        <v>103</v>
      </c>
      <c r="G5059" s="157">
        <v>2</v>
      </c>
      <c r="H5059" s="157">
        <v>2012</v>
      </c>
      <c r="I5059" s="159" t="s">
        <v>10337</v>
      </c>
      <c r="J5059" s="159" t="s">
        <v>10338</v>
      </c>
      <c r="K5059" s="157">
        <v>1218</v>
      </c>
      <c r="L5059" s="159" t="s">
        <v>729</v>
      </c>
      <c r="M5059" s="133">
        <v>295724</v>
      </c>
      <c r="N5059" s="133">
        <v>1516277</v>
      </c>
      <c r="O5059" s="133">
        <v>1220553</v>
      </c>
      <c r="P5059" s="133">
        <v>542339</v>
      </c>
      <c r="Q5059" s="133">
        <v>3315656</v>
      </c>
      <c r="R5059" s="133">
        <v>3367312</v>
      </c>
      <c r="S5059" s="133">
        <v>96355</v>
      </c>
      <c r="T5059" s="133">
        <v>160365</v>
      </c>
      <c r="U5059" s="133">
        <v>322458</v>
      </c>
      <c r="V5059" s="160">
        <v>13.81</v>
      </c>
      <c r="W5059" s="133">
        <v>11804</v>
      </c>
      <c r="X5059" s="133">
        <v>53608</v>
      </c>
      <c r="Y5059" s="161">
        <v>586146</v>
      </c>
    </row>
    <row r="5060" spans="1:25" s="131" customFormat="1" ht="17.100000000000001" customHeight="1" x14ac:dyDescent="0.25">
      <c r="A5060" s="156">
        <v>6117279000</v>
      </c>
      <c r="B5060" s="157">
        <v>52181189</v>
      </c>
      <c r="C5060" s="158" t="s">
        <v>9</v>
      </c>
      <c r="D5060" s="157">
        <v>8</v>
      </c>
      <c r="E5060" s="157">
        <v>61</v>
      </c>
      <c r="F5060" s="157">
        <v>103</v>
      </c>
      <c r="G5060" s="157">
        <v>1</v>
      </c>
      <c r="H5060" s="157">
        <v>2012</v>
      </c>
      <c r="I5060" s="159" t="s">
        <v>10339</v>
      </c>
      <c r="J5060" s="159" t="s">
        <v>10340</v>
      </c>
      <c r="K5060" s="157">
        <v>1000</v>
      </c>
      <c r="L5060" s="159" t="s">
        <v>538</v>
      </c>
      <c r="M5060" s="133">
        <v>128626</v>
      </c>
      <c r="N5060" s="133">
        <v>145404</v>
      </c>
      <c r="O5060" s="133">
        <v>16778</v>
      </c>
      <c r="P5060" s="133">
        <v>0</v>
      </c>
      <c r="Q5060" s="133">
        <v>292170</v>
      </c>
      <c r="R5060" s="133">
        <v>289469</v>
      </c>
      <c r="S5060" s="133">
        <v>74557</v>
      </c>
      <c r="T5060" s="133">
        <v>78852</v>
      </c>
      <c r="U5060" s="133">
        <v>54263</v>
      </c>
      <c r="V5060" s="160">
        <v>3.17</v>
      </c>
      <c r="W5060" s="133">
        <v>7858</v>
      </c>
      <c r="X5060" s="133">
        <v>66699</v>
      </c>
      <c r="Y5060" s="161">
        <v>155767</v>
      </c>
    </row>
    <row r="5061" spans="1:25" s="131" customFormat="1" ht="17.100000000000001" customHeight="1" x14ac:dyDescent="0.25">
      <c r="A5061" s="156">
        <v>6117520000</v>
      </c>
      <c r="B5061" s="157">
        <v>42397073</v>
      </c>
      <c r="C5061" s="158" t="s">
        <v>8</v>
      </c>
      <c r="D5061" s="157">
        <v>8</v>
      </c>
      <c r="E5061" s="157">
        <v>32</v>
      </c>
      <c r="F5061" s="157">
        <v>103</v>
      </c>
      <c r="G5061" s="157">
        <v>2</v>
      </c>
      <c r="H5061" s="157">
        <v>2012</v>
      </c>
      <c r="I5061" s="159" t="s">
        <v>10341</v>
      </c>
      <c r="J5061" s="159" t="s">
        <v>10342</v>
      </c>
      <c r="K5061" s="157">
        <v>1290</v>
      </c>
      <c r="L5061" s="159" t="s">
        <v>505</v>
      </c>
      <c r="M5061" s="133">
        <v>720248</v>
      </c>
      <c r="N5061" s="133">
        <v>1515075</v>
      </c>
      <c r="O5061" s="133">
        <v>794827</v>
      </c>
      <c r="P5061" s="133">
        <v>191507</v>
      </c>
      <c r="Q5061" s="133">
        <v>3638004</v>
      </c>
      <c r="R5061" s="133">
        <v>2820213</v>
      </c>
      <c r="S5061" s="133">
        <v>339464</v>
      </c>
      <c r="T5061" s="133">
        <v>478334</v>
      </c>
      <c r="U5061" s="133">
        <v>47682</v>
      </c>
      <c r="V5061" s="160">
        <v>3.47</v>
      </c>
      <c r="W5061" s="133">
        <v>50493</v>
      </c>
      <c r="X5061" s="133">
        <v>301885</v>
      </c>
      <c r="Y5061" s="161">
        <v>548634</v>
      </c>
    </row>
    <row r="5062" spans="1:25" s="131" customFormat="1" ht="17.100000000000001" customHeight="1" x14ac:dyDescent="0.25">
      <c r="A5062" s="156">
        <v>6117643000</v>
      </c>
      <c r="B5062" s="157">
        <v>80761054</v>
      </c>
      <c r="C5062" s="158" t="s">
        <v>11</v>
      </c>
      <c r="D5062" s="157">
        <v>8</v>
      </c>
      <c r="E5062" s="157">
        <v>61</v>
      </c>
      <c r="F5062" s="157">
        <v>103</v>
      </c>
      <c r="G5062" s="157">
        <v>1</v>
      </c>
      <c r="H5062" s="157">
        <v>2012</v>
      </c>
      <c r="I5062" s="159" t="s">
        <v>10343</v>
      </c>
      <c r="J5062" s="159" t="s">
        <v>10344</v>
      </c>
      <c r="K5062" s="157">
        <v>1000</v>
      </c>
      <c r="L5062" s="159" t="s">
        <v>538</v>
      </c>
      <c r="M5062" s="133">
        <v>122580</v>
      </c>
      <c r="N5062" s="133">
        <v>340403</v>
      </c>
      <c r="O5062" s="133">
        <v>217823</v>
      </c>
      <c r="P5062" s="133">
        <v>33381</v>
      </c>
      <c r="Q5062" s="133">
        <v>665756</v>
      </c>
      <c r="R5062" s="133">
        <v>660378</v>
      </c>
      <c r="S5062" s="133">
        <v>66753</v>
      </c>
      <c r="T5062" s="133">
        <v>128226</v>
      </c>
      <c r="U5062" s="133">
        <v>77592</v>
      </c>
      <c r="V5062" s="160">
        <v>5</v>
      </c>
      <c r="W5062" s="133">
        <v>4771</v>
      </c>
      <c r="X5062" s="133">
        <v>61350</v>
      </c>
      <c r="Y5062" s="161">
        <v>228565</v>
      </c>
    </row>
    <row r="5063" spans="1:25" s="131" customFormat="1" ht="17.100000000000001" customHeight="1" x14ac:dyDescent="0.25">
      <c r="A5063" s="156">
        <v>6117821000</v>
      </c>
      <c r="B5063" s="157">
        <v>82495220</v>
      </c>
      <c r="C5063" s="158" t="s">
        <v>7</v>
      </c>
      <c r="D5063" s="157">
        <v>4</v>
      </c>
      <c r="E5063" s="157">
        <v>133</v>
      </c>
      <c r="F5063" s="157">
        <v>103</v>
      </c>
      <c r="G5063" s="157">
        <v>1</v>
      </c>
      <c r="H5063" s="157">
        <v>2012</v>
      </c>
      <c r="I5063" s="159" t="s">
        <v>10345</v>
      </c>
      <c r="J5063" s="159" t="s">
        <v>10346</v>
      </c>
      <c r="K5063" s="157">
        <v>3320</v>
      </c>
      <c r="L5063" s="159" t="s">
        <v>858</v>
      </c>
      <c r="M5063" s="133">
        <v>96772</v>
      </c>
      <c r="N5063" s="133">
        <v>247588</v>
      </c>
      <c r="O5063" s="133">
        <v>150816</v>
      </c>
      <c r="P5063" s="133">
        <v>95447</v>
      </c>
      <c r="Q5063" s="133">
        <v>218609</v>
      </c>
      <c r="R5063" s="133">
        <v>214208</v>
      </c>
      <c r="S5063" s="133">
        <v>33354</v>
      </c>
      <c r="T5063" s="133">
        <v>50097</v>
      </c>
      <c r="U5063" s="133">
        <v>84505</v>
      </c>
      <c r="V5063" s="160">
        <v>4.7699999999999996</v>
      </c>
      <c r="W5063" s="133">
        <v>5239</v>
      </c>
      <c r="X5063" s="133">
        <v>25084</v>
      </c>
      <c r="Y5063" s="161">
        <v>165562</v>
      </c>
    </row>
    <row r="5064" spans="1:25" s="131" customFormat="1" ht="17.100000000000001" customHeight="1" x14ac:dyDescent="0.25">
      <c r="A5064" s="156">
        <v>6117864000</v>
      </c>
      <c r="B5064" s="157">
        <v>38900939</v>
      </c>
      <c r="C5064" s="158" t="s">
        <v>11</v>
      </c>
      <c r="D5064" s="157">
        <v>2</v>
      </c>
      <c r="E5064" s="157">
        <v>69</v>
      </c>
      <c r="F5064" s="157">
        <v>142</v>
      </c>
      <c r="G5064" s="157">
        <v>1</v>
      </c>
      <c r="H5064" s="157">
        <v>2012</v>
      </c>
      <c r="I5064" s="159" t="s">
        <v>10347</v>
      </c>
      <c r="J5064" s="159" t="s">
        <v>10348</v>
      </c>
      <c r="K5064" s="157">
        <v>2322</v>
      </c>
      <c r="L5064" s="159" t="s">
        <v>1948</v>
      </c>
      <c r="M5064" s="133">
        <v>168343</v>
      </c>
      <c r="N5064" s="133">
        <v>391150</v>
      </c>
      <c r="O5064" s="133">
        <v>222808</v>
      </c>
      <c r="P5064" s="133">
        <v>185989</v>
      </c>
      <c r="Q5064" s="133">
        <v>858445</v>
      </c>
      <c r="R5064" s="133">
        <v>844273</v>
      </c>
      <c r="S5064" s="133">
        <v>70427</v>
      </c>
      <c r="T5064" s="133">
        <v>147957</v>
      </c>
      <c r="U5064" s="133">
        <v>68168</v>
      </c>
      <c r="V5064" s="160">
        <v>5.6</v>
      </c>
      <c r="W5064" s="133"/>
      <c r="X5064" s="133">
        <v>78841</v>
      </c>
      <c r="Y5064" s="161">
        <v>274998</v>
      </c>
    </row>
    <row r="5065" spans="1:25" s="131" customFormat="1" ht="17.100000000000001" customHeight="1" x14ac:dyDescent="0.25">
      <c r="A5065" s="156">
        <v>6117902000</v>
      </c>
      <c r="B5065" s="157">
        <v>10419802</v>
      </c>
      <c r="C5065" s="158" t="s">
        <v>15</v>
      </c>
      <c r="D5065" s="157">
        <v>4</v>
      </c>
      <c r="E5065" s="157">
        <v>190</v>
      </c>
      <c r="F5065" s="157">
        <v>103</v>
      </c>
      <c r="G5065" s="157">
        <v>2</v>
      </c>
      <c r="H5065" s="157">
        <v>2012</v>
      </c>
      <c r="I5065" s="159" t="s">
        <v>10349</v>
      </c>
      <c r="J5065" s="159" t="s">
        <v>10350</v>
      </c>
      <c r="K5065" s="157">
        <v>3310</v>
      </c>
      <c r="L5065" s="159" t="s">
        <v>936</v>
      </c>
      <c r="M5065" s="133">
        <v>52812</v>
      </c>
      <c r="N5065" s="133">
        <v>623606</v>
      </c>
      <c r="O5065" s="133">
        <v>570794</v>
      </c>
      <c r="P5065" s="133">
        <v>85813</v>
      </c>
      <c r="Q5065" s="133">
        <v>2169032</v>
      </c>
      <c r="R5065" s="133">
        <v>2058010</v>
      </c>
      <c r="S5065" s="133">
        <v>3668</v>
      </c>
      <c r="T5065" s="133">
        <v>11957</v>
      </c>
      <c r="U5065" s="133">
        <v>1082142</v>
      </c>
      <c r="V5065" s="160">
        <v>40.700000000000003</v>
      </c>
      <c r="W5065" s="133">
        <v>19497</v>
      </c>
      <c r="X5065" s="133">
        <v>5143</v>
      </c>
      <c r="Y5065" s="161">
        <v>1364447</v>
      </c>
    </row>
    <row r="5066" spans="1:25" s="131" customFormat="1" ht="17.100000000000001" customHeight="1" x14ac:dyDescent="0.25">
      <c r="A5066" s="156">
        <v>6117961000</v>
      </c>
      <c r="B5066" s="157">
        <v>47838230</v>
      </c>
      <c r="C5066" s="158" t="s">
        <v>8</v>
      </c>
      <c r="D5066" s="157">
        <v>2</v>
      </c>
      <c r="E5066" s="157">
        <v>70</v>
      </c>
      <c r="F5066" s="157">
        <v>103</v>
      </c>
      <c r="G5066" s="157">
        <v>1</v>
      </c>
      <c r="H5066" s="157">
        <v>2012</v>
      </c>
      <c r="I5066" s="159" t="s">
        <v>10351</v>
      </c>
      <c r="J5066" s="159" t="s">
        <v>5147</v>
      </c>
      <c r="K5066" s="157">
        <v>2000</v>
      </c>
      <c r="L5066" s="159" t="s">
        <v>610</v>
      </c>
      <c r="M5066" s="133">
        <v>220257</v>
      </c>
      <c r="N5066" s="133">
        <v>2583095</v>
      </c>
      <c r="O5066" s="133">
        <v>2362838</v>
      </c>
      <c r="P5066" s="133">
        <v>223498</v>
      </c>
      <c r="Q5066" s="133">
        <v>1201327</v>
      </c>
      <c r="R5066" s="133">
        <v>1153434</v>
      </c>
      <c r="S5066" s="133">
        <v>41012</v>
      </c>
      <c r="T5066" s="133">
        <v>50741</v>
      </c>
      <c r="U5066" s="133">
        <v>152538</v>
      </c>
      <c r="V5066" s="160">
        <v>11</v>
      </c>
      <c r="W5066" s="133">
        <v>5051</v>
      </c>
      <c r="X5066" s="133">
        <v>31700</v>
      </c>
      <c r="Y5066" s="161">
        <v>261252</v>
      </c>
    </row>
    <row r="5067" spans="1:25" s="131" customFormat="1" ht="17.100000000000001" customHeight="1" x14ac:dyDescent="0.25">
      <c r="A5067" s="156">
        <v>6118143000</v>
      </c>
      <c r="B5067" s="157">
        <v>99181860</v>
      </c>
      <c r="C5067" s="158" t="s">
        <v>10</v>
      </c>
      <c r="D5067" s="157">
        <v>8</v>
      </c>
      <c r="E5067" s="157">
        <v>61</v>
      </c>
      <c r="F5067" s="157">
        <v>103</v>
      </c>
      <c r="G5067" s="157">
        <v>1</v>
      </c>
      <c r="H5067" s="157">
        <v>2012</v>
      </c>
      <c r="I5067" s="159" t="s">
        <v>10352</v>
      </c>
      <c r="J5067" s="159" t="s">
        <v>10353</v>
      </c>
      <c r="K5067" s="157">
        <v>1000</v>
      </c>
      <c r="L5067" s="159" t="s">
        <v>538</v>
      </c>
      <c r="M5067" s="133">
        <v>538459</v>
      </c>
      <c r="N5067" s="133">
        <v>1180803</v>
      </c>
      <c r="O5067" s="133">
        <v>642345</v>
      </c>
      <c r="P5067" s="133">
        <v>480990</v>
      </c>
      <c r="Q5067" s="133">
        <v>818623</v>
      </c>
      <c r="R5067" s="133">
        <v>806867</v>
      </c>
      <c r="S5067" s="133">
        <v>159450</v>
      </c>
      <c r="T5067" s="133">
        <v>222648</v>
      </c>
      <c r="U5067" s="133">
        <v>139345</v>
      </c>
      <c r="V5067" s="160">
        <v>4.75</v>
      </c>
      <c r="W5067" s="133">
        <v>28397</v>
      </c>
      <c r="X5067" s="133">
        <v>131018</v>
      </c>
      <c r="Y5067" s="161">
        <v>400167</v>
      </c>
    </row>
    <row r="5068" spans="1:25" s="131" customFormat="1" ht="17.100000000000001" customHeight="1" x14ac:dyDescent="0.25">
      <c r="A5068" s="156">
        <v>6118755000</v>
      </c>
      <c r="B5068" s="157">
        <v>77682777</v>
      </c>
      <c r="C5068" s="158" t="s">
        <v>7</v>
      </c>
      <c r="D5068" s="157">
        <v>2</v>
      </c>
      <c r="E5068" s="157">
        <v>70</v>
      </c>
      <c r="F5068" s="157">
        <v>103</v>
      </c>
      <c r="G5068" s="157">
        <v>2</v>
      </c>
      <c r="H5068" s="157">
        <v>2012</v>
      </c>
      <c r="I5068" s="159" t="s">
        <v>10354</v>
      </c>
      <c r="J5068" s="159" t="s">
        <v>7088</v>
      </c>
      <c r="K5068" s="157">
        <v>2000</v>
      </c>
      <c r="L5068" s="159" t="s">
        <v>610</v>
      </c>
      <c r="M5068" s="133">
        <v>522158</v>
      </c>
      <c r="N5068" s="133">
        <v>1010041</v>
      </c>
      <c r="O5068" s="133">
        <v>487883</v>
      </c>
      <c r="P5068" s="133">
        <v>0</v>
      </c>
      <c r="Q5068" s="133">
        <v>3426564</v>
      </c>
      <c r="R5068" s="133">
        <v>3419478</v>
      </c>
      <c r="S5068" s="133">
        <v>162200</v>
      </c>
      <c r="T5068" s="133">
        <v>177735</v>
      </c>
      <c r="U5068" s="133">
        <v>124910</v>
      </c>
      <c r="V5068" s="160">
        <v>4</v>
      </c>
      <c r="W5068" s="133">
        <v>31633</v>
      </c>
      <c r="X5068" s="133">
        <v>131251</v>
      </c>
      <c r="Y5068" s="161">
        <v>343743</v>
      </c>
    </row>
    <row r="5069" spans="1:25" s="131" customFormat="1" ht="17.100000000000001" customHeight="1" x14ac:dyDescent="0.25">
      <c r="A5069" s="156">
        <v>6118780000</v>
      </c>
      <c r="B5069" s="157">
        <v>74607278</v>
      </c>
      <c r="C5069" s="158" t="s">
        <v>10</v>
      </c>
      <c r="D5069" s="157">
        <v>6</v>
      </c>
      <c r="E5069" s="157">
        <v>54</v>
      </c>
      <c r="F5069" s="157">
        <v>103</v>
      </c>
      <c r="G5069" s="157">
        <v>2</v>
      </c>
      <c r="H5069" s="157">
        <v>2012</v>
      </c>
      <c r="I5069" s="159" t="s">
        <v>10355</v>
      </c>
      <c r="J5069" s="159" t="s">
        <v>10356</v>
      </c>
      <c r="K5069" s="157">
        <v>8270</v>
      </c>
      <c r="L5069" s="159" t="s">
        <v>721</v>
      </c>
      <c r="M5069" s="133">
        <v>1114165</v>
      </c>
      <c r="N5069" s="133">
        <v>1392351</v>
      </c>
      <c r="O5069" s="133">
        <v>278186</v>
      </c>
      <c r="P5069" s="133">
        <v>6019</v>
      </c>
      <c r="Q5069" s="133">
        <v>2206208</v>
      </c>
      <c r="R5069" s="133">
        <v>2161653</v>
      </c>
      <c r="S5069" s="133">
        <v>367011</v>
      </c>
      <c r="T5069" s="133">
        <v>398758</v>
      </c>
      <c r="U5069" s="133">
        <v>408306</v>
      </c>
      <c r="V5069" s="160">
        <v>12.51</v>
      </c>
      <c r="W5069" s="133">
        <v>76351</v>
      </c>
      <c r="X5069" s="133">
        <v>317605</v>
      </c>
      <c r="Y5069" s="161">
        <v>925462</v>
      </c>
    </row>
    <row r="5070" spans="1:25" s="131" customFormat="1" ht="17.100000000000001" customHeight="1" x14ac:dyDescent="0.25">
      <c r="A5070" s="156">
        <v>6119514000</v>
      </c>
      <c r="B5070" s="157">
        <v>67799108</v>
      </c>
      <c r="C5070" s="158" t="s">
        <v>7</v>
      </c>
      <c r="D5070" s="157">
        <v>11</v>
      </c>
      <c r="E5070" s="157">
        <v>36</v>
      </c>
      <c r="F5070" s="157">
        <v>103</v>
      </c>
      <c r="G5070" s="157">
        <v>1</v>
      </c>
      <c r="H5070" s="157">
        <v>2012</v>
      </c>
      <c r="I5070" s="159" t="s">
        <v>10357</v>
      </c>
      <c r="J5070" s="159" t="s">
        <v>10358</v>
      </c>
      <c r="K5070" s="157">
        <v>5275</v>
      </c>
      <c r="L5070" s="159" t="s">
        <v>977</v>
      </c>
      <c r="M5070" s="133">
        <v>248818</v>
      </c>
      <c r="N5070" s="133">
        <v>368438</v>
      </c>
      <c r="O5070" s="133">
        <v>119619</v>
      </c>
      <c r="P5070" s="133">
        <v>36433</v>
      </c>
      <c r="Q5070" s="133">
        <v>1506214</v>
      </c>
      <c r="R5070" s="133">
        <v>1499736</v>
      </c>
      <c r="S5070" s="133">
        <v>155566</v>
      </c>
      <c r="T5070" s="133">
        <v>164464</v>
      </c>
      <c r="U5070" s="133">
        <v>69363</v>
      </c>
      <c r="V5070" s="160">
        <v>2.75</v>
      </c>
      <c r="W5070" s="133">
        <v>28583</v>
      </c>
      <c r="X5070" s="133">
        <v>125560</v>
      </c>
      <c r="Y5070" s="161">
        <v>260308</v>
      </c>
    </row>
    <row r="5071" spans="1:25" s="131" customFormat="1" ht="17.100000000000001" customHeight="1" x14ac:dyDescent="0.25">
      <c r="A5071" s="156">
        <v>6119654000</v>
      </c>
      <c r="B5071" s="157">
        <v>68725396</v>
      </c>
      <c r="C5071" s="158" t="s">
        <v>5</v>
      </c>
      <c r="D5071" s="157">
        <v>5</v>
      </c>
      <c r="E5071" s="157">
        <v>129</v>
      </c>
      <c r="F5071" s="157">
        <v>103</v>
      </c>
      <c r="G5071" s="157">
        <v>2</v>
      </c>
      <c r="H5071" s="157">
        <v>2012</v>
      </c>
      <c r="I5071" s="159" t="s">
        <v>10359</v>
      </c>
      <c r="J5071" s="159" t="s">
        <v>10360</v>
      </c>
      <c r="K5071" s="157">
        <v>1420</v>
      </c>
      <c r="L5071" s="159" t="s">
        <v>1396</v>
      </c>
      <c r="M5071" s="133">
        <v>2353673</v>
      </c>
      <c r="N5071" s="133">
        <v>3419650</v>
      </c>
      <c r="O5071" s="133">
        <v>1065977</v>
      </c>
      <c r="P5071" s="133">
        <v>267917</v>
      </c>
      <c r="Q5071" s="133">
        <v>5039555</v>
      </c>
      <c r="R5071" s="133">
        <v>4965936</v>
      </c>
      <c r="S5071" s="133">
        <v>594578</v>
      </c>
      <c r="T5071" s="133">
        <v>759759</v>
      </c>
      <c r="U5071" s="133">
        <v>753677</v>
      </c>
      <c r="V5071" s="160">
        <v>37.44</v>
      </c>
      <c r="W5071" s="133">
        <v>90241</v>
      </c>
      <c r="X5071" s="133">
        <v>532589</v>
      </c>
      <c r="Y5071" s="161">
        <v>1745126</v>
      </c>
    </row>
    <row r="5072" spans="1:25" s="131" customFormat="1" ht="17.100000000000001" customHeight="1" x14ac:dyDescent="0.25">
      <c r="A5072" s="156">
        <v>6119786000</v>
      </c>
      <c r="B5072" s="157">
        <v>86231332</v>
      </c>
      <c r="C5072" s="158" t="s">
        <v>15</v>
      </c>
      <c r="D5072" s="157">
        <v>8</v>
      </c>
      <c r="E5072" s="157">
        <v>61</v>
      </c>
      <c r="F5072" s="157">
        <v>103</v>
      </c>
      <c r="G5072" s="157">
        <v>1</v>
      </c>
      <c r="H5072" s="157">
        <v>2012</v>
      </c>
      <c r="I5072" s="159" t="s">
        <v>10361</v>
      </c>
      <c r="J5072" s="159" t="s">
        <v>10362</v>
      </c>
      <c r="K5072" s="157">
        <v>1211</v>
      </c>
      <c r="L5072" s="159" t="s">
        <v>2906</v>
      </c>
      <c r="M5072" s="133">
        <v>41219</v>
      </c>
      <c r="N5072" s="133">
        <v>198789</v>
      </c>
      <c r="O5072" s="133">
        <v>157570</v>
      </c>
      <c r="P5072" s="133">
        <v>122220</v>
      </c>
      <c r="Q5072" s="133">
        <v>386053</v>
      </c>
      <c r="R5072" s="133">
        <v>380248</v>
      </c>
      <c r="S5072" s="133">
        <v>1038</v>
      </c>
      <c r="T5072" s="133">
        <v>10173</v>
      </c>
      <c r="U5072" s="133">
        <v>34190</v>
      </c>
      <c r="V5072" s="160">
        <v>2.5</v>
      </c>
      <c r="W5072" s="133">
        <v>734</v>
      </c>
      <c r="X5072" s="133">
        <v>3833</v>
      </c>
      <c r="Y5072" s="161">
        <v>60608</v>
      </c>
    </row>
    <row r="5073" spans="1:25" s="131" customFormat="1" ht="17.100000000000001" customHeight="1" x14ac:dyDescent="0.25">
      <c r="A5073" s="156">
        <v>6119824000</v>
      </c>
      <c r="B5073" s="157">
        <v>18814280</v>
      </c>
      <c r="C5073" s="158" t="s">
        <v>5</v>
      </c>
      <c r="D5073" s="157">
        <v>6</v>
      </c>
      <c r="E5073" s="157">
        <v>110</v>
      </c>
      <c r="F5073" s="157">
        <v>103</v>
      </c>
      <c r="G5073" s="157">
        <v>2</v>
      </c>
      <c r="H5073" s="157">
        <v>2012</v>
      </c>
      <c r="I5073" s="159" t="s">
        <v>10363</v>
      </c>
      <c r="J5073" s="159" t="s">
        <v>10364</v>
      </c>
      <c r="K5073" s="157">
        <v>8296</v>
      </c>
      <c r="L5073" s="159" t="s">
        <v>7241</v>
      </c>
      <c r="M5073" s="133">
        <v>141717</v>
      </c>
      <c r="N5073" s="133">
        <v>861461</v>
      </c>
      <c r="O5073" s="133">
        <v>719744</v>
      </c>
      <c r="P5073" s="133">
        <v>214300</v>
      </c>
      <c r="Q5073" s="133">
        <v>1589018</v>
      </c>
      <c r="R5073" s="133">
        <v>1646713</v>
      </c>
      <c r="S5073" s="133">
        <v>68364</v>
      </c>
      <c r="T5073" s="133">
        <v>123165</v>
      </c>
      <c r="U5073" s="133">
        <v>192318</v>
      </c>
      <c r="V5073" s="160">
        <v>13.41</v>
      </c>
      <c r="W5073" s="133">
        <v>5125</v>
      </c>
      <c r="X5073" s="133">
        <v>35789</v>
      </c>
      <c r="Y5073" s="161">
        <v>388550</v>
      </c>
    </row>
    <row r="5074" spans="1:25" s="131" customFormat="1" ht="17.100000000000001" customHeight="1" x14ac:dyDescent="0.25">
      <c r="A5074" s="156">
        <v>6122167000</v>
      </c>
      <c r="B5074" s="157">
        <v>46272224</v>
      </c>
      <c r="C5074" s="158" t="s">
        <v>8</v>
      </c>
      <c r="D5074" s="157">
        <v>4</v>
      </c>
      <c r="E5074" s="157">
        <v>11</v>
      </c>
      <c r="F5074" s="157">
        <v>142</v>
      </c>
      <c r="G5074" s="157">
        <v>1</v>
      </c>
      <c r="H5074" s="157">
        <v>2012</v>
      </c>
      <c r="I5074" s="159" t="s">
        <v>10365</v>
      </c>
      <c r="J5074" s="159" t="s">
        <v>10366</v>
      </c>
      <c r="K5074" s="157">
        <v>3000</v>
      </c>
      <c r="L5074" s="159" t="s">
        <v>493</v>
      </c>
      <c r="M5074" s="133">
        <v>7869</v>
      </c>
      <c r="N5074" s="133">
        <v>43258</v>
      </c>
      <c r="O5074" s="133">
        <v>35389</v>
      </c>
      <c r="P5074" s="133">
        <v>9851</v>
      </c>
      <c r="Q5074" s="133">
        <v>158345</v>
      </c>
      <c r="R5074" s="133">
        <v>157916</v>
      </c>
      <c r="S5074" s="133">
        <v>21894</v>
      </c>
      <c r="T5074" s="133">
        <v>28232</v>
      </c>
      <c r="U5074" s="133">
        <v>17143</v>
      </c>
      <c r="V5074" s="160">
        <v>1.52</v>
      </c>
      <c r="W5074" s="133"/>
      <c r="X5074" s="133">
        <v>21548</v>
      </c>
      <c r="Y5074" s="161">
        <v>56009</v>
      </c>
    </row>
    <row r="5075" spans="1:25" s="131" customFormat="1" ht="17.100000000000001" customHeight="1" x14ac:dyDescent="0.25">
      <c r="A5075" s="156">
        <v>6122477000</v>
      </c>
      <c r="B5075" s="157">
        <v>33443467</v>
      </c>
      <c r="C5075" s="158" t="s">
        <v>5</v>
      </c>
      <c r="D5075" s="157">
        <v>2</v>
      </c>
      <c r="E5075" s="157">
        <v>98</v>
      </c>
      <c r="F5075" s="157">
        <v>142</v>
      </c>
      <c r="G5075" s="157">
        <v>1</v>
      </c>
      <c r="H5075" s="157">
        <v>2012</v>
      </c>
      <c r="I5075" s="159" t="s">
        <v>10367</v>
      </c>
      <c r="J5075" s="159" t="s">
        <v>10368</v>
      </c>
      <c r="K5075" s="157">
        <v>2313</v>
      </c>
      <c r="L5075" s="159" t="s">
        <v>3348</v>
      </c>
      <c r="M5075" s="133">
        <v>25033</v>
      </c>
      <c r="N5075" s="133">
        <v>56707</v>
      </c>
      <c r="O5075" s="133">
        <v>31674</v>
      </c>
      <c r="P5075" s="133">
        <v>0</v>
      </c>
      <c r="Q5075" s="133">
        <v>129590</v>
      </c>
      <c r="R5075" s="133">
        <v>128629</v>
      </c>
      <c r="S5075" s="133">
        <v>15147</v>
      </c>
      <c r="T5075" s="133">
        <v>21680</v>
      </c>
      <c r="U5075" s="133">
        <v>18969</v>
      </c>
      <c r="V5075" s="160">
        <v>1</v>
      </c>
      <c r="W5075" s="133"/>
      <c r="X5075" s="133">
        <v>14476</v>
      </c>
      <c r="Y5075" s="161">
        <v>46253</v>
      </c>
    </row>
    <row r="5076" spans="1:25" s="131" customFormat="1" ht="17.100000000000001" customHeight="1" x14ac:dyDescent="0.25">
      <c r="A5076" s="156">
        <v>6124992000</v>
      </c>
      <c r="B5076" s="157">
        <v>79883249</v>
      </c>
      <c r="C5076" s="158" t="s">
        <v>5</v>
      </c>
      <c r="D5076" s="157">
        <v>2</v>
      </c>
      <c r="E5076" s="157">
        <v>70</v>
      </c>
      <c r="F5076" s="157">
        <v>103</v>
      </c>
      <c r="G5076" s="157">
        <v>2</v>
      </c>
      <c r="H5076" s="157">
        <v>2012</v>
      </c>
      <c r="I5076" s="159" t="s">
        <v>10369</v>
      </c>
      <c r="J5076" s="159" t="s">
        <v>695</v>
      </c>
      <c r="K5076" s="157">
        <v>2000</v>
      </c>
      <c r="L5076" s="159" t="s">
        <v>610</v>
      </c>
      <c r="M5076" s="133">
        <v>730864</v>
      </c>
      <c r="N5076" s="133">
        <v>2144383</v>
      </c>
      <c r="O5076" s="133">
        <v>1413518</v>
      </c>
      <c r="P5076" s="133">
        <v>450951</v>
      </c>
      <c r="Q5076" s="133">
        <v>8738602</v>
      </c>
      <c r="R5076" s="133">
        <v>8579320</v>
      </c>
      <c r="S5076" s="133">
        <v>359308</v>
      </c>
      <c r="T5076" s="133">
        <v>415577</v>
      </c>
      <c r="U5076" s="133">
        <v>3445665</v>
      </c>
      <c r="V5076" s="160">
        <v>164.04</v>
      </c>
      <c r="W5076" s="133">
        <v>55213</v>
      </c>
      <c r="X5076" s="133">
        <v>273631</v>
      </c>
      <c r="Y5076" s="161">
        <v>5038054</v>
      </c>
    </row>
    <row r="5077" spans="1:25" s="131" customFormat="1" ht="17.100000000000001" customHeight="1" x14ac:dyDescent="0.25">
      <c r="A5077" s="156">
        <v>6125123000</v>
      </c>
      <c r="B5077" s="157">
        <v>82898286</v>
      </c>
      <c r="C5077" s="158" t="s">
        <v>9</v>
      </c>
      <c r="D5077" s="157">
        <v>8</v>
      </c>
      <c r="E5077" s="157">
        <v>61</v>
      </c>
      <c r="F5077" s="157">
        <v>103</v>
      </c>
      <c r="G5077" s="157">
        <v>1</v>
      </c>
      <c r="H5077" s="157">
        <v>2012</v>
      </c>
      <c r="I5077" s="159" t="s">
        <v>10370</v>
      </c>
      <c r="J5077" s="159" t="s">
        <v>1467</v>
      </c>
      <c r="K5077" s="157">
        <v>1000</v>
      </c>
      <c r="L5077" s="159" t="s">
        <v>538</v>
      </c>
      <c r="M5077" s="133">
        <v>37055</v>
      </c>
      <c r="N5077" s="133">
        <v>240499</v>
      </c>
      <c r="O5077" s="133">
        <v>203444</v>
      </c>
      <c r="P5077" s="133">
        <v>35187</v>
      </c>
      <c r="Q5077" s="133">
        <v>630760</v>
      </c>
      <c r="R5077" s="133">
        <v>626000</v>
      </c>
      <c r="S5077" s="133">
        <v>7631</v>
      </c>
      <c r="T5077" s="133">
        <v>21022</v>
      </c>
      <c r="U5077" s="133">
        <v>79418</v>
      </c>
      <c r="V5077" s="160">
        <v>2.5099999999999998</v>
      </c>
      <c r="W5077" s="133">
        <v>1577</v>
      </c>
      <c r="X5077" s="133">
        <v>4244</v>
      </c>
      <c r="Y5077" s="161">
        <v>124997</v>
      </c>
    </row>
    <row r="5078" spans="1:25" s="131" customFormat="1" ht="17.100000000000001" customHeight="1" x14ac:dyDescent="0.25">
      <c r="A5078" s="156">
        <v>6125689000</v>
      </c>
      <c r="B5078" s="157">
        <v>29687772</v>
      </c>
      <c r="C5078" s="158" t="s">
        <v>14</v>
      </c>
      <c r="D5078" s="157">
        <v>9</v>
      </c>
      <c r="E5078" s="157">
        <v>52</v>
      </c>
      <c r="F5078" s="157">
        <v>103</v>
      </c>
      <c r="G5078" s="157">
        <v>2</v>
      </c>
      <c r="H5078" s="157">
        <v>2012</v>
      </c>
      <c r="I5078" s="159" t="s">
        <v>10371</v>
      </c>
      <c r="J5078" s="159" t="s">
        <v>2999</v>
      </c>
      <c r="K5078" s="157">
        <v>4000</v>
      </c>
      <c r="L5078" s="159" t="s">
        <v>751</v>
      </c>
      <c r="M5078" s="133">
        <v>714863</v>
      </c>
      <c r="N5078" s="133">
        <v>1026099</v>
      </c>
      <c r="O5078" s="133">
        <v>311235</v>
      </c>
      <c r="P5078" s="133">
        <v>0</v>
      </c>
      <c r="Q5078" s="133">
        <v>1201493</v>
      </c>
      <c r="R5078" s="133">
        <v>1189346</v>
      </c>
      <c r="S5078" s="133">
        <v>490816</v>
      </c>
      <c r="T5078" s="133">
        <v>508689</v>
      </c>
      <c r="U5078" s="133">
        <v>190715</v>
      </c>
      <c r="V5078" s="160">
        <v>5</v>
      </c>
      <c r="W5078" s="133">
        <v>88442</v>
      </c>
      <c r="X5078" s="133">
        <v>379555</v>
      </c>
      <c r="Y5078" s="161">
        <v>750680</v>
      </c>
    </row>
    <row r="5079" spans="1:25" s="131" customFormat="1" ht="17.100000000000001" customHeight="1" x14ac:dyDescent="0.25">
      <c r="A5079" s="156">
        <v>6125735000</v>
      </c>
      <c r="B5079" s="157">
        <v>13265083</v>
      </c>
      <c r="C5079" s="158" t="s">
        <v>11</v>
      </c>
      <c r="D5079" s="157">
        <v>4</v>
      </c>
      <c r="E5079" s="157">
        <v>106</v>
      </c>
      <c r="F5079" s="157">
        <v>103</v>
      </c>
      <c r="G5079" s="157">
        <v>2</v>
      </c>
      <c r="H5079" s="157">
        <v>2012</v>
      </c>
      <c r="I5079" s="159" t="s">
        <v>10372</v>
      </c>
      <c r="J5079" s="159" t="s">
        <v>10373</v>
      </c>
      <c r="K5079" s="157">
        <v>3250</v>
      </c>
      <c r="L5079" s="159" t="s">
        <v>683</v>
      </c>
      <c r="M5079" s="133">
        <v>1206800</v>
      </c>
      <c r="N5079" s="133">
        <v>2447261</v>
      </c>
      <c r="O5079" s="133">
        <v>1240461</v>
      </c>
      <c r="P5079" s="133">
        <v>535129</v>
      </c>
      <c r="Q5079" s="133">
        <v>4279756</v>
      </c>
      <c r="R5079" s="133">
        <v>4202316</v>
      </c>
      <c r="S5079" s="133">
        <v>329565</v>
      </c>
      <c r="T5079" s="133">
        <v>706689</v>
      </c>
      <c r="U5079" s="133">
        <v>315563</v>
      </c>
      <c r="V5079" s="160">
        <v>24.58</v>
      </c>
      <c r="W5079" s="133">
        <v>22872</v>
      </c>
      <c r="X5079" s="133">
        <v>298002</v>
      </c>
      <c r="Y5079" s="161">
        <v>1399858</v>
      </c>
    </row>
    <row r="5080" spans="1:25" s="131" customFormat="1" ht="17.100000000000001" customHeight="1" x14ac:dyDescent="0.25">
      <c r="A5080" s="156">
        <v>6126529000</v>
      </c>
      <c r="B5080" s="157">
        <v>52731294</v>
      </c>
      <c r="C5080" s="158" t="s">
        <v>15</v>
      </c>
      <c r="D5080" s="157">
        <v>8</v>
      </c>
      <c r="E5080" s="157">
        <v>61</v>
      </c>
      <c r="F5080" s="157">
        <v>103</v>
      </c>
      <c r="G5080" s="157">
        <v>1</v>
      </c>
      <c r="H5080" s="157">
        <v>2012</v>
      </c>
      <c r="I5080" s="159" t="s">
        <v>10374</v>
      </c>
      <c r="J5080" s="159" t="s">
        <v>1467</v>
      </c>
      <c r="K5080" s="157">
        <v>1000</v>
      </c>
      <c r="L5080" s="159" t="s">
        <v>538</v>
      </c>
      <c r="M5080" s="133">
        <v>831421</v>
      </c>
      <c r="N5080" s="133">
        <v>1462601</v>
      </c>
      <c r="O5080" s="133">
        <v>631180</v>
      </c>
      <c r="P5080" s="133">
        <v>252500</v>
      </c>
      <c r="Q5080" s="133">
        <v>832372</v>
      </c>
      <c r="R5080" s="133">
        <v>807739</v>
      </c>
      <c r="S5080" s="133">
        <v>25593</v>
      </c>
      <c r="T5080" s="133">
        <v>32236</v>
      </c>
      <c r="U5080" s="133">
        <v>356196</v>
      </c>
      <c r="V5080" s="160">
        <v>20.079999999999998</v>
      </c>
      <c r="W5080" s="133">
        <v>4641</v>
      </c>
      <c r="X5080" s="133">
        <v>20391</v>
      </c>
      <c r="Y5080" s="161">
        <v>525565</v>
      </c>
    </row>
    <row r="5081" spans="1:25" s="131" customFormat="1" ht="17.100000000000001" customHeight="1" x14ac:dyDescent="0.25">
      <c r="A5081" s="156">
        <v>6126740000</v>
      </c>
      <c r="B5081" s="157">
        <v>56210183</v>
      </c>
      <c r="C5081" s="158" t="s">
        <v>9</v>
      </c>
      <c r="D5081" s="157">
        <v>8</v>
      </c>
      <c r="E5081" s="157">
        <v>68</v>
      </c>
      <c r="F5081" s="157">
        <v>103</v>
      </c>
      <c r="G5081" s="157">
        <v>2</v>
      </c>
      <c r="H5081" s="157">
        <v>2012</v>
      </c>
      <c r="I5081" s="159" t="s">
        <v>10375</v>
      </c>
      <c r="J5081" s="159" t="s">
        <v>5473</v>
      </c>
      <c r="K5081" s="157">
        <v>1225</v>
      </c>
      <c r="L5081" s="159" t="s">
        <v>2680</v>
      </c>
      <c r="M5081" s="133">
        <v>341697</v>
      </c>
      <c r="N5081" s="133">
        <v>493667</v>
      </c>
      <c r="O5081" s="133">
        <v>151969</v>
      </c>
      <c r="P5081" s="133">
        <v>67388</v>
      </c>
      <c r="Q5081" s="133">
        <v>715381</v>
      </c>
      <c r="R5081" s="133">
        <v>701526</v>
      </c>
      <c r="S5081" s="133">
        <v>157862</v>
      </c>
      <c r="T5081" s="133">
        <v>172332</v>
      </c>
      <c r="U5081" s="133">
        <v>262953</v>
      </c>
      <c r="V5081" s="160">
        <v>11.14</v>
      </c>
      <c r="W5081" s="133">
        <v>30825</v>
      </c>
      <c r="X5081" s="133">
        <v>127237</v>
      </c>
      <c r="Y5081" s="161">
        <v>531450</v>
      </c>
    </row>
    <row r="5082" spans="1:25" s="131" customFormat="1" ht="17.100000000000001" customHeight="1" x14ac:dyDescent="0.25">
      <c r="A5082" s="156">
        <v>6127142000</v>
      </c>
      <c r="B5082" s="157">
        <v>97703656</v>
      </c>
      <c r="C5082" s="158" t="s">
        <v>8</v>
      </c>
      <c r="D5082" s="157">
        <v>2</v>
      </c>
      <c r="E5082" s="157">
        <v>167</v>
      </c>
      <c r="F5082" s="157">
        <v>142</v>
      </c>
      <c r="G5082" s="157">
        <v>1</v>
      </c>
      <c r="H5082" s="157">
        <v>2012</v>
      </c>
      <c r="I5082" s="159" t="s">
        <v>10376</v>
      </c>
      <c r="J5082" s="159" t="s">
        <v>10377</v>
      </c>
      <c r="K5082" s="157">
        <v>2344</v>
      </c>
      <c r="L5082" s="159" t="s">
        <v>1607</v>
      </c>
      <c r="M5082" s="133">
        <v>-35556</v>
      </c>
      <c r="N5082" s="133">
        <v>21149</v>
      </c>
      <c r="O5082" s="133">
        <v>56705</v>
      </c>
      <c r="P5082" s="133">
        <v>0</v>
      </c>
      <c r="Q5082" s="133">
        <v>178894</v>
      </c>
      <c r="R5082" s="133">
        <v>172117</v>
      </c>
      <c r="S5082" s="133">
        <v>20246</v>
      </c>
      <c r="T5082" s="133">
        <v>30353</v>
      </c>
      <c r="U5082" s="133">
        <v>8956</v>
      </c>
      <c r="V5082" s="160">
        <v>1.05</v>
      </c>
      <c r="W5082" s="133"/>
      <c r="X5082" s="133">
        <v>22490</v>
      </c>
      <c r="Y5082" s="161">
        <v>43640</v>
      </c>
    </row>
    <row r="5083" spans="1:25" s="131" customFormat="1" ht="17.100000000000001" customHeight="1" x14ac:dyDescent="0.25">
      <c r="A5083" s="156">
        <v>6127452000</v>
      </c>
      <c r="B5083" s="157">
        <v>91663458</v>
      </c>
      <c r="C5083" s="158" t="s">
        <v>8</v>
      </c>
      <c r="D5083" s="157">
        <v>5</v>
      </c>
      <c r="E5083" s="157">
        <v>129</v>
      </c>
      <c r="F5083" s="157">
        <v>103</v>
      </c>
      <c r="G5083" s="157">
        <v>1</v>
      </c>
      <c r="H5083" s="157">
        <v>2012</v>
      </c>
      <c r="I5083" s="159" t="s">
        <v>10378</v>
      </c>
      <c r="J5083" s="159" t="s">
        <v>9957</v>
      </c>
      <c r="K5083" s="157">
        <v>1420</v>
      </c>
      <c r="L5083" s="159" t="s">
        <v>1396</v>
      </c>
      <c r="M5083" s="133">
        <v>32303</v>
      </c>
      <c r="N5083" s="133">
        <v>112852</v>
      </c>
      <c r="O5083" s="133">
        <v>80549</v>
      </c>
      <c r="P5083" s="133">
        <v>0</v>
      </c>
      <c r="Q5083" s="133">
        <v>859081</v>
      </c>
      <c r="R5083" s="133">
        <v>856615</v>
      </c>
      <c r="S5083" s="133">
        <v>6734</v>
      </c>
      <c r="T5083" s="133">
        <v>18183</v>
      </c>
      <c r="U5083" s="133">
        <v>35355</v>
      </c>
      <c r="V5083" s="160">
        <v>3</v>
      </c>
      <c r="W5083" s="133">
        <v>496</v>
      </c>
      <c r="X5083" s="133">
        <v>6018</v>
      </c>
      <c r="Y5083" s="161">
        <v>72846</v>
      </c>
    </row>
    <row r="5084" spans="1:25" s="131" customFormat="1" ht="17.100000000000001" customHeight="1" x14ac:dyDescent="0.25">
      <c r="A5084" s="156">
        <v>6127819000</v>
      </c>
      <c r="B5084" s="157">
        <v>51569752</v>
      </c>
      <c r="C5084" s="158" t="s">
        <v>5</v>
      </c>
      <c r="D5084" s="157">
        <v>4</v>
      </c>
      <c r="E5084" s="157">
        <v>57</v>
      </c>
      <c r="F5084" s="157">
        <v>103</v>
      </c>
      <c r="G5084" s="157">
        <v>1</v>
      </c>
      <c r="H5084" s="157">
        <v>2012</v>
      </c>
      <c r="I5084" s="159" t="s">
        <v>10379</v>
      </c>
      <c r="J5084" s="159" t="s">
        <v>10380</v>
      </c>
      <c r="K5084" s="157">
        <v>3272</v>
      </c>
      <c r="L5084" s="159" t="s">
        <v>10381</v>
      </c>
      <c r="M5084" s="133">
        <v>12738</v>
      </c>
      <c r="N5084" s="133">
        <v>111152</v>
      </c>
      <c r="O5084" s="133">
        <v>98414</v>
      </c>
      <c r="P5084" s="133">
        <v>324</v>
      </c>
      <c r="Q5084" s="133">
        <v>231321</v>
      </c>
      <c r="R5084" s="133">
        <v>226752</v>
      </c>
      <c r="S5084" s="133">
        <v>-1853</v>
      </c>
      <c r="T5084" s="133">
        <v>-829</v>
      </c>
      <c r="U5084" s="133">
        <v>42461</v>
      </c>
      <c r="V5084" s="160">
        <v>2.88</v>
      </c>
      <c r="W5084" s="133">
        <v>79</v>
      </c>
      <c r="X5084" s="133">
        <v>970</v>
      </c>
      <c r="Y5084" s="161">
        <v>60828</v>
      </c>
    </row>
    <row r="5085" spans="1:25" s="131" customFormat="1" ht="17.100000000000001" customHeight="1" x14ac:dyDescent="0.25">
      <c r="A5085" s="156">
        <v>6127983000</v>
      </c>
      <c r="B5085" s="157">
        <v>41530900</v>
      </c>
      <c r="C5085" s="158" t="s">
        <v>7</v>
      </c>
      <c r="D5085" s="157">
        <v>2</v>
      </c>
      <c r="E5085" s="157">
        <v>55</v>
      </c>
      <c r="F5085" s="157">
        <v>103</v>
      </c>
      <c r="G5085" s="157">
        <v>2</v>
      </c>
      <c r="H5085" s="157">
        <v>2012</v>
      </c>
      <c r="I5085" s="159" t="s">
        <v>10382</v>
      </c>
      <c r="J5085" s="159" t="s">
        <v>10383</v>
      </c>
      <c r="K5085" s="157">
        <v>2351</v>
      </c>
      <c r="L5085" s="159" t="s">
        <v>4382</v>
      </c>
      <c r="M5085" s="133">
        <v>213158</v>
      </c>
      <c r="N5085" s="133">
        <v>669091</v>
      </c>
      <c r="O5085" s="133">
        <v>455933</v>
      </c>
      <c r="P5085" s="133">
        <v>120017</v>
      </c>
      <c r="Q5085" s="133">
        <v>1052637</v>
      </c>
      <c r="R5085" s="133">
        <v>932876</v>
      </c>
      <c r="S5085" s="133">
        <v>83417</v>
      </c>
      <c r="T5085" s="133">
        <v>109320</v>
      </c>
      <c r="U5085" s="133">
        <v>128355</v>
      </c>
      <c r="V5085" s="160">
        <v>11.53</v>
      </c>
      <c r="W5085" s="133">
        <v>18484</v>
      </c>
      <c r="X5085" s="133">
        <v>74730</v>
      </c>
      <c r="Y5085" s="161">
        <v>290332</v>
      </c>
    </row>
    <row r="5086" spans="1:25" s="131" customFormat="1" ht="17.100000000000001" customHeight="1" x14ac:dyDescent="0.25">
      <c r="A5086" s="156">
        <v>6128076000</v>
      </c>
      <c r="B5086" s="157">
        <v>49185675</v>
      </c>
      <c r="C5086" s="158" t="s">
        <v>9</v>
      </c>
      <c r="D5086" s="157">
        <v>8</v>
      </c>
      <c r="E5086" s="157">
        <v>61</v>
      </c>
      <c r="F5086" s="157">
        <v>103</v>
      </c>
      <c r="G5086" s="157">
        <v>2</v>
      </c>
      <c r="H5086" s="157">
        <v>2012</v>
      </c>
      <c r="I5086" s="159" t="s">
        <v>10384</v>
      </c>
      <c r="J5086" s="159" t="s">
        <v>10385</v>
      </c>
      <c r="K5086" s="157">
        <v>1000</v>
      </c>
      <c r="L5086" s="159" t="s">
        <v>538</v>
      </c>
      <c r="M5086" s="133">
        <v>560692</v>
      </c>
      <c r="N5086" s="133">
        <v>963611</v>
      </c>
      <c r="O5086" s="133">
        <v>402919</v>
      </c>
      <c r="P5086" s="133">
        <v>270712</v>
      </c>
      <c r="Q5086" s="133">
        <v>2040412</v>
      </c>
      <c r="R5086" s="133">
        <v>1987329</v>
      </c>
      <c r="S5086" s="133">
        <v>144316</v>
      </c>
      <c r="T5086" s="133">
        <v>203121</v>
      </c>
      <c r="U5086" s="133">
        <v>119895</v>
      </c>
      <c r="V5086" s="160">
        <v>10.5</v>
      </c>
      <c r="W5086" s="133">
        <v>20512</v>
      </c>
      <c r="X5086" s="133">
        <v>114753</v>
      </c>
      <c r="Y5086" s="161">
        <v>380570</v>
      </c>
    </row>
    <row r="5087" spans="1:25" s="131" customFormat="1" ht="17.100000000000001" customHeight="1" x14ac:dyDescent="0.25">
      <c r="A5087" s="156">
        <v>6129145000</v>
      </c>
      <c r="B5087" s="157">
        <v>83922687</v>
      </c>
      <c r="C5087" s="158" t="s">
        <v>10</v>
      </c>
      <c r="D5087" s="157">
        <v>8</v>
      </c>
      <c r="E5087" s="157">
        <v>61</v>
      </c>
      <c r="F5087" s="157">
        <v>103</v>
      </c>
      <c r="G5087" s="157">
        <v>1</v>
      </c>
      <c r="H5087" s="157">
        <v>2012</v>
      </c>
      <c r="I5087" s="159" t="s">
        <v>10386</v>
      </c>
      <c r="J5087" s="159" t="s">
        <v>2695</v>
      </c>
      <c r="K5087" s="157">
        <v>1000</v>
      </c>
      <c r="L5087" s="159" t="s">
        <v>538</v>
      </c>
      <c r="M5087" s="133">
        <v>62308</v>
      </c>
      <c r="N5087" s="133">
        <v>82600</v>
      </c>
      <c r="O5087" s="133">
        <v>20292</v>
      </c>
      <c r="P5087" s="133">
        <v>0</v>
      </c>
      <c r="Q5087" s="133">
        <v>201013</v>
      </c>
      <c r="R5087" s="133">
        <v>195612</v>
      </c>
      <c r="S5087" s="133">
        <v>846</v>
      </c>
      <c r="T5087" s="133">
        <v>1875</v>
      </c>
      <c r="U5087" s="133">
        <v>74069</v>
      </c>
      <c r="V5087" s="160">
        <v>4.5</v>
      </c>
      <c r="W5087" s="133">
        <v>162</v>
      </c>
      <c r="X5087" s="133">
        <v>690</v>
      </c>
      <c r="Y5087" s="161">
        <v>106315</v>
      </c>
    </row>
    <row r="5088" spans="1:25" s="131" customFormat="1" ht="17.100000000000001" customHeight="1" x14ac:dyDescent="0.25">
      <c r="A5088" s="156">
        <v>6129218000</v>
      </c>
      <c r="B5088" s="157">
        <v>87501805</v>
      </c>
      <c r="C5088" s="158" t="s">
        <v>11</v>
      </c>
      <c r="D5088" s="157">
        <v>8</v>
      </c>
      <c r="E5088" s="157">
        <v>39</v>
      </c>
      <c r="F5088" s="157">
        <v>103</v>
      </c>
      <c r="G5088" s="157">
        <v>2</v>
      </c>
      <c r="H5088" s="157">
        <v>2012</v>
      </c>
      <c r="I5088" s="159" t="s">
        <v>10387</v>
      </c>
      <c r="J5088" s="159" t="s">
        <v>10388</v>
      </c>
      <c r="K5088" s="157">
        <v>1294</v>
      </c>
      <c r="L5088" s="159" t="s">
        <v>2327</v>
      </c>
      <c r="M5088" s="133">
        <v>992797</v>
      </c>
      <c r="N5088" s="133">
        <v>1682977</v>
      </c>
      <c r="O5088" s="133">
        <v>690180</v>
      </c>
      <c r="P5088" s="133">
        <v>309023</v>
      </c>
      <c r="Q5088" s="133">
        <v>2890585</v>
      </c>
      <c r="R5088" s="133">
        <v>2807205</v>
      </c>
      <c r="S5088" s="133">
        <v>260501</v>
      </c>
      <c r="T5088" s="133">
        <v>495093</v>
      </c>
      <c r="U5088" s="133">
        <v>179040</v>
      </c>
      <c r="V5088" s="160">
        <v>14.05</v>
      </c>
      <c r="W5088" s="133">
        <v>0</v>
      </c>
      <c r="X5088" s="133">
        <v>262841</v>
      </c>
      <c r="Y5088" s="161">
        <v>793122</v>
      </c>
    </row>
    <row r="5089" spans="1:25" s="131" customFormat="1" ht="17.100000000000001" customHeight="1" x14ac:dyDescent="0.25">
      <c r="A5089" s="156">
        <v>6129838000</v>
      </c>
      <c r="B5089" s="157">
        <v>71880577</v>
      </c>
      <c r="C5089" s="158" t="s">
        <v>10</v>
      </c>
      <c r="D5089" s="157">
        <v>1</v>
      </c>
      <c r="E5089" s="157">
        <v>80</v>
      </c>
      <c r="F5089" s="157">
        <v>103</v>
      </c>
      <c r="G5089" s="157">
        <v>1</v>
      </c>
      <c r="H5089" s="157">
        <v>2012</v>
      </c>
      <c r="I5089" s="159" t="s">
        <v>10389</v>
      </c>
      <c r="J5089" s="159" t="s">
        <v>10390</v>
      </c>
      <c r="K5089" s="157">
        <v>9000</v>
      </c>
      <c r="L5089" s="159" t="s">
        <v>865</v>
      </c>
      <c r="M5089" s="133">
        <v>217628</v>
      </c>
      <c r="N5089" s="133">
        <v>326097</v>
      </c>
      <c r="O5089" s="133">
        <v>108469</v>
      </c>
      <c r="P5089" s="133">
        <v>29841</v>
      </c>
      <c r="Q5089" s="133">
        <v>297965</v>
      </c>
      <c r="R5089" s="133">
        <v>259874</v>
      </c>
      <c r="S5089" s="133">
        <v>37607</v>
      </c>
      <c r="T5089" s="133">
        <v>51780</v>
      </c>
      <c r="U5089" s="133">
        <v>104790</v>
      </c>
      <c r="V5089" s="160">
        <v>3.5</v>
      </c>
      <c r="W5089" s="133">
        <v>11942</v>
      </c>
      <c r="X5089" s="133">
        <v>56871</v>
      </c>
      <c r="Y5089" s="161">
        <v>185975</v>
      </c>
    </row>
    <row r="5090" spans="1:25" s="131" customFormat="1" ht="17.100000000000001" customHeight="1" x14ac:dyDescent="0.25">
      <c r="A5090" s="156">
        <v>6130127000</v>
      </c>
      <c r="B5090" s="157">
        <v>63927250</v>
      </c>
      <c r="C5090" s="158" t="s">
        <v>9</v>
      </c>
      <c r="D5090" s="157">
        <v>2</v>
      </c>
      <c r="E5090" s="157">
        <v>113</v>
      </c>
      <c r="F5090" s="157">
        <v>103</v>
      </c>
      <c r="G5090" s="157">
        <v>2</v>
      </c>
      <c r="H5090" s="157">
        <v>2012</v>
      </c>
      <c r="I5090" s="159" t="s">
        <v>10391</v>
      </c>
      <c r="J5090" s="159" t="s">
        <v>10392</v>
      </c>
      <c r="K5090" s="157">
        <v>2310</v>
      </c>
      <c r="L5090" s="159" t="s">
        <v>677</v>
      </c>
      <c r="M5090" s="133">
        <v>357846</v>
      </c>
      <c r="N5090" s="133">
        <v>514538</v>
      </c>
      <c r="O5090" s="133">
        <v>156693</v>
      </c>
      <c r="P5090" s="133">
        <v>0</v>
      </c>
      <c r="Q5090" s="133">
        <v>859561</v>
      </c>
      <c r="R5090" s="133">
        <v>756453</v>
      </c>
      <c r="S5090" s="133">
        <v>445258</v>
      </c>
      <c r="T5090" s="133">
        <v>447875</v>
      </c>
      <c r="U5090" s="133">
        <v>42934</v>
      </c>
      <c r="V5090" s="160">
        <v>3</v>
      </c>
      <c r="W5090" s="133">
        <v>84208</v>
      </c>
      <c r="X5090" s="133">
        <v>360549</v>
      </c>
      <c r="Y5090" s="161">
        <v>517361</v>
      </c>
    </row>
    <row r="5091" spans="1:25" s="131" customFormat="1" ht="17.100000000000001" customHeight="1" x14ac:dyDescent="0.25">
      <c r="A5091" s="156">
        <v>6130143000</v>
      </c>
      <c r="B5091" s="157">
        <v>85806129</v>
      </c>
      <c r="C5091" s="158" t="s">
        <v>8</v>
      </c>
      <c r="D5091" s="157">
        <v>6</v>
      </c>
      <c r="E5091" s="157">
        <v>54</v>
      </c>
      <c r="F5091" s="157">
        <v>103</v>
      </c>
      <c r="G5091" s="157">
        <v>1</v>
      </c>
      <c r="H5091" s="157">
        <v>2012</v>
      </c>
      <c r="I5091" s="159" t="s">
        <v>10393</v>
      </c>
      <c r="J5091" s="159" t="s">
        <v>10394</v>
      </c>
      <c r="K5091" s="157">
        <v>8270</v>
      </c>
      <c r="L5091" s="159" t="s">
        <v>721</v>
      </c>
      <c r="M5091" s="133">
        <v>107025</v>
      </c>
      <c r="N5091" s="133">
        <v>220683</v>
      </c>
      <c r="O5091" s="133">
        <v>113658</v>
      </c>
      <c r="P5091" s="133">
        <v>0</v>
      </c>
      <c r="Q5091" s="133">
        <v>1445505</v>
      </c>
      <c r="R5091" s="133">
        <v>1445494</v>
      </c>
      <c r="S5091" s="133">
        <v>53854</v>
      </c>
      <c r="T5091" s="133">
        <v>64738</v>
      </c>
      <c r="U5091" s="133">
        <v>52084</v>
      </c>
      <c r="V5091" s="160">
        <v>5.36</v>
      </c>
      <c r="W5091" s="133">
        <v>9652</v>
      </c>
      <c r="X5091" s="133">
        <v>37154</v>
      </c>
      <c r="Y5091" s="161">
        <v>173845</v>
      </c>
    </row>
    <row r="5092" spans="1:25" s="131" customFormat="1" ht="17.100000000000001" customHeight="1" x14ac:dyDescent="0.25">
      <c r="A5092" s="156">
        <v>6130372000</v>
      </c>
      <c r="B5092" s="157">
        <v>89222075</v>
      </c>
      <c r="C5092" s="158" t="s">
        <v>10</v>
      </c>
      <c r="D5092" s="157">
        <v>2</v>
      </c>
      <c r="E5092" s="157">
        <v>70</v>
      </c>
      <c r="F5092" s="157">
        <v>142</v>
      </c>
      <c r="G5092" s="157">
        <v>1</v>
      </c>
      <c r="H5092" s="157">
        <v>2012</v>
      </c>
      <c r="I5092" s="159" t="s">
        <v>10395</v>
      </c>
      <c r="J5092" s="159" t="s">
        <v>10396</v>
      </c>
      <c r="K5092" s="157">
        <v>2000</v>
      </c>
      <c r="L5092" s="159" t="s">
        <v>610</v>
      </c>
      <c r="M5092" s="133">
        <v>140612</v>
      </c>
      <c r="N5092" s="133">
        <v>259082</v>
      </c>
      <c r="O5092" s="133">
        <v>118470</v>
      </c>
      <c r="P5092" s="133">
        <v>74146</v>
      </c>
      <c r="Q5092" s="133">
        <v>264685</v>
      </c>
      <c r="R5092" s="133">
        <v>264677</v>
      </c>
      <c r="S5092" s="133">
        <v>62252</v>
      </c>
      <c r="T5092" s="133">
        <v>81643</v>
      </c>
      <c r="U5092" s="133">
        <v>16395</v>
      </c>
      <c r="V5092" s="160">
        <v>1</v>
      </c>
      <c r="W5092" s="133"/>
      <c r="X5092" s="133">
        <v>60526</v>
      </c>
      <c r="Y5092" s="161">
        <v>103682</v>
      </c>
    </row>
    <row r="5093" spans="1:25" s="131" customFormat="1" ht="17.100000000000001" customHeight="1" x14ac:dyDescent="0.25">
      <c r="A5093" s="156">
        <v>6131263000</v>
      </c>
      <c r="B5093" s="157">
        <v>88927598</v>
      </c>
      <c r="C5093" s="158" t="s">
        <v>8</v>
      </c>
      <c r="D5093" s="157">
        <v>2</v>
      </c>
      <c r="E5093" s="157">
        <v>167</v>
      </c>
      <c r="F5093" s="157">
        <v>103</v>
      </c>
      <c r="G5093" s="157">
        <v>1</v>
      </c>
      <c r="H5093" s="157">
        <v>2012</v>
      </c>
      <c r="I5093" s="159" t="s">
        <v>10397</v>
      </c>
      <c r="J5093" s="159" t="s">
        <v>10398</v>
      </c>
      <c r="K5093" s="157">
        <v>2344</v>
      </c>
      <c r="L5093" s="159" t="s">
        <v>1607</v>
      </c>
      <c r="M5093" s="133">
        <v>53053</v>
      </c>
      <c r="N5093" s="133">
        <v>118041</v>
      </c>
      <c r="O5093" s="133">
        <v>64988</v>
      </c>
      <c r="P5093" s="133">
        <v>19875</v>
      </c>
      <c r="Q5093" s="133">
        <v>407355</v>
      </c>
      <c r="R5093" s="133">
        <v>401443</v>
      </c>
      <c r="S5093" s="133">
        <v>11570</v>
      </c>
      <c r="T5093" s="133">
        <v>20048</v>
      </c>
      <c r="U5093" s="133">
        <v>116838</v>
      </c>
      <c r="V5093" s="160">
        <v>6</v>
      </c>
      <c r="W5093" s="133">
        <v>2149</v>
      </c>
      <c r="X5093" s="133">
        <v>8238</v>
      </c>
      <c r="Y5093" s="161">
        <v>184554</v>
      </c>
    </row>
    <row r="5094" spans="1:25" s="131" customFormat="1" ht="17.100000000000001" customHeight="1" x14ac:dyDescent="0.25">
      <c r="A5094" s="156">
        <v>6131301000</v>
      </c>
      <c r="B5094" s="157">
        <v>59826002</v>
      </c>
      <c r="C5094" s="158" t="s">
        <v>14</v>
      </c>
      <c r="D5094" s="157">
        <v>2</v>
      </c>
      <c r="E5094" s="157">
        <v>70</v>
      </c>
      <c r="F5094" s="157">
        <v>103</v>
      </c>
      <c r="G5094" s="157">
        <v>1</v>
      </c>
      <c r="H5094" s="157">
        <v>2012</v>
      </c>
      <c r="I5094" s="159" t="s">
        <v>10399</v>
      </c>
      <c r="J5094" s="159" t="s">
        <v>10400</v>
      </c>
      <c r="K5094" s="157">
        <v>2000</v>
      </c>
      <c r="L5094" s="159" t="s">
        <v>610</v>
      </c>
      <c r="M5094" s="133">
        <v>197100</v>
      </c>
      <c r="N5094" s="133">
        <v>237044</v>
      </c>
      <c r="O5094" s="133">
        <v>39944</v>
      </c>
      <c r="P5094" s="133">
        <v>0</v>
      </c>
      <c r="Q5094" s="133">
        <v>407753</v>
      </c>
      <c r="R5094" s="133">
        <v>407750</v>
      </c>
      <c r="S5094" s="133">
        <v>13356</v>
      </c>
      <c r="T5094" s="133">
        <v>19428</v>
      </c>
      <c r="U5094" s="133">
        <v>240984</v>
      </c>
      <c r="V5094" s="160">
        <v>6</v>
      </c>
      <c r="W5094" s="133">
        <v>2405</v>
      </c>
      <c r="X5094" s="133">
        <v>10948</v>
      </c>
      <c r="Y5094" s="161">
        <v>317997</v>
      </c>
    </row>
    <row r="5095" spans="1:25" s="131" customFormat="1" ht="17.100000000000001" customHeight="1" x14ac:dyDescent="0.25">
      <c r="A5095" s="156">
        <v>6131999000</v>
      </c>
      <c r="B5095" s="157">
        <v>28988728</v>
      </c>
      <c r="C5095" s="158" t="s">
        <v>8</v>
      </c>
      <c r="D5095" s="157">
        <v>11</v>
      </c>
      <c r="E5095" s="157">
        <v>84</v>
      </c>
      <c r="F5095" s="157">
        <v>103</v>
      </c>
      <c r="G5095" s="157">
        <v>1</v>
      </c>
      <c r="H5095" s="157">
        <v>2012</v>
      </c>
      <c r="I5095" s="159" t="s">
        <v>10401</v>
      </c>
      <c r="J5095" s="159" t="s">
        <v>10402</v>
      </c>
      <c r="K5095" s="157">
        <v>5000</v>
      </c>
      <c r="L5095" s="159" t="s">
        <v>595</v>
      </c>
      <c r="M5095" s="133">
        <v>128745</v>
      </c>
      <c r="N5095" s="133">
        <v>245536</v>
      </c>
      <c r="O5095" s="133">
        <v>116790</v>
      </c>
      <c r="P5095" s="133">
        <v>33452</v>
      </c>
      <c r="Q5095" s="133">
        <v>360122</v>
      </c>
      <c r="R5095" s="133">
        <v>357208</v>
      </c>
      <c r="S5095" s="133">
        <v>32364</v>
      </c>
      <c r="T5095" s="133">
        <v>35350</v>
      </c>
      <c r="U5095" s="133">
        <v>25244</v>
      </c>
      <c r="V5095" s="160">
        <v>2.0099999999999998</v>
      </c>
      <c r="W5095" s="133">
        <v>6139</v>
      </c>
      <c r="X5095" s="133">
        <v>26822</v>
      </c>
      <c r="Y5095" s="161">
        <v>68474</v>
      </c>
    </row>
    <row r="5096" spans="1:25" s="131" customFormat="1" ht="17.100000000000001" customHeight="1" x14ac:dyDescent="0.25">
      <c r="A5096" s="156">
        <v>6132570000</v>
      </c>
      <c r="B5096" s="157">
        <v>11535369</v>
      </c>
      <c r="C5096" s="158" t="s">
        <v>9</v>
      </c>
      <c r="D5096" s="157">
        <v>3</v>
      </c>
      <c r="E5096" s="157">
        <v>25</v>
      </c>
      <c r="F5096" s="157">
        <v>103</v>
      </c>
      <c r="G5096" s="157">
        <v>2</v>
      </c>
      <c r="H5096" s="157">
        <v>2012</v>
      </c>
      <c r="I5096" s="159" t="s">
        <v>10403</v>
      </c>
      <c r="J5096" s="159" t="s">
        <v>2568</v>
      </c>
      <c r="K5096" s="157">
        <v>2370</v>
      </c>
      <c r="L5096" s="159" t="s">
        <v>2569</v>
      </c>
      <c r="M5096" s="133">
        <v>67414</v>
      </c>
      <c r="N5096" s="133">
        <v>359112</v>
      </c>
      <c r="O5096" s="133">
        <v>291698</v>
      </c>
      <c r="P5096" s="133">
        <v>102600</v>
      </c>
      <c r="Q5096" s="133">
        <v>878033</v>
      </c>
      <c r="R5096" s="133">
        <v>842206</v>
      </c>
      <c r="S5096" s="133">
        <v>15691</v>
      </c>
      <c r="T5096" s="133">
        <v>24890</v>
      </c>
      <c r="U5096" s="133">
        <v>80032</v>
      </c>
      <c r="V5096" s="160">
        <v>5.32</v>
      </c>
      <c r="W5096" s="133">
        <v>4294</v>
      </c>
      <c r="X5096" s="133">
        <v>16462</v>
      </c>
      <c r="Y5096" s="161">
        <v>130670</v>
      </c>
    </row>
    <row r="5097" spans="1:25" s="131" customFormat="1" ht="17.100000000000001" customHeight="1" x14ac:dyDescent="0.25">
      <c r="A5097" s="156">
        <v>6132880000</v>
      </c>
      <c r="B5097" s="157">
        <v>43282644</v>
      </c>
      <c r="C5097" s="158" t="s">
        <v>5</v>
      </c>
      <c r="D5097" s="157">
        <v>9</v>
      </c>
      <c r="E5097" s="157">
        <v>147</v>
      </c>
      <c r="F5097" s="157">
        <v>103</v>
      </c>
      <c r="G5097" s="157">
        <v>2</v>
      </c>
      <c r="H5097" s="157">
        <v>2012</v>
      </c>
      <c r="I5097" s="159" t="s">
        <v>10404</v>
      </c>
      <c r="J5097" s="159" t="s">
        <v>10405</v>
      </c>
      <c r="K5097" s="157">
        <v>4226</v>
      </c>
      <c r="L5097" s="159" t="s">
        <v>3235</v>
      </c>
      <c r="M5097" s="133">
        <v>1564200</v>
      </c>
      <c r="N5097" s="133">
        <v>4449789</v>
      </c>
      <c r="O5097" s="133">
        <v>2885589</v>
      </c>
      <c r="P5097" s="133">
        <v>1463853</v>
      </c>
      <c r="Q5097" s="133">
        <v>3519845</v>
      </c>
      <c r="R5097" s="133">
        <v>3346432</v>
      </c>
      <c r="S5097" s="133">
        <v>324191</v>
      </c>
      <c r="T5097" s="133">
        <v>472781</v>
      </c>
      <c r="U5097" s="133">
        <v>743782</v>
      </c>
      <c r="V5097" s="160">
        <v>34.369999999999997</v>
      </c>
      <c r="W5097" s="133">
        <v>53143</v>
      </c>
      <c r="X5097" s="133">
        <v>230659</v>
      </c>
      <c r="Y5097" s="161">
        <v>1459398</v>
      </c>
    </row>
    <row r="5098" spans="1:25" s="131" customFormat="1" ht="17.100000000000001" customHeight="1" x14ac:dyDescent="0.25">
      <c r="A5098" s="156">
        <v>6133240000</v>
      </c>
      <c r="B5098" s="157">
        <v>65841174</v>
      </c>
      <c r="C5098" s="158" t="s">
        <v>7</v>
      </c>
      <c r="D5098" s="157">
        <v>8</v>
      </c>
      <c r="E5098" s="157">
        <v>61</v>
      </c>
      <c r="F5098" s="157">
        <v>103</v>
      </c>
      <c r="G5098" s="157">
        <v>2</v>
      </c>
      <c r="H5098" s="157">
        <v>2012</v>
      </c>
      <c r="I5098" s="159" t="s">
        <v>10406</v>
      </c>
      <c r="J5098" s="159" t="s">
        <v>6225</v>
      </c>
      <c r="K5098" s="157">
        <v>1000</v>
      </c>
      <c r="L5098" s="159" t="s">
        <v>538</v>
      </c>
      <c r="M5098" s="133">
        <v>370302</v>
      </c>
      <c r="N5098" s="133">
        <v>661486</v>
      </c>
      <c r="O5098" s="133">
        <v>291184</v>
      </c>
      <c r="P5098" s="133">
        <v>500</v>
      </c>
      <c r="Q5098" s="133">
        <v>3364407</v>
      </c>
      <c r="R5098" s="133">
        <v>3331050</v>
      </c>
      <c r="S5098" s="133">
        <v>23024</v>
      </c>
      <c r="T5098" s="133">
        <v>30816</v>
      </c>
      <c r="U5098" s="133">
        <v>34410</v>
      </c>
      <c r="V5098" s="160">
        <v>2.92</v>
      </c>
      <c r="W5098" s="133">
        <v>2925</v>
      </c>
      <c r="X5098" s="133">
        <v>18055</v>
      </c>
      <c r="Y5098" s="161">
        <v>85003</v>
      </c>
    </row>
    <row r="5099" spans="1:25" s="131" customFormat="1" ht="17.100000000000001" customHeight="1" x14ac:dyDescent="0.25">
      <c r="A5099" s="156">
        <v>6133592000</v>
      </c>
      <c r="B5099" s="157">
        <v>32352280</v>
      </c>
      <c r="C5099" s="158" t="s">
        <v>5</v>
      </c>
      <c r="D5099" s="157">
        <v>8</v>
      </c>
      <c r="E5099" s="157">
        <v>64</v>
      </c>
      <c r="F5099" s="157">
        <v>103</v>
      </c>
      <c r="G5099" s="157">
        <v>1</v>
      </c>
      <c r="H5099" s="157">
        <v>2012</v>
      </c>
      <c r="I5099" s="159" t="s">
        <v>10407</v>
      </c>
      <c r="J5099" s="159" t="s">
        <v>10408</v>
      </c>
      <c r="K5099" s="157">
        <v>1370</v>
      </c>
      <c r="L5099" s="159" t="s">
        <v>2132</v>
      </c>
      <c r="M5099" s="133">
        <v>133846</v>
      </c>
      <c r="N5099" s="133">
        <v>247276</v>
      </c>
      <c r="O5099" s="133">
        <v>113431</v>
      </c>
      <c r="P5099" s="133">
        <v>0</v>
      </c>
      <c r="Q5099" s="133">
        <v>795613</v>
      </c>
      <c r="R5099" s="133">
        <v>764871</v>
      </c>
      <c r="S5099" s="133">
        <v>38074</v>
      </c>
      <c r="T5099" s="133">
        <v>38074</v>
      </c>
      <c r="U5099" s="133">
        <v>543899</v>
      </c>
      <c r="V5099" s="160">
        <v>21.07</v>
      </c>
      <c r="W5099" s="133">
        <v>7234</v>
      </c>
      <c r="X5099" s="133">
        <v>30840</v>
      </c>
      <c r="Y5099" s="161">
        <v>757450</v>
      </c>
    </row>
    <row r="5100" spans="1:25" s="131" customFormat="1" ht="17.100000000000001" customHeight="1" x14ac:dyDescent="0.25">
      <c r="A5100" s="156">
        <v>6133703000</v>
      </c>
      <c r="B5100" s="157">
        <v>30666082</v>
      </c>
      <c r="C5100" s="158" t="s">
        <v>10</v>
      </c>
      <c r="D5100" s="157">
        <v>8</v>
      </c>
      <c r="E5100" s="157">
        <v>61</v>
      </c>
      <c r="F5100" s="157">
        <v>103</v>
      </c>
      <c r="G5100" s="157">
        <v>1</v>
      </c>
      <c r="H5100" s="157">
        <v>2012</v>
      </c>
      <c r="I5100" s="159" t="s">
        <v>10409</v>
      </c>
      <c r="J5100" s="159" t="s">
        <v>10410</v>
      </c>
      <c r="K5100" s="157">
        <v>1000</v>
      </c>
      <c r="L5100" s="159" t="s">
        <v>538</v>
      </c>
      <c r="M5100" s="133">
        <v>75319</v>
      </c>
      <c r="N5100" s="133">
        <v>108562</v>
      </c>
      <c r="O5100" s="133">
        <v>33242</v>
      </c>
      <c r="P5100" s="133">
        <v>0</v>
      </c>
      <c r="Q5100" s="133">
        <v>205103</v>
      </c>
      <c r="R5100" s="133">
        <v>201889</v>
      </c>
      <c r="S5100" s="133">
        <v>75900</v>
      </c>
      <c r="T5100" s="133">
        <v>78044</v>
      </c>
      <c r="U5100" s="133">
        <v>57035</v>
      </c>
      <c r="V5100" s="160">
        <v>2</v>
      </c>
      <c r="W5100" s="133">
        <v>14723</v>
      </c>
      <c r="X5100" s="133">
        <v>61179</v>
      </c>
      <c r="Y5100" s="161">
        <v>151492</v>
      </c>
    </row>
    <row r="5101" spans="1:25" s="131" customFormat="1" ht="17.100000000000001" customHeight="1" x14ac:dyDescent="0.25">
      <c r="A5101" s="156">
        <v>6133975000</v>
      </c>
      <c r="B5101" s="157">
        <v>69116580</v>
      </c>
      <c r="C5101" s="158" t="s">
        <v>5</v>
      </c>
      <c r="D5101" s="157">
        <v>4</v>
      </c>
      <c r="E5101" s="157">
        <v>190</v>
      </c>
      <c r="F5101" s="157">
        <v>103</v>
      </c>
      <c r="G5101" s="157">
        <v>2</v>
      </c>
      <c r="H5101" s="157">
        <v>2012</v>
      </c>
      <c r="I5101" s="159" t="s">
        <v>10411</v>
      </c>
      <c r="J5101" s="159" t="s">
        <v>10412</v>
      </c>
      <c r="K5101" s="157">
        <v>3302</v>
      </c>
      <c r="L5101" s="159" t="s">
        <v>3210</v>
      </c>
      <c r="M5101" s="133">
        <v>127962</v>
      </c>
      <c r="N5101" s="133">
        <v>547134</v>
      </c>
      <c r="O5101" s="133">
        <v>419172</v>
      </c>
      <c r="P5101" s="133">
        <v>194999</v>
      </c>
      <c r="Q5101" s="133">
        <v>777061</v>
      </c>
      <c r="R5101" s="133">
        <v>760245</v>
      </c>
      <c r="S5101" s="133">
        <v>15451</v>
      </c>
      <c r="T5101" s="133">
        <v>31459</v>
      </c>
      <c r="U5101" s="133">
        <v>77619</v>
      </c>
      <c r="V5101" s="160">
        <v>5.09</v>
      </c>
      <c r="W5101" s="133">
        <v>5344</v>
      </c>
      <c r="X5101" s="133">
        <v>6989</v>
      </c>
      <c r="Y5101" s="161">
        <v>148000</v>
      </c>
    </row>
    <row r="5102" spans="1:25" s="131" customFormat="1" ht="17.100000000000001" customHeight="1" x14ac:dyDescent="0.25">
      <c r="A5102" s="156">
        <v>6134548000</v>
      </c>
      <c r="B5102" s="157">
        <v>97869252</v>
      </c>
      <c r="C5102" s="158" t="s">
        <v>11</v>
      </c>
      <c r="D5102" s="157">
        <v>4</v>
      </c>
      <c r="E5102" s="157">
        <v>190</v>
      </c>
      <c r="F5102" s="157">
        <v>103</v>
      </c>
      <c r="G5102" s="157">
        <v>2</v>
      </c>
      <c r="H5102" s="157">
        <v>2012</v>
      </c>
      <c r="I5102" s="159" t="s">
        <v>10413</v>
      </c>
      <c r="J5102" s="159" t="s">
        <v>10414</v>
      </c>
      <c r="K5102" s="157">
        <v>3310</v>
      </c>
      <c r="L5102" s="159" t="s">
        <v>936</v>
      </c>
      <c r="M5102" s="133">
        <v>1232569</v>
      </c>
      <c r="N5102" s="133">
        <v>1554988</v>
      </c>
      <c r="O5102" s="133">
        <v>322419</v>
      </c>
      <c r="P5102" s="133">
        <v>0</v>
      </c>
      <c r="Q5102" s="133">
        <v>2398016</v>
      </c>
      <c r="R5102" s="133">
        <v>2288279</v>
      </c>
      <c r="S5102" s="133">
        <v>258542</v>
      </c>
      <c r="T5102" s="133">
        <v>587889</v>
      </c>
      <c r="U5102" s="133">
        <v>489399</v>
      </c>
      <c r="V5102" s="160">
        <v>17.82</v>
      </c>
      <c r="W5102" s="133">
        <v>42443</v>
      </c>
      <c r="X5102" s="133">
        <v>220317</v>
      </c>
      <c r="Y5102" s="161">
        <v>1184749</v>
      </c>
    </row>
    <row r="5103" spans="1:25" s="131" customFormat="1" ht="17.100000000000001" customHeight="1" x14ac:dyDescent="0.25">
      <c r="A5103" s="156">
        <v>6135188000</v>
      </c>
      <c r="B5103" s="157">
        <v>97512621</v>
      </c>
      <c r="C5103" s="158" t="s">
        <v>7</v>
      </c>
      <c r="D5103" s="157">
        <v>2</v>
      </c>
      <c r="E5103" s="157">
        <v>96</v>
      </c>
      <c r="F5103" s="157">
        <v>103</v>
      </c>
      <c r="G5103" s="157">
        <v>1</v>
      </c>
      <c r="H5103" s="157">
        <v>2012</v>
      </c>
      <c r="I5103" s="159" t="s">
        <v>10415</v>
      </c>
      <c r="J5103" s="159" t="s">
        <v>10416</v>
      </c>
      <c r="K5103" s="157">
        <v>2250</v>
      </c>
      <c r="L5103" s="159" t="s">
        <v>553</v>
      </c>
      <c r="M5103" s="133">
        <v>350917</v>
      </c>
      <c r="N5103" s="133">
        <v>967332</v>
      </c>
      <c r="O5103" s="133">
        <v>616415</v>
      </c>
      <c r="P5103" s="133">
        <v>455274</v>
      </c>
      <c r="Q5103" s="133">
        <v>1287226</v>
      </c>
      <c r="R5103" s="133">
        <v>1274029</v>
      </c>
      <c r="S5103" s="133">
        <v>187381</v>
      </c>
      <c r="T5103" s="133">
        <v>216471</v>
      </c>
      <c r="U5103" s="133">
        <v>106659</v>
      </c>
      <c r="V5103" s="160">
        <v>6.9</v>
      </c>
      <c r="W5103" s="133">
        <v>32125</v>
      </c>
      <c r="X5103" s="133">
        <v>155266</v>
      </c>
      <c r="Y5103" s="161">
        <v>367206</v>
      </c>
    </row>
    <row r="5104" spans="1:25" s="131" customFormat="1" ht="17.100000000000001" customHeight="1" x14ac:dyDescent="0.25">
      <c r="A5104" s="156">
        <v>6135897000</v>
      </c>
      <c r="B5104" s="157">
        <v>93787723</v>
      </c>
      <c r="C5104" s="158" t="s">
        <v>7</v>
      </c>
      <c r="D5104" s="157">
        <v>8</v>
      </c>
      <c r="E5104" s="157">
        <v>43</v>
      </c>
      <c r="F5104" s="157">
        <v>103</v>
      </c>
      <c r="G5104" s="157">
        <v>1</v>
      </c>
      <c r="H5104" s="157">
        <v>2012</v>
      </c>
      <c r="I5104" s="159" t="s">
        <v>10417</v>
      </c>
      <c r="J5104" s="159" t="s">
        <v>10418</v>
      </c>
      <c r="K5104" s="157">
        <v>1242</v>
      </c>
      <c r="L5104" s="159" t="s">
        <v>980</v>
      </c>
      <c r="M5104" s="133">
        <v>141440</v>
      </c>
      <c r="N5104" s="133">
        <v>424973</v>
      </c>
      <c r="O5104" s="133">
        <v>283533</v>
      </c>
      <c r="P5104" s="133">
        <v>84485</v>
      </c>
      <c r="Q5104" s="133">
        <v>491151</v>
      </c>
      <c r="R5104" s="133">
        <v>479366</v>
      </c>
      <c r="S5104" s="133">
        <v>38058</v>
      </c>
      <c r="T5104" s="133">
        <v>65307</v>
      </c>
      <c r="U5104" s="133">
        <v>74008</v>
      </c>
      <c r="V5104" s="160">
        <v>5.86</v>
      </c>
      <c r="W5104" s="133">
        <v>5512</v>
      </c>
      <c r="X5104" s="133">
        <v>28485</v>
      </c>
      <c r="Y5104" s="161">
        <v>179408</v>
      </c>
    </row>
    <row r="5105" spans="1:25" s="131" customFormat="1" ht="17.100000000000001" customHeight="1" x14ac:dyDescent="0.25">
      <c r="A5105" s="156">
        <v>6136010000</v>
      </c>
      <c r="B5105" s="157">
        <v>82949816</v>
      </c>
      <c r="C5105" s="158" t="s">
        <v>11</v>
      </c>
      <c r="D5105" s="157">
        <v>4</v>
      </c>
      <c r="E5105" s="157">
        <v>114</v>
      </c>
      <c r="F5105" s="157">
        <v>103</v>
      </c>
      <c r="G5105" s="157">
        <v>1</v>
      </c>
      <c r="H5105" s="157">
        <v>2012</v>
      </c>
      <c r="I5105" s="159" t="s">
        <v>10419</v>
      </c>
      <c r="J5105" s="159" t="s">
        <v>10420</v>
      </c>
      <c r="K5105" s="157">
        <v>3215</v>
      </c>
      <c r="L5105" s="159" t="s">
        <v>1326</v>
      </c>
      <c r="M5105" s="133">
        <v>137502</v>
      </c>
      <c r="N5105" s="133">
        <v>356789</v>
      </c>
      <c r="O5105" s="133">
        <v>219288</v>
      </c>
      <c r="P5105" s="133">
        <v>175055</v>
      </c>
      <c r="Q5105" s="133">
        <v>396403</v>
      </c>
      <c r="R5105" s="133">
        <v>372899</v>
      </c>
      <c r="S5105" s="133">
        <v>46021</v>
      </c>
      <c r="T5105" s="133">
        <v>92152</v>
      </c>
      <c r="U5105" s="133">
        <v>66717</v>
      </c>
      <c r="V5105" s="160">
        <v>4.33</v>
      </c>
      <c r="W5105" s="133">
        <v>6489</v>
      </c>
      <c r="X5105" s="133">
        <v>34358</v>
      </c>
      <c r="Y5105" s="161">
        <v>184391</v>
      </c>
    </row>
    <row r="5106" spans="1:25" s="131" customFormat="1" ht="17.100000000000001" customHeight="1" x14ac:dyDescent="0.25">
      <c r="A5106" s="156">
        <v>6136206000</v>
      </c>
      <c r="B5106" s="157">
        <v>33738548</v>
      </c>
      <c r="C5106" s="158" t="s">
        <v>7</v>
      </c>
      <c r="D5106" s="157">
        <v>8</v>
      </c>
      <c r="E5106" s="157">
        <v>61</v>
      </c>
      <c r="F5106" s="157">
        <v>103</v>
      </c>
      <c r="G5106" s="157">
        <v>2</v>
      </c>
      <c r="H5106" s="157">
        <v>2012</v>
      </c>
      <c r="I5106" s="159" t="s">
        <v>10421</v>
      </c>
      <c r="J5106" s="159" t="s">
        <v>10422</v>
      </c>
      <c r="K5106" s="157">
        <v>1000</v>
      </c>
      <c r="L5106" s="159" t="s">
        <v>538</v>
      </c>
      <c r="M5106" s="133">
        <v>516556</v>
      </c>
      <c r="N5106" s="133">
        <v>2777754</v>
      </c>
      <c r="O5106" s="133">
        <v>2261198</v>
      </c>
      <c r="P5106" s="133">
        <v>527953</v>
      </c>
      <c r="Q5106" s="133">
        <v>4088803</v>
      </c>
      <c r="R5106" s="133">
        <v>4048121</v>
      </c>
      <c r="S5106" s="133">
        <v>225753</v>
      </c>
      <c r="T5106" s="133">
        <v>244593</v>
      </c>
      <c r="U5106" s="133">
        <v>190251</v>
      </c>
      <c r="V5106" s="160">
        <v>8</v>
      </c>
      <c r="W5106" s="133">
        <v>5169</v>
      </c>
      <c r="X5106" s="133">
        <v>23641</v>
      </c>
      <c r="Y5106" s="161">
        <v>494653</v>
      </c>
    </row>
    <row r="5107" spans="1:25" s="131" customFormat="1" ht="17.100000000000001" customHeight="1" x14ac:dyDescent="0.25">
      <c r="A5107" s="156">
        <v>6136303000</v>
      </c>
      <c r="B5107" s="157">
        <v>95544780</v>
      </c>
      <c r="C5107" s="158" t="s">
        <v>5</v>
      </c>
      <c r="D5107" s="157">
        <v>3</v>
      </c>
      <c r="E5107" s="157">
        <v>101</v>
      </c>
      <c r="F5107" s="157">
        <v>142</v>
      </c>
      <c r="G5107" s="157">
        <v>1</v>
      </c>
      <c r="H5107" s="157">
        <v>2012</v>
      </c>
      <c r="I5107" s="159" t="s">
        <v>10423</v>
      </c>
      <c r="J5107" s="159" t="s">
        <v>10424</v>
      </c>
      <c r="K5107" s="157">
        <v>2360</v>
      </c>
      <c r="L5107" s="159" t="s">
        <v>781</v>
      </c>
      <c r="M5107" s="133">
        <v>262972</v>
      </c>
      <c r="N5107" s="133">
        <v>273845</v>
      </c>
      <c r="O5107" s="133">
        <v>10873</v>
      </c>
      <c r="P5107" s="133">
        <v>469</v>
      </c>
      <c r="Q5107" s="133">
        <v>463693</v>
      </c>
      <c r="R5107" s="133">
        <v>456877</v>
      </c>
      <c r="S5107" s="133">
        <v>19922</v>
      </c>
      <c r="T5107" s="133">
        <v>35202</v>
      </c>
      <c r="U5107" s="133">
        <v>45411</v>
      </c>
      <c r="V5107" s="160">
        <v>3.55</v>
      </c>
      <c r="W5107" s="133"/>
      <c r="X5107" s="133">
        <v>19897</v>
      </c>
      <c r="Y5107" s="161">
        <v>102943</v>
      </c>
    </row>
    <row r="5108" spans="1:25" s="131" customFormat="1" ht="17.100000000000001" customHeight="1" x14ac:dyDescent="0.25">
      <c r="A5108" s="156">
        <v>6136311000</v>
      </c>
      <c r="B5108" s="157">
        <v>54031800</v>
      </c>
      <c r="C5108" s="158" t="s">
        <v>5</v>
      </c>
      <c r="D5108" s="157">
        <v>8</v>
      </c>
      <c r="E5108" s="157">
        <v>20</v>
      </c>
      <c r="F5108" s="157">
        <v>142</v>
      </c>
      <c r="G5108" s="157">
        <v>1</v>
      </c>
      <c r="H5108" s="157">
        <v>2012</v>
      </c>
      <c r="I5108" s="159" t="s">
        <v>10425</v>
      </c>
      <c r="J5108" s="159" t="s">
        <v>10426</v>
      </c>
      <c r="K5108" s="157">
        <v>1312</v>
      </c>
      <c r="L5108" s="159" t="s">
        <v>701</v>
      </c>
      <c r="M5108" s="133">
        <v>211882</v>
      </c>
      <c r="N5108" s="133">
        <v>421485</v>
      </c>
      <c r="O5108" s="133">
        <v>209603</v>
      </c>
      <c r="P5108" s="133">
        <v>172151</v>
      </c>
      <c r="Q5108" s="133">
        <v>304630</v>
      </c>
      <c r="R5108" s="133">
        <v>296247</v>
      </c>
      <c r="S5108" s="133">
        <v>39025</v>
      </c>
      <c r="T5108" s="133">
        <v>99556</v>
      </c>
      <c r="U5108" s="133">
        <v>86889</v>
      </c>
      <c r="V5108" s="160">
        <v>3.42</v>
      </c>
      <c r="W5108" s="133"/>
      <c r="X5108" s="133">
        <v>37168</v>
      </c>
      <c r="Y5108" s="161">
        <v>212682</v>
      </c>
    </row>
    <row r="5109" spans="1:25" s="131" customFormat="1" ht="17.100000000000001" customHeight="1" x14ac:dyDescent="0.25">
      <c r="A5109" s="156">
        <v>6136818000</v>
      </c>
      <c r="B5109" s="157">
        <v>88264459</v>
      </c>
      <c r="C5109" s="158" t="s">
        <v>5</v>
      </c>
      <c r="D5109" s="157">
        <v>8</v>
      </c>
      <c r="E5109" s="157">
        <v>61</v>
      </c>
      <c r="F5109" s="157">
        <v>103</v>
      </c>
      <c r="G5109" s="157">
        <v>1</v>
      </c>
      <c r="H5109" s="157">
        <v>2012</v>
      </c>
      <c r="I5109" s="159" t="s">
        <v>10427</v>
      </c>
      <c r="J5109" s="159" t="s">
        <v>6312</v>
      </c>
      <c r="K5109" s="157">
        <v>1000</v>
      </c>
      <c r="L5109" s="159" t="s">
        <v>538</v>
      </c>
      <c r="M5109" s="133">
        <v>165586</v>
      </c>
      <c r="N5109" s="133">
        <v>243326</v>
      </c>
      <c r="O5109" s="133">
        <v>77740</v>
      </c>
      <c r="P5109" s="133">
        <v>3885</v>
      </c>
      <c r="Q5109" s="133">
        <v>580405</v>
      </c>
      <c r="R5109" s="133">
        <v>575821</v>
      </c>
      <c r="S5109" s="133">
        <v>39697</v>
      </c>
      <c r="T5109" s="133">
        <v>65160</v>
      </c>
      <c r="U5109" s="133">
        <v>117579</v>
      </c>
      <c r="V5109" s="160">
        <v>3.75</v>
      </c>
      <c r="W5109" s="133">
        <v>8227</v>
      </c>
      <c r="X5109" s="133">
        <v>35063</v>
      </c>
      <c r="Y5109" s="161">
        <v>222705</v>
      </c>
    </row>
    <row r="5110" spans="1:25" s="131" customFormat="1" ht="17.100000000000001" customHeight="1" x14ac:dyDescent="0.25">
      <c r="A5110" s="156">
        <v>6137032000</v>
      </c>
      <c r="B5110" s="157">
        <v>17770700</v>
      </c>
      <c r="C5110" s="158" t="s">
        <v>10</v>
      </c>
      <c r="D5110" s="157">
        <v>8</v>
      </c>
      <c r="E5110" s="157">
        <v>61</v>
      </c>
      <c r="F5110" s="157">
        <v>103</v>
      </c>
      <c r="G5110" s="157">
        <v>1</v>
      </c>
      <c r="H5110" s="157">
        <v>2012</v>
      </c>
      <c r="I5110" s="159" t="s">
        <v>10428</v>
      </c>
      <c r="J5110" s="159" t="s">
        <v>10429</v>
      </c>
      <c r="K5110" s="157">
        <v>1000</v>
      </c>
      <c r="L5110" s="159" t="s">
        <v>538</v>
      </c>
      <c r="M5110" s="133">
        <v>82204</v>
      </c>
      <c r="N5110" s="133">
        <v>124282</v>
      </c>
      <c r="O5110" s="133">
        <v>42078</v>
      </c>
      <c r="P5110" s="133">
        <v>0</v>
      </c>
      <c r="Q5110" s="133">
        <v>324777</v>
      </c>
      <c r="R5110" s="133">
        <v>324544</v>
      </c>
      <c r="S5110" s="133">
        <v>50939</v>
      </c>
      <c r="T5110" s="133">
        <v>55031</v>
      </c>
      <c r="U5110" s="133">
        <v>141569</v>
      </c>
      <c r="V5110" s="160">
        <v>3.38</v>
      </c>
      <c r="W5110" s="133">
        <v>9487</v>
      </c>
      <c r="X5110" s="133">
        <v>41459</v>
      </c>
      <c r="Y5110" s="161">
        <v>239267</v>
      </c>
    </row>
    <row r="5111" spans="1:25" s="131" customFormat="1" ht="17.100000000000001" customHeight="1" x14ac:dyDescent="0.25">
      <c r="A5111" s="156">
        <v>6137059000</v>
      </c>
      <c r="B5111" s="157">
        <v>29521874</v>
      </c>
      <c r="C5111" s="158" t="s">
        <v>11</v>
      </c>
      <c r="D5111" s="157">
        <v>8</v>
      </c>
      <c r="E5111" s="157">
        <v>61</v>
      </c>
      <c r="F5111" s="157">
        <v>103</v>
      </c>
      <c r="G5111" s="157">
        <v>1</v>
      </c>
      <c r="H5111" s="157">
        <v>2012</v>
      </c>
      <c r="I5111" s="159" t="s">
        <v>10430</v>
      </c>
      <c r="J5111" s="159" t="s">
        <v>10431</v>
      </c>
      <c r="K5111" s="157">
        <v>1000</v>
      </c>
      <c r="L5111" s="159" t="s">
        <v>538</v>
      </c>
      <c r="M5111" s="133">
        <v>158820</v>
      </c>
      <c r="N5111" s="133">
        <v>371535</v>
      </c>
      <c r="O5111" s="133">
        <v>212716</v>
      </c>
      <c r="P5111" s="133">
        <v>155626</v>
      </c>
      <c r="Q5111" s="133">
        <v>509133</v>
      </c>
      <c r="R5111" s="133">
        <v>400603</v>
      </c>
      <c r="S5111" s="133">
        <v>11356</v>
      </c>
      <c r="T5111" s="133">
        <v>85744</v>
      </c>
      <c r="U5111" s="133">
        <v>112672</v>
      </c>
      <c r="V5111" s="160">
        <v>8.14</v>
      </c>
      <c r="W5111" s="133">
        <v>1114</v>
      </c>
      <c r="X5111" s="133">
        <v>4985</v>
      </c>
      <c r="Y5111" s="161">
        <v>242437</v>
      </c>
    </row>
    <row r="5112" spans="1:25" s="131" customFormat="1" ht="17.100000000000001" customHeight="1" x14ac:dyDescent="0.25">
      <c r="A5112" s="156">
        <v>6137202000</v>
      </c>
      <c r="B5112" s="157">
        <v>24975974</v>
      </c>
      <c r="C5112" s="158" t="s">
        <v>15</v>
      </c>
      <c r="D5112" s="157">
        <v>8</v>
      </c>
      <c r="E5112" s="157">
        <v>21</v>
      </c>
      <c r="F5112" s="157">
        <v>103</v>
      </c>
      <c r="G5112" s="157">
        <v>1</v>
      </c>
      <c r="H5112" s="157">
        <v>2012</v>
      </c>
      <c r="I5112" s="159" t="s">
        <v>10432</v>
      </c>
      <c r="J5112" s="159" t="s">
        <v>10433</v>
      </c>
      <c r="K5112" s="157">
        <v>1355</v>
      </c>
      <c r="L5112" s="159" t="s">
        <v>993</v>
      </c>
      <c r="M5112" s="133">
        <v>167205</v>
      </c>
      <c r="N5112" s="133">
        <v>266648</v>
      </c>
      <c r="O5112" s="133">
        <v>99442</v>
      </c>
      <c r="P5112" s="133">
        <v>15407</v>
      </c>
      <c r="Q5112" s="133">
        <v>333983</v>
      </c>
      <c r="R5112" s="133">
        <v>333410</v>
      </c>
      <c r="S5112" s="133">
        <v>44848</v>
      </c>
      <c r="T5112" s="133">
        <v>91455</v>
      </c>
      <c r="U5112" s="133">
        <v>78874</v>
      </c>
      <c r="V5112" s="160">
        <v>5</v>
      </c>
      <c r="W5112" s="133">
        <v>3199</v>
      </c>
      <c r="X5112" s="133">
        <v>42222</v>
      </c>
      <c r="Y5112" s="161">
        <v>195763</v>
      </c>
    </row>
    <row r="5113" spans="1:25" s="131" customFormat="1" ht="17.100000000000001" customHeight="1" x14ac:dyDescent="0.25">
      <c r="A5113" s="156">
        <v>6137717000</v>
      </c>
      <c r="B5113" s="157">
        <v>56536780</v>
      </c>
      <c r="C5113" s="158" t="s">
        <v>5</v>
      </c>
      <c r="D5113" s="157">
        <v>1</v>
      </c>
      <c r="E5113" s="157">
        <v>29</v>
      </c>
      <c r="F5113" s="157">
        <v>103</v>
      </c>
      <c r="G5113" s="157">
        <v>2</v>
      </c>
      <c r="H5113" s="157">
        <v>2012</v>
      </c>
      <c r="I5113" s="159" t="s">
        <v>10434</v>
      </c>
      <c r="J5113" s="159" t="s">
        <v>10435</v>
      </c>
      <c r="K5113" s="157">
        <v>9250</v>
      </c>
      <c r="L5113" s="159" t="s">
        <v>579</v>
      </c>
      <c r="M5113" s="133">
        <v>428790</v>
      </c>
      <c r="N5113" s="133">
        <v>853734</v>
      </c>
      <c r="O5113" s="133">
        <v>424944</v>
      </c>
      <c r="P5113" s="133">
        <v>314342</v>
      </c>
      <c r="Q5113" s="133">
        <v>2298962</v>
      </c>
      <c r="R5113" s="133">
        <v>2254430</v>
      </c>
      <c r="S5113" s="133">
        <v>119891</v>
      </c>
      <c r="T5113" s="133">
        <v>148013</v>
      </c>
      <c r="U5113" s="133">
        <v>270482</v>
      </c>
      <c r="V5113" s="160">
        <v>13.39</v>
      </c>
      <c r="W5113" s="133">
        <v>27573</v>
      </c>
      <c r="X5113" s="133">
        <v>117545</v>
      </c>
      <c r="Y5113" s="161">
        <v>542778</v>
      </c>
    </row>
    <row r="5114" spans="1:25" s="131" customFormat="1" ht="17.100000000000001" customHeight="1" x14ac:dyDescent="0.25">
      <c r="A5114" s="156">
        <v>6137903000</v>
      </c>
      <c r="B5114" s="157">
        <v>67338607</v>
      </c>
      <c r="C5114" s="158" t="s">
        <v>5</v>
      </c>
      <c r="D5114" s="157">
        <v>11</v>
      </c>
      <c r="E5114" s="157">
        <v>84</v>
      </c>
      <c r="F5114" s="157">
        <v>103</v>
      </c>
      <c r="G5114" s="157">
        <v>2</v>
      </c>
      <c r="H5114" s="157">
        <v>2012</v>
      </c>
      <c r="I5114" s="159" t="s">
        <v>10436</v>
      </c>
      <c r="J5114" s="159" t="s">
        <v>2114</v>
      </c>
      <c r="K5114" s="157">
        <v>5000</v>
      </c>
      <c r="L5114" s="159" t="s">
        <v>595</v>
      </c>
      <c r="M5114" s="133">
        <v>654348</v>
      </c>
      <c r="N5114" s="133">
        <v>1177535</v>
      </c>
      <c r="O5114" s="133">
        <v>523186</v>
      </c>
      <c r="P5114" s="133">
        <v>230187</v>
      </c>
      <c r="Q5114" s="133">
        <v>1773309</v>
      </c>
      <c r="R5114" s="133">
        <v>1748646</v>
      </c>
      <c r="S5114" s="133">
        <v>132577</v>
      </c>
      <c r="T5114" s="133">
        <v>188865</v>
      </c>
      <c r="U5114" s="133">
        <v>228612</v>
      </c>
      <c r="V5114" s="160">
        <v>12.86</v>
      </c>
      <c r="W5114" s="133">
        <v>23827</v>
      </c>
      <c r="X5114" s="133">
        <v>101468</v>
      </c>
      <c r="Y5114" s="161">
        <v>535878</v>
      </c>
    </row>
    <row r="5115" spans="1:25" s="131" customFormat="1" ht="17.100000000000001" customHeight="1" x14ac:dyDescent="0.25">
      <c r="A5115" s="156">
        <v>6139710000</v>
      </c>
      <c r="B5115" s="157">
        <v>13537458</v>
      </c>
      <c r="C5115" s="158" t="s">
        <v>8</v>
      </c>
      <c r="D5115" s="157">
        <v>3</v>
      </c>
      <c r="E5115" s="157">
        <v>112</v>
      </c>
      <c r="F5115" s="157">
        <v>142</v>
      </c>
      <c r="G5115" s="157">
        <v>1</v>
      </c>
      <c r="H5115" s="157">
        <v>2012</v>
      </c>
      <c r="I5115" s="159" t="s">
        <v>10437</v>
      </c>
      <c r="J5115" s="159" t="s">
        <v>10438</v>
      </c>
      <c r="K5115" s="157">
        <v>2380</v>
      </c>
      <c r="L5115" s="159" t="s">
        <v>784</v>
      </c>
      <c r="M5115" s="133">
        <v>6482</v>
      </c>
      <c r="N5115" s="133">
        <v>173935</v>
      </c>
      <c r="O5115" s="133">
        <v>167453</v>
      </c>
      <c r="P5115" s="133">
        <v>143822</v>
      </c>
      <c r="Q5115" s="133">
        <v>169727</v>
      </c>
      <c r="R5115" s="133">
        <v>169359</v>
      </c>
      <c r="S5115" s="133">
        <v>6771</v>
      </c>
      <c r="T5115" s="133">
        <v>46642</v>
      </c>
      <c r="U5115" s="133">
        <v>14802</v>
      </c>
      <c r="V5115" s="160">
        <v>1.17</v>
      </c>
      <c r="W5115" s="133"/>
      <c r="X5115" s="133">
        <v>4376</v>
      </c>
      <c r="Y5115" s="161">
        <v>65050</v>
      </c>
    </row>
    <row r="5116" spans="1:25" s="131" customFormat="1" ht="17.100000000000001" customHeight="1" x14ac:dyDescent="0.25">
      <c r="A5116" s="156">
        <v>6139728000</v>
      </c>
      <c r="B5116" s="157">
        <v>93833539</v>
      </c>
      <c r="C5116" s="158" t="s">
        <v>8</v>
      </c>
      <c r="D5116" s="157">
        <v>9</v>
      </c>
      <c r="E5116" s="157">
        <v>122</v>
      </c>
      <c r="F5116" s="157">
        <v>142</v>
      </c>
      <c r="G5116" s="157">
        <v>1</v>
      </c>
      <c r="H5116" s="157">
        <v>2012</v>
      </c>
      <c r="I5116" s="159" t="s">
        <v>10439</v>
      </c>
      <c r="J5116" s="159" t="s">
        <v>10440</v>
      </c>
      <c r="K5116" s="157">
        <v>4220</v>
      </c>
      <c r="L5116" s="159" t="s">
        <v>472</v>
      </c>
      <c r="M5116" s="133">
        <v>-4260</v>
      </c>
      <c r="N5116" s="133">
        <v>18173</v>
      </c>
      <c r="O5116" s="133">
        <v>22433</v>
      </c>
      <c r="P5116" s="133">
        <v>1758</v>
      </c>
      <c r="Q5116" s="133">
        <v>134350</v>
      </c>
      <c r="R5116" s="133">
        <v>133715</v>
      </c>
      <c r="S5116" s="133">
        <v>17088</v>
      </c>
      <c r="T5116" s="133">
        <v>24139</v>
      </c>
      <c r="U5116" s="133">
        <v>12161</v>
      </c>
      <c r="V5116" s="160">
        <v>1</v>
      </c>
      <c r="W5116" s="133"/>
      <c r="X5116" s="133">
        <v>16903</v>
      </c>
      <c r="Y5116" s="161">
        <v>42264</v>
      </c>
    </row>
    <row r="5117" spans="1:25" s="131" customFormat="1" ht="17.100000000000001" customHeight="1" x14ac:dyDescent="0.25">
      <c r="A5117" s="156">
        <v>6142915000</v>
      </c>
      <c r="B5117" s="157">
        <v>75554518</v>
      </c>
      <c r="C5117" s="158" t="s">
        <v>5</v>
      </c>
      <c r="D5117" s="157">
        <v>4</v>
      </c>
      <c r="E5117" s="157">
        <v>190</v>
      </c>
      <c r="F5117" s="157">
        <v>103</v>
      </c>
      <c r="G5117" s="157">
        <v>1</v>
      </c>
      <c r="H5117" s="157">
        <v>2012</v>
      </c>
      <c r="I5117" s="159" t="s">
        <v>10441</v>
      </c>
      <c r="J5117" s="159" t="s">
        <v>10442</v>
      </c>
      <c r="K5117" s="157">
        <v>3301</v>
      </c>
      <c r="L5117" s="159" t="s">
        <v>571</v>
      </c>
      <c r="M5117" s="133">
        <v>267758</v>
      </c>
      <c r="N5117" s="133">
        <v>700707</v>
      </c>
      <c r="O5117" s="133">
        <v>432948</v>
      </c>
      <c r="P5117" s="133">
        <v>82724</v>
      </c>
      <c r="Q5117" s="133">
        <v>533846</v>
      </c>
      <c r="R5117" s="133">
        <v>297113</v>
      </c>
      <c r="S5117" s="133">
        <v>48871</v>
      </c>
      <c r="T5117" s="133">
        <v>208922</v>
      </c>
      <c r="U5117" s="133">
        <v>45809</v>
      </c>
      <c r="V5117" s="160">
        <v>4</v>
      </c>
      <c r="W5117" s="133">
        <v>4090</v>
      </c>
      <c r="X5117" s="133">
        <v>38151</v>
      </c>
      <c r="Y5117" s="161">
        <v>270565</v>
      </c>
    </row>
    <row r="5118" spans="1:25" s="131" customFormat="1" ht="17.100000000000001" customHeight="1" x14ac:dyDescent="0.25">
      <c r="A5118" s="156">
        <v>6143202000</v>
      </c>
      <c r="B5118" s="157">
        <v>38334682</v>
      </c>
      <c r="C5118" s="158" t="s">
        <v>8</v>
      </c>
      <c r="D5118" s="157">
        <v>2</v>
      </c>
      <c r="E5118" s="157">
        <v>118</v>
      </c>
      <c r="F5118" s="157">
        <v>142</v>
      </c>
      <c r="G5118" s="157">
        <v>1</v>
      </c>
      <c r="H5118" s="157">
        <v>2012</v>
      </c>
      <c r="I5118" s="159" t="s">
        <v>10443</v>
      </c>
      <c r="J5118" s="159" t="s">
        <v>10444</v>
      </c>
      <c r="K5118" s="157">
        <v>2215</v>
      </c>
      <c r="L5118" s="159" t="s">
        <v>7586</v>
      </c>
      <c r="M5118" s="133">
        <v>29871</v>
      </c>
      <c r="N5118" s="133">
        <v>79191</v>
      </c>
      <c r="O5118" s="133">
        <v>49320</v>
      </c>
      <c r="P5118" s="133">
        <v>20637</v>
      </c>
      <c r="Q5118" s="133">
        <v>233597</v>
      </c>
      <c r="R5118" s="133">
        <v>231140</v>
      </c>
      <c r="S5118" s="133">
        <v>13396</v>
      </c>
      <c r="T5118" s="133">
        <v>17557</v>
      </c>
      <c r="U5118" s="133">
        <v>97206</v>
      </c>
      <c r="V5118" s="160">
        <v>4.57</v>
      </c>
      <c r="W5118" s="133"/>
      <c r="X5118" s="133">
        <v>13396</v>
      </c>
      <c r="Y5118" s="161">
        <v>149301</v>
      </c>
    </row>
    <row r="5119" spans="1:25" s="131" customFormat="1" ht="17.100000000000001" customHeight="1" x14ac:dyDescent="0.25">
      <c r="A5119" s="156">
        <v>6144314000</v>
      </c>
      <c r="B5119" s="157">
        <v>38300613</v>
      </c>
      <c r="C5119" s="158" t="s">
        <v>18</v>
      </c>
      <c r="D5119" s="157">
        <v>8</v>
      </c>
      <c r="E5119" s="157">
        <v>8</v>
      </c>
      <c r="F5119" s="157">
        <v>103</v>
      </c>
      <c r="G5119" s="157">
        <v>1</v>
      </c>
      <c r="H5119" s="157">
        <v>2012</v>
      </c>
      <c r="I5119" s="159" t="s">
        <v>10445</v>
      </c>
      <c r="J5119" s="159" t="s">
        <v>10446</v>
      </c>
      <c r="K5119" s="157">
        <v>1351</v>
      </c>
      <c r="L5119" s="159" t="s">
        <v>668</v>
      </c>
      <c r="M5119" s="133">
        <v>102856</v>
      </c>
      <c r="N5119" s="133">
        <v>376958</v>
      </c>
      <c r="O5119" s="133">
        <v>274102</v>
      </c>
      <c r="P5119" s="133">
        <v>203822</v>
      </c>
      <c r="Q5119" s="133">
        <v>356558</v>
      </c>
      <c r="R5119" s="133">
        <v>351658</v>
      </c>
      <c r="S5119" s="133">
        <v>33487</v>
      </c>
      <c r="T5119" s="133">
        <v>36630</v>
      </c>
      <c r="U5119" s="133">
        <v>27738</v>
      </c>
      <c r="V5119" s="160">
        <v>2</v>
      </c>
      <c r="W5119" s="133">
        <v>6371</v>
      </c>
      <c r="X5119" s="133">
        <v>27099</v>
      </c>
      <c r="Y5119" s="161">
        <v>85547</v>
      </c>
    </row>
    <row r="5120" spans="1:25" s="131" customFormat="1" ht="17.100000000000001" customHeight="1" x14ac:dyDescent="0.25">
      <c r="A5120" s="156">
        <v>6144861000</v>
      </c>
      <c r="B5120" s="157">
        <v>45943605</v>
      </c>
      <c r="C5120" s="158" t="s">
        <v>8</v>
      </c>
      <c r="D5120" s="157">
        <v>9</v>
      </c>
      <c r="E5120" s="157">
        <v>131</v>
      </c>
      <c r="F5120" s="157">
        <v>103</v>
      </c>
      <c r="G5120" s="157">
        <v>1</v>
      </c>
      <c r="H5120" s="157">
        <v>2012</v>
      </c>
      <c r="I5120" s="159" t="s">
        <v>10447</v>
      </c>
      <c r="J5120" s="159" t="s">
        <v>10448</v>
      </c>
      <c r="K5120" s="157">
        <v>4290</v>
      </c>
      <c r="L5120" s="159" t="s">
        <v>1408</v>
      </c>
      <c r="M5120" s="133">
        <v>180448</v>
      </c>
      <c r="N5120" s="133">
        <v>592291</v>
      </c>
      <c r="O5120" s="133">
        <v>411843</v>
      </c>
      <c r="P5120" s="133">
        <v>100852</v>
      </c>
      <c r="Q5120" s="133">
        <v>672241</v>
      </c>
      <c r="R5120" s="133">
        <v>647399</v>
      </c>
      <c r="S5120" s="133">
        <v>29820</v>
      </c>
      <c r="T5120" s="133">
        <v>49648</v>
      </c>
      <c r="U5120" s="133">
        <v>142839</v>
      </c>
      <c r="V5120" s="160">
        <v>8.3699999999999992</v>
      </c>
      <c r="W5120" s="133">
        <v>6999</v>
      </c>
      <c r="X5120" s="133">
        <v>21097</v>
      </c>
      <c r="Y5120" s="161">
        <v>244817</v>
      </c>
    </row>
    <row r="5121" spans="1:25" s="131" customFormat="1" ht="17.100000000000001" customHeight="1" x14ac:dyDescent="0.25">
      <c r="A5121" s="156">
        <v>6145370000</v>
      </c>
      <c r="B5121" s="157">
        <v>12022721</v>
      </c>
      <c r="C5121" s="158" t="s">
        <v>9</v>
      </c>
      <c r="D5121" s="157">
        <v>3</v>
      </c>
      <c r="E5121" s="157">
        <v>74</v>
      </c>
      <c r="F5121" s="157">
        <v>103</v>
      </c>
      <c r="G5121" s="157">
        <v>2</v>
      </c>
      <c r="H5121" s="157">
        <v>2012</v>
      </c>
      <c r="I5121" s="159" t="s">
        <v>10449</v>
      </c>
      <c r="J5121" s="159" t="s">
        <v>10450</v>
      </c>
      <c r="K5121" s="157">
        <v>2392</v>
      </c>
      <c r="L5121" s="159" t="s">
        <v>4006</v>
      </c>
      <c r="M5121" s="133">
        <v>534931</v>
      </c>
      <c r="N5121" s="133">
        <v>854793</v>
      </c>
      <c r="O5121" s="133">
        <v>319862</v>
      </c>
      <c r="P5121" s="133">
        <v>0</v>
      </c>
      <c r="Q5121" s="133">
        <v>2014545</v>
      </c>
      <c r="R5121" s="133">
        <v>2010175</v>
      </c>
      <c r="S5121" s="133">
        <v>352292</v>
      </c>
      <c r="T5121" s="133">
        <v>409946</v>
      </c>
      <c r="U5121" s="133">
        <v>54746</v>
      </c>
      <c r="V5121" s="160">
        <v>2</v>
      </c>
      <c r="W5121" s="133">
        <v>37841</v>
      </c>
      <c r="X5121" s="133">
        <v>235337</v>
      </c>
      <c r="Y5121" s="161">
        <v>480107</v>
      </c>
    </row>
    <row r="5122" spans="1:25" s="131" customFormat="1" ht="17.100000000000001" customHeight="1" x14ac:dyDescent="0.25">
      <c r="A5122" s="156">
        <v>6146007000</v>
      </c>
      <c r="B5122" s="157">
        <v>44222076</v>
      </c>
      <c r="C5122" s="158" t="s">
        <v>8</v>
      </c>
      <c r="D5122" s="157">
        <v>8</v>
      </c>
      <c r="E5122" s="157">
        <v>61</v>
      </c>
      <c r="F5122" s="157">
        <v>103</v>
      </c>
      <c r="G5122" s="157">
        <v>2</v>
      </c>
      <c r="H5122" s="157">
        <v>2012</v>
      </c>
      <c r="I5122" s="159" t="s">
        <v>10451</v>
      </c>
      <c r="J5122" s="159" t="s">
        <v>1846</v>
      </c>
      <c r="K5122" s="157">
        <v>1000</v>
      </c>
      <c r="L5122" s="159" t="s">
        <v>538</v>
      </c>
      <c r="M5122" s="133">
        <v>368193</v>
      </c>
      <c r="N5122" s="133">
        <v>1313192</v>
      </c>
      <c r="O5122" s="133">
        <v>944999</v>
      </c>
      <c r="P5122" s="133">
        <v>344149</v>
      </c>
      <c r="Q5122" s="133">
        <v>1621173</v>
      </c>
      <c r="R5122" s="133">
        <v>1581808</v>
      </c>
      <c r="S5122" s="133">
        <v>81519</v>
      </c>
      <c r="T5122" s="133">
        <v>187970</v>
      </c>
      <c r="U5122" s="133">
        <v>204665</v>
      </c>
      <c r="V5122" s="160">
        <v>12.17</v>
      </c>
      <c r="W5122" s="133">
        <v>13299</v>
      </c>
      <c r="X5122" s="133">
        <v>92127</v>
      </c>
      <c r="Y5122" s="161">
        <v>464591</v>
      </c>
    </row>
    <row r="5123" spans="1:25" s="131" customFormat="1" ht="17.100000000000001" customHeight="1" x14ac:dyDescent="0.25">
      <c r="A5123" s="156">
        <v>6147208000</v>
      </c>
      <c r="B5123" s="157">
        <v>78943477</v>
      </c>
      <c r="C5123" s="158" t="s">
        <v>8</v>
      </c>
      <c r="D5123" s="157">
        <v>1</v>
      </c>
      <c r="E5123" s="157">
        <v>166</v>
      </c>
      <c r="F5123" s="157">
        <v>103</v>
      </c>
      <c r="G5123" s="157">
        <v>2</v>
      </c>
      <c r="H5123" s="157">
        <v>2012</v>
      </c>
      <c r="I5123" s="159" t="s">
        <v>10452</v>
      </c>
      <c r="J5123" s="159" t="s">
        <v>10453</v>
      </c>
      <c r="K5123" s="157">
        <v>9242</v>
      </c>
      <c r="L5123" s="159" t="s">
        <v>2215</v>
      </c>
      <c r="M5123" s="133">
        <v>878078</v>
      </c>
      <c r="N5123" s="133">
        <v>2602964</v>
      </c>
      <c r="O5123" s="133">
        <v>1724886</v>
      </c>
      <c r="P5123" s="133">
        <v>32292</v>
      </c>
      <c r="Q5123" s="133">
        <v>6853024</v>
      </c>
      <c r="R5123" s="133">
        <v>6834847</v>
      </c>
      <c r="S5123" s="133">
        <v>275246</v>
      </c>
      <c r="T5123" s="133">
        <v>364153</v>
      </c>
      <c r="U5123" s="133">
        <v>42461</v>
      </c>
      <c r="V5123" s="160">
        <v>2</v>
      </c>
      <c r="W5123" s="133">
        <v>38106</v>
      </c>
      <c r="X5123" s="133">
        <v>195802</v>
      </c>
      <c r="Y5123" s="161">
        <v>434584</v>
      </c>
    </row>
    <row r="5124" spans="1:25" s="131" customFormat="1" ht="17.100000000000001" customHeight="1" x14ac:dyDescent="0.25">
      <c r="A5124" s="156">
        <v>6147305000</v>
      </c>
      <c r="B5124" s="157">
        <v>39573796</v>
      </c>
      <c r="C5124" s="158" t="s">
        <v>5</v>
      </c>
      <c r="D5124" s="157">
        <v>7</v>
      </c>
      <c r="E5124" s="157">
        <v>130</v>
      </c>
      <c r="F5124" s="157">
        <v>103</v>
      </c>
      <c r="G5124" s="157">
        <v>2</v>
      </c>
      <c r="H5124" s="157">
        <v>2012</v>
      </c>
      <c r="I5124" s="159" t="s">
        <v>10454</v>
      </c>
      <c r="J5124" s="159" t="s">
        <v>10455</v>
      </c>
      <c r="K5124" s="157">
        <v>8212</v>
      </c>
      <c r="L5124" s="159" t="s">
        <v>1018</v>
      </c>
      <c r="M5124" s="133">
        <v>6441914</v>
      </c>
      <c r="N5124" s="133">
        <v>7122567</v>
      </c>
      <c r="O5124" s="133">
        <v>680653</v>
      </c>
      <c r="P5124" s="133">
        <v>478062</v>
      </c>
      <c r="Q5124" s="133">
        <v>7087335</v>
      </c>
      <c r="R5124" s="133">
        <v>7019605</v>
      </c>
      <c r="S5124" s="133">
        <v>1081621</v>
      </c>
      <c r="T5124" s="133">
        <v>1816372</v>
      </c>
      <c r="U5124" s="133">
        <v>658027</v>
      </c>
      <c r="V5124" s="160">
        <v>42.39</v>
      </c>
      <c r="W5124" s="133">
        <v>153281</v>
      </c>
      <c r="X5124" s="133">
        <v>912714</v>
      </c>
      <c r="Y5124" s="161">
        <v>2774060</v>
      </c>
    </row>
    <row r="5125" spans="1:25" s="131" customFormat="1" ht="17.100000000000001" customHeight="1" x14ac:dyDescent="0.25">
      <c r="A5125" s="156">
        <v>6148743000</v>
      </c>
      <c r="B5125" s="157">
        <v>71449973</v>
      </c>
      <c r="C5125" s="158" t="s">
        <v>8</v>
      </c>
      <c r="D5125" s="157">
        <v>4</v>
      </c>
      <c r="E5125" s="157">
        <v>11</v>
      </c>
      <c r="F5125" s="157">
        <v>103</v>
      </c>
      <c r="G5125" s="157">
        <v>1</v>
      </c>
      <c r="H5125" s="157">
        <v>2012</v>
      </c>
      <c r="I5125" s="159" t="s">
        <v>10456</v>
      </c>
      <c r="J5125" s="159" t="s">
        <v>2127</v>
      </c>
      <c r="K5125" s="157">
        <v>3000</v>
      </c>
      <c r="L5125" s="159" t="s">
        <v>493</v>
      </c>
      <c r="M5125" s="133">
        <v>17073</v>
      </c>
      <c r="N5125" s="133">
        <v>156091</v>
      </c>
      <c r="O5125" s="133">
        <v>139018</v>
      </c>
      <c r="P5125" s="133">
        <v>85500</v>
      </c>
      <c r="Q5125" s="133">
        <v>206406</v>
      </c>
      <c r="R5125" s="133">
        <v>177735</v>
      </c>
      <c r="S5125" s="133">
        <v>1816</v>
      </c>
      <c r="T5125" s="133">
        <v>5198</v>
      </c>
      <c r="U5125" s="133">
        <v>127354</v>
      </c>
      <c r="V5125" s="160">
        <v>7</v>
      </c>
      <c r="W5125" s="133">
        <v>367</v>
      </c>
      <c r="X5125" s="133">
        <v>1563</v>
      </c>
      <c r="Y5125" s="161">
        <v>180874</v>
      </c>
    </row>
    <row r="5126" spans="1:25" s="131" customFormat="1" ht="17.100000000000001" customHeight="1" x14ac:dyDescent="0.25">
      <c r="A5126" s="156">
        <v>6148972000</v>
      </c>
      <c r="B5126" s="157">
        <v>67361170</v>
      </c>
      <c r="C5126" s="158" t="s">
        <v>5</v>
      </c>
      <c r="D5126" s="157">
        <v>11</v>
      </c>
      <c r="E5126" s="157">
        <v>75</v>
      </c>
      <c r="F5126" s="157">
        <v>103</v>
      </c>
      <c r="G5126" s="157">
        <v>1</v>
      </c>
      <c r="H5126" s="157">
        <v>2012</v>
      </c>
      <c r="I5126" s="159" t="s">
        <v>10457</v>
      </c>
      <c r="J5126" s="159" t="s">
        <v>10458</v>
      </c>
      <c r="K5126" s="157">
        <v>5292</v>
      </c>
      <c r="L5126" s="159" t="s">
        <v>1100</v>
      </c>
      <c r="M5126" s="133">
        <v>129653</v>
      </c>
      <c r="N5126" s="133">
        <v>310877</v>
      </c>
      <c r="O5126" s="133">
        <v>181223</v>
      </c>
      <c r="P5126" s="133">
        <v>118089</v>
      </c>
      <c r="Q5126" s="133">
        <v>391047</v>
      </c>
      <c r="R5126" s="133">
        <v>389282</v>
      </c>
      <c r="S5126" s="133">
        <v>12488</v>
      </c>
      <c r="T5126" s="133">
        <v>21626</v>
      </c>
      <c r="U5126" s="133">
        <v>36177</v>
      </c>
      <c r="V5126" s="160">
        <v>2.15</v>
      </c>
      <c r="W5126" s="133">
        <v>0</v>
      </c>
      <c r="X5126" s="133">
        <v>11829</v>
      </c>
      <c r="Y5126" s="161">
        <v>83227</v>
      </c>
    </row>
    <row r="5127" spans="1:25" s="131" customFormat="1" ht="17.100000000000001" customHeight="1" x14ac:dyDescent="0.25">
      <c r="A5127" s="156">
        <v>6149669000</v>
      </c>
      <c r="B5127" s="157">
        <v>22403841</v>
      </c>
      <c r="C5127" s="158" t="s">
        <v>14</v>
      </c>
      <c r="D5127" s="157">
        <v>7</v>
      </c>
      <c r="E5127" s="157">
        <v>130</v>
      </c>
      <c r="F5127" s="157">
        <v>103</v>
      </c>
      <c r="G5127" s="157">
        <v>1</v>
      </c>
      <c r="H5127" s="157">
        <v>2012</v>
      </c>
      <c r="I5127" s="159" t="s">
        <v>10459</v>
      </c>
      <c r="J5127" s="159" t="s">
        <v>10460</v>
      </c>
      <c r="K5127" s="157">
        <v>8360</v>
      </c>
      <c r="L5127" s="159" t="s">
        <v>6929</v>
      </c>
      <c r="M5127" s="133">
        <v>113465</v>
      </c>
      <c r="N5127" s="133">
        <v>167925</v>
      </c>
      <c r="O5127" s="133">
        <v>54459</v>
      </c>
      <c r="P5127" s="133">
        <v>11319</v>
      </c>
      <c r="Q5127" s="133">
        <v>436115</v>
      </c>
      <c r="R5127" s="133">
        <v>433124</v>
      </c>
      <c r="S5127" s="133">
        <v>71793</v>
      </c>
      <c r="T5127" s="133">
        <v>82299</v>
      </c>
      <c r="U5127" s="133">
        <v>88023</v>
      </c>
      <c r="V5127" s="160">
        <v>3</v>
      </c>
      <c r="W5127" s="133">
        <v>8601</v>
      </c>
      <c r="X5127" s="133">
        <v>61785</v>
      </c>
      <c r="Y5127" s="161">
        <v>194488</v>
      </c>
    </row>
    <row r="5128" spans="1:25" s="131" customFormat="1" ht="17.100000000000001" customHeight="1" x14ac:dyDescent="0.25">
      <c r="A5128" s="156">
        <v>6149707000</v>
      </c>
      <c r="B5128" s="157">
        <v>10597174</v>
      </c>
      <c r="C5128" s="158" t="s">
        <v>17</v>
      </c>
      <c r="D5128" s="157">
        <v>7</v>
      </c>
      <c r="E5128" s="157">
        <v>130</v>
      </c>
      <c r="F5128" s="157">
        <v>103</v>
      </c>
      <c r="G5128" s="157">
        <v>1</v>
      </c>
      <c r="H5128" s="157">
        <v>2012</v>
      </c>
      <c r="I5128" s="159" t="s">
        <v>10461</v>
      </c>
      <c r="J5128" s="159" t="s">
        <v>10462</v>
      </c>
      <c r="K5128" s="157">
        <v>8210</v>
      </c>
      <c r="L5128" s="159" t="s">
        <v>565</v>
      </c>
      <c r="M5128" s="133">
        <v>16443</v>
      </c>
      <c r="N5128" s="133">
        <v>79476</v>
      </c>
      <c r="O5128" s="133">
        <v>63033</v>
      </c>
      <c r="P5128" s="133">
        <v>44661</v>
      </c>
      <c r="Q5128" s="133">
        <v>151431</v>
      </c>
      <c r="R5128" s="133">
        <v>134021</v>
      </c>
      <c r="S5128" s="133">
        <v>11451</v>
      </c>
      <c r="T5128" s="133">
        <v>14747</v>
      </c>
      <c r="U5128" s="133">
        <v>42384</v>
      </c>
      <c r="V5128" s="160">
        <v>3.5</v>
      </c>
      <c r="W5128" s="133">
        <v>716</v>
      </c>
      <c r="X5128" s="133">
        <v>9466</v>
      </c>
      <c r="Y5128" s="161">
        <v>76914</v>
      </c>
    </row>
    <row r="5129" spans="1:25" s="131" customFormat="1" ht="17.100000000000001" customHeight="1" x14ac:dyDescent="0.25">
      <c r="A5129" s="156">
        <v>6149715000</v>
      </c>
      <c r="B5129" s="157">
        <v>89738594</v>
      </c>
      <c r="C5129" s="158" t="s">
        <v>9</v>
      </c>
      <c r="D5129" s="157">
        <v>7</v>
      </c>
      <c r="E5129" s="157">
        <v>85</v>
      </c>
      <c r="F5129" s="157">
        <v>103</v>
      </c>
      <c r="G5129" s="157">
        <v>1</v>
      </c>
      <c r="H5129" s="157">
        <v>2012</v>
      </c>
      <c r="I5129" s="159" t="s">
        <v>10463</v>
      </c>
      <c r="J5129" s="159" t="s">
        <v>10464</v>
      </c>
      <c r="K5129" s="157">
        <v>8322</v>
      </c>
      <c r="L5129" s="159" t="s">
        <v>5606</v>
      </c>
      <c r="M5129" s="133">
        <v>117045</v>
      </c>
      <c r="N5129" s="133">
        <v>171873</v>
      </c>
      <c r="O5129" s="133">
        <v>54828</v>
      </c>
      <c r="P5129" s="133">
        <v>0</v>
      </c>
      <c r="Q5129" s="133">
        <v>297884</v>
      </c>
      <c r="R5129" s="133">
        <v>283981</v>
      </c>
      <c r="S5129" s="133">
        <v>40426</v>
      </c>
      <c r="T5129" s="133">
        <v>41254</v>
      </c>
      <c r="U5129" s="133">
        <v>94102</v>
      </c>
      <c r="V5129" s="160">
        <v>4.0599999999999996</v>
      </c>
      <c r="W5129" s="133">
        <v>8373</v>
      </c>
      <c r="X5129" s="133">
        <v>40516</v>
      </c>
      <c r="Y5129" s="161">
        <v>178368</v>
      </c>
    </row>
    <row r="5130" spans="1:25" s="131" customFormat="1" ht="17.100000000000001" customHeight="1" x14ac:dyDescent="0.25">
      <c r="A5130" s="156">
        <v>6150055000</v>
      </c>
      <c r="B5130" s="157">
        <v>95047131</v>
      </c>
      <c r="C5130" s="158" t="s">
        <v>8</v>
      </c>
      <c r="D5130" s="157">
        <v>4</v>
      </c>
      <c r="E5130" s="157">
        <v>133</v>
      </c>
      <c r="F5130" s="157">
        <v>103</v>
      </c>
      <c r="G5130" s="157">
        <v>1</v>
      </c>
      <c r="H5130" s="157">
        <v>2012</v>
      </c>
      <c r="I5130" s="159" t="s">
        <v>10465</v>
      </c>
      <c r="J5130" s="159" t="s">
        <v>10466</v>
      </c>
      <c r="K5130" s="157">
        <v>3320</v>
      </c>
      <c r="L5130" s="159" t="s">
        <v>858</v>
      </c>
      <c r="M5130" s="133">
        <v>27850</v>
      </c>
      <c r="N5130" s="133">
        <v>93241</v>
      </c>
      <c r="O5130" s="133">
        <v>65391</v>
      </c>
      <c r="P5130" s="133">
        <v>2500</v>
      </c>
      <c r="Q5130" s="133">
        <v>250730</v>
      </c>
      <c r="R5130" s="133">
        <v>247317</v>
      </c>
      <c r="S5130" s="133">
        <v>-644</v>
      </c>
      <c r="T5130" s="133">
        <v>18703</v>
      </c>
      <c r="U5130" s="133">
        <v>102394</v>
      </c>
      <c r="V5130" s="160">
        <v>8</v>
      </c>
      <c r="W5130" s="133">
        <v>521</v>
      </c>
      <c r="X5130" s="133">
        <v>2220</v>
      </c>
      <c r="Y5130" s="161">
        <v>178555</v>
      </c>
    </row>
    <row r="5131" spans="1:25" s="131" customFormat="1" ht="17.100000000000001" customHeight="1" x14ac:dyDescent="0.25">
      <c r="A5131" s="156">
        <v>6150578000</v>
      </c>
      <c r="B5131" s="157">
        <v>50595580</v>
      </c>
      <c r="C5131" s="158" t="s">
        <v>8</v>
      </c>
      <c r="D5131" s="157">
        <v>7</v>
      </c>
      <c r="E5131" s="157">
        <v>170</v>
      </c>
      <c r="F5131" s="157">
        <v>103</v>
      </c>
      <c r="G5131" s="157">
        <v>1</v>
      </c>
      <c r="H5131" s="157">
        <v>2012</v>
      </c>
      <c r="I5131" s="159" t="s">
        <v>10467</v>
      </c>
      <c r="J5131" s="159" t="s">
        <v>10468</v>
      </c>
      <c r="K5131" s="157">
        <v>8216</v>
      </c>
      <c r="L5131" s="159" t="s">
        <v>4143</v>
      </c>
      <c r="M5131" s="133">
        <v>157357</v>
      </c>
      <c r="N5131" s="133">
        <v>217849</v>
      </c>
      <c r="O5131" s="133">
        <v>60492</v>
      </c>
      <c r="P5131" s="133">
        <v>45800</v>
      </c>
      <c r="Q5131" s="133">
        <v>263960</v>
      </c>
      <c r="R5131" s="133">
        <v>263960</v>
      </c>
      <c r="S5131" s="133">
        <v>2791</v>
      </c>
      <c r="T5131" s="133">
        <v>23340</v>
      </c>
      <c r="U5131" s="133">
        <v>73915</v>
      </c>
      <c r="V5131" s="160">
        <v>8.3000000000000007</v>
      </c>
      <c r="W5131" s="133">
        <v>530</v>
      </c>
      <c r="X5131" s="133">
        <v>2261</v>
      </c>
      <c r="Y5131" s="161">
        <v>181732</v>
      </c>
    </row>
    <row r="5132" spans="1:25" s="131" customFormat="1" ht="17.100000000000001" customHeight="1" x14ac:dyDescent="0.25">
      <c r="A5132" s="156">
        <v>6150667000</v>
      </c>
      <c r="B5132" s="157">
        <v>39453006</v>
      </c>
      <c r="C5132" s="158" t="s">
        <v>9</v>
      </c>
      <c r="D5132" s="157">
        <v>4</v>
      </c>
      <c r="E5132" s="157">
        <v>120</v>
      </c>
      <c r="F5132" s="157">
        <v>103</v>
      </c>
      <c r="G5132" s="157">
        <v>2</v>
      </c>
      <c r="H5132" s="157">
        <v>2012</v>
      </c>
      <c r="I5132" s="159" t="s">
        <v>10469</v>
      </c>
      <c r="J5132" s="159" t="s">
        <v>10470</v>
      </c>
      <c r="K5132" s="157">
        <v>3231</v>
      </c>
      <c r="L5132" s="159" t="s">
        <v>3085</v>
      </c>
      <c r="M5132" s="133">
        <v>298711</v>
      </c>
      <c r="N5132" s="133">
        <v>600570</v>
      </c>
      <c r="O5132" s="133">
        <v>301859</v>
      </c>
      <c r="P5132" s="133">
        <v>199135</v>
      </c>
      <c r="Q5132" s="133">
        <v>804442</v>
      </c>
      <c r="R5132" s="133">
        <v>787516</v>
      </c>
      <c r="S5132" s="133">
        <v>61486</v>
      </c>
      <c r="T5132" s="133">
        <v>124223</v>
      </c>
      <c r="U5132" s="133">
        <v>107112</v>
      </c>
      <c r="V5132" s="160">
        <v>10.26</v>
      </c>
      <c r="W5132" s="133">
        <v>7593</v>
      </c>
      <c r="X5132" s="133">
        <v>41488</v>
      </c>
      <c r="Y5132" s="161">
        <v>277704</v>
      </c>
    </row>
    <row r="5133" spans="1:25" s="131" customFormat="1" ht="17.100000000000001" customHeight="1" x14ac:dyDescent="0.25">
      <c r="A5133" s="156">
        <v>6150799000</v>
      </c>
      <c r="B5133" s="157">
        <v>19274181</v>
      </c>
      <c r="C5133" s="158" t="s">
        <v>7</v>
      </c>
      <c r="D5133" s="157">
        <v>10</v>
      </c>
      <c r="E5133" s="157">
        <v>38</v>
      </c>
      <c r="F5133" s="157">
        <v>142</v>
      </c>
      <c r="G5133" s="157">
        <v>1</v>
      </c>
      <c r="H5133" s="157">
        <v>2012</v>
      </c>
      <c r="I5133" s="159" t="s">
        <v>10471</v>
      </c>
      <c r="J5133" s="159" t="s">
        <v>10472</v>
      </c>
      <c r="K5133" s="157">
        <v>6250</v>
      </c>
      <c r="L5133" s="159" t="s">
        <v>1610</v>
      </c>
      <c r="M5133" s="133">
        <v>-26848</v>
      </c>
      <c r="N5133" s="133">
        <v>189687</v>
      </c>
      <c r="O5133" s="133">
        <v>216535</v>
      </c>
      <c r="P5133" s="133">
        <v>139981</v>
      </c>
      <c r="Q5133" s="133">
        <v>517149</v>
      </c>
      <c r="R5133" s="133">
        <v>509306</v>
      </c>
      <c r="S5133" s="133">
        <v>6110</v>
      </c>
      <c r="T5133" s="133">
        <v>73487</v>
      </c>
      <c r="U5133" s="133">
        <v>68755</v>
      </c>
      <c r="V5133" s="160">
        <v>4.82</v>
      </c>
      <c r="W5133" s="133"/>
      <c r="X5133" s="133">
        <v>9603</v>
      </c>
      <c r="Y5133" s="161">
        <v>180751</v>
      </c>
    </row>
    <row r="5134" spans="1:25" s="131" customFormat="1" ht="17.100000000000001" customHeight="1" x14ac:dyDescent="0.25">
      <c r="A5134" s="156">
        <v>6151183000</v>
      </c>
      <c r="B5134" s="157">
        <v>38227142</v>
      </c>
      <c r="C5134" s="158" t="s">
        <v>15</v>
      </c>
      <c r="D5134" s="157">
        <v>12</v>
      </c>
      <c r="E5134" s="157">
        <v>111</v>
      </c>
      <c r="F5134" s="157">
        <v>103</v>
      </c>
      <c r="G5134" s="157">
        <v>1</v>
      </c>
      <c r="H5134" s="157">
        <v>2012</v>
      </c>
      <c r="I5134" s="159" t="s">
        <v>10473</v>
      </c>
      <c r="J5134" s="159" t="s">
        <v>10474</v>
      </c>
      <c r="K5134" s="157">
        <v>6210</v>
      </c>
      <c r="L5134" s="159" t="s">
        <v>457</v>
      </c>
      <c r="M5134" s="133">
        <v>38112</v>
      </c>
      <c r="N5134" s="133">
        <v>254196</v>
      </c>
      <c r="O5134" s="133">
        <v>216084</v>
      </c>
      <c r="P5134" s="133">
        <v>25638</v>
      </c>
      <c r="Q5134" s="133">
        <v>439843</v>
      </c>
      <c r="R5134" s="133">
        <v>408384</v>
      </c>
      <c r="S5134" s="133">
        <v>-11509</v>
      </c>
      <c r="T5134" s="133">
        <v>-2487</v>
      </c>
      <c r="U5134" s="133">
        <v>199020</v>
      </c>
      <c r="V5134" s="160">
        <v>17.29</v>
      </c>
      <c r="W5134" s="133">
        <v>947</v>
      </c>
      <c r="X5134" s="133">
        <v>3647</v>
      </c>
      <c r="Y5134" s="161">
        <v>386172</v>
      </c>
    </row>
    <row r="5135" spans="1:25" s="131" customFormat="1" ht="17.100000000000001" customHeight="1" x14ac:dyDescent="0.25">
      <c r="A5135" s="156">
        <v>6152198000</v>
      </c>
      <c r="B5135" s="157">
        <v>26548658</v>
      </c>
      <c r="C5135" s="158" t="s">
        <v>8</v>
      </c>
      <c r="D5135" s="157">
        <v>12</v>
      </c>
      <c r="E5135" s="157">
        <v>49</v>
      </c>
      <c r="F5135" s="157">
        <v>103</v>
      </c>
      <c r="G5135" s="157">
        <v>2</v>
      </c>
      <c r="H5135" s="157">
        <v>2012</v>
      </c>
      <c r="I5135" s="159" t="s">
        <v>10475</v>
      </c>
      <c r="J5135" s="159" t="s">
        <v>10476</v>
      </c>
      <c r="K5135" s="157">
        <v>6223</v>
      </c>
      <c r="L5135" s="159" t="s">
        <v>454</v>
      </c>
      <c r="M5135" s="133">
        <v>574610</v>
      </c>
      <c r="N5135" s="133">
        <v>2349457</v>
      </c>
      <c r="O5135" s="133">
        <v>1774847</v>
      </c>
      <c r="P5135" s="133">
        <v>489969</v>
      </c>
      <c r="Q5135" s="133">
        <v>7732551</v>
      </c>
      <c r="R5135" s="133">
        <v>7682868</v>
      </c>
      <c r="S5135" s="133">
        <v>31537</v>
      </c>
      <c r="T5135" s="133">
        <v>143763</v>
      </c>
      <c r="U5135" s="133">
        <v>453455</v>
      </c>
      <c r="V5135" s="160">
        <v>30.6</v>
      </c>
      <c r="W5135" s="133">
        <v>3565</v>
      </c>
      <c r="X5135" s="133">
        <v>28420</v>
      </c>
      <c r="Y5135" s="161">
        <v>815837</v>
      </c>
    </row>
    <row r="5136" spans="1:25" s="131" customFormat="1" ht="17.100000000000001" customHeight="1" x14ac:dyDescent="0.25">
      <c r="A5136" s="156">
        <v>6153526000</v>
      </c>
      <c r="B5136" s="157">
        <v>90183169</v>
      </c>
      <c r="C5136" s="158" t="s">
        <v>9</v>
      </c>
      <c r="D5136" s="157">
        <v>8</v>
      </c>
      <c r="E5136" s="157">
        <v>61</v>
      </c>
      <c r="F5136" s="157">
        <v>103</v>
      </c>
      <c r="G5136" s="157">
        <v>1</v>
      </c>
      <c r="H5136" s="157">
        <v>2012</v>
      </c>
      <c r="I5136" s="159" t="s">
        <v>10477</v>
      </c>
      <c r="J5136" s="159" t="s">
        <v>10478</v>
      </c>
      <c r="K5136" s="157">
        <v>1000</v>
      </c>
      <c r="L5136" s="159" t="s">
        <v>538</v>
      </c>
      <c r="M5136" s="133">
        <v>97244</v>
      </c>
      <c r="N5136" s="133">
        <v>406594</v>
      </c>
      <c r="O5136" s="133">
        <v>309351</v>
      </c>
      <c r="P5136" s="133">
        <v>224772</v>
      </c>
      <c r="Q5136" s="133">
        <v>515752</v>
      </c>
      <c r="R5136" s="133">
        <v>515663</v>
      </c>
      <c r="S5136" s="133">
        <v>52863</v>
      </c>
      <c r="T5136" s="133">
        <v>77852</v>
      </c>
      <c r="U5136" s="133">
        <v>82229</v>
      </c>
      <c r="V5136" s="160">
        <v>4.38</v>
      </c>
      <c r="W5136" s="133">
        <v>9423</v>
      </c>
      <c r="X5136" s="133">
        <v>42015</v>
      </c>
      <c r="Y5136" s="161">
        <v>218591</v>
      </c>
    </row>
    <row r="5137" spans="1:25" s="131" customFormat="1" ht="17.100000000000001" customHeight="1" x14ac:dyDescent="0.25">
      <c r="A5137" s="156">
        <v>6153585000</v>
      </c>
      <c r="B5137" s="157">
        <v>99319535</v>
      </c>
      <c r="C5137" s="158" t="s">
        <v>8</v>
      </c>
      <c r="D5137" s="157">
        <v>2</v>
      </c>
      <c r="E5137" s="157">
        <v>96</v>
      </c>
      <c r="F5137" s="157">
        <v>103</v>
      </c>
      <c r="G5137" s="157">
        <v>1</v>
      </c>
      <c r="H5137" s="157">
        <v>2012</v>
      </c>
      <c r="I5137" s="159" t="s">
        <v>10479</v>
      </c>
      <c r="J5137" s="159" t="s">
        <v>10480</v>
      </c>
      <c r="K5137" s="157">
        <v>2250</v>
      </c>
      <c r="L5137" s="159" t="s">
        <v>553</v>
      </c>
      <c r="M5137" s="133">
        <v>74416</v>
      </c>
      <c r="N5137" s="133">
        <v>246486</v>
      </c>
      <c r="O5137" s="133">
        <v>172071</v>
      </c>
      <c r="P5137" s="133">
        <v>82210</v>
      </c>
      <c r="Q5137" s="133">
        <v>595399</v>
      </c>
      <c r="R5137" s="133">
        <v>587281</v>
      </c>
      <c r="S5137" s="133">
        <v>29195</v>
      </c>
      <c r="T5137" s="133">
        <v>46962</v>
      </c>
      <c r="U5137" s="133">
        <v>270630</v>
      </c>
      <c r="V5137" s="160">
        <v>16.79</v>
      </c>
      <c r="W5137" s="133">
        <v>2205</v>
      </c>
      <c r="X5137" s="133">
        <v>23904</v>
      </c>
      <c r="Y5137" s="161">
        <v>468400</v>
      </c>
    </row>
    <row r="5138" spans="1:25" s="131" customFormat="1" ht="17.100000000000001" customHeight="1" x14ac:dyDescent="0.25">
      <c r="A5138" s="156">
        <v>6153640000</v>
      </c>
      <c r="B5138" s="157">
        <v>84789751</v>
      </c>
      <c r="C5138" s="158" t="s">
        <v>7</v>
      </c>
      <c r="D5138" s="157">
        <v>8</v>
      </c>
      <c r="E5138" s="157">
        <v>61</v>
      </c>
      <c r="F5138" s="157">
        <v>103</v>
      </c>
      <c r="G5138" s="157">
        <v>2</v>
      </c>
      <c r="H5138" s="157">
        <v>2012</v>
      </c>
      <c r="I5138" s="159" t="s">
        <v>10481</v>
      </c>
      <c r="J5138" s="159" t="s">
        <v>10482</v>
      </c>
      <c r="K5138" s="157">
        <v>1260</v>
      </c>
      <c r="L5138" s="159" t="s">
        <v>651</v>
      </c>
      <c r="M5138" s="133">
        <v>93609</v>
      </c>
      <c r="N5138" s="133">
        <v>2431900</v>
      </c>
      <c r="O5138" s="133">
        <v>2338292</v>
      </c>
      <c r="P5138" s="133">
        <v>19000</v>
      </c>
      <c r="Q5138" s="133">
        <v>2786597</v>
      </c>
      <c r="R5138" s="133">
        <v>2779435</v>
      </c>
      <c r="S5138" s="133">
        <v>22475</v>
      </c>
      <c r="T5138" s="133">
        <v>55761</v>
      </c>
      <c r="U5138" s="133">
        <v>64797</v>
      </c>
      <c r="V5138" s="160">
        <v>5.34</v>
      </c>
      <c r="W5138" s="133">
        <v>3652</v>
      </c>
      <c r="X5138" s="133">
        <v>18772</v>
      </c>
      <c r="Y5138" s="161">
        <v>158080</v>
      </c>
    </row>
    <row r="5139" spans="1:25" s="131" customFormat="1" ht="17.100000000000001" customHeight="1" x14ac:dyDescent="0.25">
      <c r="A5139" s="156">
        <v>6153810000</v>
      </c>
      <c r="B5139" s="157">
        <v>23993677</v>
      </c>
      <c r="C5139" s="158" t="s">
        <v>5</v>
      </c>
      <c r="D5139" s="157">
        <v>4</v>
      </c>
      <c r="E5139" s="157">
        <v>173</v>
      </c>
      <c r="F5139" s="157">
        <v>103</v>
      </c>
      <c r="G5139" s="157">
        <v>1</v>
      </c>
      <c r="H5139" s="157">
        <v>2012</v>
      </c>
      <c r="I5139" s="159" t="s">
        <v>10483</v>
      </c>
      <c r="J5139" s="159" t="s">
        <v>10484</v>
      </c>
      <c r="K5139" s="157">
        <v>3313</v>
      </c>
      <c r="L5139" s="159" t="s">
        <v>1090</v>
      </c>
      <c r="M5139" s="133">
        <v>40689</v>
      </c>
      <c r="N5139" s="133">
        <v>158083</v>
      </c>
      <c r="O5139" s="133">
        <v>117394</v>
      </c>
      <c r="P5139" s="133">
        <v>99392</v>
      </c>
      <c r="Q5139" s="133">
        <v>269587</v>
      </c>
      <c r="R5139" s="133">
        <v>265681</v>
      </c>
      <c r="S5139" s="133">
        <v>2962</v>
      </c>
      <c r="T5139" s="133">
        <v>26385</v>
      </c>
      <c r="U5139" s="133">
        <v>77621</v>
      </c>
      <c r="V5139" s="160">
        <v>5.61</v>
      </c>
      <c r="W5139" s="133">
        <v>324</v>
      </c>
      <c r="X5139" s="133">
        <v>700</v>
      </c>
      <c r="Y5139" s="161">
        <v>125568</v>
      </c>
    </row>
    <row r="5140" spans="1:25" s="131" customFormat="1" ht="17.100000000000001" customHeight="1" x14ac:dyDescent="0.25">
      <c r="A5140" s="156">
        <v>6153836000</v>
      </c>
      <c r="B5140" s="157">
        <v>83833315</v>
      </c>
      <c r="C5140" s="158" t="s">
        <v>6</v>
      </c>
      <c r="D5140" s="157">
        <v>4</v>
      </c>
      <c r="E5140" s="157">
        <v>106</v>
      </c>
      <c r="F5140" s="157">
        <v>103</v>
      </c>
      <c r="G5140" s="157">
        <v>1</v>
      </c>
      <c r="H5140" s="157">
        <v>2012</v>
      </c>
      <c r="I5140" s="159" t="s">
        <v>10485</v>
      </c>
      <c r="J5140" s="159" t="s">
        <v>10486</v>
      </c>
      <c r="K5140" s="157">
        <v>3241</v>
      </c>
      <c r="L5140" s="159" t="s">
        <v>3591</v>
      </c>
      <c r="M5140" s="133">
        <v>313646</v>
      </c>
      <c r="N5140" s="133">
        <v>385467</v>
      </c>
      <c r="O5140" s="133">
        <v>71821</v>
      </c>
      <c r="P5140" s="133">
        <v>41046</v>
      </c>
      <c r="Q5140" s="133">
        <v>192518</v>
      </c>
      <c r="R5140" s="133">
        <v>186639</v>
      </c>
      <c r="S5140" s="133">
        <v>112192</v>
      </c>
      <c r="T5140" s="133">
        <v>119980</v>
      </c>
      <c r="U5140" s="133">
        <v>23221</v>
      </c>
      <c r="V5140" s="160">
        <v>3</v>
      </c>
      <c r="W5140" s="133">
        <v>20659</v>
      </c>
      <c r="X5140" s="133">
        <v>90221</v>
      </c>
      <c r="Y5140" s="161">
        <v>155146</v>
      </c>
    </row>
    <row r="5141" spans="1:25" s="131" customFormat="1" ht="17.100000000000001" customHeight="1" x14ac:dyDescent="0.25">
      <c r="A5141" s="156">
        <v>6154409000</v>
      </c>
      <c r="B5141" s="157">
        <v>50288920</v>
      </c>
      <c r="C5141" s="158" t="s">
        <v>8</v>
      </c>
      <c r="D5141" s="157">
        <v>2</v>
      </c>
      <c r="E5141" s="157">
        <v>42</v>
      </c>
      <c r="F5141" s="157">
        <v>142</v>
      </c>
      <c r="G5141" s="157">
        <v>1</v>
      </c>
      <c r="H5141" s="157">
        <v>2012</v>
      </c>
      <c r="I5141" s="159" t="s">
        <v>10487</v>
      </c>
      <c r="J5141" s="159" t="s">
        <v>10488</v>
      </c>
      <c r="K5141" s="157">
        <v>2256</v>
      </c>
      <c r="L5141" s="159" t="s">
        <v>1106</v>
      </c>
      <c r="M5141" s="133">
        <v>-4519</v>
      </c>
      <c r="N5141" s="133">
        <v>41483</v>
      </c>
      <c r="O5141" s="133">
        <v>46002</v>
      </c>
      <c r="P5141" s="133">
        <v>16090</v>
      </c>
      <c r="Q5141" s="133">
        <v>302842</v>
      </c>
      <c r="R5141" s="133">
        <v>290243</v>
      </c>
      <c r="S5141" s="133">
        <v>57171</v>
      </c>
      <c r="T5141" s="133">
        <v>61598</v>
      </c>
      <c r="U5141" s="133">
        <v>110872</v>
      </c>
      <c r="V5141" s="160">
        <v>4.8099999999999996</v>
      </c>
      <c r="W5141" s="133"/>
      <c r="X5141" s="133">
        <v>37668</v>
      </c>
      <c r="Y5141" s="161">
        <v>207336</v>
      </c>
    </row>
    <row r="5142" spans="1:25" s="131" customFormat="1" ht="17.100000000000001" customHeight="1" x14ac:dyDescent="0.25">
      <c r="A5142" s="156">
        <v>6154581000</v>
      </c>
      <c r="B5142" s="157">
        <v>71059636</v>
      </c>
      <c r="C5142" s="158" t="s">
        <v>5</v>
      </c>
      <c r="D5142" s="157">
        <v>8</v>
      </c>
      <c r="E5142" s="157">
        <v>43</v>
      </c>
      <c r="F5142" s="157">
        <v>142</v>
      </c>
      <c r="G5142" s="157">
        <v>1</v>
      </c>
      <c r="H5142" s="157">
        <v>2012</v>
      </c>
      <c r="I5142" s="159" t="s">
        <v>10489</v>
      </c>
      <c r="J5142" s="159" t="s">
        <v>998</v>
      </c>
      <c r="K5142" s="157">
        <v>1241</v>
      </c>
      <c r="L5142" s="159" t="s">
        <v>748</v>
      </c>
      <c r="M5142" s="133">
        <v>-19291</v>
      </c>
      <c r="N5142" s="133">
        <v>448903</v>
      </c>
      <c r="O5142" s="133">
        <v>468194</v>
      </c>
      <c r="P5142" s="133">
        <v>226013</v>
      </c>
      <c r="Q5142" s="133">
        <v>759347</v>
      </c>
      <c r="R5142" s="133">
        <v>764389</v>
      </c>
      <c r="S5142" s="133">
        <v>254666</v>
      </c>
      <c r="T5142" s="133">
        <v>311952</v>
      </c>
      <c r="U5142" s="133">
        <v>89000</v>
      </c>
      <c r="V5142" s="160">
        <v>6.34</v>
      </c>
      <c r="W5142" s="133"/>
      <c r="X5142" s="133">
        <v>250367</v>
      </c>
      <c r="Y5142" s="161">
        <v>451616</v>
      </c>
    </row>
    <row r="5143" spans="1:25" s="131" customFormat="1" ht="17.100000000000001" customHeight="1" x14ac:dyDescent="0.25">
      <c r="A5143" s="156">
        <v>6156576000</v>
      </c>
      <c r="B5143" s="157">
        <v>24700436</v>
      </c>
      <c r="C5143" s="158" t="s">
        <v>11</v>
      </c>
      <c r="D5143" s="157">
        <v>9</v>
      </c>
      <c r="E5143" s="157">
        <v>122</v>
      </c>
      <c r="F5143" s="157">
        <v>103</v>
      </c>
      <c r="G5143" s="157">
        <v>1</v>
      </c>
      <c r="H5143" s="157">
        <v>2012</v>
      </c>
      <c r="I5143" s="159" t="s">
        <v>10490</v>
      </c>
      <c r="J5143" s="159" t="s">
        <v>9868</v>
      </c>
      <c r="K5143" s="157">
        <v>4220</v>
      </c>
      <c r="L5143" s="159" t="s">
        <v>472</v>
      </c>
      <c r="M5143" s="133">
        <v>184404</v>
      </c>
      <c r="N5143" s="133">
        <v>472836</v>
      </c>
      <c r="O5143" s="133">
        <v>288432</v>
      </c>
      <c r="P5143" s="133">
        <v>103298</v>
      </c>
      <c r="Q5143" s="133">
        <v>974498</v>
      </c>
      <c r="R5143" s="133">
        <v>951551</v>
      </c>
      <c r="S5143" s="133">
        <v>103018</v>
      </c>
      <c r="T5143" s="133">
        <v>132436</v>
      </c>
      <c r="U5143" s="133">
        <v>58982</v>
      </c>
      <c r="V5143" s="160">
        <v>5.1100000000000003</v>
      </c>
      <c r="W5143" s="133">
        <v>14078</v>
      </c>
      <c r="X5143" s="133">
        <v>82691</v>
      </c>
      <c r="Y5143" s="161">
        <v>250810</v>
      </c>
    </row>
    <row r="5144" spans="1:25" s="131" customFormat="1" ht="17.100000000000001" customHeight="1" x14ac:dyDescent="0.25">
      <c r="A5144" s="156">
        <v>6156681000</v>
      </c>
      <c r="B5144" s="157">
        <v>73707139</v>
      </c>
      <c r="C5144" s="158" t="s">
        <v>5</v>
      </c>
      <c r="D5144" s="157">
        <v>2</v>
      </c>
      <c r="E5144" s="157">
        <v>159</v>
      </c>
      <c r="F5144" s="157">
        <v>103</v>
      </c>
      <c r="G5144" s="157">
        <v>2</v>
      </c>
      <c r="H5144" s="157">
        <v>2012</v>
      </c>
      <c r="I5144" s="159" t="s">
        <v>10491</v>
      </c>
      <c r="J5144" s="159" t="s">
        <v>10492</v>
      </c>
      <c r="K5144" s="157">
        <v>2288</v>
      </c>
      <c r="L5144" s="159" t="s">
        <v>1703</v>
      </c>
      <c r="M5144" s="133">
        <v>42444</v>
      </c>
      <c r="N5144" s="133">
        <v>273604</v>
      </c>
      <c r="O5144" s="133">
        <v>231160</v>
      </c>
      <c r="P5144" s="133">
        <v>84409</v>
      </c>
      <c r="Q5144" s="133">
        <v>1453555</v>
      </c>
      <c r="R5144" s="133">
        <v>1417050</v>
      </c>
      <c r="S5144" s="133">
        <v>-71335</v>
      </c>
      <c r="T5144" s="133">
        <v>-1785</v>
      </c>
      <c r="U5144" s="133">
        <v>257938</v>
      </c>
      <c r="V5144" s="160">
        <v>12.31</v>
      </c>
      <c r="W5144" s="133">
        <v>0</v>
      </c>
      <c r="X5144" s="133">
        <v>-92417</v>
      </c>
      <c r="Y5144" s="161">
        <v>336264</v>
      </c>
    </row>
    <row r="5145" spans="1:25" s="131" customFormat="1" ht="17.100000000000001" customHeight="1" x14ac:dyDescent="0.25">
      <c r="A5145" s="156">
        <v>6156894000</v>
      </c>
      <c r="B5145" s="157">
        <v>78369452</v>
      </c>
      <c r="C5145" s="158" t="s">
        <v>7</v>
      </c>
      <c r="D5145" s="157">
        <v>8</v>
      </c>
      <c r="E5145" s="157">
        <v>61</v>
      </c>
      <c r="F5145" s="157">
        <v>103</v>
      </c>
      <c r="G5145" s="157">
        <v>1</v>
      </c>
      <c r="H5145" s="157">
        <v>2012</v>
      </c>
      <c r="I5145" s="159" t="s">
        <v>10493</v>
      </c>
      <c r="J5145" s="159" t="s">
        <v>10494</v>
      </c>
      <c r="K5145" s="157">
        <v>1000</v>
      </c>
      <c r="L5145" s="159" t="s">
        <v>538</v>
      </c>
      <c r="M5145" s="133">
        <v>35359</v>
      </c>
      <c r="N5145" s="133">
        <v>139491</v>
      </c>
      <c r="O5145" s="133">
        <v>104132</v>
      </c>
      <c r="P5145" s="133">
        <v>556</v>
      </c>
      <c r="Q5145" s="133">
        <v>366198</v>
      </c>
      <c r="R5145" s="133">
        <v>364893</v>
      </c>
      <c r="S5145" s="133">
        <v>18640</v>
      </c>
      <c r="T5145" s="133">
        <v>20197</v>
      </c>
      <c r="U5145" s="133">
        <v>16139</v>
      </c>
      <c r="V5145" s="160">
        <v>2</v>
      </c>
      <c r="W5145" s="133">
        <v>3002</v>
      </c>
      <c r="X5145" s="133">
        <v>12454</v>
      </c>
      <c r="Y5145" s="161">
        <v>45846</v>
      </c>
    </row>
    <row r="5146" spans="1:25" s="131" customFormat="1" ht="17.100000000000001" customHeight="1" x14ac:dyDescent="0.25">
      <c r="A5146" s="156">
        <v>6156991000</v>
      </c>
      <c r="B5146" s="157">
        <v>72433167</v>
      </c>
      <c r="C5146" s="158" t="s">
        <v>8</v>
      </c>
      <c r="D5146" s="157">
        <v>2</v>
      </c>
      <c r="E5146" s="157">
        <v>113</v>
      </c>
      <c r="F5146" s="157">
        <v>103</v>
      </c>
      <c r="G5146" s="157">
        <v>1</v>
      </c>
      <c r="H5146" s="157">
        <v>2012</v>
      </c>
      <c r="I5146" s="159" t="s">
        <v>10495</v>
      </c>
      <c r="J5146" s="159" t="s">
        <v>10496</v>
      </c>
      <c r="K5146" s="157">
        <v>2316</v>
      </c>
      <c r="L5146" s="159" t="s">
        <v>1426</v>
      </c>
      <c r="M5146" s="133">
        <v>36373</v>
      </c>
      <c r="N5146" s="133">
        <v>161391</v>
      </c>
      <c r="O5146" s="133">
        <v>125018</v>
      </c>
      <c r="P5146" s="133">
        <v>26654</v>
      </c>
      <c r="Q5146" s="133">
        <v>302407</v>
      </c>
      <c r="R5146" s="133">
        <v>286644</v>
      </c>
      <c r="S5146" s="133">
        <v>4048</v>
      </c>
      <c r="T5146" s="133">
        <v>11457</v>
      </c>
      <c r="U5146" s="133">
        <v>61233</v>
      </c>
      <c r="V5146" s="160">
        <v>4.42</v>
      </c>
      <c r="W5146" s="133">
        <v>668</v>
      </c>
      <c r="X5146" s="133">
        <v>5535</v>
      </c>
      <c r="Y5146" s="161">
        <v>100109</v>
      </c>
    </row>
    <row r="5147" spans="1:25" s="131" customFormat="1" ht="17.100000000000001" customHeight="1" x14ac:dyDescent="0.25">
      <c r="A5147" s="156">
        <v>6158234000</v>
      </c>
      <c r="B5147" s="157">
        <v>92303633</v>
      </c>
      <c r="C5147" s="158" t="s">
        <v>9</v>
      </c>
      <c r="D5147" s="157">
        <v>8</v>
      </c>
      <c r="E5147" s="157">
        <v>61</v>
      </c>
      <c r="F5147" s="157">
        <v>103</v>
      </c>
      <c r="G5147" s="157">
        <v>1</v>
      </c>
      <c r="H5147" s="157">
        <v>2012</v>
      </c>
      <c r="I5147" s="159" t="s">
        <v>10497</v>
      </c>
      <c r="J5147" s="159" t="s">
        <v>10498</v>
      </c>
      <c r="K5147" s="157">
        <v>1231</v>
      </c>
      <c r="L5147" s="159" t="s">
        <v>645</v>
      </c>
      <c r="M5147" s="133">
        <v>70616</v>
      </c>
      <c r="N5147" s="133">
        <v>281843</v>
      </c>
      <c r="O5147" s="133">
        <v>211227</v>
      </c>
      <c r="P5147" s="133">
        <v>0</v>
      </c>
      <c r="Q5147" s="133">
        <v>566749</v>
      </c>
      <c r="R5147" s="133">
        <v>559289</v>
      </c>
      <c r="S5147" s="133">
        <v>12811</v>
      </c>
      <c r="T5147" s="133">
        <v>17013</v>
      </c>
      <c r="U5147" s="133">
        <v>185933</v>
      </c>
      <c r="V5147" s="160">
        <v>7.29</v>
      </c>
      <c r="W5147" s="133">
        <v>1304</v>
      </c>
      <c r="X5147" s="133">
        <v>7872</v>
      </c>
      <c r="Y5147" s="161">
        <v>283055</v>
      </c>
    </row>
    <row r="5148" spans="1:25" s="131" customFormat="1" ht="17.100000000000001" customHeight="1" x14ac:dyDescent="0.25">
      <c r="A5148" s="156">
        <v>6158528000</v>
      </c>
      <c r="B5148" s="157">
        <v>42493471</v>
      </c>
      <c r="C5148" s="158" t="s">
        <v>11</v>
      </c>
      <c r="D5148" s="157">
        <v>2</v>
      </c>
      <c r="E5148" s="157">
        <v>70</v>
      </c>
      <c r="F5148" s="157">
        <v>103</v>
      </c>
      <c r="G5148" s="157">
        <v>2</v>
      </c>
      <c r="H5148" s="157">
        <v>2012</v>
      </c>
      <c r="I5148" s="159" t="s">
        <v>10499</v>
      </c>
      <c r="J5148" s="159" t="s">
        <v>10500</v>
      </c>
      <c r="K5148" s="157">
        <v>2000</v>
      </c>
      <c r="L5148" s="159" t="s">
        <v>610</v>
      </c>
      <c r="M5148" s="133">
        <v>94914</v>
      </c>
      <c r="N5148" s="133">
        <v>518355</v>
      </c>
      <c r="O5148" s="133">
        <v>423442</v>
      </c>
      <c r="P5148" s="133">
        <v>18033</v>
      </c>
      <c r="Q5148" s="133">
        <v>1953611</v>
      </c>
      <c r="R5148" s="133">
        <v>1914852</v>
      </c>
      <c r="S5148" s="133">
        <v>34410</v>
      </c>
      <c r="T5148" s="133">
        <v>88193</v>
      </c>
      <c r="U5148" s="133">
        <v>133396</v>
      </c>
      <c r="V5148" s="160">
        <v>10.74</v>
      </c>
      <c r="W5148" s="133">
        <v>6318</v>
      </c>
      <c r="X5148" s="133">
        <v>15301</v>
      </c>
      <c r="Y5148" s="161">
        <v>283700</v>
      </c>
    </row>
    <row r="5149" spans="1:25" s="131" customFormat="1" ht="17.100000000000001" customHeight="1" x14ac:dyDescent="0.25">
      <c r="A5149" s="156">
        <v>6159117000</v>
      </c>
      <c r="B5149" s="157">
        <v>63292459</v>
      </c>
      <c r="C5149" s="158" t="s">
        <v>14</v>
      </c>
      <c r="D5149" s="157">
        <v>9</v>
      </c>
      <c r="E5149" s="157">
        <v>102</v>
      </c>
      <c r="F5149" s="157">
        <v>103</v>
      </c>
      <c r="G5149" s="157">
        <v>1</v>
      </c>
      <c r="H5149" s="157">
        <v>2012</v>
      </c>
      <c r="I5149" s="159" t="s">
        <v>10501</v>
      </c>
      <c r="J5149" s="159" t="s">
        <v>2898</v>
      </c>
      <c r="K5149" s="157">
        <v>4240</v>
      </c>
      <c r="L5149" s="159" t="s">
        <v>1178</v>
      </c>
      <c r="M5149" s="133">
        <v>208369</v>
      </c>
      <c r="N5149" s="133">
        <v>381022</v>
      </c>
      <c r="O5149" s="133">
        <v>172653</v>
      </c>
      <c r="P5149" s="133">
        <v>105276</v>
      </c>
      <c r="Q5149" s="133">
        <v>343613</v>
      </c>
      <c r="R5149" s="133">
        <v>336056</v>
      </c>
      <c r="S5149" s="133">
        <v>89909</v>
      </c>
      <c r="T5149" s="133">
        <v>101351</v>
      </c>
      <c r="U5149" s="133">
        <v>60451</v>
      </c>
      <c r="V5149" s="160">
        <v>4.03</v>
      </c>
      <c r="W5149" s="133">
        <v>14631</v>
      </c>
      <c r="X5149" s="133">
        <v>73969</v>
      </c>
      <c r="Y5149" s="161">
        <v>187930</v>
      </c>
    </row>
    <row r="5150" spans="1:25" s="131" customFormat="1" ht="17.100000000000001" customHeight="1" x14ac:dyDescent="0.25">
      <c r="A5150" s="156">
        <v>6161146000</v>
      </c>
      <c r="B5150" s="157">
        <v>29635349</v>
      </c>
      <c r="C5150" s="158" t="s">
        <v>7</v>
      </c>
      <c r="D5150" s="157">
        <v>2</v>
      </c>
      <c r="E5150" s="157">
        <v>70</v>
      </c>
      <c r="F5150" s="157">
        <v>103</v>
      </c>
      <c r="G5150" s="157">
        <v>2</v>
      </c>
      <c r="H5150" s="157">
        <v>2012</v>
      </c>
      <c r="I5150" s="159" t="s">
        <v>10502</v>
      </c>
      <c r="J5150" s="159" t="s">
        <v>7088</v>
      </c>
      <c r="K5150" s="157">
        <v>2000</v>
      </c>
      <c r="L5150" s="159" t="s">
        <v>610</v>
      </c>
      <c r="M5150" s="133">
        <v>258404</v>
      </c>
      <c r="N5150" s="133">
        <v>998418</v>
      </c>
      <c r="O5150" s="133">
        <v>740014</v>
      </c>
      <c r="P5150" s="133">
        <v>158517</v>
      </c>
      <c r="Q5150" s="133">
        <v>4261418</v>
      </c>
      <c r="R5150" s="133">
        <v>4237913</v>
      </c>
      <c r="S5150" s="133">
        <v>152669</v>
      </c>
      <c r="T5150" s="133">
        <v>167414</v>
      </c>
      <c r="U5150" s="133">
        <v>133959</v>
      </c>
      <c r="V5150" s="160">
        <v>8.56</v>
      </c>
      <c r="W5150" s="133">
        <v>29363</v>
      </c>
      <c r="X5150" s="133">
        <v>121905</v>
      </c>
      <c r="Y5150" s="161">
        <v>344844</v>
      </c>
    </row>
    <row r="5151" spans="1:25" s="131" customFormat="1" ht="17.100000000000001" customHeight="1" x14ac:dyDescent="0.25">
      <c r="A5151" s="156">
        <v>6161707000</v>
      </c>
      <c r="B5151" s="157">
        <v>73003590</v>
      </c>
      <c r="C5151" s="158" t="s">
        <v>14</v>
      </c>
      <c r="D5151" s="157">
        <v>8</v>
      </c>
      <c r="E5151" s="157">
        <v>123</v>
      </c>
      <c r="F5151" s="157">
        <v>103</v>
      </c>
      <c r="G5151" s="157">
        <v>2</v>
      </c>
      <c r="H5151" s="157">
        <v>2012</v>
      </c>
      <c r="I5151" s="159" t="s">
        <v>10503</v>
      </c>
      <c r="J5151" s="159" t="s">
        <v>2765</v>
      </c>
      <c r="K5151" s="157">
        <v>1291</v>
      </c>
      <c r="L5151" s="159" t="s">
        <v>547</v>
      </c>
      <c r="M5151" s="133">
        <v>809928</v>
      </c>
      <c r="N5151" s="133">
        <v>974324</v>
      </c>
      <c r="O5151" s="133">
        <v>164397</v>
      </c>
      <c r="P5151" s="133">
        <v>0</v>
      </c>
      <c r="Q5151" s="133">
        <v>1877060</v>
      </c>
      <c r="R5151" s="133">
        <v>1816689</v>
      </c>
      <c r="S5151" s="133">
        <v>403614</v>
      </c>
      <c r="T5151" s="133">
        <v>428798</v>
      </c>
      <c r="U5151" s="133">
        <v>1008335</v>
      </c>
      <c r="V5151" s="160">
        <v>28.25</v>
      </c>
      <c r="W5151" s="133">
        <v>78291</v>
      </c>
      <c r="X5151" s="133">
        <v>325288</v>
      </c>
      <c r="Y5151" s="161">
        <v>1683779</v>
      </c>
    </row>
    <row r="5152" spans="1:25" s="131" customFormat="1" ht="17.100000000000001" customHeight="1" x14ac:dyDescent="0.25">
      <c r="A5152" s="156">
        <v>6161847000</v>
      </c>
      <c r="B5152" s="157">
        <v>95001018</v>
      </c>
      <c r="C5152" s="158" t="s">
        <v>17</v>
      </c>
      <c r="D5152" s="157">
        <v>2</v>
      </c>
      <c r="E5152" s="157">
        <v>167</v>
      </c>
      <c r="F5152" s="157">
        <v>142</v>
      </c>
      <c r="G5152" s="157">
        <v>1</v>
      </c>
      <c r="H5152" s="157">
        <v>2012</v>
      </c>
      <c r="I5152" s="159" t="s">
        <v>10504</v>
      </c>
      <c r="J5152" s="159" t="s">
        <v>10505</v>
      </c>
      <c r="K5152" s="157">
        <v>2344</v>
      </c>
      <c r="L5152" s="159" t="s">
        <v>1607</v>
      </c>
      <c r="M5152" s="133">
        <v>229085</v>
      </c>
      <c r="N5152" s="133">
        <v>366409</v>
      </c>
      <c r="O5152" s="133">
        <v>137324</v>
      </c>
      <c r="P5152" s="133">
        <v>129285</v>
      </c>
      <c r="Q5152" s="133">
        <v>221165</v>
      </c>
      <c r="R5152" s="133">
        <v>215283</v>
      </c>
      <c r="S5152" s="133">
        <v>12612</v>
      </c>
      <c r="T5152" s="133">
        <v>37095</v>
      </c>
      <c r="U5152" s="133">
        <v>34906</v>
      </c>
      <c r="V5152" s="160">
        <v>2.46</v>
      </c>
      <c r="W5152" s="133"/>
      <c r="X5152" s="133">
        <v>10057</v>
      </c>
      <c r="Y5152" s="161">
        <v>86443</v>
      </c>
    </row>
    <row r="5153" spans="1:25" s="131" customFormat="1" ht="17.100000000000001" customHeight="1" x14ac:dyDescent="0.25">
      <c r="A5153" s="156">
        <v>6162266000</v>
      </c>
      <c r="B5153" s="157">
        <v>57823715</v>
      </c>
      <c r="C5153" s="158" t="s">
        <v>12</v>
      </c>
      <c r="D5153" s="157">
        <v>8</v>
      </c>
      <c r="E5153" s="157">
        <v>61</v>
      </c>
      <c r="F5153" s="157">
        <v>103</v>
      </c>
      <c r="G5153" s="157">
        <v>2</v>
      </c>
      <c r="H5153" s="157">
        <v>2012</v>
      </c>
      <c r="I5153" s="159" t="s">
        <v>10506</v>
      </c>
      <c r="J5153" s="159" t="s">
        <v>10507</v>
      </c>
      <c r="K5153" s="157">
        <v>1231</v>
      </c>
      <c r="L5153" s="159" t="s">
        <v>645</v>
      </c>
      <c r="M5153" s="133">
        <v>67928</v>
      </c>
      <c r="N5153" s="133">
        <v>1769022</v>
      </c>
      <c r="O5153" s="133">
        <v>1701093</v>
      </c>
      <c r="P5153" s="133">
        <v>0</v>
      </c>
      <c r="Q5153" s="133">
        <v>2629894</v>
      </c>
      <c r="R5153" s="133">
        <v>2541622</v>
      </c>
      <c r="S5153" s="133">
        <v>25589</v>
      </c>
      <c r="T5153" s="133">
        <v>36669</v>
      </c>
      <c r="U5153" s="133">
        <v>248311</v>
      </c>
      <c r="V5153" s="160">
        <v>13.88</v>
      </c>
      <c r="W5153" s="133">
        <v>5347</v>
      </c>
      <c r="X5153" s="133">
        <v>21527</v>
      </c>
      <c r="Y5153" s="161">
        <v>372777</v>
      </c>
    </row>
    <row r="5154" spans="1:25" s="131" customFormat="1" ht="17.100000000000001" customHeight="1" x14ac:dyDescent="0.25">
      <c r="A5154" s="156">
        <v>6162282000</v>
      </c>
      <c r="B5154" s="157">
        <v>70291888</v>
      </c>
      <c r="C5154" s="158" t="s">
        <v>8</v>
      </c>
      <c r="D5154" s="157">
        <v>2</v>
      </c>
      <c r="E5154" s="157">
        <v>96</v>
      </c>
      <c r="F5154" s="157">
        <v>103</v>
      </c>
      <c r="G5154" s="157">
        <v>1</v>
      </c>
      <c r="H5154" s="157">
        <v>2012</v>
      </c>
      <c r="I5154" s="159" t="s">
        <v>10508</v>
      </c>
      <c r="J5154" s="159" t="s">
        <v>5755</v>
      </c>
      <c r="K5154" s="157">
        <v>2250</v>
      </c>
      <c r="L5154" s="159" t="s">
        <v>553</v>
      </c>
      <c r="M5154" s="133">
        <v>158045</v>
      </c>
      <c r="N5154" s="133">
        <v>536798</v>
      </c>
      <c r="O5154" s="133">
        <v>378752</v>
      </c>
      <c r="P5154" s="133">
        <v>15502</v>
      </c>
      <c r="Q5154" s="133">
        <v>1334250</v>
      </c>
      <c r="R5154" s="133">
        <v>1320034</v>
      </c>
      <c r="S5154" s="133">
        <v>71620</v>
      </c>
      <c r="T5154" s="133">
        <v>88119</v>
      </c>
      <c r="U5154" s="133">
        <v>542505</v>
      </c>
      <c r="V5154" s="160">
        <v>26.91</v>
      </c>
      <c r="W5154" s="133">
        <v>13812</v>
      </c>
      <c r="X5154" s="133">
        <v>58160</v>
      </c>
      <c r="Y5154" s="161">
        <v>792468</v>
      </c>
    </row>
    <row r="5155" spans="1:25" s="131" customFormat="1" ht="17.100000000000001" customHeight="1" x14ac:dyDescent="0.25">
      <c r="A5155" s="156">
        <v>6162681000</v>
      </c>
      <c r="B5155" s="157">
        <v>94641544</v>
      </c>
      <c r="C5155" s="158" t="s">
        <v>11</v>
      </c>
      <c r="D5155" s="157">
        <v>1</v>
      </c>
      <c r="E5155" s="157">
        <v>63</v>
      </c>
      <c r="F5155" s="157">
        <v>103</v>
      </c>
      <c r="G5155" s="157">
        <v>2</v>
      </c>
      <c r="H5155" s="157">
        <v>2012</v>
      </c>
      <c r="I5155" s="159" t="s">
        <v>10509</v>
      </c>
      <c r="J5155" s="159" t="s">
        <v>10510</v>
      </c>
      <c r="K5155" s="157">
        <v>9240</v>
      </c>
      <c r="L5155" s="159" t="s">
        <v>621</v>
      </c>
      <c r="M5155" s="133">
        <v>949079</v>
      </c>
      <c r="N5155" s="133">
        <v>1712446</v>
      </c>
      <c r="O5155" s="133">
        <v>763366</v>
      </c>
      <c r="P5155" s="133">
        <v>604631</v>
      </c>
      <c r="Q5155" s="133">
        <v>1961681</v>
      </c>
      <c r="R5155" s="133">
        <v>1886128</v>
      </c>
      <c r="S5155" s="133">
        <v>245516</v>
      </c>
      <c r="T5155" s="133">
        <v>452090</v>
      </c>
      <c r="U5155" s="133">
        <v>211936</v>
      </c>
      <c r="V5155" s="160">
        <v>14</v>
      </c>
      <c r="W5155" s="133">
        <v>17054</v>
      </c>
      <c r="X5155" s="133">
        <v>212051</v>
      </c>
      <c r="Y5155" s="161">
        <v>733306</v>
      </c>
    </row>
    <row r="5156" spans="1:25" s="131" customFormat="1" ht="17.100000000000001" customHeight="1" x14ac:dyDescent="0.25">
      <c r="A5156" s="156">
        <v>6163700000</v>
      </c>
      <c r="B5156" s="157">
        <v>15709728</v>
      </c>
      <c r="C5156" s="158" t="s">
        <v>5</v>
      </c>
      <c r="D5156" s="157">
        <v>4</v>
      </c>
      <c r="E5156" s="157">
        <v>190</v>
      </c>
      <c r="F5156" s="157">
        <v>103</v>
      </c>
      <c r="G5156" s="157">
        <v>2</v>
      </c>
      <c r="H5156" s="157">
        <v>2012</v>
      </c>
      <c r="I5156" s="159" t="s">
        <v>10511</v>
      </c>
      <c r="J5156" s="159" t="s">
        <v>10512</v>
      </c>
      <c r="K5156" s="157">
        <v>3301</v>
      </c>
      <c r="L5156" s="159" t="s">
        <v>571</v>
      </c>
      <c r="M5156" s="133">
        <v>1020352</v>
      </c>
      <c r="N5156" s="133">
        <v>1610969</v>
      </c>
      <c r="O5156" s="133">
        <v>590618</v>
      </c>
      <c r="P5156" s="133">
        <v>312470</v>
      </c>
      <c r="Q5156" s="133">
        <v>1509061</v>
      </c>
      <c r="R5156" s="133">
        <v>1483470</v>
      </c>
      <c r="S5156" s="133">
        <v>432384</v>
      </c>
      <c r="T5156" s="133">
        <v>496302</v>
      </c>
      <c r="U5156" s="133">
        <v>144057</v>
      </c>
      <c r="V5156" s="160">
        <v>7.08</v>
      </c>
      <c r="W5156" s="133">
        <v>41066</v>
      </c>
      <c r="X5156" s="133">
        <v>25973</v>
      </c>
      <c r="Y5156" s="161">
        <v>685017</v>
      </c>
    </row>
    <row r="5157" spans="1:25" s="131" customFormat="1" ht="17.100000000000001" customHeight="1" x14ac:dyDescent="0.25">
      <c r="A5157" s="156">
        <v>6164692000</v>
      </c>
      <c r="B5157" s="157">
        <v>72290897</v>
      </c>
      <c r="C5157" s="158" t="s">
        <v>7</v>
      </c>
      <c r="D5157" s="157">
        <v>8</v>
      </c>
      <c r="E5157" s="157">
        <v>61</v>
      </c>
      <c r="F5157" s="157">
        <v>103</v>
      </c>
      <c r="G5157" s="157">
        <v>1</v>
      </c>
      <c r="H5157" s="157">
        <v>2012</v>
      </c>
      <c r="I5157" s="159" t="s">
        <v>10513</v>
      </c>
      <c r="J5157" s="159" t="s">
        <v>1738</v>
      </c>
      <c r="K5157" s="157">
        <v>1000</v>
      </c>
      <c r="L5157" s="159" t="s">
        <v>538</v>
      </c>
      <c r="M5157" s="133">
        <v>64220</v>
      </c>
      <c r="N5157" s="133">
        <v>415284</v>
      </c>
      <c r="O5157" s="133">
        <v>351064</v>
      </c>
      <c r="P5157" s="133">
        <v>269276</v>
      </c>
      <c r="Q5157" s="133">
        <v>504796</v>
      </c>
      <c r="R5157" s="133">
        <v>487815</v>
      </c>
      <c r="S5157" s="133">
        <v>-2558</v>
      </c>
      <c r="T5157" s="133">
        <v>59845</v>
      </c>
      <c r="U5157" s="133">
        <v>61791</v>
      </c>
      <c r="V5157" s="160">
        <v>5.25</v>
      </c>
      <c r="W5157" s="133">
        <v>0</v>
      </c>
      <c r="X5157" s="133">
        <v>-6327</v>
      </c>
      <c r="Y5157" s="161">
        <v>147737</v>
      </c>
    </row>
    <row r="5158" spans="1:25" s="131" customFormat="1" ht="17.100000000000001" customHeight="1" x14ac:dyDescent="0.25">
      <c r="A5158" s="156">
        <v>6164994000</v>
      </c>
      <c r="B5158" s="157">
        <v>32142048</v>
      </c>
      <c r="C5158" s="158" t="s">
        <v>8</v>
      </c>
      <c r="D5158" s="157">
        <v>11</v>
      </c>
      <c r="E5158" s="157">
        <v>84</v>
      </c>
      <c r="F5158" s="157">
        <v>103</v>
      </c>
      <c r="G5158" s="157">
        <v>2</v>
      </c>
      <c r="H5158" s="157">
        <v>2012</v>
      </c>
      <c r="I5158" s="159" t="s">
        <v>10514</v>
      </c>
      <c r="J5158" s="159" t="s">
        <v>10515</v>
      </c>
      <c r="K5158" s="157">
        <v>5294</v>
      </c>
      <c r="L5158" s="159" t="s">
        <v>8060</v>
      </c>
      <c r="M5158" s="133">
        <v>93396</v>
      </c>
      <c r="N5158" s="133">
        <v>496048</v>
      </c>
      <c r="O5158" s="133">
        <v>402651</v>
      </c>
      <c r="P5158" s="133">
        <v>130750</v>
      </c>
      <c r="Q5158" s="133">
        <v>715534</v>
      </c>
      <c r="R5158" s="133">
        <v>704045</v>
      </c>
      <c r="S5158" s="133">
        <v>33399</v>
      </c>
      <c r="T5158" s="133">
        <v>68909</v>
      </c>
      <c r="U5158" s="133">
        <v>142536</v>
      </c>
      <c r="V5158" s="160">
        <v>11.34</v>
      </c>
      <c r="W5158" s="133">
        <v>5089</v>
      </c>
      <c r="X5158" s="133">
        <v>26471</v>
      </c>
      <c r="Y5158" s="161">
        <v>281509</v>
      </c>
    </row>
    <row r="5159" spans="1:25" s="131" customFormat="1" ht="17.100000000000001" customHeight="1" x14ac:dyDescent="0.25">
      <c r="A5159" s="156">
        <v>6165524000</v>
      </c>
      <c r="B5159" s="157">
        <v>56710127</v>
      </c>
      <c r="C5159" s="158" t="s">
        <v>7</v>
      </c>
      <c r="D5159" s="157">
        <v>4</v>
      </c>
      <c r="E5159" s="157">
        <v>11</v>
      </c>
      <c r="F5159" s="157">
        <v>103</v>
      </c>
      <c r="G5159" s="157">
        <v>1</v>
      </c>
      <c r="H5159" s="157">
        <v>2012</v>
      </c>
      <c r="I5159" s="159" t="s">
        <v>10516</v>
      </c>
      <c r="J5159" s="159" t="s">
        <v>10517</v>
      </c>
      <c r="K5159" s="157">
        <v>3000</v>
      </c>
      <c r="L5159" s="159" t="s">
        <v>493</v>
      </c>
      <c r="M5159" s="133">
        <v>16092</v>
      </c>
      <c r="N5159" s="133">
        <v>231850</v>
      </c>
      <c r="O5159" s="133">
        <v>215758</v>
      </c>
      <c r="P5159" s="133">
        <v>148506</v>
      </c>
      <c r="Q5159" s="133">
        <v>397299</v>
      </c>
      <c r="R5159" s="133">
        <v>385731</v>
      </c>
      <c r="S5159" s="133">
        <v>-6543</v>
      </c>
      <c r="T5159" s="133">
        <v>11658</v>
      </c>
      <c r="U5159" s="133">
        <v>37010</v>
      </c>
      <c r="V5159" s="160">
        <v>2.27</v>
      </c>
      <c r="W5159" s="133">
        <v>113</v>
      </c>
      <c r="X5159" s="133">
        <v>747</v>
      </c>
      <c r="Y5159" s="161">
        <v>62523</v>
      </c>
    </row>
    <row r="5160" spans="1:25" s="131" customFormat="1" ht="17.100000000000001" customHeight="1" x14ac:dyDescent="0.25">
      <c r="A5160" s="156">
        <v>6165559000</v>
      </c>
      <c r="B5160" s="157">
        <v>28339479</v>
      </c>
      <c r="C5160" s="158" t="s">
        <v>7</v>
      </c>
      <c r="D5160" s="157">
        <v>9</v>
      </c>
      <c r="E5160" s="157">
        <v>122</v>
      </c>
      <c r="F5160" s="157">
        <v>103</v>
      </c>
      <c r="G5160" s="157">
        <v>2</v>
      </c>
      <c r="H5160" s="157">
        <v>2012</v>
      </c>
      <c r="I5160" s="159" t="s">
        <v>10518</v>
      </c>
      <c r="J5160" s="159" t="s">
        <v>10519</v>
      </c>
      <c r="K5160" s="157">
        <v>4220</v>
      </c>
      <c r="L5160" s="159" t="s">
        <v>472</v>
      </c>
      <c r="M5160" s="133">
        <v>2213680</v>
      </c>
      <c r="N5160" s="133">
        <v>3029545</v>
      </c>
      <c r="O5160" s="133">
        <v>815865</v>
      </c>
      <c r="P5160" s="133">
        <v>24511</v>
      </c>
      <c r="Q5160" s="133">
        <v>2608331</v>
      </c>
      <c r="R5160" s="133">
        <v>2597076</v>
      </c>
      <c r="S5160" s="133">
        <v>377854</v>
      </c>
      <c r="T5160" s="133">
        <v>425359</v>
      </c>
      <c r="U5160" s="133">
        <v>195114</v>
      </c>
      <c r="V5160" s="160">
        <v>5.9</v>
      </c>
      <c r="W5160" s="133">
        <v>69065</v>
      </c>
      <c r="X5160" s="133">
        <v>308600</v>
      </c>
      <c r="Y5160" s="161">
        <v>681892</v>
      </c>
    </row>
    <row r="5161" spans="1:25" s="131" customFormat="1" ht="17.100000000000001" customHeight="1" x14ac:dyDescent="0.25">
      <c r="A5161" s="156">
        <v>6165818000</v>
      </c>
      <c r="B5161" s="157">
        <v>59037423</v>
      </c>
      <c r="C5161" s="158" t="s">
        <v>9</v>
      </c>
      <c r="D5161" s="157">
        <v>11</v>
      </c>
      <c r="E5161" s="157">
        <v>1</v>
      </c>
      <c r="F5161" s="157">
        <v>103</v>
      </c>
      <c r="G5161" s="157">
        <v>2</v>
      </c>
      <c r="H5161" s="157">
        <v>2012</v>
      </c>
      <c r="I5161" s="159" t="s">
        <v>10520</v>
      </c>
      <c r="J5161" s="159" t="s">
        <v>10521</v>
      </c>
      <c r="K5161" s="157">
        <v>5270</v>
      </c>
      <c r="L5161" s="159" t="s">
        <v>484</v>
      </c>
      <c r="M5161" s="133">
        <v>63566</v>
      </c>
      <c r="N5161" s="133">
        <v>591907</v>
      </c>
      <c r="O5161" s="133">
        <v>528341</v>
      </c>
      <c r="P5161" s="133">
        <v>2215</v>
      </c>
      <c r="Q5161" s="133">
        <v>1622039</v>
      </c>
      <c r="R5161" s="133">
        <v>1599283</v>
      </c>
      <c r="S5161" s="133">
        <v>5401</v>
      </c>
      <c r="T5161" s="133">
        <v>36707</v>
      </c>
      <c r="U5161" s="133">
        <v>78810</v>
      </c>
      <c r="V5161" s="160">
        <v>3.59</v>
      </c>
      <c r="W5161" s="133">
        <v>485</v>
      </c>
      <c r="X5161" s="133">
        <v>2119</v>
      </c>
      <c r="Y5161" s="161">
        <v>149170</v>
      </c>
    </row>
    <row r="5162" spans="1:25" s="131" customFormat="1" ht="17.100000000000001" customHeight="1" x14ac:dyDescent="0.25">
      <c r="A5162" s="156">
        <v>6166199000</v>
      </c>
      <c r="B5162" s="157">
        <v>91764963</v>
      </c>
      <c r="C5162" s="158" t="s">
        <v>8</v>
      </c>
      <c r="D5162" s="157">
        <v>4</v>
      </c>
      <c r="E5162" s="157">
        <v>11</v>
      </c>
      <c r="F5162" s="157">
        <v>103</v>
      </c>
      <c r="G5162" s="157">
        <v>2</v>
      </c>
      <c r="H5162" s="157">
        <v>2012</v>
      </c>
      <c r="I5162" s="159" t="s">
        <v>10522</v>
      </c>
      <c r="J5162" s="159" t="s">
        <v>10523</v>
      </c>
      <c r="K5162" s="157">
        <v>3000</v>
      </c>
      <c r="L5162" s="159" t="s">
        <v>493</v>
      </c>
      <c r="M5162" s="133">
        <v>1382579</v>
      </c>
      <c r="N5162" s="133">
        <v>3219138</v>
      </c>
      <c r="O5162" s="133">
        <v>1836560</v>
      </c>
      <c r="P5162" s="133">
        <v>164345</v>
      </c>
      <c r="Q5162" s="133">
        <v>9799030</v>
      </c>
      <c r="R5162" s="133">
        <v>9758266</v>
      </c>
      <c r="S5162" s="133">
        <v>313846</v>
      </c>
      <c r="T5162" s="133">
        <v>424325</v>
      </c>
      <c r="U5162" s="133">
        <v>334175</v>
      </c>
      <c r="V5162" s="160">
        <v>13.52</v>
      </c>
      <c r="W5162" s="133">
        <v>62939</v>
      </c>
      <c r="X5162" s="133">
        <v>248171</v>
      </c>
      <c r="Y5162" s="161">
        <v>894852</v>
      </c>
    </row>
    <row r="5163" spans="1:25" s="131" customFormat="1" ht="17.100000000000001" customHeight="1" x14ac:dyDescent="0.25">
      <c r="A5163" s="156">
        <v>6166822000</v>
      </c>
      <c r="B5163" s="157">
        <v>57668396</v>
      </c>
      <c r="C5163" s="158" t="s">
        <v>14</v>
      </c>
      <c r="D5163" s="157">
        <v>1</v>
      </c>
      <c r="E5163" s="157">
        <v>63</v>
      </c>
      <c r="F5163" s="157">
        <v>103</v>
      </c>
      <c r="G5163" s="157">
        <v>1</v>
      </c>
      <c r="H5163" s="157">
        <v>2012</v>
      </c>
      <c r="I5163" s="159" t="s">
        <v>10524</v>
      </c>
      <c r="J5163" s="159" t="s">
        <v>10525</v>
      </c>
      <c r="K5163" s="157">
        <v>9240</v>
      </c>
      <c r="L5163" s="159" t="s">
        <v>621</v>
      </c>
      <c r="M5163" s="133">
        <v>262640</v>
      </c>
      <c r="N5163" s="133">
        <v>293335</v>
      </c>
      <c r="O5163" s="133">
        <v>30695</v>
      </c>
      <c r="P5163" s="133">
        <v>0</v>
      </c>
      <c r="Q5163" s="133">
        <v>330849</v>
      </c>
      <c r="R5163" s="133">
        <v>320065</v>
      </c>
      <c r="S5163" s="133">
        <v>31029</v>
      </c>
      <c r="T5163" s="133">
        <v>38728</v>
      </c>
      <c r="U5163" s="133">
        <v>111769</v>
      </c>
      <c r="V5163" s="160">
        <v>6.87</v>
      </c>
      <c r="W5163" s="133">
        <v>3389</v>
      </c>
      <c r="X5163" s="133">
        <v>27653</v>
      </c>
      <c r="Y5163" s="161">
        <v>198863</v>
      </c>
    </row>
    <row r="5164" spans="1:25" s="131" customFormat="1" ht="17.100000000000001" customHeight="1" x14ac:dyDescent="0.25">
      <c r="A5164" s="156">
        <v>6167730000</v>
      </c>
      <c r="B5164" s="157">
        <v>19091800</v>
      </c>
      <c r="C5164" s="158" t="s">
        <v>5</v>
      </c>
      <c r="D5164" s="157">
        <v>2</v>
      </c>
      <c r="E5164" s="157">
        <v>160</v>
      </c>
      <c r="F5164" s="157">
        <v>103</v>
      </c>
      <c r="G5164" s="157">
        <v>2</v>
      </c>
      <c r="H5164" s="157">
        <v>2012</v>
      </c>
      <c r="I5164" s="159" t="s">
        <v>10526</v>
      </c>
      <c r="J5164" s="159" t="s">
        <v>10527</v>
      </c>
      <c r="K5164" s="157">
        <v>2311</v>
      </c>
      <c r="L5164" s="159" t="s">
        <v>1512</v>
      </c>
      <c r="M5164" s="133">
        <v>387161</v>
      </c>
      <c r="N5164" s="133">
        <v>903570</v>
      </c>
      <c r="O5164" s="133">
        <v>516409</v>
      </c>
      <c r="P5164" s="133">
        <v>362196</v>
      </c>
      <c r="Q5164" s="133">
        <v>984850</v>
      </c>
      <c r="R5164" s="133">
        <v>927514</v>
      </c>
      <c r="S5164" s="133">
        <v>170829</v>
      </c>
      <c r="T5164" s="133">
        <v>288102</v>
      </c>
      <c r="U5164" s="133">
        <v>173953</v>
      </c>
      <c r="V5164" s="160">
        <v>11.71</v>
      </c>
      <c r="W5164" s="133">
        <v>13422</v>
      </c>
      <c r="X5164" s="133">
        <v>151545</v>
      </c>
      <c r="Y5164" s="161">
        <v>530308</v>
      </c>
    </row>
    <row r="5165" spans="1:25" s="131" customFormat="1" ht="17.100000000000001" customHeight="1" x14ac:dyDescent="0.25">
      <c r="A5165" s="156">
        <v>6167756000</v>
      </c>
      <c r="B5165" s="157">
        <v>27946096</v>
      </c>
      <c r="C5165" s="158" t="s">
        <v>11</v>
      </c>
      <c r="D5165" s="157">
        <v>2</v>
      </c>
      <c r="E5165" s="157">
        <v>96</v>
      </c>
      <c r="F5165" s="157">
        <v>103</v>
      </c>
      <c r="G5165" s="157">
        <v>1</v>
      </c>
      <c r="H5165" s="157">
        <v>2012</v>
      </c>
      <c r="I5165" s="159" t="s">
        <v>10528</v>
      </c>
      <c r="J5165" s="159" t="s">
        <v>10529</v>
      </c>
      <c r="K5165" s="157">
        <v>2250</v>
      </c>
      <c r="L5165" s="159" t="s">
        <v>553</v>
      </c>
      <c r="M5165" s="133">
        <v>44353</v>
      </c>
      <c r="N5165" s="133">
        <v>193331</v>
      </c>
      <c r="O5165" s="133">
        <v>148978</v>
      </c>
      <c r="P5165" s="133">
        <v>74971</v>
      </c>
      <c r="Q5165" s="133">
        <v>288301</v>
      </c>
      <c r="R5165" s="133">
        <v>286736</v>
      </c>
      <c r="S5165" s="133">
        <v>11813</v>
      </c>
      <c r="T5165" s="133">
        <v>29838</v>
      </c>
      <c r="U5165" s="133">
        <v>35746</v>
      </c>
      <c r="V5165" s="160">
        <v>3.11</v>
      </c>
      <c r="W5165" s="133">
        <v>1582</v>
      </c>
      <c r="X5165" s="133">
        <v>6207</v>
      </c>
      <c r="Y5165" s="161">
        <v>76072</v>
      </c>
    </row>
    <row r="5166" spans="1:25" s="131" customFormat="1" ht="17.100000000000001" customHeight="1" x14ac:dyDescent="0.25">
      <c r="A5166" s="156">
        <v>6167764000</v>
      </c>
      <c r="B5166" s="157">
        <v>28586514</v>
      </c>
      <c r="C5166" s="158" t="s">
        <v>8</v>
      </c>
      <c r="D5166" s="157">
        <v>2</v>
      </c>
      <c r="E5166" s="157">
        <v>96</v>
      </c>
      <c r="F5166" s="157">
        <v>103</v>
      </c>
      <c r="G5166" s="157">
        <v>2</v>
      </c>
      <c r="H5166" s="157">
        <v>2012</v>
      </c>
      <c r="I5166" s="159" t="s">
        <v>10530</v>
      </c>
      <c r="J5166" s="159" t="s">
        <v>10531</v>
      </c>
      <c r="K5166" s="157">
        <v>2250</v>
      </c>
      <c r="L5166" s="159" t="s">
        <v>553</v>
      </c>
      <c r="M5166" s="133">
        <v>128474</v>
      </c>
      <c r="N5166" s="133">
        <v>340303</v>
      </c>
      <c r="O5166" s="133">
        <v>211829</v>
      </c>
      <c r="P5166" s="133">
        <v>16840</v>
      </c>
      <c r="Q5166" s="133">
        <v>1201915</v>
      </c>
      <c r="R5166" s="133">
        <v>1170871</v>
      </c>
      <c r="S5166" s="133">
        <v>4016</v>
      </c>
      <c r="T5166" s="133">
        <v>126390</v>
      </c>
      <c r="U5166" s="133">
        <v>427014</v>
      </c>
      <c r="V5166" s="160">
        <v>30.71</v>
      </c>
      <c r="W5166" s="133">
        <v>1588</v>
      </c>
      <c r="X5166" s="133">
        <v>6520</v>
      </c>
      <c r="Y5166" s="161">
        <v>709197</v>
      </c>
    </row>
    <row r="5167" spans="1:25" s="131" customFormat="1" ht="17.100000000000001" customHeight="1" x14ac:dyDescent="0.25">
      <c r="A5167" s="156">
        <v>6167942000</v>
      </c>
      <c r="B5167" s="157">
        <v>36591351</v>
      </c>
      <c r="C5167" s="158" t="s">
        <v>5</v>
      </c>
      <c r="D5167" s="157">
        <v>9</v>
      </c>
      <c r="E5167" s="157">
        <v>12</v>
      </c>
      <c r="F5167" s="157">
        <v>142</v>
      </c>
      <c r="G5167" s="157">
        <v>2</v>
      </c>
      <c r="H5167" s="157">
        <v>2012</v>
      </c>
      <c r="I5167" s="159" t="s">
        <v>10532</v>
      </c>
      <c r="J5167" s="159" t="s">
        <v>10533</v>
      </c>
      <c r="K5167" s="157">
        <v>4207</v>
      </c>
      <c r="L5167" s="159" t="s">
        <v>524</v>
      </c>
      <c r="M5167" s="133">
        <v>0</v>
      </c>
      <c r="N5167" s="133">
        <v>389113</v>
      </c>
      <c r="O5167" s="133">
        <v>389113</v>
      </c>
      <c r="P5167" s="133">
        <v>180958</v>
      </c>
      <c r="Q5167" s="133">
        <v>1452494</v>
      </c>
      <c r="R5167" s="133">
        <v>1441819</v>
      </c>
      <c r="S5167" s="133">
        <v>71203</v>
      </c>
      <c r="T5167" s="133">
        <v>134189</v>
      </c>
      <c r="U5167" s="133">
        <v>153167</v>
      </c>
      <c r="V5167" s="160">
        <v>10</v>
      </c>
      <c r="W5167" s="133"/>
      <c r="X5167" s="133">
        <v>66520</v>
      </c>
      <c r="Y5167" s="161">
        <v>363689</v>
      </c>
    </row>
    <row r="5168" spans="1:25" s="131" customFormat="1" ht="17.100000000000001" customHeight="1" x14ac:dyDescent="0.25">
      <c r="A5168" s="156">
        <v>6168132000</v>
      </c>
      <c r="B5168" s="157">
        <v>34770682</v>
      </c>
      <c r="C5168" s="158" t="s">
        <v>5</v>
      </c>
      <c r="D5168" s="157">
        <v>2</v>
      </c>
      <c r="E5168" s="157">
        <v>70</v>
      </c>
      <c r="F5168" s="157">
        <v>103</v>
      </c>
      <c r="G5168" s="157">
        <v>1</v>
      </c>
      <c r="H5168" s="157">
        <v>2012</v>
      </c>
      <c r="I5168" s="159" t="s">
        <v>10534</v>
      </c>
      <c r="J5168" s="159" t="s">
        <v>10018</v>
      </c>
      <c r="K5168" s="157">
        <v>2000</v>
      </c>
      <c r="L5168" s="159" t="s">
        <v>610</v>
      </c>
      <c r="M5168" s="133">
        <v>589491</v>
      </c>
      <c r="N5168" s="133">
        <v>707217</v>
      </c>
      <c r="O5168" s="133">
        <v>117726</v>
      </c>
      <c r="P5168" s="133">
        <v>103548</v>
      </c>
      <c r="Q5168" s="133">
        <v>361407</v>
      </c>
      <c r="R5168" s="133">
        <v>359430</v>
      </c>
      <c r="S5168" s="133">
        <v>23927</v>
      </c>
      <c r="T5168" s="133">
        <v>35344</v>
      </c>
      <c r="U5168" s="133">
        <v>29349</v>
      </c>
      <c r="V5168" s="160">
        <v>2.2400000000000002</v>
      </c>
      <c r="W5168" s="133">
        <v>1823</v>
      </c>
      <c r="X5168" s="133">
        <v>23204</v>
      </c>
      <c r="Y5168" s="161">
        <v>76904</v>
      </c>
    </row>
    <row r="5169" spans="1:25" s="131" customFormat="1" ht="17.100000000000001" customHeight="1" x14ac:dyDescent="0.25">
      <c r="A5169" s="156">
        <v>6168159000</v>
      </c>
      <c r="B5169" s="157">
        <v>48793698</v>
      </c>
      <c r="C5169" s="158" t="s">
        <v>12</v>
      </c>
      <c r="D5169" s="157">
        <v>8</v>
      </c>
      <c r="E5169" s="157">
        <v>61</v>
      </c>
      <c r="F5169" s="157">
        <v>103</v>
      </c>
      <c r="G5169" s="157">
        <v>1</v>
      </c>
      <c r="H5169" s="157">
        <v>2012</v>
      </c>
      <c r="I5169" s="159" t="s">
        <v>10535</v>
      </c>
      <c r="J5169" s="159" t="s">
        <v>8532</v>
      </c>
      <c r="K5169" s="157">
        <v>1000</v>
      </c>
      <c r="L5169" s="159" t="s">
        <v>538</v>
      </c>
      <c r="M5169" s="133">
        <v>20416756</v>
      </c>
      <c r="N5169" s="133">
        <v>21893633</v>
      </c>
      <c r="O5169" s="133">
        <v>1476878</v>
      </c>
      <c r="P5169" s="133">
        <v>1310000</v>
      </c>
      <c r="Q5169" s="133">
        <v>6904042</v>
      </c>
      <c r="R5169" s="133">
        <v>293759</v>
      </c>
      <c r="S5169" s="133">
        <v>32856</v>
      </c>
      <c r="T5169" s="133">
        <v>44832</v>
      </c>
      <c r="U5169" s="133">
        <v>173698</v>
      </c>
      <c r="V5169" s="160">
        <v>4.01</v>
      </c>
      <c r="W5169" s="133">
        <v>61909</v>
      </c>
      <c r="X5169" s="133">
        <v>6571066</v>
      </c>
      <c r="Y5169" s="161">
        <v>266252</v>
      </c>
    </row>
    <row r="5170" spans="1:25" s="131" customFormat="1" ht="17.100000000000001" customHeight="1" x14ac:dyDescent="0.25">
      <c r="A5170" s="156">
        <v>6168167000</v>
      </c>
      <c r="B5170" s="157">
        <v>68079176</v>
      </c>
      <c r="C5170" s="158" t="s">
        <v>7</v>
      </c>
      <c r="D5170" s="157">
        <v>8</v>
      </c>
      <c r="E5170" s="157">
        <v>61</v>
      </c>
      <c r="F5170" s="157">
        <v>103</v>
      </c>
      <c r="G5170" s="157">
        <v>4</v>
      </c>
      <c r="H5170" s="157">
        <v>2012</v>
      </c>
      <c r="I5170" s="159" t="s">
        <v>10536</v>
      </c>
      <c r="J5170" s="159" t="s">
        <v>1885</v>
      </c>
      <c r="K5170" s="157">
        <v>1000</v>
      </c>
      <c r="L5170" s="159" t="s">
        <v>538</v>
      </c>
      <c r="M5170" s="133">
        <v>5488000</v>
      </c>
      <c r="N5170" s="133">
        <v>26587000</v>
      </c>
      <c r="O5170" s="133">
        <v>21099000</v>
      </c>
      <c r="P5170" s="133">
        <v>1804000</v>
      </c>
      <c r="Q5170" s="133">
        <v>51177000</v>
      </c>
      <c r="R5170" s="133">
        <v>49649000</v>
      </c>
      <c r="S5170" s="133">
        <v>408000</v>
      </c>
      <c r="T5170" s="133">
        <v>1416000</v>
      </c>
      <c r="U5170" s="133">
        <v>1344000</v>
      </c>
      <c r="V5170" s="160">
        <v>135</v>
      </c>
      <c r="W5170" s="133">
        <v>175000</v>
      </c>
      <c r="X5170" s="133">
        <v>562000</v>
      </c>
      <c r="Y5170" s="161">
        <v>4429000</v>
      </c>
    </row>
    <row r="5171" spans="1:25" s="131" customFormat="1" ht="17.100000000000001" customHeight="1" x14ac:dyDescent="0.25">
      <c r="A5171" s="156">
        <v>6168221000</v>
      </c>
      <c r="B5171" s="157">
        <v>53839781</v>
      </c>
      <c r="C5171" s="158" t="s">
        <v>7</v>
      </c>
      <c r="D5171" s="157">
        <v>8</v>
      </c>
      <c r="E5171" s="157">
        <v>61</v>
      </c>
      <c r="F5171" s="157">
        <v>103</v>
      </c>
      <c r="G5171" s="157">
        <v>1</v>
      </c>
      <c r="H5171" s="157">
        <v>2012</v>
      </c>
      <c r="I5171" s="159" t="s">
        <v>10537</v>
      </c>
      <c r="J5171" s="159" t="s">
        <v>10538</v>
      </c>
      <c r="K5171" s="157">
        <v>1000</v>
      </c>
      <c r="L5171" s="159" t="s">
        <v>538</v>
      </c>
      <c r="M5171" s="133">
        <v>59796</v>
      </c>
      <c r="N5171" s="133">
        <v>123773</v>
      </c>
      <c r="O5171" s="133">
        <v>63976</v>
      </c>
      <c r="P5171" s="133">
        <v>0</v>
      </c>
      <c r="Q5171" s="133">
        <v>555996</v>
      </c>
      <c r="R5171" s="133">
        <v>553525</v>
      </c>
      <c r="S5171" s="133">
        <v>23199</v>
      </c>
      <c r="T5171" s="133">
        <v>26046</v>
      </c>
      <c r="U5171" s="133">
        <v>42977</v>
      </c>
      <c r="V5171" s="160">
        <v>2</v>
      </c>
      <c r="W5171" s="133">
        <v>4054</v>
      </c>
      <c r="X5171" s="133">
        <v>17136</v>
      </c>
      <c r="Y5171" s="161">
        <v>85154</v>
      </c>
    </row>
    <row r="5172" spans="1:25" s="131" customFormat="1" ht="17.100000000000001" customHeight="1" x14ac:dyDescent="0.25">
      <c r="A5172" s="156">
        <v>6168426000</v>
      </c>
      <c r="B5172" s="157">
        <v>15522741</v>
      </c>
      <c r="C5172" s="158" t="s">
        <v>7</v>
      </c>
      <c r="D5172" s="157">
        <v>8</v>
      </c>
      <c r="E5172" s="157">
        <v>140</v>
      </c>
      <c r="F5172" s="157">
        <v>103</v>
      </c>
      <c r="G5172" s="157">
        <v>2</v>
      </c>
      <c r="H5172" s="157">
        <v>2012</v>
      </c>
      <c r="I5172" s="159" t="s">
        <v>10539</v>
      </c>
      <c r="J5172" s="159" t="s">
        <v>10540</v>
      </c>
      <c r="K5172" s="157">
        <v>1360</v>
      </c>
      <c r="L5172" s="159" t="s">
        <v>698</v>
      </c>
      <c r="M5172" s="133">
        <v>559923</v>
      </c>
      <c r="N5172" s="133">
        <v>1494958</v>
      </c>
      <c r="O5172" s="133">
        <v>935034</v>
      </c>
      <c r="P5172" s="133">
        <v>718383</v>
      </c>
      <c r="Q5172" s="133">
        <v>4956709</v>
      </c>
      <c r="R5172" s="133">
        <v>4950596</v>
      </c>
      <c r="S5172" s="133">
        <v>138593</v>
      </c>
      <c r="T5172" s="133">
        <v>145271</v>
      </c>
      <c r="U5172" s="133">
        <v>90588</v>
      </c>
      <c r="V5172" s="160">
        <v>5.26</v>
      </c>
      <c r="W5172" s="133">
        <v>18534</v>
      </c>
      <c r="X5172" s="133">
        <v>79068</v>
      </c>
      <c r="Y5172" s="161">
        <v>273758</v>
      </c>
    </row>
    <row r="5173" spans="1:25" s="131" customFormat="1" ht="17.100000000000001" customHeight="1" x14ac:dyDescent="0.25">
      <c r="A5173" s="156">
        <v>6168701000</v>
      </c>
      <c r="B5173" s="157">
        <v>21692203</v>
      </c>
      <c r="C5173" s="158" t="s">
        <v>7</v>
      </c>
      <c r="D5173" s="157">
        <v>12</v>
      </c>
      <c r="E5173" s="157">
        <v>19</v>
      </c>
      <c r="F5173" s="157">
        <v>103</v>
      </c>
      <c r="G5173" s="157">
        <v>1</v>
      </c>
      <c r="H5173" s="157">
        <v>2012</v>
      </c>
      <c r="I5173" s="159" t="s">
        <v>10541</v>
      </c>
      <c r="J5173" s="159" t="s">
        <v>10542</v>
      </c>
      <c r="K5173" s="157">
        <v>6215</v>
      </c>
      <c r="L5173" s="159" t="s">
        <v>1095</v>
      </c>
      <c r="M5173" s="133">
        <v>175194</v>
      </c>
      <c r="N5173" s="133">
        <v>466226</v>
      </c>
      <c r="O5173" s="133">
        <v>291032</v>
      </c>
      <c r="P5173" s="133">
        <v>237927</v>
      </c>
      <c r="Q5173" s="133">
        <v>652155</v>
      </c>
      <c r="R5173" s="133">
        <v>639002</v>
      </c>
      <c r="S5173" s="133">
        <v>55246</v>
      </c>
      <c r="T5173" s="133">
        <v>86263</v>
      </c>
      <c r="U5173" s="133">
        <v>24154</v>
      </c>
      <c r="V5173" s="160">
        <v>2</v>
      </c>
      <c r="W5173" s="133">
        <v>7662</v>
      </c>
      <c r="X5173" s="133">
        <v>32660</v>
      </c>
      <c r="Y5173" s="161">
        <v>121671</v>
      </c>
    </row>
    <row r="5174" spans="1:25" s="131" customFormat="1" ht="17.100000000000001" customHeight="1" x14ac:dyDescent="0.25">
      <c r="A5174" s="156">
        <v>6168809000</v>
      </c>
      <c r="B5174" s="157">
        <v>63426951</v>
      </c>
      <c r="C5174" s="158" t="s">
        <v>5</v>
      </c>
      <c r="D5174" s="157">
        <v>2</v>
      </c>
      <c r="E5174" s="157">
        <v>70</v>
      </c>
      <c r="F5174" s="157">
        <v>103</v>
      </c>
      <c r="G5174" s="157">
        <v>2</v>
      </c>
      <c r="H5174" s="157">
        <v>2012</v>
      </c>
      <c r="I5174" s="159" t="s">
        <v>10543</v>
      </c>
      <c r="J5174" s="159" t="s">
        <v>10544</v>
      </c>
      <c r="K5174" s="157">
        <v>2000</v>
      </c>
      <c r="L5174" s="159" t="s">
        <v>610</v>
      </c>
      <c r="M5174" s="133">
        <v>163729</v>
      </c>
      <c r="N5174" s="133">
        <v>1400399</v>
      </c>
      <c r="O5174" s="133">
        <v>1236670</v>
      </c>
      <c r="P5174" s="133">
        <v>258764</v>
      </c>
      <c r="Q5174" s="133">
        <v>1720261</v>
      </c>
      <c r="R5174" s="133">
        <v>1695271</v>
      </c>
      <c r="S5174" s="133">
        <v>76831</v>
      </c>
      <c r="T5174" s="133">
        <v>192030</v>
      </c>
      <c r="U5174" s="133">
        <v>143938</v>
      </c>
      <c r="V5174" s="160">
        <v>10.1</v>
      </c>
      <c r="W5174" s="133">
        <v>7215</v>
      </c>
      <c r="X5174" s="133">
        <v>31122</v>
      </c>
      <c r="Y5174" s="161">
        <v>474703</v>
      </c>
    </row>
    <row r="5175" spans="1:25" s="131" customFormat="1" ht="17.100000000000001" customHeight="1" x14ac:dyDescent="0.25">
      <c r="A5175" s="156">
        <v>6169023000</v>
      </c>
      <c r="B5175" s="157">
        <v>21484899</v>
      </c>
      <c r="C5175" s="158" t="s">
        <v>14</v>
      </c>
      <c r="D5175" s="157">
        <v>2</v>
      </c>
      <c r="E5175" s="157">
        <v>70</v>
      </c>
      <c r="F5175" s="157">
        <v>103</v>
      </c>
      <c r="G5175" s="157">
        <v>1</v>
      </c>
      <c r="H5175" s="157">
        <v>2012</v>
      </c>
      <c r="I5175" s="159" t="s">
        <v>10545</v>
      </c>
      <c r="J5175" s="159" t="s">
        <v>10546</v>
      </c>
      <c r="K5175" s="157">
        <v>2000</v>
      </c>
      <c r="L5175" s="159" t="s">
        <v>610</v>
      </c>
      <c r="M5175" s="133">
        <v>66374</v>
      </c>
      <c r="N5175" s="133">
        <v>127400</v>
      </c>
      <c r="O5175" s="133">
        <v>61026</v>
      </c>
      <c r="P5175" s="133">
        <v>15708</v>
      </c>
      <c r="Q5175" s="133">
        <v>335219</v>
      </c>
      <c r="R5175" s="133">
        <v>308751</v>
      </c>
      <c r="S5175" s="133">
        <v>49943</v>
      </c>
      <c r="T5175" s="133">
        <v>67898</v>
      </c>
      <c r="U5175" s="133">
        <v>65584</v>
      </c>
      <c r="V5175" s="160">
        <v>2.09</v>
      </c>
      <c r="W5175" s="133">
        <v>8534</v>
      </c>
      <c r="X5175" s="133">
        <v>40697</v>
      </c>
      <c r="Y5175" s="161">
        <v>152991</v>
      </c>
    </row>
    <row r="5176" spans="1:25" s="131" customFormat="1" ht="17.100000000000001" customHeight="1" x14ac:dyDescent="0.25">
      <c r="A5176" s="156">
        <v>6169082000</v>
      </c>
      <c r="B5176" s="157">
        <v>30573718</v>
      </c>
      <c r="C5176" s="158" t="s">
        <v>10</v>
      </c>
      <c r="D5176" s="157">
        <v>8</v>
      </c>
      <c r="E5176" s="157">
        <v>61</v>
      </c>
      <c r="F5176" s="157">
        <v>103</v>
      </c>
      <c r="G5176" s="157">
        <v>1</v>
      </c>
      <c r="H5176" s="157">
        <v>2012</v>
      </c>
      <c r="I5176" s="159" t="s">
        <v>10547</v>
      </c>
      <c r="J5176" s="159" t="s">
        <v>10548</v>
      </c>
      <c r="K5176" s="157">
        <v>1000</v>
      </c>
      <c r="L5176" s="159" t="s">
        <v>538</v>
      </c>
      <c r="M5176" s="133">
        <v>26186</v>
      </c>
      <c r="N5176" s="133">
        <v>46006</v>
      </c>
      <c r="O5176" s="133">
        <v>19820</v>
      </c>
      <c r="P5176" s="133">
        <v>0</v>
      </c>
      <c r="Q5176" s="133">
        <v>176910</v>
      </c>
      <c r="R5176" s="133">
        <v>166271</v>
      </c>
      <c r="S5176" s="133">
        <v>782</v>
      </c>
      <c r="T5176" s="133">
        <v>4858</v>
      </c>
      <c r="U5176" s="133">
        <v>55088</v>
      </c>
      <c r="V5176" s="160">
        <v>2</v>
      </c>
      <c r="W5176" s="133">
        <v>661</v>
      </c>
      <c r="X5176" s="133">
        <v>2677</v>
      </c>
      <c r="Y5176" s="161">
        <v>76133</v>
      </c>
    </row>
    <row r="5177" spans="1:25" s="131" customFormat="1" ht="17.100000000000001" customHeight="1" x14ac:dyDescent="0.25">
      <c r="A5177" s="156">
        <v>6169309000</v>
      </c>
      <c r="B5177" s="157">
        <v>99391821</v>
      </c>
      <c r="C5177" s="158" t="s">
        <v>5</v>
      </c>
      <c r="D5177" s="157">
        <v>8</v>
      </c>
      <c r="E5177" s="157">
        <v>43</v>
      </c>
      <c r="F5177" s="157">
        <v>142</v>
      </c>
      <c r="G5177" s="157">
        <v>1</v>
      </c>
      <c r="H5177" s="157">
        <v>2012</v>
      </c>
      <c r="I5177" s="159" t="s">
        <v>10549</v>
      </c>
      <c r="J5177" s="159" t="s">
        <v>10550</v>
      </c>
      <c r="K5177" s="157">
        <v>1219</v>
      </c>
      <c r="L5177" s="159" t="s">
        <v>9090</v>
      </c>
      <c r="M5177" s="133">
        <v>120524</v>
      </c>
      <c r="N5177" s="133">
        <v>132289</v>
      </c>
      <c r="O5177" s="133">
        <v>11764</v>
      </c>
      <c r="P5177" s="133">
        <v>0</v>
      </c>
      <c r="Q5177" s="133">
        <v>156272</v>
      </c>
      <c r="R5177" s="133">
        <v>155364</v>
      </c>
      <c r="S5177" s="133">
        <v>31780</v>
      </c>
      <c r="T5177" s="133">
        <v>47869</v>
      </c>
      <c r="U5177" s="133">
        <v>12012</v>
      </c>
      <c r="V5177" s="160">
        <v>1</v>
      </c>
      <c r="W5177" s="133"/>
      <c r="X5177" s="133">
        <v>31832</v>
      </c>
      <c r="Y5177" s="161">
        <v>67234</v>
      </c>
    </row>
    <row r="5178" spans="1:25" s="131" customFormat="1" ht="17.100000000000001" customHeight="1" x14ac:dyDescent="0.25">
      <c r="A5178" s="156">
        <v>6172920000</v>
      </c>
      <c r="B5178" s="157">
        <v>62722344</v>
      </c>
      <c r="C5178" s="158" t="s">
        <v>5</v>
      </c>
      <c r="D5178" s="157">
        <v>9</v>
      </c>
      <c r="E5178" s="157">
        <v>41</v>
      </c>
      <c r="F5178" s="157">
        <v>142</v>
      </c>
      <c r="G5178" s="157">
        <v>1</v>
      </c>
      <c r="H5178" s="157">
        <v>2012</v>
      </c>
      <c r="I5178" s="159" t="s">
        <v>10551</v>
      </c>
      <c r="J5178" s="159" t="s">
        <v>10552</v>
      </c>
      <c r="K5178" s="157">
        <v>4270</v>
      </c>
      <c r="L5178" s="159" t="s">
        <v>633</v>
      </c>
      <c r="M5178" s="133">
        <v>38906</v>
      </c>
      <c r="N5178" s="133">
        <v>87743</v>
      </c>
      <c r="O5178" s="133">
        <v>48837</v>
      </c>
      <c r="P5178" s="133">
        <v>17453</v>
      </c>
      <c r="Q5178" s="133">
        <v>252046</v>
      </c>
      <c r="R5178" s="133">
        <v>249828</v>
      </c>
      <c r="S5178" s="133">
        <v>20394</v>
      </c>
      <c r="T5178" s="133">
        <v>31781</v>
      </c>
      <c r="U5178" s="133">
        <v>15051</v>
      </c>
      <c r="V5178" s="160">
        <v>1.4</v>
      </c>
      <c r="W5178" s="133"/>
      <c r="X5178" s="133">
        <v>21149</v>
      </c>
      <c r="Y5178" s="161">
        <v>51359</v>
      </c>
    </row>
    <row r="5179" spans="1:25" s="131" customFormat="1" ht="17.100000000000001" customHeight="1" x14ac:dyDescent="0.25">
      <c r="A5179" s="156">
        <v>6173349000</v>
      </c>
      <c r="B5179" s="157">
        <v>46465944</v>
      </c>
      <c r="C5179" s="158" t="s">
        <v>10</v>
      </c>
      <c r="D5179" s="157">
        <v>12</v>
      </c>
      <c r="E5179" s="157">
        <v>40</v>
      </c>
      <c r="F5179" s="157">
        <v>103</v>
      </c>
      <c r="G5179" s="157">
        <v>1</v>
      </c>
      <c r="H5179" s="157">
        <v>2012</v>
      </c>
      <c r="I5179" s="159" t="s">
        <v>10553</v>
      </c>
      <c r="J5179" s="159" t="s">
        <v>10554</v>
      </c>
      <c r="K5179" s="157">
        <v>6310</v>
      </c>
      <c r="L5179" s="159" t="s">
        <v>1133</v>
      </c>
      <c r="M5179" s="133">
        <v>104024</v>
      </c>
      <c r="N5179" s="133">
        <v>555647</v>
      </c>
      <c r="O5179" s="133">
        <v>451623</v>
      </c>
      <c r="P5179" s="133">
        <v>109775</v>
      </c>
      <c r="Q5179" s="133">
        <v>456720</v>
      </c>
      <c r="R5179" s="133">
        <v>449854</v>
      </c>
      <c r="S5179" s="133">
        <v>15112</v>
      </c>
      <c r="T5179" s="133">
        <v>129160</v>
      </c>
      <c r="U5179" s="133">
        <v>109954</v>
      </c>
      <c r="V5179" s="160">
        <v>7</v>
      </c>
      <c r="W5179" s="133">
        <v>2578</v>
      </c>
      <c r="X5179" s="133">
        <v>10020</v>
      </c>
      <c r="Y5179" s="161">
        <v>287568</v>
      </c>
    </row>
    <row r="5180" spans="1:25" s="131" customFormat="1" ht="17.100000000000001" customHeight="1" x14ac:dyDescent="0.25">
      <c r="A5180" s="156">
        <v>6173411000</v>
      </c>
      <c r="B5180" s="157">
        <v>79100350</v>
      </c>
      <c r="C5180" s="158" t="s">
        <v>8</v>
      </c>
      <c r="D5180" s="157">
        <v>12</v>
      </c>
      <c r="E5180" s="157">
        <v>50</v>
      </c>
      <c r="F5180" s="157">
        <v>103</v>
      </c>
      <c r="G5180" s="157">
        <v>2</v>
      </c>
      <c r="H5180" s="157">
        <v>2012</v>
      </c>
      <c r="I5180" s="159" t="s">
        <v>10555</v>
      </c>
      <c r="J5180" s="159" t="s">
        <v>10556</v>
      </c>
      <c r="K5180" s="157">
        <v>6280</v>
      </c>
      <c r="L5180" s="159" t="s">
        <v>1138</v>
      </c>
      <c r="M5180" s="133">
        <v>392382</v>
      </c>
      <c r="N5180" s="133">
        <v>1884930</v>
      </c>
      <c r="O5180" s="133">
        <v>1492548</v>
      </c>
      <c r="P5180" s="133">
        <v>353361</v>
      </c>
      <c r="Q5180" s="133">
        <v>2825118</v>
      </c>
      <c r="R5180" s="133">
        <v>2781995</v>
      </c>
      <c r="S5180" s="133">
        <v>42040</v>
      </c>
      <c r="T5180" s="133">
        <v>85518</v>
      </c>
      <c r="U5180" s="133">
        <v>371052</v>
      </c>
      <c r="V5180" s="160">
        <v>25</v>
      </c>
      <c r="W5180" s="133">
        <v>11161</v>
      </c>
      <c r="X5180" s="133">
        <v>49448</v>
      </c>
      <c r="Y5180" s="161">
        <v>630766</v>
      </c>
    </row>
    <row r="5181" spans="1:25" s="131" customFormat="1" ht="17.100000000000001" customHeight="1" x14ac:dyDescent="0.25">
      <c r="A5181" s="156">
        <v>6173764000</v>
      </c>
      <c r="B5181" s="157">
        <v>98989782</v>
      </c>
      <c r="C5181" s="158" t="s">
        <v>5</v>
      </c>
      <c r="D5181" s="157">
        <v>9</v>
      </c>
      <c r="E5181" s="157">
        <v>52</v>
      </c>
      <c r="F5181" s="157">
        <v>103</v>
      </c>
      <c r="G5181" s="157">
        <v>1</v>
      </c>
      <c r="H5181" s="157">
        <v>2012</v>
      </c>
      <c r="I5181" s="159" t="s">
        <v>10557</v>
      </c>
      <c r="J5181" s="159" t="s">
        <v>10558</v>
      </c>
      <c r="K5181" s="157">
        <v>4209</v>
      </c>
      <c r="L5181" s="159" t="s">
        <v>868</v>
      </c>
      <c r="M5181" s="133">
        <v>195920</v>
      </c>
      <c r="N5181" s="133">
        <v>271145</v>
      </c>
      <c r="O5181" s="133">
        <v>75225</v>
      </c>
      <c r="P5181" s="133">
        <v>144</v>
      </c>
      <c r="Q5181" s="133">
        <v>534857</v>
      </c>
      <c r="R5181" s="133">
        <v>520355</v>
      </c>
      <c r="S5181" s="133">
        <v>57199</v>
      </c>
      <c r="T5181" s="133">
        <v>100008</v>
      </c>
      <c r="U5181" s="133">
        <v>174466</v>
      </c>
      <c r="V5181" s="160">
        <v>6</v>
      </c>
      <c r="W5181" s="133">
        <v>7475</v>
      </c>
      <c r="X5181" s="133">
        <v>41305</v>
      </c>
      <c r="Y5181" s="161">
        <v>322772</v>
      </c>
    </row>
    <row r="5182" spans="1:25" s="131" customFormat="1" ht="17.100000000000001" customHeight="1" x14ac:dyDescent="0.25">
      <c r="A5182" s="156">
        <v>6173985000</v>
      </c>
      <c r="B5182" s="157">
        <v>57207941</v>
      </c>
      <c r="C5182" s="158" t="s">
        <v>9</v>
      </c>
      <c r="D5182" s="157">
        <v>11</v>
      </c>
      <c r="E5182" s="157">
        <v>1</v>
      </c>
      <c r="F5182" s="157">
        <v>103</v>
      </c>
      <c r="G5182" s="157">
        <v>2</v>
      </c>
      <c r="H5182" s="157">
        <v>2012</v>
      </c>
      <c r="I5182" s="159" t="s">
        <v>10559</v>
      </c>
      <c r="J5182" s="159" t="s">
        <v>10560</v>
      </c>
      <c r="K5182" s="157">
        <v>5270</v>
      </c>
      <c r="L5182" s="159" t="s">
        <v>484</v>
      </c>
      <c r="M5182" s="133">
        <v>415385</v>
      </c>
      <c r="N5182" s="133">
        <v>474645</v>
      </c>
      <c r="O5182" s="133">
        <v>59261</v>
      </c>
      <c r="P5182" s="133">
        <v>0</v>
      </c>
      <c r="Q5182" s="133">
        <v>653717</v>
      </c>
      <c r="R5182" s="133">
        <v>582908</v>
      </c>
      <c r="S5182" s="133">
        <v>78339</v>
      </c>
      <c r="T5182" s="133">
        <v>130599</v>
      </c>
      <c r="U5182" s="133">
        <v>270031</v>
      </c>
      <c r="V5182" s="160">
        <v>11.88</v>
      </c>
      <c r="W5182" s="133">
        <v>5652</v>
      </c>
      <c r="X5182" s="133">
        <v>72793</v>
      </c>
      <c r="Y5182" s="161">
        <v>487220</v>
      </c>
    </row>
    <row r="5183" spans="1:25" s="131" customFormat="1" ht="17.100000000000001" customHeight="1" x14ac:dyDescent="0.25">
      <c r="A5183" s="156">
        <v>6174108000</v>
      </c>
      <c r="B5183" s="157">
        <v>14479915</v>
      </c>
      <c r="C5183" s="158" t="s">
        <v>8</v>
      </c>
      <c r="D5183" s="157">
        <v>9</v>
      </c>
      <c r="E5183" s="157">
        <v>122</v>
      </c>
      <c r="F5183" s="157">
        <v>103</v>
      </c>
      <c r="G5183" s="157">
        <v>1</v>
      </c>
      <c r="H5183" s="157">
        <v>2012</v>
      </c>
      <c r="I5183" s="159" t="s">
        <v>10561</v>
      </c>
      <c r="J5183" s="159" t="s">
        <v>10562</v>
      </c>
      <c r="K5183" s="157">
        <v>4220</v>
      </c>
      <c r="L5183" s="159" t="s">
        <v>472</v>
      </c>
      <c r="M5183" s="133">
        <v>96971</v>
      </c>
      <c r="N5183" s="133">
        <v>113741</v>
      </c>
      <c r="O5183" s="133">
        <v>16769</v>
      </c>
      <c r="P5183" s="133">
        <v>0</v>
      </c>
      <c r="Q5183" s="133">
        <v>218383</v>
      </c>
      <c r="R5183" s="133">
        <v>214819</v>
      </c>
      <c r="S5183" s="133">
        <v>35688</v>
      </c>
      <c r="T5183" s="133">
        <v>42143</v>
      </c>
      <c r="U5183" s="133">
        <v>79553</v>
      </c>
      <c r="V5183" s="160">
        <v>3.55</v>
      </c>
      <c r="W5183" s="133">
        <v>7458</v>
      </c>
      <c r="X5183" s="133">
        <v>31794</v>
      </c>
      <c r="Y5183" s="161">
        <v>146982</v>
      </c>
    </row>
    <row r="5184" spans="1:25" s="131" customFormat="1" ht="17.100000000000001" customHeight="1" x14ac:dyDescent="0.25">
      <c r="A5184" s="156">
        <v>6174400000</v>
      </c>
      <c r="B5184" s="157">
        <v>92487017</v>
      </c>
      <c r="C5184" s="158" t="s">
        <v>11</v>
      </c>
      <c r="D5184" s="157">
        <v>8</v>
      </c>
      <c r="E5184" s="157">
        <v>21</v>
      </c>
      <c r="F5184" s="157">
        <v>103</v>
      </c>
      <c r="G5184" s="157">
        <v>2</v>
      </c>
      <c r="H5184" s="157">
        <v>2012</v>
      </c>
      <c r="I5184" s="159" t="s">
        <v>10563</v>
      </c>
      <c r="J5184" s="159" t="s">
        <v>10564</v>
      </c>
      <c r="K5184" s="157">
        <v>1356</v>
      </c>
      <c r="L5184" s="159" t="s">
        <v>988</v>
      </c>
      <c r="M5184" s="133">
        <v>307032</v>
      </c>
      <c r="N5184" s="133">
        <v>707971</v>
      </c>
      <c r="O5184" s="133">
        <v>400940</v>
      </c>
      <c r="P5184" s="133">
        <v>168268</v>
      </c>
      <c r="Q5184" s="133">
        <v>1433101</v>
      </c>
      <c r="R5184" s="133">
        <v>1403958</v>
      </c>
      <c r="S5184" s="133">
        <v>48552</v>
      </c>
      <c r="T5184" s="133">
        <v>136896</v>
      </c>
      <c r="U5184" s="133">
        <v>171922</v>
      </c>
      <c r="V5184" s="160">
        <v>13.06</v>
      </c>
      <c r="W5184" s="133">
        <v>3385</v>
      </c>
      <c r="X5184" s="133">
        <v>38501</v>
      </c>
      <c r="Y5184" s="161">
        <v>402934</v>
      </c>
    </row>
    <row r="5185" spans="1:25" s="131" customFormat="1" ht="17.100000000000001" customHeight="1" x14ac:dyDescent="0.25">
      <c r="A5185" s="156">
        <v>6175074000</v>
      </c>
      <c r="B5185" s="157">
        <v>87515300</v>
      </c>
      <c r="C5185" s="158" t="s">
        <v>7</v>
      </c>
      <c r="D5185" s="157">
        <v>2</v>
      </c>
      <c r="E5185" s="157">
        <v>70</v>
      </c>
      <c r="F5185" s="157">
        <v>103</v>
      </c>
      <c r="G5185" s="157">
        <v>4</v>
      </c>
      <c r="H5185" s="157">
        <v>2012</v>
      </c>
      <c r="I5185" s="159" t="s">
        <v>10565</v>
      </c>
      <c r="J5185" s="159" t="s">
        <v>8798</v>
      </c>
      <c r="K5185" s="157">
        <v>2000</v>
      </c>
      <c r="L5185" s="159" t="s">
        <v>610</v>
      </c>
      <c r="M5185" s="133">
        <v>7309627</v>
      </c>
      <c r="N5185" s="133">
        <v>19891588</v>
      </c>
      <c r="O5185" s="133">
        <v>12581962</v>
      </c>
      <c r="P5185" s="133">
        <v>4233672</v>
      </c>
      <c r="Q5185" s="133">
        <v>77158937</v>
      </c>
      <c r="R5185" s="133">
        <v>76748895</v>
      </c>
      <c r="S5185" s="133">
        <v>1730941</v>
      </c>
      <c r="T5185" s="133">
        <v>2697615</v>
      </c>
      <c r="U5185" s="133">
        <v>1086360</v>
      </c>
      <c r="V5185" s="160">
        <v>34.75</v>
      </c>
      <c r="W5185" s="133">
        <v>302640</v>
      </c>
      <c r="X5185" s="133">
        <v>1424732</v>
      </c>
      <c r="Y5185" s="161">
        <v>4405150</v>
      </c>
    </row>
    <row r="5186" spans="1:25" s="131" customFormat="1" ht="17.100000000000001" customHeight="1" x14ac:dyDescent="0.25">
      <c r="A5186" s="156">
        <v>6176283000</v>
      </c>
      <c r="B5186" s="157">
        <v>56481373</v>
      </c>
      <c r="C5186" s="158" t="s">
        <v>14</v>
      </c>
      <c r="D5186" s="157">
        <v>12</v>
      </c>
      <c r="E5186" s="157">
        <v>50</v>
      </c>
      <c r="F5186" s="157">
        <v>103</v>
      </c>
      <c r="G5186" s="157">
        <v>1</v>
      </c>
      <c r="H5186" s="157">
        <v>2012</v>
      </c>
      <c r="I5186" s="159" t="s">
        <v>10566</v>
      </c>
      <c r="J5186" s="159" t="s">
        <v>10567</v>
      </c>
      <c r="K5186" s="157">
        <v>6000</v>
      </c>
      <c r="L5186" s="159" t="s">
        <v>451</v>
      </c>
      <c r="M5186" s="133">
        <v>89128</v>
      </c>
      <c r="N5186" s="133">
        <v>148036</v>
      </c>
      <c r="O5186" s="133">
        <v>58908</v>
      </c>
      <c r="P5186" s="133">
        <v>544</v>
      </c>
      <c r="Q5186" s="133">
        <v>355490</v>
      </c>
      <c r="R5186" s="133">
        <v>351447</v>
      </c>
      <c r="S5186" s="133">
        <v>61749</v>
      </c>
      <c r="T5186" s="133">
        <v>64590</v>
      </c>
      <c r="U5186" s="133">
        <v>81007</v>
      </c>
      <c r="V5186" s="160">
        <v>4.1399999999999997</v>
      </c>
      <c r="W5186" s="133">
        <v>11437</v>
      </c>
      <c r="X5186" s="133">
        <v>50212</v>
      </c>
      <c r="Y5186" s="161">
        <v>175011</v>
      </c>
    </row>
    <row r="5187" spans="1:25" s="131" customFormat="1" ht="17.100000000000001" customHeight="1" x14ac:dyDescent="0.25">
      <c r="A5187" s="156">
        <v>6176470000</v>
      </c>
      <c r="B5187" s="157">
        <v>79240518</v>
      </c>
      <c r="C5187" s="158" t="s">
        <v>7</v>
      </c>
      <c r="D5187" s="157">
        <v>8</v>
      </c>
      <c r="E5187" s="157">
        <v>61</v>
      </c>
      <c r="F5187" s="157">
        <v>103</v>
      </c>
      <c r="G5187" s="157">
        <v>2</v>
      </c>
      <c r="H5187" s="157">
        <v>2012</v>
      </c>
      <c r="I5187" s="159" t="s">
        <v>10568</v>
      </c>
      <c r="J5187" s="159" t="s">
        <v>10569</v>
      </c>
      <c r="K5187" s="157">
        <v>1000</v>
      </c>
      <c r="L5187" s="159" t="s">
        <v>538</v>
      </c>
      <c r="M5187" s="133">
        <v>3309118</v>
      </c>
      <c r="N5187" s="133">
        <v>3897267</v>
      </c>
      <c r="O5187" s="133">
        <v>588149</v>
      </c>
      <c r="P5187" s="133">
        <v>0</v>
      </c>
      <c r="Q5187" s="133">
        <v>14015650</v>
      </c>
      <c r="R5187" s="133">
        <v>13978213</v>
      </c>
      <c r="S5187" s="133">
        <v>1102663</v>
      </c>
      <c r="T5187" s="133">
        <v>1114715</v>
      </c>
      <c r="U5187" s="133">
        <v>137135</v>
      </c>
      <c r="V5187" s="160">
        <v>5.99</v>
      </c>
      <c r="W5187" s="133">
        <v>207867</v>
      </c>
      <c r="X5187" s="133">
        <v>895044</v>
      </c>
      <c r="Y5187" s="161">
        <v>1304146</v>
      </c>
    </row>
    <row r="5188" spans="1:25" s="131" customFormat="1" ht="17.100000000000001" customHeight="1" x14ac:dyDescent="0.25">
      <c r="A5188" s="156">
        <v>6176526000</v>
      </c>
      <c r="B5188" s="157">
        <v>11204834</v>
      </c>
      <c r="C5188" s="158" t="s">
        <v>7</v>
      </c>
      <c r="D5188" s="157">
        <v>4</v>
      </c>
      <c r="E5188" s="157">
        <v>57</v>
      </c>
      <c r="F5188" s="157">
        <v>103</v>
      </c>
      <c r="G5188" s="157">
        <v>1</v>
      </c>
      <c r="H5188" s="157">
        <v>2012</v>
      </c>
      <c r="I5188" s="159" t="s">
        <v>10570</v>
      </c>
      <c r="J5188" s="159" t="s">
        <v>10571</v>
      </c>
      <c r="K5188" s="157">
        <v>3270</v>
      </c>
      <c r="L5188" s="159" t="s">
        <v>2078</v>
      </c>
      <c r="M5188" s="133">
        <v>132897</v>
      </c>
      <c r="N5188" s="133">
        <v>255165</v>
      </c>
      <c r="O5188" s="133">
        <v>122268</v>
      </c>
      <c r="P5188" s="133">
        <v>57274</v>
      </c>
      <c r="Q5188" s="133">
        <v>1128322</v>
      </c>
      <c r="R5188" s="133">
        <v>1128322</v>
      </c>
      <c r="S5188" s="133">
        <v>10702</v>
      </c>
      <c r="T5188" s="133">
        <v>41565</v>
      </c>
      <c r="U5188" s="133">
        <v>42867</v>
      </c>
      <c r="V5188" s="160">
        <v>3</v>
      </c>
      <c r="W5188" s="133">
        <v>2033</v>
      </c>
      <c r="X5188" s="133">
        <v>8669</v>
      </c>
      <c r="Y5188" s="161">
        <v>108758</v>
      </c>
    </row>
    <row r="5189" spans="1:25" s="131" customFormat="1" ht="17.100000000000001" customHeight="1" x14ac:dyDescent="0.25">
      <c r="A5189" s="156">
        <v>6176623000</v>
      </c>
      <c r="B5189" s="157">
        <v>75511738</v>
      </c>
      <c r="C5189" s="158" t="s">
        <v>11</v>
      </c>
      <c r="D5189" s="157">
        <v>1</v>
      </c>
      <c r="E5189" s="157">
        <v>15</v>
      </c>
      <c r="F5189" s="157">
        <v>103</v>
      </c>
      <c r="G5189" s="157">
        <v>1</v>
      </c>
      <c r="H5189" s="157">
        <v>2012</v>
      </c>
      <c r="I5189" s="159" t="s">
        <v>10572</v>
      </c>
      <c r="J5189" s="159" t="s">
        <v>10573</v>
      </c>
      <c r="K5189" s="157">
        <v>9232</v>
      </c>
      <c r="L5189" s="159" t="s">
        <v>1224</v>
      </c>
      <c r="M5189" s="133">
        <v>109472</v>
      </c>
      <c r="N5189" s="133">
        <v>285999</v>
      </c>
      <c r="O5189" s="133">
        <v>176526</v>
      </c>
      <c r="P5189" s="133">
        <v>77563</v>
      </c>
      <c r="Q5189" s="133">
        <v>482275</v>
      </c>
      <c r="R5189" s="133">
        <v>472770</v>
      </c>
      <c r="S5189" s="133">
        <v>8124</v>
      </c>
      <c r="T5189" s="133">
        <v>33429</v>
      </c>
      <c r="U5189" s="133">
        <v>50975</v>
      </c>
      <c r="V5189" s="160">
        <v>5</v>
      </c>
      <c r="W5189" s="133">
        <v>790</v>
      </c>
      <c r="X5189" s="133">
        <v>10445</v>
      </c>
      <c r="Y5189" s="161">
        <v>158088</v>
      </c>
    </row>
    <row r="5190" spans="1:25" s="131" customFormat="1" ht="17.100000000000001" customHeight="1" x14ac:dyDescent="0.25">
      <c r="A5190" s="156">
        <v>6176771000</v>
      </c>
      <c r="B5190" s="157">
        <v>74812424</v>
      </c>
      <c r="C5190" s="158" t="s">
        <v>11</v>
      </c>
      <c r="D5190" s="157">
        <v>8</v>
      </c>
      <c r="E5190" s="157">
        <v>32</v>
      </c>
      <c r="F5190" s="157">
        <v>103</v>
      </c>
      <c r="G5190" s="157">
        <v>3</v>
      </c>
      <c r="H5190" s="157">
        <v>2012</v>
      </c>
      <c r="I5190" s="159" t="s">
        <v>10574</v>
      </c>
      <c r="J5190" s="159" t="s">
        <v>10575</v>
      </c>
      <c r="K5190" s="157">
        <v>1290</v>
      </c>
      <c r="L5190" s="159" t="s">
        <v>505</v>
      </c>
      <c r="M5190" s="133">
        <v>5336752</v>
      </c>
      <c r="N5190" s="133">
        <v>16921503</v>
      </c>
      <c r="O5190" s="133">
        <v>11584749</v>
      </c>
      <c r="P5190" s="133">
        <v>5961363</v>
      </c>
      <c r="Q5190" s="133">
        <v>29456380</v>
      </c>
      <c r="R5190" s="133">
        <v>28657249</v>
      </c>
      <c r="S5190" s="133">
        <v>31259</v>
      </c>
      <c r="T5190" s="133">
        <v>1829566</v>
      </c>
      <c r="U5190" s="133">
        <v>2987057</v>
      </c>
      <c r="V5190" s="160">
        <v>162.72999999999999</v>
      </c>
      <c r="W5190" s="133">
        <v>14976</v>
      </c>
      <c r="X5190" s="133">
        <v>118021</v>
      </c>
      <c r="Y5190" s="161">
        <v>5750074</v>
      </c>
    </row>
    <row r="5191" spans="1:25" s="131" customFormat="1" ht="17.100000000000001" customHeight="1" x14ac:dyDescent="0.25">
      <c r="A5191" s="156">
        <v>6177301000</v>
      </c>
      <c r="B5191" s="157">
        <v>58599240</v>
      </c>
      <c r="C5191" s="158" t="s">
        <v>7</v>
      </c>
      <c r="D5191" s="157">
        <v>8</v>
      </c>
      <c r="E5191" s="157">
        <v>61</v>
      </c>
      <c r="F5191" s="157">
        <v>103</v>
      </c>
      <c r="G5191" s="157">
        <v>1</v>
      </c>
      <c r="H5191" s="157">
        <v>2012</v>
      </c>
      <c r="I5191" s="159" t="s">
        <v>10576</v>
      </c>
      <c r="J5191" s="159" t="s">
        <v>10577</v>
      </c>
      <c r="K5191" s="157">
        <v>1211</v>
      </c>
      <c r="L5191" s="159" t="s">
        <v>2906</v>
      </c>
      <c r="M5191" s="133">
        <v>38207</v>
      </c>
      <c r="N5191" s="133">
        <v>110125</v>
      </c>
      <c r="O5191" s="133">
        <v>71918</v>
      </c>
      <c r="P5191" s="133">
        <v>35564</v>
      </c>
      <c r="Q5191" s="133">
        <v>598481</v>
      </c>
      <c r="R5191" s="133">
        <v>596292</v>
      </c>
      <c r="S5191" s="133">
        <v>31160</v>
      </c>
      <c r="T5191" s="133">
        <v>33410</v>
      </c>
      <c r="U5191" s="133">
        <v>40728</v>
      </c>
      <c r="V5191" s="160">
        <v>3</v>
      </c>
      <c r="W5191" s="133">
        <v>0</v>
      </c>
      <c r="X5191" s="133">
        <v>30734</v>
      </c>
      <c r="Y5191" s="161">
        <v>93290</v>
      </c>
    </row>
    <row r="5192" spans="1:25" s="131" customFormat="1" ht="17.100000000000001" customHeight="1" x14ac:dyDescent="0.25">
      <c r="A5192" s="156">
        <v>6177573000</v>
      </c>
      <c r="B5192" s="157">
        <v>60303476</v>
      </c>
      <c r="C5192" s="158" t="s">
        <v>13</v>
      </c>
      <c r="D5192" s="157">
        <v>4</v>
      </c>
      <c r="E5192" s="157">
        <v>125</v>
      </c>
      <c r="F5192" s="157">
        <v>103</v>
      </c>
      <c r="G5192" s="157">
        <v>2</v>
      </c>
      <c r="H5192" s="157">
        <v>2012</v>
      </c>
      <c r="I5192" s="159" t="s">
        <v>10578</v>
      </c>
      <c r="J5192" s="159" t="s">
        <v>10579</v>
      </c>
      <c r="K5192" s="157">
        <v>3327</v>
      </c>
      <c r="L5192" s="159" t="s">
        <v>1258</v>
      </c>
      <c r="M5192" s="133">
        <v>414442</v>
      </c>
      <c r="N5192" s="133">
        <v>893794</v>
      </c>
      <c r="O5192" s="133">
        <v>479352</v>
      </c>
      <c r="P5192" s="133">
        <v>394514</v>
      </c>
      <c r="Q5192" s="133">
        <v>515096</v>
      </c>
      <c r="R5192" s="133">
        <v>484335</v>
      </c>
      <c r="S5192" s="133">
        <v>12029</v>
      </c>
      <c r="T5192" s="133">
        <v>59014</v>
      </c>
      <c r="U5192" s="133">
        <v>232367</v>
      </c>
      <c r="V5192" s="160">
        <v>14.96</v>
      </c>
      <c r="W5192" s="133">
        <v>497</v>
      </c>
      <c r="X5192" s="133">
        <v>5253</v>
      </c>
      <c r="Y5192" s="161">
        <v>352371</v>
      </c>
    </row>
    <row r="5193" spans="1:25" s="131" customFormat="1" ht="17.100000000000001" customHeight="1" x14ac:dyDescent="0.25">
      <c r="A5193" s="156">
        <v>6177727000</v>
      </c>
      <c r="B5193" s="157">
        <v>55345468</v>
      </c>
      <c r="C5193" s="158" t="s">
        <v>5</v>
      </c>
      <c r="D5193" s="157">
        <v>4</v>
      </c>
      <c r="E5193" s="157">
        <v>106</v>
      </c>
      <c r="F5193" s="157">
        <v>103</v>
      </c>
      <c r="G5193" s="157">
        <v>1</v>
      </c>
      <c r="H5193" s="157">
        <v>2012</v>
      </c>
      <c r="I5193" s="159" t="s">
        <v>10580</v>
      </c>
      <c r="J5193" s="159" t="s">
        <v>10581</v>
      </c>
      <c r="K5193" s="157">
        <v>3250</v>
      </c>
      <c r="L5193" s="159" t="s">
        <v>683</v>
      </c>
      <c r="M5193" s="133">
        <v>127502</v>
      </c>
      <c r="N5193" s="133">
        <v>265267</v>
      </c>
      <c r="O5193" s="133">
        <v>137765</v>
      </c>
      <c r="P5193" s="133">
        <v>56112</v>
      </c>
      <c r="Q5193" s="133">
        <v>580514</v>
      </c>
      <c r="R5193" s="133">
        <v>544248</v>
      </c>
      <c r="S5193" s="133">
        <v>39564</v>
      </c>
      <c r="T5193" s="133">
        <v>44504</v>
      </c>
      <c r="U5193" s="133">
        <v>96380</v>
      </c>
      <c r="V5193" s="160">
        <v>7.49</v>
      </c>
      <c r="W5193" s="133">
        <v>6358</v>
      </c>
      <c r="X5193" s="133">
        <v>31702</v>
      </c>
      <c r="Y5193" s="161">
        <v>180422</v>
      </c>
    </row>
    <row r="5194" spans="1:25" s="131" customFormat="1" ht="17.100000000000001" customHeight="1" x14ac:dyDescent="0.25">
      <c r="A5194" s="156">
        <v>6178316000</v>
      </c>
      <c r="B5194" s="157">
        <v>77801415</v>
      </c>
      <c r="C5194" s="158" t="s">
        <v>8</v>
      </c>
      <c r="D5194" s="157">
        <v>2</v>
      </c>
      <c r="E5194" s="157">
        <v>118</v>
      </c>
      <c r="F5194" s="157">
        <v>142</v>
      </c>
      <c r="G5194" s="157">
        <v>2</v>
      </c>
      <c r="H5194" s="157">
        <v>2012</v>
      </c>
      <c r="I5194" s="159" t="s">
        <v>10582</v>
      </c>
      <c r="J5194" s="159" t="s">
        <v>10583</v>
      </c>
      <c r="K5194" s="157">
        <v>2213</v>
      </c>
      <c r="L5194" s="159" t="s">
        <v>10584</v>
      </c>
      <c r="M5194" s="133">
        <v>406117</v>
      </c>
      <c r="N5194" s="133">
        <v>520577</v>
      </c>
      <c r="O5194" s="133">
        <v>114460</v>
      </c>
      <c r="P5194" s="133">
        <v>44205</v>
      </c>
      <c r="Q5194" s="133">
        <v>881659</v>
      </c>
      <c r="R5194" s="133">
        <v>853172</v>
      </c>
      <c r="S5194" s="133">
        <v>54675</v>
      </c>
      <c r="T5194" s="133">
        <v>151877</v>
      </c>
      <c r="U5194" s="133">
        <v>181044</v>
      </c>
      <c r="V5194" s="160">
        <v>9</v>
      </c>
      <c r="W5194" s="133"/>
      <c r="X5194" s="133">
        <v>33157</v>
      </c>
      <c r="Y5194" s="161">
        <v>395685</v>
      </c>
    </row>
    <row r="5195" spans="1:25" s="131" customFormat="1" ht="17.100000000000001" customHeight="1" x14ac:dyDescent="0.25">
      <c r="A5195" s="156">
        <v>6178677000</v>
      </c>
      <c r="B5195" s="157">
        <v>46063820</v>
      </c>
      <c r="C5195" s="158" t="s">
        <v>7</v>
      </c>
      <c r="D5195" s="157">
        <v>8</v>
      </c>
      <c r="E5195" s="157">
        <v>61</v>
      </c>
      <c r="F5195" s="157">
        <v>103</v>
      </c>
      <c r="G5195" s="157">
        <v>1</v>
      </c>
      <c r="H5195" s="157">
        <v>2012</v>
      </c>
      <c r="I5195" s="159" t="s">
        <v>10585</v>
      </c>
      <c r="J5195" s="159" t="s">
        <v>10586</v>
      </c>
      <c r="K5195" s="157">
        <v>1000</v>
      </c>
      <c r="L5195" s="159" t="s">
        <v>538</v>
      </c>
      <c r="M5195" s="133">
        <v>73040</v>
      </c>
      <c r="N5195" s="133">
        <v>272842</v>
      </c>
      <c r="O5195" s="133">
        <v>199801</v>
      </c>
      <c r="P5195" s="133">
        <v>11500</v>
      </c>
      <c r="Q5195" s="133">
        <v>1099999</v>
      </c>
      <c r="R5195" s="133">
        <v>1093001</v>
      </c>
      <c r="S5195" s="133">
        <v>219871</v>
      </c>
      <c r="T5195" s="133">
        <v>228640</v>
      </c>
      <c r="U5195" s="133">
        <v>129522</v>
      </c>
      <c r="V5195" s="160">
        <v>4</v>
      </c>
      <c r="W5195" s="133">
        <v>20394</v>
      </c>
      <c r="X5195" s="133">
        <v>186399</v>
      </c>
      <c r="Y5195" s="161">
        <v>406587</v>
      </c>
    </row>
    <row r="5196" spans="1:25" s="131" customFormat="1" ht="17.100000000000001" customHeight="1" x14ac:dyDescent="0.25">
      <c r="A5196" s="156">
        <v>6178685000</v>
      </c>
      <c r="B5196" s="157">
        <v>24357812</v>
      </c>
      <c r="C5196" s="158" t="s">
        <v>9</v>
      </c>
      <c r="D5196" s="157">
        <v>11</v>
      </c>
      <c r="E5196" s="157">
        <v>84</v>
      </c>
      <c r="F5196" s="157">
        <v>103</v>
      </c>
      <c r="G5196" s="157">
        <v>1</v>
      </c>
      <c r="H5196" s="157">
        <v>2012</v>
      </c>
      <c r="I5196" s="159" t="s">
        <v>10587</v>
      </c>
      <c r="J5196" s="159" t="s">
        <v>10588</v>
      </c>
      <c r="K5196" s="157">
        <v>5000</v>
      </c>
      <c r="L5196" s="159" t="s">
        <v>595</v>
      </c>
      <c r="M5196" s="133">
        <v>115463</v>
      </c>
      <c r="N5196" s="133">
        <v>157888</v>
      </c>
      <c r="O5196" s="133">
        <v>42425</v>
      </c>
      <c r="P5196" s="133">
        <v>0</v>
      </c>
      <c r="Q5196" s="133">
        <v>349393</v>
      </c>
      <c r="R5196" s="133">
        <v>340916</v>
      </c>
      <c r="S5196" s="133">
        <v>37272</v>
      </c>
      <c r="T5196" s="133">
        <v>44461</v>
      </c>
      <c r="U5196" s="133">
        <v>137186</v>
      </c>
      <c r="V5196" s="160">
        <v>5</v>
      </c>
      <c r="W5196" s="133">
        <v>7443</v>
      </c>
      <c r="X5196" s="133">
        <v>28903</v>
      </c>
      <c r="Y5196" s="161">
        <v>232885</v>
      </c>
    </row>
    <row r="5197" spans="1:25" s="131" customFormat="1" ht="17.100000000000001" customHeight="1" x14ac:dyDescent="0.25">
      <c r="A5197" s="156">
        <v>6179045000</v>
      </c>
      <c r="B5197" s="157">
        <v>88850323</v>
      </c>
      <c r="C5197" s="158" t="s">
        <v>5</v>
      </c>
      <c r="D5197" s="157">
        <v>4</v>
      </c>
      <c r="E5197" s="157">
        <v>11</v>
      </c>
      <c r="F5197" s="157">
        <v>142</v>
      </c>
      <c r="G5197" s="157">
        <v>1</v>
      </c>
      <c r="H5197" s="157">
        <v>2012</v>
      </c>
      <c r="I5197" s="159" t="s">
        <v>10589</v>
      </c>
      <c r="J5197" s="159" t="s">
        <v>10590</v>
      </c>
      <c r="K5197" s="157">
        <v>3202</v>
      </c>
      <c r="L5197" s="159" t="s">
        <v>1372</v>
      </c>
      <c r="M5197" s="133">
        <v>36047</v>
      </c>
      <c r="N5197" s="133">
        <v>395971</v>
      </c>
      <c r="O5197" s="133">
        <v>359924</v>
      </c>
      <c r="P5197" s="133">
        <v>12934</v>
      </c>
      <c r="Q5197" s="133">
        <v>1456189</v>
      </c>
      <c r="R5197" s="133">
        <v>1438789</v>
      </c>
      <c r="S5197" s="133">
        <v>23910</v>
      </c>
      <c r="T5197" s="133">
        <v>59157</v>
      </c>
      <c r="U5197" s="133">
        <v>226596</v>
      </c>
      <c r="V5197" s="160">
        <v>11.83</v>
      </c>
      <c r="W5197" s="133"/>
      <c r="X5197" s="133">
        <v>23449</v>
      </c>
      <c r="Y5197" s="161">
        <v>367867</v>
      </c>
    </row>
    <row r="5198" spans="1:25" s="131" customFormat="1" ht="17.100000000000001" customHeight="1" x14ac:dyDescent="0.25">
      <c r="A5198" s="156">
        <v>6179088000</v>
      </c>
      <c r="B5198" s="157">
        <v>30027101</v>
      </c>
      <c r="C5198" s="158" t="s">
        <v>5</v>
      </c>
      <c r="D5198" s="157">
        <v>2</v>
      </c>
      <c r="E5198" s="157">
        <v>70</v>
      </c>
      <c r="F5198" s="157">
        <v>103</v>
      </c>
      <c r="G5198" s="157">
        <v>2</v>
      </c>
      <c r="H5198" s="157">
        <v>2012</v>
      </c>
      <c r="I5198" s="159" t="s">
        <v>10591</v>
      </c>
      <c r="J5198" s="159" t="s">
        <v>1296</v>
      </c>
      <c r="K5198" s="157">
        <v>2341</v>
      </c>
      <c r="L5198" s="159" t="s">
        <v>1297</v>
      </c>
      <c r="M5198" s="133">
        <v>100918</v>
      </c>
      <c r="N5198" s="133">
        <v>347281</v>
      </c>
      <c r="O5198" s="133">
        <v>246363</v>
      </c>
      <c r="P5198" s="133">
        <v>80758</v>
      </c>
      <c r="Q5198" s="133">
        <v>1222698</v>
      </c>
      <c r="R5198" s="133">
        <v>1184229</v>
      </c>
      <c r="S5198" s="133">
        <v>31788</v>
      </c>
      <c r="T5198" s="133">
        <v>75626</v>
      </c>
      <c r="U5198" s="133">
        <v>580279</v>
      </c>
      <c r="V5198" s="160">
        <v>20.170000000000002</v>
      </c>
      <c r="W5198" s="133">
        <v>1916</v>
      </c>
      <c r="X5198" s="133">
        <v>21647</v>
      </c>
      <c r="Y5198" s="161">
        <v>780273</v>
      </c>
    </row>
    <row r="5199" spans="1:25" s="131" customFormat="1" ht="17.100000000000001" customHeight="1" x14ac:dyDescent="0.25">
      <c r="A5199" s="156">
        <v>6179312000</v>
      </c>
      <c r="B5199" s="157">
        <v>18999280</v>
      </c>
      <c r="C5199" s="158" t="s">
        <v>7</v>
      </c>
      <c r="D5199" s="157">
        <v>8</v>
      </c>
      <c r="E5199" s="157">
        <v>61</v>
      </c>
      <c r="F5199" s="157">
        <v>103</v>
      </c>
      <c r="G5199" s="157">
        <v>1</v>
      </c>
      <c r="H5199" s="157">
        <v>2012</v>
      </c>
      <c r="I5199" s="159" t="s">
        <v>10592</v>
      </c>
      <c r="J5199" s="159" t="s">
        <v>1846</v>
      </c>
      <c r="K5199" s="157">
        <v>1000</v>
      </c>
      <c r="L5199" s="159" t="s">
        <v>538</v>
      </c>
      <c r="M5199" s="133">
        <v>157692</v>
      </c>
      <c r="N5199" s="133">
        <v>191494</v>
      </c>
      <c r="O5199" s="133">
        <v>33802</v>
      </c>
      <c r="P5199" s="133">
        <v>368</v>
      </c>
      <c r="Q5199" s="133">
        <v>447834</v>
      </c>
      <c r="R5199" s="133">
        <v>445942</v>
      </c>
      <c r="S5199" s="133">
        <v>25671</v>
      </c>
      <c r="T5199" s="133">
        <v>26072</v>
      </c>
      <c r="U5199" s="133">
        <v>33312</v>
      </c>
      <c r="V5199" s="160">
        <v>2</v>
      </c>
      <c r="W5199" s="133">
        <v>4725</v>
      </c>
      <c r="X5199" s="133">
        <v>19222</v>
      </c>
      <c r="Y5199" s="161">
        <v>80468</v>
      </c>
    </row>
    <row r="5200" spans="1:25" s="131" customFormat="1" ht="17.100000000000001" customHeight="1" x14ac:dyDescent="0.25">
      <c r="A5200" s="156">
        <v>6180353000</v>
      </c>
      <c r="B5200" s="157">
        <v>49510371</v>
      </c>
      <c r="C5200" s="158" t="s">
        <v>7</v>
      </c>
      <c r="D5200" s="157">
        <v>8</v>
      </c>
      <c r="E5200" s="157">
        <v>43</v>
      </c>
      <c r="F5200" s="157">
        <v>103</v>
      </c>
      <c r="G5200" s="157">
        <v>2</v>
      </c>
      <c r="H5200" s="157">
        <v>2012</v>
      </c>
      <c r="I5200" s="159" t="s">
        <v>10593</v>
      </c>
      <c r="J5200" s="159" t="s">
        <v>998</v>
      </c>
      <c r="K5200" s="157">
        <v>1241</v>
      </c>
      <c r="L5200" s="159" t="s">
        <v>748</v>
      </c>
      <c r="M5200" s="133">
        <v>1120628</v>
      </c>
      <c r="N5200" s="133">
        <v>2028331</v>
      </c>
      <c r="O5200" s="133">
        <v>907703</v>
      </c>
      <c r="P5200" s="133">
        <v>0</v>
      </c>
      <c r="Q5200" s="133">
        <v>11408284</v>
      </c>
      <c r="R5200" s="133">
        <v>11403028</v>
      </c>
      <c r="S5200" s="133">
        <v>573382</v>
      </c>
      <c r="T5200" s="133">
        <v>592783</v>
      </c>
      <c r="U5200" s="133">
        <v>28345</v>
      </c>
      <c r="V5200" s="160">
        <v>2.08</v>
      </c>
      <c r="W5200" s="133">
        <v>109635</v>
      </c>
      <c r="X5200" s="133">
        <v>467249</v>
      </c>
      <c r="Y5200" s="161">
        <v>637014</v>
      </c>
    </row>
    <row r="5201" spans="1:25" s="131" customFormat="1" ht="17.100000000000001" customHeight="1" x14ac:dyDescent="0.25">
      <c r="A5201" s="156">
        <v>6180779000</v>
      </c>
      <c r="B5201" s="157">
        <v>91662770</v>
      </c>
      <c r="C5201" s="158" t="s">
        <v>11</v>
      </c>
      <c r="D5201" s="157">
        <v>2</v>
      </c>
      <c r="E5201" s="157">
        <v>113</v>
      </c>
      <c r="F5201" s="157">
        <v>103</v>
      </c>
      <c r="G5201" s="157">
        <v>2</v>
      </c>
      <c r="H5201" s="157">
        <v>2012</v>
      </c>
      <c r="I5201" s="159" t="s">
        <v>10594</v>
      </c>
      <c r="J5201" s="159" t="s">
        <v>10595</v>
      </c>
      <c r="K5201" s="157">
        <v>2316</v>
      </c>
      <c r="L5201" s="159" t="s">
        <v>1426</v>
      </c>
      <c r="M5201" s="133">
        <v>592624</v>
      </c>
      <c r="N5201" s="133">
        <v>880053</v>
      </c>
      <c r="O5201" s="133">
        <v>287429</v>
      </c>
      <c r="P5201" s="133">
        <v>74567</v>
      </c>
      <c r="Q5201" s="133">
        <v>1178785</v>
      </c>
      <c r="R5201" s="133">
        <v>1162317</v>
      </c>
      <c r="S5201" s="133">
        <v>81644</v>
      </c>
      <c r="T5201" s="133">
        <v>115764</v>
      </c>
      <c r="U5201" s="133">
        <v>114116</v>
      </c>
      <c r="V5201" s="160">
        <v>8.84</v>
      </c>
      <c r="W5201" s="133">
        <v>16301</v>
      </c>
      <c r="X5201" s="133">
        <v>76234</v>
      </c>
      <c r="Y5201" s="161">
        <v>284705</v>
      </c>
    </row>
    <row r="5202" spans="1:25" s="131" customFormat="1" ht="17.100000000000001" customHeight="1" x14ac:dyDescent="0.25">
      <c r="A5202" s="156">
        <v>6180892000</v>
      </c>
      <c r="B5202" s="157">
        <v>87124726</v>
      </c>
      <c r="C5202" s="158" t="s">
        <v>11</v>
      </c>
      <c r="D5202" s="157">
        <v>2</v>
      </c>
      <c r="E5202" s="157">
        <v>160</v>
      </c>
      <c r="F5202" s="157">
        <v>103</v>
      </c>
      <c r="G5202" s="157">
        <v>2</v>
      </c>
      <c r="H5202" s="157">
        <v>2012</v>
      </c>
      <c r="I5202" s="159" t="s">
        <v>10596</v>
      </c>
      <c r="J5202" s="159" t="s">
        <v>9943</v>
      </c>
      <c r="K5202" s="157">
        <v>2311</v>
      </c>
      <c r="L5202" s="159" t="s">
        <v>1512</v>
      </c>
      <c r="M5202" s="133">
        <v>749845</v>
      </c>
      <c r="N5202" s="133">
        <v>1663183</v>
      </c>
      <c r="O5202" s="133">
        <v>913338</v>
      </c>
      <c r="P5202" s="133">
        <v>747466</v>
      </c>
      <c r="Q5202" s="133">
        <v>1773887</v>
      </c>
      <c r="R5202" s="133">
        <v>1710608</v>
      </c>
      <c r="S5202" s="133">
        <v>151577</v>
      </c>
      <c r="T5202" s="133">
        <v>432211</v>
      </c>
      <c r="U5202" s="133">
        <v>366250</v>
      </c>
      <c r="V5202" s="160">
        <v>15.37</v>
      </c>
      <c r="W5202" s="133">
        <v>10059</v>
      </c>
      <c r="X5202" s="133">
        <v>128332</v>
      </c>
      <c r="Y5202" s="161">
        <v>918417</v>
      </c>
    </row>
    <row r="5203" spans="1:25" s="131" customFormat="1" ht="17.100000000000001" customHeight="1" x14ac:dyDescent="0.25">
      <c r="A5203" s="156">
        <v>6181201000</v>
      </c>
      <c r="B5203" s="157">
        <v>33464090</v>
      </c>
      <c r="C5203" s="158" t="s">
        <v>6</v>
      </c>
      <c r="D5203" s="157">
        <v>8</v>
      </c>
      <c r="E5203" s="157">
        <v>61</v>
      </c>
      <c r="F5203" s="157">
        <v>103</v>
      </c>
      <c r="G5203" s="157">
        <v>1</v>
      </c>
      <c r="H5203" s="157">
        <v>2012</v>
      </c>
      <c r="I5203" s="159" t="s">
        <v>10597</v>
      </c>
      <c r="J5203" s="159" t="s">
        <v>10598</v>
      </c>
      <c r="K5203" s="157">
        <v>1000</v>
      </c>
      <c r="L5203" s="159" t="s">
        <v>538</v>
      </c>
      <c r="M5203" s="133">
        <v>13359</v>
      </c>
      <c r="N5203" s="133">
        <v>78213</v>
      </c>
      <c r="O5203" s="133">
        <v>64854</v>
      </c>
      <c r="P5203" s="133">
        <v>30345</v>
      </c>
      <c r="Q5203" s="133">
        <v>103486</v>
      </c>
      <c r="R5203" s="133">
        <v>101277</v>
      </c>
      <c r="S5203" s="133">
        <v>8110</v>
      </c>
      <c r="T5203" s="133">
        <v>8747</v>
      </c>
      <c r="U5203" s="133">
        <v>29376</v>
      </c>
      <c r="V5203" s="160">
        <v>2.33</v>
      </c>
      <c r="W5203" s="133">
        <v>537</v>
      </c>
      <c r="X5203" s="133">
        <v>5109</v>
      </c>
      <c r="Y5203" s="161">
        <v>51887</v>
      </c>
    </row>
    <row r="5204" spans="1:25" s="131" customFormat="1" ht="17.100000000000001" customHeight="1" x14ac:dyDescent="0.25">
      <c r="A5204" s="156">
        <v>6181376000</v>
      </c>
      <c r="B5204" s="157">
        <v>42891183</v>
      </c>
      <c r="C5204" s="158" t="s">
        <v>5</v>
      </c>
      <c r="D5204" s="157">
        <v>10</v>
      </c>
      <c r="E5204" s="157">
        <v>94</v>
      </c>
      <c r="F5204" s="157">
        <v>103</v>
      </c>
      <c r="G5204" s="157">
        <v>3</v>
      </c>
      <c r="H5204" s="157">
        <v>2012</v>
      </c>
      <c r="I5204" s="159" t="s">
        <v>10599</v>
      </c>
      <c r="J5204" s="159" t="s">
        <v>909</v>
      </c>
      <c r="K5204" s="157">
        <v>6230</v>
      </c>
      <c r="L5204" s="159" t="s">
        <v>910</v>
      </c>
      <c r="M5204" s="133">
        <v>821197</v>
      </c>
      <c r="N5204" s="133">
        <v>8233796</v>
      </c>
      <c r="O5204" s="133">
        <v>7412600</v>
      </c>
      <c r="P5204" s="133">
        <v>4567639</v>
      </c>
      <c r="Q5204" s="133">
        <v>9423482</v>
      </c>
      <c r="R5204" s="133">
        <v>9470717</v>
      </c>
      <c r="S5204" s="133">
        <v>-315881</v>
      </c>
      <c r="T5204" s="133">
        <v>411049</v>
      </c>
      <c r="U5204" s="133">
        <v>1719069</v>
      </c>
      <c r="V5204" s="160">
        <v>90.88</v>
      </c>
      <c r="W5204" s="133">
        <v>0</v>
      </c>
      <c r="X5204" s="133">
        <v>-393571</v>
      </c>
      <c r="Y5204" s="161">
        <v>2895101</v>
      </c>
    </row>
    <row r="5205" spans="1:25" s="131" customFormat="1" ht="17.100000000000001" customHeight="1" x14ac:dyDescent="0.25">
      <c r="A5205" s="156">
        <v>6181929000</v>
      </c>
      <c r="B5205" s="157">
        <v>30746817</v>
      </c>
      <c r="C5205" s="158" t="s">
        <v>13</v>
      </c>
      <c r="D5205" s="157">
        <v>8</v>
      </c>
      <c r="E5205" s="157">
        <v>61</v>
      </c>
      <c r="F5205" s="157">
        <v>103</v>
      </c>
      <c r="G5205" s="157">
        <v>1</v>
      </c>
      <c r="H5205" s="157">
        <v>2012</v>
      </c>
      <c r="I5205" s="159" t="s">
        <v>10600</v>
      </c>
      <c r="J5205" s="159" t="s">
        <v>4614</v>
      </c>
      <c r="K5205" s="157">
        <v>1000</v>
      </c>
      <c r="L5205" s="159" t="s">
        <v>538</v>
      </c>
      <c r="M5205" s="133">
        <v>137980</v>
      </c>
      <c r="N5205" s="133">
        <v>384779</v>
      </c>
      <c r="O5205" s="133">
        <v>246800</v>
      </c>
      <c r="P5205" s="133">
        <v>30000</v>
      </c>
      <c r="Q5205" s="133">
        <v>544833</v>
      </c>
      <c r="R5205" s="133">
        <v>537845</v>
      </c>
      <c r="S5205" s="133">
        <v>65872</v>
      </c>
      <c r="T5205" s="133">
        <v>74066</v>
      </c>
      <c r="U5205" s="133">
        <v>96829</v>
      </c>
      <c r="V5205" s="160">
        <v>8.3800000000000008</v>
      </c>
      <c r="W5205" s="133">
        <v>12104</v>
      </c>
      <c r="X5205" s="133">
        <v>51007</v>
      </c>
      <c r="Y5205" s="161">
        <v>228490</v>
      </c>
    </row>
    <row r="5206" spans="1:25" s="131" customFormat="1" ht="17.100000000000001" customHeight="1" x14ac:dyDescent="0.25">
      <c r="A5206" s="156">
        <v>6182062000</v>
      </c>
      <c r="B5206" s="157">
        <v>82701849</v>
      </c>
      <c r="C5206" s="158" t="s">
        <v>15</v>
      </c>
      <c r="D5206" s="157">
        <v>8</v>
      </c>
      <c r="E5206" s="157">
        <v>61</v>
      </c>
      <c r="F5206" s="157">
        <v>103</v>
      </c>
      <c r="G5206" s="157">
        <v>2</v>
      </c>
      <c r="H5206" s="157">
        <v>2012</v>
      </c>
      <c r="I5206" s="159" t="s">
        <v>10601</v>
      </c>
      <c r="J5206" s="159" t="s">
        <v>1311</v>
      </c>
      <c r="K5206" s="157">
        <v>1000</v>
      </c>
      <c r="L5206" s="159" t="s">
        <v>538</v>
      </c>
      <c r="M5206" s="133">
        <v>165810</v>
      </c>
      <c r="N5206" s="133">
        <v>1110439</v>
      </c>
      <c r="O5206" s="133">
        <v>944629</v>
      </c>
      <c r="P5206" s="133">
        <v>86900</v>
      </c>
      <c r="Q5206" s="133">
        <v>6699608</v>
      </c>
      <c r="R5206" s="133">
        <v>6570095</v>
      </c>
      <c r="S5206" s="133">
        <v>45642</v>
      </c>
      <c r="T5206" s="133">
        <v>52916</v>
      </c>
      <c r="U5206" s="133">
        <v>3179751</v>
      </c>
      <c r="V5206" s="160">
        <v>190</v>
      </c>
      <c r="W5206" s="133">
        <v>8288</v>
      </c>
      <c r="X5206" s="133">
        <v>31848</v>
      </c>
      <c r="Y5206" s="161">
        <v>4899615</v>
      </c>
    </row>
    <row r="5207" spans="1:25" s="131" customFormat="1" ht="17.100000000000001" customHeight="1" x14ac:dyDescent="0.25">
      <c r="A5207" s="156">
        <v>6182186000</v>
      </c>
      <c r="B5207" s="157">
        <v>19482809</v>
      </c>
      <c r="C5207" s="158" t="s">
        <v>8</v>
      </c>
      <c r="D5207" s="157">
        <v>8</v>
      </c>
      <c r="E5207" s="157">
        <v>43</v>
      </c>
      <c r="F5207" s="157">
        <v>142</v>
      </c>
      <c r="G5207" s="157">
        <v>1</v>
      </c>
      <c r="H5207" s="157">
        <v>2012</v>
      </c>
      <c r="I5207" s="159" t="s">
        <v>10602</v>
      </c>
      <c r="J5207" s="159" t="s">
        <v>10603</v>
      </c>
      <c r="K5207" s="157">
        <v>1241</v>
      </c>
      <c r="L5207" s="159" t="s">
        <v>748</v>
      </c>
      <c r="M5207" s="133">
        <v>164279</v>
      </c>
      <c r="N5207" s="133">
        <v>316751</v>
      </c>
      <c r="O5207" s="133">
        <v>152472</v>
      </c>
      <c r="P5207" s="133">
        <v>253</v>
      </c>
      <c r="Q5207" s="133">
        <v>338172</v>
      </c>
      <c r="R5207" s="133">
        <v>328670</v>
      </c>
      <c r="S5207" s="133">
        <v>39669</v>
      </c>
      <c r="T5207" s="133">
        <v>44462</v>
      </c>
      <c r="U5207" s="133">
        <v>33861</v>
      </c>
      <c r="V5207" s="160">
        <v>3.1</v>
      </c>
      <c r="W5207" s="133"/>
      <c r="X5207" s="133">
        <v>40061</v>
      </c>
      <c r="Y5207" s="161">
        <v>91038</v>
      </c>
    </row>
    <row r="5208" spans="1:25" s="131" customFormat="1" ht="17.100000000000001" customHeight="1" x14ac:dyDescent="0.25">
      <c r="A5208" s="156">
        <v>6182259000</v>
      </c>
      <c r="B5208" s="157">
        <v>49326031</v>
      </c>
      <c r="C5208" s="158" t="s">
        <v>8</v>
      </c>
      <c r="D5208" s="157">
        <v>11</v>
      </c>
      <c r="E5208" s="157">
        <v>84</v>
      </c>
      <c r="F5208" s="157">
        <v>103</v>
      </c>
      <c r="G5208" s="157">
        <v>1</v>
      </c>
      <c r="H5208" s="157">
        <v>2012</v>
      </c>
      <c r="I5208" s="159" t="s">
        <v>10604</v>
      </c>
      <c r="J5208" s="159" t="s">
        <v>10605</v>
      </c>
      <c r="K5208" s="157">
        <v>5000</v>
      </c>
      <c r="L5208" s="159" t="s">
        <v>595</v>
      </c>
      <c r="M5208" s="133">
        <v>100643</v>
      </c>
      <c r="N5208" s="133">
        <v>204706</v>
      </c>
      <c r="O5208" s="133">
        <v>104063</v>
      </c>
      <c r="P5208" s="133">
        <v>10721</v>
      </c>
      <c r="Q5208" s="133">
        <v>820287</v>
      </c>
      <c r="R5208" s="133">
        <v>807957</v>
      </c>
      <c r="S5208" s="133">
        <v>15395</v>
      </c>
      <c r="T5208" s="133">
        <v>22438</v>
      </c>
      <c r="U5208" s="133">
        <v>190397</v>
      </c>
      <c r="V5208" s="160">
        <v>10.76</v>
      </c>
      <c r="W5208" s="133">
        <v>1599</v>
      </c>
      <c r="X5208" s="133">
        <v>13921</v>
      </c>
      <c r="Y5208" s="161">
        <v>281754</v>
      </c>
    </row>
    <row r="5209" spans="1:25" s="131" customFormat="1" ht="17.100000000000001" customHeight="1" x14ac:dyDescent="0.25">
      <c r="A5209" s="156">
        <v>6182585000</v>
      </c>
      <c r="B5209" s="157">
        <v>96664185</v>
      </c>
      <c r="C5209" s="158" t="s">
        <v>8</v>
      </c>
      <c r="D5209" s="157">
        <v>8</v>
      </c>
      <c r="E5209" s="157">
        <v>61</v>
      </c>
      <c r="F5209" s="157">
        <v>103</v>
      </c>
      <c r="G5209" s="157">
        <v>2</v>
      </c>
      <c r="H5209" s="157">
        <v>2012</v>
      </c>
      <c r="I5209" s="159" t="s">
        <v>10606</v>
      </c>
      <c r="J5209" s="159" t="s">
        <v>10607</v>
      </c>
      <c r="K5209" s="157">
        <v>1000</v>
      </c>
      <c r="L5209" s="159" t="s">
        <v>538</v>
      </c>
      <c r="M5209" s="133">
        <v>98884</v>
      </c>
      <c r="N5209" s="133">
        <v>447336</v>
      </c>
      <c r="O5209" s="133">
        <v>348452</v>
      </c>
      <c r="P5209" s="133">
        <v>0</v>
      </c>
      <c r="Q5209" s="133">
        <v>1268610</v>
      </c>
      <c r="R5209" s="133">
        <v>1238029</v>
      </c>
      <c r="S5209" s="133">
        <v>33028</v>
      </c>
      <c r="T5209" s="133">
        <v>40746</v>
      </c>
      <c r="U5209" s="133">
        <v>392840</v>
      </c>
      <c r="V5209" s="160">
        <v>30.85</v>
      </c>
      <c r="W5209" s="133">
        <v>11166</v>
      </c>
      <c r="X5209" s="133">
        <v>44024</v>
      </c>
      <c r="Y5209" s="161">
        <v>656198</v>
      </c>
    </row>
    <row r="5210" spans="1:25" s="131" customFormat="1" ht="17.100000000000001" customHeight="1" x14ac:dyDescent="0.25">
      <c r="A5210" s="156">
        <v>6185029000</v>
      </c>
      <c r="B5210" s="157">
        <v>62326813</v>
      </c>
      <c r="C5210" s="158" t="s">
        <v>8</v>
      </c>
      <c r="D5210" s="157">
        <v>8</v>
      </c>
      <c r="E5210" s="157">
        <v>61</v>
      </c>
      <c r="F5210" s="157">
        <v>103</v>
      </c>
      <c r="G5210" s="157">
        <v>2</v>
      </c>
      <c r="H5210" s="157">
        <v>2012</v>
      </c>
      <c r="I5210" s="159" t="s">
        <v>10608</v>
      </c>
      <c r="J5210" s="159" t="s">
        <v>3078</v>
      </c>
      <c r="K5210" s="157">
        <v>1000</v>
      </c>
      <c r="L5210" s="159" t="s">
        <v>538</v>
      </c>
      <c r="M5210" s="133">
        <v>369237</v>
      </c>
      <c r="N5210" s="133">
        <v>465537</v>
      </c>
      <c r="O5210" s="133">
        <v>96299</v>
      </c>
      <c r="P5210" s="133">
        <v>46931</v>
      </c>
      <c r="Q5210" s="133">
        <v>872677</v>
      </c>
      <c r="R5210" s="133">
        <v>872677</v>
      </c>
      <c r="S5210" s="133">
        <v>147121</v>
      </c>
      <c r="T5210" s="133">
        <v>167628</v>
      </c>
      <c r="U5210" s="133">
        <v>154963</v>
      </c>
      <c r="V5210" s="160">
        <v>10.119999999999999</v>
      </c>
      <c r="W5210" s="133">
        <v>27387</v>
      </c>
      <c r="X5210" s="133">
        <v>115453</v>
      </c>
      <c r="Y5210" s="161">
        <v>359331</v>
      </c>
    </row>
    <row r="5211" spans="1:25" s="131" customFormat="1" ht="17.100000000000001" customHeight="1" x14ac:dyDescent="0.25">
      <c r="A5211" s="156">
        <v>6185363000</v>
      </c>
      <c r="B5211" s="157">
        <v>71262334</v>
      </c>
      <c r="C5211" s="158" t="s">
        <v>8</v>
      </c>
      <c r="D5211" s="157">
        <v>8</v>
      </c>
      <c r="E5211" s="157">
        <v>61</v>
      </c>
      <c r="F5211" s="157">
        <v>103</v>
      </c>
      <c r="G5211" s="157">
        <v>2</v>
      </c>
      <c r="H5211" s="157">
        <v>2012</v>
      </c>
      <c r="I5211" s="159" t="s">
        <v>10609</v>
      </c>
      <c r="J5211" s="159" t="s">
        <v>4736</v>
      </c>
      <c r="K5211" s="157">
        <v>1210</v>
      </c>
      <c r="L5211" s="159" t="s">
        <v>1292</v>
      </c>
      <c r="M5211" s="133">
        <v>820066</v>
      </c>
      <c r="N5211" s="133">
        <v>1537634</v>
      </c>
      <c r="O5211" s="133">
        <v>717568</v>
      </c>
      <c r="P5211" s="133">
        <v>383612</v>
      </c>
      <c r="Q5211" s="133">
        <v>1835633</v>
      </c>
      <c r="R5211" s="133">
        <v>1824958</v>
      </c>
      <c r="S5211" s="133">
        <v>129997</v>
      </c>
      <c r="T5211" s="133">
        <v>235386</v>
      </c>
      <c r="U5211" s="133">
        <v>144158</v>
      </c>
      <c r="V5211" s="160">
        <v>4.6100000000000003</v>
      </c>
      <c r="W5211" s="133">
        <v>29371</v>
      </c>
      <c r="X5211" s="133">
        <v>92542</v>
      </c>
      <c r="Y5211" s="161">
        <v>416890</v>
      </c>
    </row>
    <row r="5212" spans="1:25" s="131" customFormat="1" ht="17.100000000000001" customHeight="1" x14ac:dyDescent="0.25">
      <c r="A5212" s="156">
        <v>6185819000</v>
      </c>
      <c r="B5212" s="157">
        <v>57553122</v>
      </c>
      <c r="C5212" s="158" t="s">
        <v>8</v>
      </c>
      <c r="D5212" s="157">
        <v>4</v>
      </c>
      <c r="E5212" s="157">
        <v>106</v>
      </c>
      <c r="F5212" s="157">
        <v>142</v>
      </c>
      <c r="G5212" s="157">
        <v>1</v>
      </c>
      <c r="H5212" s="157">
        <v>2012</v>
      </c>
      <c r="I5212" s="159" t="s">
        <v>10610</v>
      </c>
      <c r="J5212" s="159" t="s">
        <v>10611</v>
      </c>
      <c r="K5212" s="157">
        <v>3250</v>
      </c>
      <c r="L5212" s="159" t="s">
        <v>683</v>
      </c>
      <c r="M5212" s="133">
        <v>51304</v>
      </c>
      <c r="N5212" s="133">
        <v>108278</v>
      </c>
      <c r="O5212" s="133">
        <v>56974</v>
      </c>
      <c r="P5212" s="133">
        <v>1374</v>
      </c>
      <c r="Q5212" s="133">
        <v>349603</v>
      </c>
      <c r="R5212" s="133">
        <v>345527</v>
      </c>
      <c r="S5212" s="133">
        <v>38182</v>
      </c>
      <c r="T5212" s="133">
        <v>39698</v>
      </c>
      <c r="U5212" s="133">
        <v>94909</v>
      </c>
      <c r="V5212" s="160">
        <v>4.95</v>
      </c>
      <c r="W5212" s="133"/>
      <c r="X5212" s="133">
        <v>38152</v>
      </c>
      <c r="Y5212" s="161">
        <v>174903</v>
      </c>
    </row>
    <row r="5213" spans="1:25" s="131" customFormat="1" ht="17.100000000000001" customHeight="1" x14ac:dyDescent="0.25">
      <c r="A5213" s="156">
        <v>6185908000</v>
      </c>
      <c r="B5213" s="157">
        <v>57791686</v>
      </c>
      <c r="C5213" s="158" t="s">
        <v>8</v>
      </c>
      <c r="D5213" s="157">
        <v>4</v>
      </c>
      <c r="E5213" s="157">
        <v>106</v>
      </c>
      <c r="F5213" s="157">
        <v>103</v>
      </c>
      <c r="G5213" s="157">
        <v>2</v>
      </c>
      <c r="H5213" s="157">
        <v>2012</v>
      </c>
      <c r="I5213" s="159" t="s">
        <v>10612</v>
      </c>
      <c r="J5213" s="159" t="s">
        <v>10613</v>
      </c>
      <c r="K5213" s="157">
        <v>3241</v>
      </c>
      <c r="L5213" s="159" t="s">
        <v>3591</v>
      </c>
      <c r="M5213" s="133">
        <v>638698</v>
      </c>
      <c r="N5213" s="133">
        <v>1234621</v>
      </c>
      <c r="O5213" s="133">
        <v>595923</v>
      </c>
      <c r="P5213" s="133">
        <v>225664</v>
      </c>
      <c r="Q5213" s="133">
        <v>1850122</v>
      </c>
      <c r="R5213" s="133">
        <v>1822985</v>
      </c>
      <c r="S5213" s="133">
        <v>-9499</v>
      </c>
      <c r="T5213" s="133">
        <v>89341</v>
      </c>
      <c r="U5213" s="133">
        <v>164601</v>
      </c>
      <c r="V5213" s="160">
        <v>12.92</v>
      </c>
      <c r="W5213" s="133">
        <v>304</v>
      </c>
      <c r="X5213" s="133">
        <v>2952</v>
      </c>
      <c r="Y5213" s="161">
        <v>311732</v>
      </c>
    </row>
    <row r="5214" spans="1:25" s="131" customFormat="1" ht="17.100000000000001" customHeight="1" x14ac:dyDescent="0.25">
      <c r="A5214" s="156">
        <v>6186181000</v>
      </c>
      <c r="B5214" s="157">
        <v>14594358</v>
      </c>
      <c r="C5214" s="158" t="s">
        <v>8</v>
      </c>
      <c r="D5214" s="157">
        <v>8</v>
      </c>
      <c r="E5214" s="157">
        <v>61</v>
      </c>
      <c r="F5214" s="157">
        <v>103</v>
      </c>
      <c r="G5214" s="157">
        <v>1</v>
      </c>
      <c r="H5214" s="157">
        <v>2012</v>
      </c>
      <c r="I5214" s="159" t="s">
        <v>10614</v>
      </c>
      <c r="J5214" s="159" t="s">
        <v>3932</v>
      </c>
      <c r="K5214" s="157">
        <v>1000</v>
      </c>
      <c r="L5214" s="159" t="s">
        <v>538</v>
      </c>
      <c r="M5214" s="133">
        <v>10895</v>
      </c>
      <c r="N5214" s="133">
        <v>79949</v>
      </c>
      <c r="O5214" s="133">
        <v>69054</v>
      </c>
      <c r="P5214" s="133">
        <v>8483</v>
      </c>
      <c r="Q5214" s="133">
        <v>241600</v>
      </c>
      <c r="R5214" s="133">
        <v>234811</v>
      </c>
      <c r="S5214" s="133">
        <v>37369</v>
      </c>
      <c r="T5214" s="133">
        <v>37369</v>
      </c>
      <c r="U5214" s="133">
        <v>144361</v>
      </c>
      <c r="V5214" s="160">
        <v>8.66</v>
      </c>
      <c r="W5214" s="133">
        <v>3550</v>
      </c>
      <c r="X5214" s="133">
        <v>33819</v>
      </c>
      <c r="Y5214" s="161">
        <v>236435</v>
      </c>
    </row>
    <row r="5215" spans="1:25" s="131" customFormat="1" ht="17.100000000000001" customHeight="1" x14ac:dyDescent="0.25">
      <c r="A5215" s="156">
        <v>6186505000</v>
      </c>
      <c r="B5215" s="157">
        <v>12452769</v>
      </c>
      <c r="C5215" s="158" t="s">
        <v>8</v>
      </c>
      <c r="D5215" s="157">
        <v>2</v>
      </c>
      <c r="E5215" s="157">
        <v>148</v>
      </c>
      <c r="F5215" s="157">
        <v>103</v>
      </c>
      <c r="G5215" s="157">
        <v>1</v>
      </c>
      <c r="H5215" s="157">
        <v>2012</v>
      </c>
      <c r="I5215" s="159" t="s">
        <v>10615</v>
      </c>
      <c r="J5215" s="159" t="s">
        <v>10616</v>
      </c>
      <c r="K5215" s="157">
        <v>2234</v>
      </c>
      <c r="L5215" s="159" t="s">
        <v>648</v>
      </c>
      <c r="M5215" s="133">
        <v>156849</v>
      </c>
      <c r="N5215" s="133">
        <v>219160</v>
      </c>
      <c r="O5215" s="133">
        <v>62311</v>
      </c>
      <c r="P5215" s="133">
        <v>47966</v>
      </c>
      <c r="Q5215" s="133">
        <v>495032</v>
      </c>
      <c r="R5215" s="133">
        <v>486769</v>
      </c>
      <c r="S5215" s="133">
        <v>19093</v>
      </c>
      <c r="T5215" s="133">
        <v>46678</v>
      </c>
      <c r="U5215" s="133">
        <v>127963</v>
      </c>
      <c r="V5215" s="160">
        <v>6.67</v>
      </c>
      <c r="W5215" s="133">
        <v>1461</v>
      </c>
      <c r="X5215" s="133">
        <v>14830</v>
      </c>
      <c r="Y5215" s="161">
        <v>219505</v>
      </c>
    </row>
    <row r="5216" spans="1:25" s="131" customFormat="1" ht="17.100000000000001" customHeight="1" x14ac:dyDescent="0.25">
      <c r="A5216" s="156">
        <v>6186599000</v>
      </c>
      <c r="B5216" s="157">
        <v>43815669</v>
      </c>
      <c r="C5216" s="158" t="s">
        <v>7</v>
      </c>
      <c r="D5216" s="157">
        <v>2</v>
      </c>
      <c r="E5216" s="157">
        <v>89</v>
      </c>
      <c r="F5216" s="157">
        <v>103</v>
      </c>
      <c r="G5216" s="157">
        <v>1</v>
      </c>
      <c r="H5216" s="157">
        <v>2012</v>
      </c>
      <c r="I5216" s="159" t="s">
        <v>10617</v>
      </c>
      <c r="J5216" s="159" t="s">
        <v>7583</v>
      </c>
      <c r="K5216" s="157">
        <v>2211</v>
      </c>
      <c r="L5216" s="159" t="s">
        <v>1562</v>
      </c>
      <c r="M5216" s="133">
        <v>65293</v>
      </c>
      <c r="N5216" s="133">
        <v>239751</v>
      </c>
      <c r="O5216" s="133">
        <v>174458</v>
      </c>
      <c r="P5216" s="133">
        <v>115047</v>
      </c>
      <c r="Q5216" s="133">
        <v>380058</v>
      </c>
      <c r="R5216" s="133">
        <v>366299</v>
      </c>
      <c r="S5216" s="133">
        <v>9804</v>
      </c>
      <c r="T5216" s="133">
        <v>39000</v>
      </c>
      <c r="U5216" s="133">
        <v>39254</v>
      </c>
      <c r="V5216" s="160">
        <v>3</v>
      </c>
      <c r="W5216" s="133">
        <v>619</v>
      </c>
      <c r="X5216" s="133">
        <v>6761</v>
      </c>
      <c r="Y5216" s="161">
        <v>94996</v>
      </c>
    </row>
    <row r="5217" spans="1:25" s="131" customFormat="1" ht="17.100000000000001" customHeight="1" x14ac:dyDescent="0.25">
      <c r="A5217" s="156">
        <v>6187269000</v>
      </c>
      <c r="B5217" s="157">
        <v>76216578</v>
      </c>
      <c r="C5217" s="158" t="s">
        <v>8</v>
      </c>
      <c r="D5217" s="157">
        <v>12</v>
      </c>
      <c r="E5217" s="157">
        <v>40</v>
      </c>
      <c r="F5217" s="157">
        <v>103</v>
      </c>
      <c r="G5217" s="157">
        <v>1</v>
      </c>
      <c r="H5217" s="157">
        <v>2012</v>
      </c>
      <c r="I5217" s="159" t="s">
        <v>10618</v>
      </c>
      <c r="J5217" s="159" t="s">
        <v>1709</v>
      </c>
      <c r="K5217" s="157">
        <v>6310</v>
      </c>
      <c r="L5217" s="159" t="s">
        <v>1133</v>
      </c>
      <c r="M5217" s="133">
        <v>211303</v>
      </c>
      <c r="N5217" s="133">
        <v>494206</v>
      </c>
      <c r="O5217" s="133">
        <v>282903</v>
      </c>
      <c r="P5217" s="133">
        <v>2353</v>
      </c>
      <c r="Q5217" s="133">
        <v>926031</v>
      </c>
      <c r="R5217" s="133">
        <v>906955</v>
      </c>
      <c r="S5217" s="133">
        <v>96395</v>
      </c>
      <c r="T5217" s="133">
        <v>141047</v>
      </c>
      <c r="U5217" s="133">
        <v>82513</v>
      </c>
      <c r="V5217" s="160">
        <v>6.91</v>
      </c>
      <c r="W5217" s="133">
        <v>17183</v>
      </c>
      <c r="X5217" s="133">
        <v>80094</v>
      </c>
      <c r="Y5217" s="161">
        <v>274995</v>
      </c>
    </row>
    <row r="5218" spans="1:25" s="131" customFormat="1" ht="17.100000000000001" customHeight="1" x14ac:dyDescent="0.25">
      <c r="A5218" s="156">
        <v>6187315000</v>
      </c>
      <c r="B5218" s="157">
        <v>96316373</v>
      </c>
      <c r="C5218" s="158" t="s">
        <v>8</v>
      </c>
      <c r="D5218" s="157">
        <v>8</v>
      </c>
      <c r="E5218" s="157">
        <v>61</v>
      </c>
      <c r="F5218" s="157">
        <v>103</v>
      </c>
      <c r="G5218" s="157">
        <v>1</v>
      </c>
      <c r="H5218" s="157">
        <v>2012</v>
      </c>
      <c r="I5218" s="159" t="s">
        <v>10619</v>
      </c>
      <c r="J5218" s="159" t="s">
        <v>3627</v>
      </c>
      <c r="K5218" s="157">
        <v>1000</v>
      </c>
      <c r="L5218" s="159" t="s">
        <v>538</v>
      </c>
      <c r="M5218" s="133">
        <v>8418</v>
      </c>
      <c r="N5218" s="133">
        <v>34428</v>
      </c>
      <c r="O5218" s="133">
        <v>26010</v>
      </c>
      <c r="P5218" s="133">
        <v>0</v>
      </c>
      <c r="Q5218" s="133">
        <v>231263</v>
      </c>
      <c r="R5218" s="133">
        <v>223900</v>
      </c>
      <c r="S5218" s="133">
        <v>6097</v>
      </c>
      <c r="T5218" s="133">
        <v>7497</v>
      </c>
      <c r="U5218" s="133">
        <v>95758</v>
      </c>
      <c r="V5218" s="160">
        <v>4.55</v>
      </c>
      <c r="W5218" s="133">
        <v>579</v>
      </c>
      <c r="X5218" s="133">
        <v>5520</v>
      </c>
      <c r="Y5218" s="161">
        <v>127053</v>
      </c>
    </row>
    <row r="5219" spans="1:25" s="131" customFormat="1" ht="17.100000000000001" customHeight="1" x14ac:dyDescent="0.25">
      <c r="A5219" s="156">
        <v>6187404000</v>
      </c>
      <c r="B5219" s="157">
        <v>22424130</v>
      </c>
      <c r="C5219" s="158" t="s">
        <v>11</v>
      </c>
      <c r="D5219" s="157">
        <v>2</v>
      </c>
      <c r="E5219" s="157">
        <v>169</v>
      </c>
      <c r="F5219" s="157">
        <v>103</v>
      </c>
      <c r="G5219" s="157">
        <v>2</v>
      </c>
      <c r="H5219" s="157">
        <v>2012</v>
      </c>
      <c r="I5219" s="159" t="s">
        <v>10620</v>
      </c>
      <c r="J5219" s="159" t="s">
        <v>10621</v>
      </c>
      <c r="K5219" s="157">
        <v>2204</v>
      </c>
      <c r="L5219" s="159" t="s">
        <v>806</v>
      </c>
      <c r="M5219" s="133">
        <v>254963</v>
      </c>
      <c r="N5219" s="133">
        <v>674563</v>
      </c>
      <c r="O5219" s="133">
        <v>419600</v>
      </c>
      <c r="P5219" s="133">
        <v>294424</v>
      </c>
      <c r="Q5219" s="133">
        <v>1273960</v>
      </c>
      <c r="R5219" s="133">
        <v>1243678</v>
      </c>
      <c r="S5219" s="133">
        <v>121562</v>
      </c>
      <c r="T5219" s="133">
        <v>237868</v>
      </c>
      <c r="U5219" s="133">
        <v>170537</v>
      </c>
      <c r="V5219" s="160">
        <v>13.88</v>
      </c>
      <c r="W5219" s="133">
        <v>8497</v>
      </c>
      <c r="X5219" s="133">
        <v>111974</v>
      </c>
      <c r="Y5219" s="161">
        <v>463431</v>
      </c>
    </row>
    <row r="5220" spans="1:25" s="131" customFormat="1" ht="17.100000000000001" customHeight="1" x14ac:dyDescent="0.25">
      <c r="A5220" s="156">
        <v>6187714000</v>
      </c>
      <c r="B5220" s="157">
        <v>63248808</v>
      </c>
      <c r="C5220" s="158" t="s">
        <v>11</v>
      </c>
      <c r="D5220" s="157">
        <v>12</v>
      </c>
      <c r="E5220" s="157">
        <v>50</v>
      </c>
      <c r="F5220" s="157">
        <v>103</v>
      </c>
      <c r="G5220" s="157">
        <v>2</v>
      </c>
      <c r="H5220" s="157">
        <v>2012</v>
      </c>
      <c r="I5220" s="159" t="s">
        <v>10622</v>
      </c>
      <c r="J5220" s="159" t="s">
        <v>10623</v>
      </c>
      <c r="K5220" s="157">
        <v>6000</v>
      </c>
      <c r="L5220" s="159" t="s">
        <v>451</v>
      </c>
      <c r="M5220" s="133">
        <v>219842</v>
      </c>
      <c r="N5220" s="133">
        <v>496525</v>
      </c>
      <c r="O5220" s="133">
        <v>276683</v>
      </c>
      <c r="P5220" s="133">
        <v>153998</v>
      </c>
      <c r="Q5220" s="133">
        <v>861382</v>
      </c>
      <c r="R5220" s="133">
        <v>827492</v>
      </c>
      <c r="S5220" s="133">
        <v>32390</v>
      </c>
      <c r="T5220" s="133">
        <v>93768</v>
      </c>
      <c r="U5220" s="133">
        <v>115959</v>
      </c>
      <c r="V5220" s="160">
        <v>8.5299999999999994</v>
      </c>
      <c r="W5220" s="133">
        <v>3200</v>
      </c>
      <c r="X5220" s="133">
        <v>19568</v>
      </c>
      <c r="Y5220" s="161">
        <v>242977</v>
      </c>
    </row>
    <row r="5221" spans="1:25" s="131" customFormat="1" ht="17.100000000000001" customHeight="1" x14ac:dyDescent="0.25">
      <c r="A5221" s="156">
        <v>6188168000</v>
      </c>
      <c r="B5221" s="157">
        <v>28078802</v>
      </c>
      <c r="C5221" s="158" t="s">
        <v>11</v>
      </c>
      <c r="D5221" s="157">
        <v>6</v>
      </c>
      <c r="E5221" s="157">
        <v>9</v>
      </c>
      <c r="F5221" s="157">
        <v>103</v>
      </c>
      <c r="G5221" s="157">
        <v>1</v>
      </c>
      <c r="H5221" s="157">
        <v>2012</v>
      </c>
      <c r="I5221" s="159" t="s">
        <v>10624</v>
      </c>
      <c r="J5221" s="159" t="s">
        <v>10625</v>
      </c>
      <c r="K5221" s="157">
        <v>8250</v>
      </c>
      <c r="L5221" s="159" t="s">
        <v>983</v>
      </c>
      <c r="M5221" s="133">
        <v>104414</v>
      </c>
      <c r="N5221" s="133">
        <v>277409</v>
      </c>
      <c r="O5221" s="133">
        <v>172996</v>
      </c>
      <c r="P5221" s="133">
        <v>88088</v>
      </c>
      <c r="Q5221" s="133">
        <v>409546</v>
      </c>
      <c r="R5221" s="133">
        <v>383542</v>
      </c>
      <c r="S5221" s="133">
        <v>-3010</v>
      </c>
      <c r="T5221" s="133">
        <v>29715</v>
      </c>
      <c r="U5221" s="133">
        <v>76361</v>
      </c>
      <c r="V5221" s="160">
        <v>5.77</v>
      </c>
      <c r="W5221" s="133">
        <v>890</v>
      </c>
      <c r="X5221" s="133">
        <v>10037</v>
      </c>
      <c r="Y5221" s="161">
        <v>132932</v>
      </c>
    </row>
    <row r="5222" spans="1:25" s="131" customFormat="1" ht="17.100000000000001" customHeight="1" x14ac:dyDescent="0.25">
      <c r="A5222" s="156">
        <v>6188427000</v>
      </c>
      <c r="B5222" s="157">
        <v>71648755</v>
      </c>
      <c r="C5222" s="158" t="s">
        <v>8</v>
      </c>
      <c r="D5222" s="157">
        <v>9</v>
      </c>
      <c r="E5222" s="157">
        <v>52</v>
      </c>
      <c r="F5222" s="157">
        <v>103</v>
      </c>
      <c r="G5222" s="157">
        <v>2</v>
      </c>
      <c r="H5222" s="157">
        <v>2012</v>
      </c>
      <c r="I5222" s="159" t="s">
        <v>10626</v>
      </c>
      <c r="J5222" s="159" t="s">
        <v>1309</v>
      </c>
      <c r="K5222" s="157">
        <v>4000</v>
      </c>
      <c r="L5222" s="159" t="s">
        <v>751</v>
      </c>
      <c r="M5222" s="133">
        <v>645475</v>
      </c>
      <c r="N5222" s="133">
        <v>1554562</v>
      </c>
      <c r="O5222" s="133">
        <v>909087</v>
      </c>
      <c r="P5222" s="133">
        <v>171433</v>
      </c>
      <c r="Q5222" s="133">
        <v>2365805</v>
      </c>
      <c r="R5222" s="133">
        <v>2237052</v>
      </c>
      <c r="S5222" s="133">
        <v>147740</v>
      </c>
      <c r="T5222" s="133">
        <v>234512</v>
      </c>
      <c r="U5222" s="133">
        <v>662292</v>
      </c>
      <c r="V5222" s="160">
        <v>33.85</v>
      </c>
      <c r="W5222" s="133">
        <v>24838</v>
      </c>
      <c r="X5222" s="133">
        <v>122130</v>
      </c>
      <c r="Y5222" s="161">
        <v>1164372</v>
      </c>
    </row>
    <row r="5223" spans="1:25" s="131" customFormat="1" ht="17.100000000000001" customHeight="1" x14ac:dyDescent="0.25">
      <c r="A5223" s="156">
        <v>6188486000</v>
      </c>
      <c r="B5223" s="157">
        <v>39429628</v>
      </c>
      <c r="C5223" s="158" t="s">
        <v>5</v>
      </c>
      <c r="D5223" s="157">
        <v>2</v>
      </c>
      <c r="E5223" s="157">
        <v>96</v>
      </c>
      <c r="F5223" s="157">
        <v>103</v>
      </c>
      <c r="G5223" s="157">
        <v>2</v>
      </c>
      <c r="H5223" s="157">
        <v>2012</v>
      </c>
      <c r="I5223" s="159" t="s">
        <v>10627</v>
      </c>
      <c r="J5223" s="159" t="s">
        <v>1232</v>
      </c>
      <c r="K5223" s="157">
        <v>2250</v>
      </c>
      <c r="L5223" s="159" t="s">
        <v>553</v>
      </c>
      <c r="M5223" s="133">
        <v>561706</v>
      </c>
      <c r="N5223" s="133">
        <v>1362263</v>
      </c>
      <c r="O5223" s="133">
        <v>800556</v>
      </c>
      <c r="P5223" s="133">
        <v>0</v>
      </c>
      <c r="Q5223" s="133">
        <v>4364255</v>
      </c>
      <c r="R5223" s="133">
        <v>4317383</v>
      </c>
      <c r="S5223" s="133">
        <v>312356</v>
      </c>
      <c r="T5223" s="133">
        <v>344188</v>
      </c>
      <c r="U5223" s="133">
        <v>1304728</v>
      </c>
      <c r="V5223" s="160">
        <v>67.42</v>
      </c>
      <c r="W5223" s="133">
        <v>38578</v>
      </c>
      <c r="X5223" s="133">
        <v>168624</v>
      </c>
      <c r="Y5223" s="161">
        <v>1987184</v>
      </c>
    </row>
    <row r="5224" spans="1:25" s="131" customFormat="1" ht="17.100000000000001" customHeight="1" x14ac:dyDescent="0.25">
      <c r="A5224" s="156">
        <v>6189296000</v>
      </c>
      <c r="B5224" s="157">
        <v>32365870</v>
      </c>
      <c r="C5224" s="158" t="s">
        <v>8</v>
      </c>
      <c r="D5224" s="157">
        <v>2</v>
      </c>
      <c r="E5224" s="157">
        <v>70</v>
      </c>
      <c r="F5224" s="157">
        <v>103</v>
      </c>
      <c r="G5224" s="157">
        <v>2</v>
      </c>
      <c r="H5224" s="157">
        <v>2012</v>
      </c>
      <c r="I5224" s="159" t="s">
        <v>10628</v>
      </c>
      <c r="J5224" s="159" t="s">
        <v>10629</v>
      </c>
      <c r="K5224" s="157">
        <v>2000</v>
      </c>
      <c r="L5224" s="159" t="s">
        <v>610</v>
      </c>
      <c r="M5224" s="133">
        <v>232864</v>
      </c>
      <c r="N5224" s="133">
        <v>351304</v>
      </c>
      <c r="O5224" s="133">
        <v>118440</v>
      </c>
      <c r="P5224" s="133">
        <v>66148</v>
      </c>
      <c r="Q5224" s="133">
        <v>989508</v>
      </c>
      <c r="R5224" s="133">
        <v>978648</v>
      </c>
      <c r="S5224" s="133">
        <v>8066</v>
      </c>
      <c r="T5224" s="133">
        <v>151548</v>
      </c>
      <c r="U5224" s="133">
        <v>74566</v>
      </c>
      <c r="V5224" s="160">
        <v>4.1100000000000003</v>
      </c>
      <c r="W5224" s="133">
        <v>954</v>
      </c>
      <c r="X5224" s="133">
        <v>3333</v>
      </c>
      <c r="Y5224" s="161">
        <v>253914</v>
      </c>
    </row>
    <row r="5225" spans="1:25" s="131" customFormat="1" ht="17.100000000000001" customHeight="1" x14ac:dyDescent="0.25">
      <c r="A5225" s="156">
        <v>6189385000</v>
      </c>
      <c r="B5225" s="157">
        <v>88792676</v>
      </c>
      <c r="C5225" s="158" t="s">
        <v>11</v>
      </c>
      <c r="D5225" s="157">
        <v>4</v>
      </c>
      <c r="E5225" s="157">
        <v>11</v>
      </c>
      <c r="F5225" s="157">
        <v>103</v>
      </c>
      <c r="G5225" s="157">
        <v>1</v>
      </c>
      <c r="H5225" s="157">
        <v>2012</v>
      </c>
      <c r="I5225" s="159" t="s">
        <v>10630</v>
      </c>
      <c r="J5225" s="159" t="s">
        <v>9947</v>
      </c>
      <c r="K5225" s="157">
        <v>3000</v>
      </c>
      <c r="L5225" s="159" t="s">
        <v>493</v>
      </c>
      <c r="M5225" s="133">
        <v>131287</v>
      </c>
      <c r="N5225" s="133">
        <v>219053</v>
      </c>
      <c r="O5225" s="133">
        <v>87767</v>
      </c>
      <c r="P5225" s="133">
        <v>69659</v>
      </c>
      <c r="Q5225" s="133">
        <v>316572</v>
      </c>
      <c r="R5225" s="133">
        <v>310460</v>
      </c>
      <c r="S5225" s="133">
        <v>66028</v>
      </c>
      <c r="T5225" s="133">
        <v>81838</v>
      </c>
      <c r="U5225" s="133">
        <v>35290</v>
      </c>
      <c r="V5225" s="160">
        <v>2.9</v>
      </c>
      <c r="W5225" s="133">
        <v>7161</v>
      </c>
      <c r="X5225" s="133">
        <v>57067</v>
      </c>
      <c r="Y5225" s="161">
        <v>130035</v>
      </c>
    </row>
    <row r="5226" spans="1:25" s="131" customFormat="1" ht="17.100000000000001" customHeight="1" x14ac:dyDescent="0.25">
      <c r="A5226" s="156">
        <v>6189393000</v>
      </c>
      <c r="B5226" s="157">
        <v>74696777</v>
      </c>
      <c r="C5226" s="158" t="s">
        <v>11</v>
      </c>
      <c r="D5226" s="157">
        <v>8</v>
      </c>
      <c r="E5226" s="157">
        <v>61</v>
      </c>
      <c r="F5226" s="157">
        <v>142</v>
      </c>
      <c r="G5226" s="157">
        <v>1</v>
      </c>
      <c r="H5226" s="157">
        <v>2012</v>
      </c>
      <c r="I5226" s="159" t="s">
        <v>10631</v>
      </c>
      <c r="J5226" s="159" t="s">
        <v>10632</v>
      </c>
      <c r="K5226" s="157">
        <v>1000</v>
      </c>
      <c r="L5226" s="159" t="s">
        <v>538</v>
      </c>
      <c r="M5226" s="133">
        <v>100058</v>
      </c>
      <c r="N5226" s="133">
        <v>278972</v>
      </c>
      <c r="O5226" s="133">
        <v>178914</v>
      </c>
      <c r="P5226" s="133">
        <v>2187</v>
      </c>
      <c r="Q5226" s="133">
        <v>668938</v>
      </c>
      <c r="R5226" s="133">
        <v>664031</v>
      </c>
      <c r="S5226" s="133">
        <v>19222</v>
      </c>
      <c r="T5226" s="133">
        <v>68522</v>
      </c>
      <c r="U5226" s="133">
        <v>88607</v>
      </c>
      <c r="V5226" s="160">
        <v>7.92</v>
      </c>
      <c r="W5226" s="133"/>
      <c r="X5226" s="133">
        <v>11400</v>
      </c>
      <c r="Y5226" s="161">
        <v>192871</v>
      </c>
    </row>
    <row r="5227" spans="1:25" s="131" customFormat="1" ht="17.100000000000001" customHeight="1" x14ac:dyDescent="0.25">
      <c r="A5227" s="156">
        <v>6189431000</v>
      </c>
      <c r="B5227" s="157">
        <v>31247202</v>
      </c>
      <c r="C5227" s="158" t="s">
        <v>7</v>
      </c>
      <c r="D5227" s="157">
        <v>4</v>
      </c>
      <c r="E5227" s="157">
        <v>139</v>
      </c>
      <c r="F5227" s="157">
        <v>103</v>
      </c>
      <c r="G5227" s="157">
        <v>2</v>
      </c>
      <c r="H5227" s="157">
        <v>2012</v>
      </c>
      <c r="I5227" s="159" t="s">
        <v>10633</v>
      </c>
      <c r="J5227" s="159" t="s">
        <v>7249</v>
      </c>
      <c r="K5227" s="157">
        <v>3212</v>
      </c>
      <c r="L5227" s="159" t="s">
        <v>2229</v>
      </c>
      <c r="M5227" s="133">
        <v>406274</v>
      </c>
      <c r="N5227" s="133">
        <v>600382</v>
      </c>
      <c r="O5227" s="133">
        <v>194108</v>
      </c>
      <c r="P5227" s="133">
        <v>9195</v>
      </c>
      <c r="Q5227" s="133">
        <v>1373412</v>
      </c>
      <c r="R5227" s="133">
        <v>1352465</v>
      </c>
      <c r="S5227" s="133">
        <v>98463</v>
      </c>
      <c r="T5227" s="133">
        <v>106895</v>
      </c>
      <c r="U5227" s="133">
        <v>284404</v>
      </c>
      <c r="V5227" s="160">
        <v>8</v>
      </c>
      <c r="W5227" s="133">
        <v>18030</v>
      </c>
      <c r="X5227" s="133">
        <v>79110</v>
      </c>
      <c r="Y5227" s="161">
        <v>469799</v>
      </c>
    </row>
    <row r="5228" spans="1:25" s="131" customFormat="1" ht="17.100000000000001" customHeight="1" x14ac:dyDescent="0.25">
      <c r="A5228" s="156">
        <v>6189857000</v>
      </c>
      <c r="B5228" s="157">
        <v>73238287</v>
      </c>
      <c r="C5228" s="158" t="s">
        <v>7</v>
      </c>
      <c r="D5228" s="157">
        <v>3</v>
      </c>
      <c r="E5228" s="157">
        <v>103</v>
      </c>
      <c r="F5228" s="157">
        <v>103</v>
      </c>
      <c r="G5228" s="157">
        <v>1</v>
      </c>
      <c r="H5228" s="157">
        <v>2012</v>
      </c>
      <c r="I5228" s="159" t="s">
        <v>10634</v>
      </c>
      <c r="J5228" s="159" t="s">
        <v>10635</v>
      </c>
      <c r="K5228" s="157">
        <v>2390</v>
      </c>
      <c r="L5228" s="159" t="s">
        <v>469</v>
      </c>
      <c r="M5228" s="133">
        <v>70353</v>
      </c>
      <c r="N5228" s="133">
        <v>190918</v>
      </c>
      <c r="O5228" s="133">
        <v>120564</v>
      </c>
      <c r="P5228" s="133">
        <v>100000</v>
      </c>
      <c r="Q5228" s="133">
        <v>648986</v>
      </c>
      <c r="R5228" s="133">
        <v>626893</v>
      </c>
      <c r="S5228" s="133">
        <v>19418</v>
      </c>
      <c r="T5228" s="133">
        <v>30901</v>
      </c>
      <c r="U5228" s="133">
        <v>18053</v>
      </c>
      <c r="V5228" s="160">
        <v>2</v>
      </c>
      <c r="W5228" s="133">
        <v>0</v>
      </c>
      <c r="X5228" s="133">
        <v>18782</v>
      </c>
      <c r="Y5228" s="161">
        <v>65161</v>
      </c>
    </row>
    <row r="5229" spans="1:25" s="131" customFormat="1" ht="17.100000000000001" customHeight="1" x14ac:dyDescent="0.25">
      <c r="A5229" s="156">
        <v>6192432000</v>
      </c>
      <c r="B5229" s="157">
        <v>75524465</v>
      </c>
      <c r="C5229" s="158" t="s">
        <v>7</v>
      </c>
      <c r="D5229" s="157">
        <v>8</v>
      </c>
      <c r="E5229" s="157">
        <v>61</v>
      </c>
      <c r="F5229" s="157">
        <v>103</v>
      </c>
      <c r="G5229" s="157">
        <v>1</v>
      </c>
      <c r="H5229" s="157">
        <v>2012</v>
      </c>
      <c r="I5229" s="159" t="s">
        <v>10636</v>
      </c>
      <c r="J5229" s="159" t="s">
        <v>10637</v>
      </c>
      <c r="K5229" s="157">
        <v>1000</v>
      </c>
      <c r="L5229" s="159" t="s">
        <v>538</v>
      </c>
      <c r="M5229" s="133">
        <v>143958</v>
      </c>
      <c r="N5229" s="133">
        <v>541238</v>
      </c>
      <c r="O5229" s="133">
        <v>397280</v>
      </c>
      <c r="P5229" s="133">
        <v>99137</v>
      </c>
      <c r="Q5229" s="133">
        <v>550919</v>
      </c>
      <c r="R5229" s="133">
        <v>543410</v>
      </c>
      <c r="S5229" s="133">
        <v>28367</v>
      </c>
      <c r="T5229" s="133">
        <v>51623</v>
      </c>
      <c r="U5229" s="133">
        <v>31296</v>
      </c>
      <c r="V5229" s="160">
        <v>2</v>
      </c>
      <c r="W5229" s="133">
        <v>3408</v>
      </c>
      <c r="X5229" s="133">
        <v>26916</v>
      </c>
      <c r="Y5229" s="161">
        <v>95110</v>
      </c>
    </row>
    <row r="5230" spans="1:25" s="131" customFormat="1" ht="17.100000000000001" customHeight="1" x14ac:dyDescent="0.25">
      <c r="A5230" s="156">
        <v>6192548000</v>
      </c>
      <c r="B5230" s="157">
        <v>48969648</v>
      </c>
      <c r="C5230" s="158" t="s">
        <v>8</v>
      </c>
      <c r="D5230" s="157">
        <v>6</v>
      </c>
      <c r="E5230" s="157">
        <v>9</v>
      </c>
      <c r="F5230" s="157">
        <v>103</v>
      </c>
      <c r="G5230" s="157">
        <v>2</v>
      </c>
      <c r="H5230" s="157">
        <v>2012</v>
      </c>
      <c r="I5230" s="159" t="s">
        <v>10638</v>
      </c>
      <c r="J5230" s="159" t="s">
        <v>10639</v>
      </c>
      <c r="K5230" s="157">
        <v>8261</v>
      </c>
      <c r="L5230" s="159" t="s">
        <v>3178</v>
      </c>
      <c r="M5230" s="133">
        <v>307479</v>
      </c>
      <c r="N5230" s="133">
        <v>1136448</v>
      </c>
      <c r="O5230" s="133">
        <v>828969</v>
      </c>
      <c r="P5230" s="133">
        <v>475340</v>
      </c>
      <c r="Q5230" s="133">
        <v>1886404</v>
      </c>
      <c r="R5230" s="133">
        <v>1808361</v>
      </c>
      <c r="S5230" s="133">
        <v>107620</v>
      </c>
      <c r="T5230" s="133">
        <v>202862</v>
      </c>
      <c r="U5230" s="133">
        <v>299228</v>
      </c>
      <c r="V5230" s="160">
        <v>19.62</v>
      </c>
      <c r="W5230" s="133">
        <v>9108</v>
      </c>
      <c r="X5230" s="133">
        <v>78707</v>
      </c>
      <c r="Y5230" s="161">
        <v>657659</v>
      </c>
    </row>
    <row r="5231" spans="1:25" s="131" customFormat="1" ht="17.100000000000001" customHeight="1" x14ac:dyDescent="0.25">
      <c r="A5231" s="156">
        <v>6192769000</v>
      </c>
      <c r="B5231" s="157">
        <v>32241585</v>
      </c>
      <c r="C5231" s="158" t="s">
        <v>8</v>
      </c>
      <c r="D5231" s="157">
        <v>2</v>
      </c>
      <c r="E5231" s="157">
        <v>70</v>
      </c>
      <c r="F5231" s="157">
        <v>103</v>
      </c>
      <c r="G5231" s="157">
        <v>1</v>
      </c>
      <c r="H5231" s="157">
        <v>2012</v>
      </c>
      <c r="I5231" s="159" t="s">
        <v>10640</v>
      </c>
      <c r="J5231" s="159" t="s">
        <v>10641</v>
      </c>
      <c r="K5231" s="157">
        <v>2000</v>
      </c>
      <c r="L5231" s="159" t="s">
        <v>610</v>
      </c>
      <c r="M5231" s="133">
        <v>47906</v>
      </c>
      <c r="N5231" s="133">
        <v>148896</v>
      </c>
      <c r="O5231" s="133">
        <v>100990</v>
      </c>
      <c r="P5231" s="133">
        <v>0</v>
      </c>
      <c r="Q5231" s="133">
        <v>993435</v>
      </c>
      <c r="R5231" s="133">
        <v>982505</v>
      </c>
      <c r="S5231" s="133">
        <v>28538</v>
      </c>
      <c r="T5231" s="133">
        <v>28538</v>
      </c>
      <c r="U5231" s="133">
        <v>162306</v>
      </c>
      <c r="V5231" s="160">
        <v>13.24</v>
      </c>
      <c r="W5231" s="133">
        <v>5422</v>
      </c>
      <c r="X5231" s="133">
        <v>23004</v>
      </c>
      <c r="Y5231" s="161">
        <v>337974</v>
      </c>
    </row>
    <row r="5232" spans="1:25" s="131" customFormat="1" ht="17.100000000000001" customHeight="1" x14ac:dyDescent="0.25">
      <c r="A5232" s="156">
        <v>6192831000</v>
      </c>
      <c r="B5232" s="157">
        <v>48782041</v>
      </c>
      <c r="C5232" s="158" t="s">
        <v>8</v>
      </c>
      <c r="D5232" s="157">
        <v>2</v>
      </c>
      <c r="E5232" s="157">
        <v>118</v>
      </c>
      <c r="F5232" s="157">
        <v>103</v>
      </c>
      <c r="G5232" s="157">
        <v>2</v>
      </c>
      <c r="H5232" s="157">
        <v>2012</v>
      </c>
      <c r="I5232" s="159" t="s">
        <v>10642</v>
      </c>
      <c r="J5232" s="159" t="s">
        <v>10643</v>
      </c>
      <c r="K5232" s="157">
        <v>2214</v>
      </c>
      <c r="L5232" s="159" t="s">
        <v>10644</v>
      </c>
      <c r="M5232" s="133">
        <v>524842</v>
      </c>
      <c r="N5232" s="133">
        <v>733721</v>
      </c>
      <c r="O5232" s="133">
        <v>208879</v>
      </c>
      <c r="P5232" s="133">
        <v>27835</v>
      </c>
      <c r="Q5232" s="133">
        <v>1587387</v>
      </c>
      <c r="R5232" s="133">
        <v>1563071</v>
      </c>
      <c r="S5232" s="133">
        <v>370549</v>
      </c>
      <c r="T5232" s="133">
        <v>423116</v>
      </c>
      <c r="U5232" s="133">
        <v>415022</v>
      </c>
      <c r="V5232" s="160">
        <v>18.829999999999998</v>
      </c>
      <c r="W5232" s="133">
        <v>67070</v>
      </c>
      <c r="X5232" s="133">
        <v>292809</v>
      </c>
      <c r="Y5232" s="161">
        <v>983086</v>
      </c>
    </row>
    <row r="5233" spans="1:25" s="131" customFormat="1" ht="17.100000000000001" customHeight="1" x14ac:dyDescent="0.25">
      <c r="A5233" s="156">
        <v>6193234000</v>
      </c>
      <c r="B5233" s="157">
        <v>76704556</v>
      </c>
      <c r="C5233" s="158" t="s">
        <v>5</v>
      </c>
      <c r="D5233" s="157">
        <v>1</v>
      </c>
      <c r="E5233" s="157">
        <v>166</v>
      </c>
      <c r="F5233" s="157">
        <v>103</v>
      </c>
      <c r="G5233" s="157">
        <v>2</v>
      </c>
      <c r="H5233" s="157">
        <v>2012</v>
      </c>
      <c r="I5233" s="159" t="s">
        <v>10645</v>
      </c>
      <c r="J5233" s="159" t="s">
        <v>10646</v>
      </c>
      <c r="K5233" s="157">
        <v>9242</v>
      </c>
      <c r="L5233" s="159" t="s">
        <v>2215</v>
      </c>
      <c r="M5233" s="133">
        <v>369466</v>
      </c>
      <c r="N5233" s="133">
        <v>1225377</v>
      </c>
      <c r="O5233" s="133">
        <v>855911</v>
      </c>
      <c r="P5233" s="133">
        <v>240467</v>
      </c>
      <c r="Q5233" s="133">
        <v>1292427</v>
      </c>
      <c r="R5233" s="133">
        <v>1294979</v>
      </c>
      <c r="S5233" s="133">
        <v>78403</v>
      </c>
      <c r="T5233" s="133">
        <v>166664</v>
      </c>
      <c r="U5233" s="133">
        <v>335997</v>
      </c>
      <c r="V5233" s="160">
        <v>17.22</v>
      </c>
      <c r="W5233" s="133">
        <v>5477</v>
      </c>
      <c r="X5233" s="133">
        <v>66542</v>
      </c>
      <c r="Y5233" s="161">
        <v>650884</v>
      </c>
    </row>
    <row r="5234" spans="1:25" s="131" customFormat="1" ht="17.100000000000001" customHeight="1" x14ac:dyDescent="0.25">
      <c r="A5234" s="156">
        <v>6193587000</v>
      </c>
      <c r="B5234" s="157">
        <v>48285692</v>
      </c>
      <c r="C5234" s="158" t="s">
        <v>17</v>
      </c>
      <c r="D5234" s="157">
        <v>8</v>
      </c>
      <c r="E5234" s="157">
        <v>61</v>
      </c>
      <c r="F5234" s="157">
        <v>103</v>
      </c>
      <c r="G5234" s="157">
        <v>2</v>
      </c>
      <c r="H5234" s="157">
        <v>2012</v>
      </c>
      <c r="I5234" s="159" t="s">
        <v>10647</v>
      </c>
      <c r="J5234" s="159" t="s">
        <v>10648</v>
      </c>
      <c r="K5234" s="157">
        <v>1000</v>
      </c>
      <c r="L5234" s="159" t="s">
        <v>538</v>
      </c>
      <c r="M5234" s="133">
        <v>81080</v>
      </c>
      <c r="N5234" s="133">
        <v>282157</v>
      </c>
      <c r="O5234" s="133">
        <v>201078</v>
      </c>
      <c r="P5234" s="133">
        <v>163575</v>
      </c>
      <c r="Q5234" s="133">
        <v>613418</v>
      </c>
      <c r="R5234" s="133">
        <v>574064</v>
      </c>
      <c r="S5234" s="133">
        <v>20807</v>
      </c>
      <c r="T5234" s="133">
        <v>58212</v>
      </c>
      <c r="U5234" s="133">
        <v>230961</v>
      </c>
      <c r="V5234" s="160">
        <v>16.14</v>
      </c>
      <c r="W5234" s="133">
        <v>1202</v>
      </c>
      <c r="X5234" s="133">
        <v>5124</v>
      </c>
      <c r="Y5234" s="161">
        <v>341795</v>
      </c>
    </row>
    <row r="5235" spans="1:25" s="131" customFormat="1" ht="17.100000000000001" customHeight="1" x14ac:dyDescent="0.25">
      <c r="A5235" s="156">
        <v>6193960000</v>
      </c>
      <c r="B5235" s="157">
        <v>60104708</v>
      </c>
      <c r="C5235" s="158" t="s">
        <v>8</v>
      </c>
      <c r="D5235" s="157">
        <v>8</v>
      </c>
      <c r="E5235" s="157">
        <v>22</v>
      </c>
      <c r="F5235" s="157">
        <v>103</v>
      </c>
      <c r="G5235" s="157">
        <v>2</v>
      </c>
      <c r="H5235" s="157">
        <v>2012</v>
      </c>
      <c r="I5235" s="159" t="s">
        <v>10649</v>
      </c>
      <c r="J5235" s="159" t="s">
        <v>10650</v>
      </c>
      <c r="K5235" s="157">
        <v>1262</v>
      </c>
      <c r="L5235" s="159" t="s">
        <v>478</v>
      </c>
      <c r="M5235" s="133">
        <v>447204</v>
      </c>
      <c r="N5235" s="133">
        <v>1896696</v>
      </c>
      <c r="O5235" s="133">
        <v>1449492</v>
      </c>
      <c r="P5235" s="133">
        <v>74184</v>
      </c>
      <c r="Q5235" s="133">
        <v>4161626</v>
      </c>
      <c r="R5235" s="133">
        <v>4127482</v>
      </c>
      <c r="S5235" s="133">
        <v>207929</v>
      </c>
      <c r="T5235" s="133">
        <v>268963</v>
      </c>
      <c r="U5235" s="133">
        <v>187075</v>
      </c>
      <c r="V5235" s="160">
        <v>9.48</v>
      </c>
      <c r="W5235" s="133">
        <v>38508</v>
      </c>
      <c r="X5235" s="133">
        <v>166290</v>
      </c>
      <c r="Y5235" s="161">
        <v>514335</v>
      </c>
    </row>
    <row r="5236" spans="1:25" s="131" customFormat="1" ht="17.100000000000001" customHeight="1" x14ac:dyDescent="0.25">
      <c r="A5236" s="156">
        <v>6194052000</v>
      </c>
      <c r="B5236" s="157">
        <v>19213395</v>
      </c>
      <c r="C5236" s="158" t="s">
        <v>11</v>
      </c>
      <c r="D5236" s="157">
        <v>8</v>
      </c>
      <c r="E5236" s="157">
        <v>61</v>
      </c>
      <c r="F5236" s="157">
        <v>103</v>
      </c>
      <c r="G5236" s="157">
        <v>2</v>
      </c>
      <c r="H5236" s="157">
        <v>2012</v>
      </c>
      <c r="I5236" s="159" t="s">
        <v>10651</v>
      </c>
      <c r="J5236" s="159" t="s">
        <v>3364</v>
      </c>
      <c r="K5236" s="157">
        <v>1000</v>
      </c>
      <c r="L5236" s="159" t="s">
        <v>538</v>
      </c>
      <c r="M5236" s="133">
        <v>119374</v>
      </c>
      <c r="N5236" s="133">
        <v>1320154</v>
      </c>
      <c r="O5236" s="133">
        <v>1200780</v>
      </c>
      <c r="P5236" s="133">
        <v>592395</v>
      </c>
      <c r="Q5236" s="133">
        <v>2092709</v>
      </c>
      <c r="R5236" s="133">
        <v>2034490</v>
      </c>
      <c r="S5236" s="133">
        <v>96781</v>
      </c>
      <c r="T5236" s="133">
        <v>453247</v>
      </c>
      <c r="U5236" s="133">
        <v>210829</v>
      </c>
      <c r="V5236" s="160">
        <v>19.66</v>
      </c>
      <c r="W5236" s="133">
        <v>14282</v>
      </c>
      <c r="X5236" s="133">
        <v>110842</v>
      </c>
      <c r="Y5236" s="161">
        <v>740477</v>
      </c>
    </row>
    <row r="5237" spans="1:25" s="131" customFormat="1" ht="17.100000000000001" customHeight="1" x14ac:dyDescent="0.25">
      <c r="A5237" s="156">
        <v>6194079000</v>
      </c>
      <c r="B5237" s="157">
        <v>35440465</v>
      </c>
      <c r="C5237" s="158" t="s">
        <v>8</v>
      </c>
      <c r="D5237" s="157">
        <v>8</v>
      </c>
      <c r="E5237" s="157">
        <v>77</v>
      </c>
      <c r="F5237" s="157">
        <v>103</v>
      </c>
      <c r="G5237" s="157">
        <v>1</v>
      </c>
      <c r="H5237" s="157">
        <v>2012</v>
      </c>
      <c r="I5237" s="159" t="s">
        <v>10652</v>
      </c>
      <c r="J5237" s="159" t="s">
        <v>10653</v>
      </c>
      <c r="K5237" s="157">
        <v>1251</v>
      </c>
      <c r="L5237" s="159" t="s">
        <v>4327</v>
      </c>
      <c r="M5237" s="133">
        <v>20330</v>
      </c>
      <c r="N5237" s="133">
        <v>119166</v>
      </c>
      <c r="O5237" s="133">
        <v>98836</v>
      </c>
      <c r="P5237" s="133">
        <v>65237</v>
      </c>
      <c r="Q5237" s="133">
        <v>265899</v>
      </c>
      <c r="R5237" s="133">
        <v>261261</v>
      </c>
      <c r="S5237" s="133">
        <v>-20644</v>
      </c>
      <c r="T5237" s="133">
        <v>-3156</v>
      </c>
      <c r="U5237" s="133">
        <v>89175</v>
      </c>
      <c r="V5237" s="160">
        <v>5</v>
      </c>
      <c r="W5237" s="133">
        <v>0</v>
      </c>
      <c r="X5237" s="133">
        <v>-21277</v>
      </c>
      <c r="Y5237" s="161">
        <v>121308</v>
      </c>
    </row>
    <row r="5238" spans="1:25" s="131" customFormat="1" ht="17.100000000000001" customHeight="1" x14ac:dyDescent="0.25">
      <c r="A5238" s="156">
        <v>6194184000</v>
      </c>
      <c r="B5238" s="157">
        <v>41679164</v>
      </c>
      <c r="C5238" s="158" t="s">
        <v>7</v>
      </c>
      <c r="D5238" s="157">
        <v>8</v>
      </c>
      <c r="E5238" s="157">
        <v>23</v>
      </c>
      <c r="F5238" s="157">
        <v>103</v>
      </c>
      <c r="G5238" s="157">
        <v>1</v>
      </c>
      <c r="H5238" s="157">
        <v>2012</v>
      </c>
      <c r="I5238" s="159" t="s">
        <v>10654</v>
      </c>
      <c r="J5238" s="159" t="s">
        <v>703</v>
      </c>
      <c r="K5238" s="157">
        <v>1230</v>
      </c>
      <c r="L5238" s="159" t="s">
        <v>602</v>
      </c>
      <c r="M5238" s="133">
        <v>97239</v>
      </c>
      <c r="N5238" s="133">
        <v>387367</v>
      </c>
      <c r="O5238" s="133">
        <v>290129</v>
      </c>
      <c r="P5238" s="133">
        <v>149264</v>
      </c>
      <c r="Q5238" s="133">
        <v>583977</v>
      </c>
      <c r="R5238" s="133">
        <v>556661</v>
      </c>
      <c r="S5238" s="133">
        <v>29956</v>
      </c>
      <c r="T5238" s="133">
        <v>31700</v>
      </c>
      <c r="U5238" s="133">
        <v>60622</v>
      </c>
      <c r="V5238" s="160">
        <v>3.91</v>
      </c>
      <c r="W5238" s="133">
        <v>5776</v>
      </c>
      <c r="X5238" s="133">
        <v>39672</v>
      </c>
      <c r="Y5238" s="161">
        <v>159015</v>
      </c>
    </row>
    <row r="5239" spans="1:25" s="131" customFormat="1" ht="17.100000000000001" customHeight="1" x14ac:dyDescent="0.25">
      <c r="A5239" s="156">
        <v>6194362000</v>
      </c>
      <c r="B5239" s="157">
        <v>99208784</v>
      </c>
      <c r="C5239" s="158" t="s">
        <v>11</v>
      </c>
      <c r="D5239" s="157">
        <v>9</v>
      </c>
      <c r="E5239" s="157">
        <v>52</v>
      </c>
      <c r="F5239" s="157">
        <v>103</v>
      </c>
      <c r="G5239" s="157">
        <v>1</v>
      </c>
      <c r="H5239" s="157">
        <v>2012</v>
      </c>
      <c r="I5239" s="159" t="s">
        <v>10655</v>
      </c>
      <c r="J5239" s="159" t="s">
        <v>8012</v>
      </c>
      <c r="K5239" s="157">
        <v>4000</v>
      </c>
      <c r="L5239" s="159" t="s">
        <v>751</v>
      </c>
      <c r="M5239" s="133">
        <v>71292</v>
      </c>
      <c r="N5239" s="133">
        <v>95135</v>
      </c>
      <c r="O5239" s="133">
        <v>23843</v>
      </c>
      <c r="P5239" s="133">
        <v>9920</v>
      </c>
      <c r="Q5239" s="133">
        <v>169065</v>
      </c>
      <c r="R5239" s="133">
        <v>161641</v>
      </c>
      <c r="S5239" s="133">
        <v>10614</v>
      </c>
      <c r="T5239" s="133">
        <v>28390</v>
      </c>
      <c r="U5239" s="133">
        <v>69333</v>
      </c>
      <c r="V5239" s="160">
        <v>3.96</v>
      </c>
      <c r="W5239" s="133">
        <v>1897</v>
      </c>
      <c r="X5239" s="133">
        <v>8089</v>
      </c>
      <c r="Y5239" s="161">
        <v>121943</v>
      </c>
    </row>
    <row r="5240" spans="1:25" s="131" customFormat="1" ht="17.100000000000001" customHeight="1" x14ac:dyDescent="0.25">
      <c r="A5240" s="156">
        <v>6195105000</v>
      </c>
      <c r="B5240" s="157">
        <v>42767172</v>
      </c>
      <c r="C5240" s="158" t="s">
        <v>5</v>
      </c>
      <c r="D5240" s="157">
        <v>3</v>
      </c>
      <c r="E5240" s="157">
        <v>76</v>
      </c>
      <c r="F5240" s="157">
        <v>103</v>
      </c>
      <c r="G5240" s="157">
        <v>1</v>
      </c>
      <c r="H5240" s="157">
        <v>2012</v>
      </c>
      <c r="I5240" s="159" t="s">
        <v>10656</v>
      </c>
      <c r="J5240" s="159" t="s">
        <v>10657</v>
      </c>
      <c r="K5240" s="157">
        <v>2382</v>
      </c>
      <c r="L5240" s="159" t="s">
        <v>2070</v>
      </c>
      <c r="M5240" s="133">
        <v>66693</v>
      </c>
      <c r="N5240" s="133">
        <v>231043</v>
      </c>
      <c r="O5240" s="133">
        <v>164350</v>
      </c>
      <c r="P5240" s="133">
        <v>89018</v>
      </c>
      <c r="Q5240" s="133">
        <v>344855</v>
      </c>
      <c r="R5240" s="133">
        <v>344855</v>
      </c>
      <c r="S5240" s="133">
        <v>10077</v>
      </c>
      <c r="T5240" s="133">
        <v>27924</v>
      </c>
      <c r="U5240" s="133">
        <v>75144</v>
      </c>
      <c r="V5240" s="160">
        <v>7</v>
      </c>
      <c r="W5240" s="133">
        <v>1195</v>
      </c>
      <c r="X5240" s="133">
        <v>6172</v>
      </c>
      <c r="Y5240" s="161">
        <v>151876</v>
      </c>
    </row>
    <row r="5241" spans="1:25" s="131" customFormat="1" ht="17.100000000000001" customHeight="1" x14ac:dyDescent="0.25">
      <c r="A5241" s="156">
        <v>6195415000</v>
      </c>
      <c r="B5241" s="157">
        <v>29864062</v>
      </c>
      <c r="C5241" s="158" t="s">
        <v>8</v>
      </c>
      <c r="D5241" s="157">
        <v>9</v>
      </c>
      <c r="E5241" s="157">
        <v>52</v>
      </c>
      <c r="F5241" s="157">
        <v>103</v>
      </c>
      <c r="G5241" s="157">
        <v>1</v>
      </c>
      <c r="H5241" s="157">
        <v>2012</v>
      </c>
      <c r="I5241" s="159" t="s">
        <v>10658</v>
      </c>
      <c r="J5241" s="159" t="s">
        <v>10659</v>
      </c>
      <c r="K5241" s="157">
        <v>4000</v>
      </c>
      <c r="L5241" s="159" t="s">
        <v>751</v>
      </c>
      <c r="M5241" s="133">
        <v>17791</v>
      </c>
      <c r="N5241" s="133">
        <v>114016</v>
      </c>
      <c r="O5241" s="133">
        <v>96225</v>
      </c>
      <c r="P5241" s="133">
        <v>5982</v>
      </c>
      <c r="Q5241" s="133">
        <v>367604</v>
      </c>
      <c r="R5241" s="133">
        <v>366197</v>
      </c>
      <c r="S5241" s="133">
        <v>8914</v>
      </c>
      <c r="T5241" s="133">
        <v>11326</v>
      </c>
      <c r="U5241" s="133">
        <v>49194</v>
      </c>
      <c r="V5241" s="160">
        <v>4</v>
      </c>
      <c r="W5241" s="133">
        <v>1688</v>
      </c>
      <c r="X5241" s="133">
        <v>7197</v>
      </c>
      <c r="Y5241" s="161">
        <v>89383</v>
      </c>
    </row>
    <row r="5242" spans="1:25" s="131" customFormat="1" ht="17.100000000000001" customHeight="1" x14ac:dyDescent="0.25">
      <c r="A5242" s="156">
        <v>6195954000</v>
      </c>
      <c r="B5242" s="157">
        <v>16437390</v>
      </c>
      <c r="C5242" s="158" t="s">
        <v>9</v>
      </c>
      <c r="D5242" s="157">
        <v>2</v>
      </c>
      <c r="E5242" s="157">
        <v>160</v>
      </c>
      <c r="F5242" s="157">
        <v>103</v>
      </c>
      <c r="G5242" s="157">
        <v>1</v>
      </c>
      <c r="H5242" s="157">
        <v>2012</v>
      </c>
      <c r="I5242" s="159" t="s">
        <v>10660</v>
      </c>
      <c r="J5242" s="159" t="s">
        <v>10661</v>
      </c>
      <c r="K5242" s="157">
        <v>2311</v>
      </c>
      <c r="L5242" s="159" t="s">
        <v>1512</v>
      </c>
      <c r="M5242" s="133">
        <v>100986</v>
      </c>
      <c r="N5242" s="133">
        <v>182090</v>
      </c>
      <c r="O5242" s="133">
        <v>81104</v>
      </c>
      <c r="P5242" s="133">
        <v>0</v>
      </c>
      <c r="Q5242" s="133">
        <v>314125</v>
      </c>
      <c r="R5242" s="133">
        <v>311121</v>
      </c>
      <c r="S5242" s="133">
        <v>73377</v>
      </c>
      <c r="T5242" s="133">
        <v>77021</v>
      </c>
      <c r="U5242" s="133">
        <v>66149</v>
      </c>
      <c r="V5242" s="160">
        <v>3.37</v>
      </c>
      <c r="W5242" s="133">
        <v>13741</v>
      </c>
      <c r="X5242" s="133">
        <v>59515</v>
      </c>
      <c r="Y5242" s="161">
        <v>172478</v>
      </c>
    </row>
    <row r="5243" spans="1:25" s="131" customFormat="1" ht="17.100000000000001" customHeight="1" x14ac:dyDescent="0.25">
      <c r="A5243" s="156">
        <v>6197477000</v>
      </c>
      <c r="B5243" s="157">
        <v>83565019</v>
      </c>
      <c r="C5243" s="158" t="s">
        <v>8</v>
      </c>
      <c r="D5243" s="157">
        <v>2</v>
      </c>
      <c r="E5243" s="157">
        <v>178</v>
      </c>
      <c r="F5243" s="157">
        <v>142</v>
      </c>
      <c r="G5243" s="157">
        <v>1</v>
      </c>
      <c r="H5243" s="157">
        <v>2012</v>
      </c>
      <c r="I5243" s="159" t="s">
        <v>10662</v>
      </c>
      <c r="J5243" s="159" t="s">
        <v>10663</v>
      </c>
      <c r="K5243" s="157">
        <v>2352</v>
      </c>
      <c r="L5243" s="159" t="s">
        <v>582</v>
      </c>
      <c r="M5243" s="133">
        <v>23556</v>
      </c>
      <c r="N5243" s="133">
        <v>113634</v>
      </c>
      <c r="O5243" s="133">
        <v>90078</v>
      </c>
      <c r="P5243" s="133">
        <v>19402</v>
      </c>
      <c r="Q5243" s="133">
        <v>319799</v>
      </c>
      <c r="R5243" s="133">
        <v>309235</v>
      </c>
      <c r="S5243" s="133">
        <v>26566</v>
      </c>
      <c r="T5243" s="133">
        <v>42492</v>
      </c>
      <c r="U5243" s="133">
        <v>29285</v>
      </c>
      <c r="V5243" s="160">
        <v>2.15</v>
      </c>
      <c r="W5243" s="133"/>
      <c r="X5243" s="133">
        <v>32257</v>
      </c>
      <c r="Y5243" s="161">
        <v>86751</v>
      </c>
    </row>
    <row r="5244" spans="1:25" s="131" customFormat="1" ht="17.100000000000001" customHeight="1" x14ac:dyDescent="0.25">
      <c r="A5244" s="156">
        <v>6197639000</v>
      </c>
      <c r="B5244" s="157">
        <v>12864994</v>
      </c>
      <c r="C5244" s="158" t="s">
        <v>8</v>
      </c>
      <c r="D5244" s="157">
        <v>8</v>
      </c>
      <c r="E5244" s="157">
        <v>32</v>
      </c>
      <c r="F5244" s="157">
        <v>103</v>
      </c>
      <c r="G5244" s="157">
        <v>1</v>
      </c>
      <c r="H5244" s="157">
        <v>2012</v>
      </c>
      <c r="I5244" s="159" t="s">
        <v>10664</v>
      </c>
      <c r="J5244" s="159" t="s">
        <v>10665</v>
      </c>
      <c r="K5244" s="157">
        <v>1290</v>
      </c>
      <c r="L5244" s="159" t="s">
        <v>505</v>
      </c>
      <c r="M5244" s="133">
        <v>11767</v>
      </c>
      <c r="N5244" s="133">
        <v>155012</v>
      </c>
      <c r="O5244" s="133">
        <v>143245</v>
      </c>
      <c r="P5244" s="133">
        <v>102640</v>
      </c>
      <c r="Q5244" s="133">
        <v>493691</v>
      </c>
      <c r="R5244" s="133">
        <v>477068</v>
      </c>
      <c r="S5244" s="133">
        <v>1924</v>
      </c>
      <c r="T5244" s="133">
        <v>7946</v>
      </c>
      <c r="U5244" s="133">
        <v>250532</v>
      </c>
      <c r="V5244" s="160">
        <v>16</v>
      </c>
      <c r="W5244" s="133">
        <v>617</v>
      </c>
      <c r="X5244" s="133">
        <v>882</v>
      </c>
      <c r="Y5244" s="161">
        <v>359242</v>
      </c>
    </row>
    <row r="5245" spans="1:25" s="131" customFormat="1" ht="17.100000000000001" customHeight="1" x14ac:dyDescent="0.25">
      <c r="A5245" s="156">
        <v>6197922000</v>
      </c>
      <c r="B5245" s="157">
        <v>81522177</v>
      </c>
      <c r="C5245" s="158" t="s">
        <v>8</v>
      </c>
      <c r="D5245" s="157">
        <v>9</v>
      </c>
      <c r="E5245" s="157">
        <v>52</v>
      </c>
      <c r="F5245" s="157">
        <v>103</v>
      </c>
      <c r="G5245" s="157">
        <v>2</v>
      </c>
      <c r="H5245" s="157">
        <v>2012</v>
      </c>
      <c r="I5245" s="159" t="s">
        <v>10666</v>
      </c>
      <c r="J5245" s="159" t="s">
        <v>10667</v>
      </c>
      <c r="K5245" s="157">
        <v>4000</v>
      </c>
      <c r="L5245" s="159" t="s">
        <v>751</v>
      </c>
      <c r="M5245" s="133">
        <v>456211</v>
      </c>
      <c r="N5245" s="133">
        <v>768931</v>
      </c>
      <c r="O5245" s="133">
        <v>312720</v>
      </c>
      <c r="P5245" s="133">
        <v>133746</v>
      </c>
      <c r="Q5245" s="133">
        <v>1196120</v>
      </c>
      <c r="R5245" s="133">
        <v>1175045</v>
      </c>
      <c r="S5245" s="133">
        <v>20112</v>
      </c>
      <c r="T5245" s="133">
        <v>56020</v>
      </c>
      <c r="U5245" s="133">
        <v>198582</v>
      </c>
      <c r="V5245" s="160">
        <v>15.29</v>
      </c>
      <c r="W5245" s="133">
        <v>2978</v>
      </c>
      <c r="X5245" s="133">
        <v>16079</v>
      </c>
      <c r="Y5245" s="161">
        <v>342863</v>
      </c>
    </row>
    <row r="5246" spans="1:25" s="131" customFormat="1" ht="17.100000000000001" customHeight="1" x14ac:dyDescent="0.25">
      <c r="A5246" s="156">
        <v>6198295000</v>
      </c>
      <c r="B5246" s="157">
        <v>11635266</v>
      </c>
      <c r="C5246" s="158" t="s">
        <v>14</v>
      </c>
      <c r="D5246" s="157">
        <v>8</v>
      </c>
      <c r="E5246" s="157">
        <v>23</v>
      </c>
      <c r="F5246" s="157">
        <v>103</v>
      </c>
      <c r="G5246" s="157">
        <v>1</v>
      </c>
      <c r="H5246" s="157">
        <v>2012</v>
      </c>
      <c r="I5246" s="159" t="s">
        <v>10668</v>
      </c>
      <c r="J5246" s="159" t="s">
        <v>10669</v>
      </c>
      <c r="K5246" s="157">
        <v>1230</v>
      </c>
      <c r="L5246" s="159" t="s">
        <v>602</v>
      </c>
      <c r="M5246" s="133">
        <v>64622</v>
      </c>
      <c r="N5246" s="133">
        <v>307469</v>
      </c>
      <c r="O5246" s="133">
        <v>242847</v>
      </c>
      <c r="P5246" s="133">
        <v>0</v>
      </c>
      <c r="Q5246" s="133">
        <v>307908</v>
      </c>
      <c r="R5246" s="133">
        <v>298699</v>
      </c>
      <c r="S5246" s="133">
        <v>22013</v>
      </c>
      <c r="T5246" s="133">
        <v>22834</v>
      </c>
      <c r="U5246" s="133">
        <v>44227</v>
      </c>
      <c r="V5246" s="160">
        <v>4</v>
      </c>
      <c r="W5246" s="133">
        <v>4290</v>
      </c>
      <c r="X5246" s="133">
        <v>17689</v>
      </c>
      <c r="Y5246" s="161">
        <v>88745</v>
      </c>
    </row>
    <row r="5247" spans="1:25" s="131" customFormat="1" ht="17.100000000000001" customHeight="1" x14ac:dyDescent="0.25">
      <c r="A5247" s="156">
        <v>6198597000</v>
      </c>
      <c r="B5247" s="157">
        <v>63418258</v>
      </c>
      <c r="C5247" s="158" t="s">
        <v>7</v>
      </c>
      <c r="D5247" s="157">
        <v>7</v>
      </c>
      <c r="E5247" s="157">
        <v>193</v>
      </c>
      <c r="F5247" s="157">
        <v>103</v>
      </c>
      <c r="G5247" s="157">
        <v>2</v>
      </c>
      <c r="H5247" s="157">
        <v>2012</v>
      </c>
      <c r="I5247" s="159" t="s">
        <v>10670</v>
      </c>
      <c r="J5247" s="159" t="s">
        <v>10671</v>
      </c>
      <c r="K5247" s="157">
        <v>8360</v>
      </c>
      <c r="L5247" s="159" t="s">
        <v>6929</v>
      </c>
      <c r="M5247" s="133">
        <v>656399</v>
      </c>
      <c r="N5247" s="133">
        <v>677905</v>
      </c>
      <c r="O5247" s="133">
        <v>21505</v>
      </c>
      <c r="P5247" s="133">
        <v>230</v>
      </c>
      <c r="Q5247" s="133">
        <v>1670858</v>
      </c>
      <c r="R5247" s="133">
        <v>1650119</v>
      </c>
      <c r="S5247" s="133">
        <v>165078</v>
      </c>
      <c r="T5247" s="133">
        <v>182550</v>
      </c>
      <c r="U5247" s="133">
        <v>68786</v>
      </c>
      <c r="V5247" s="160">
        <v>3.19</v>
      </c>
      <c r="W5247" s="133">
        <v>34841</v>
      </c>
      <c r="X5247" s="133">
        <v>147763</v>
      </c>
      <c r="Y5247" s="161">
        <v>276014</v>
      </c>
    </row>
    <row r="5248" spans="1:25" s="131" customFormat="1" ht="17.100000000000001" customHeight="1" x14ac:dyDescent="0.25">
      <c r="A5248" s="156">
        <v>6198929000</v>
      </c>
      <c r="B5248" s="157">
        <v>28537335</v>
      </c>
      <c r="C5248" s="158" t="s">
        <v>7</v>
      </c>
      <c r="D5248" s="157">
        <v>11</v>
      </c>
      <c r="E5248" s="157">
        <v>183</v>
      </c>
      <c r="F5248" s="157">
        <v>103</v>
      </c>
      <c r="G5248" s="157">
        <v>1</v>
      </c>
      <c r="H5248" s="157">
        <v>2012</v>
      </c>
      <c r="I5248" s="159" t="s">
        <v>10672</v>
      </c>
      <c r="J5248" s="159" t="s">
        <v>10673</v>
      </c>
      <c r="K5248" s="157">
        <v>5290</v>
      </c>
      <c r="L5248" s="159" t="s">
        <v>481</v>
      </c>
      <c r="M5248" s="133">
        <v>395341</v>
      </c>
      <c r="N5248" s="133">
        <v>994382</v>
      </c>
      <c r="O5248" s="133">
        <v>599041</v>
      </c>
      <c r="P5248" s="133">
        <v>0</v>
      </c>
      <c r="Q5248" s="133">
        <v>3510488</v>
      </c>
      <c r="R5248" s="133">
        <v>3391774</v>
      </c>
      <c r="S5248" s="133">
        <v>179784</v>
      </c>
      <c r="T5248" s="133">
        <v>192685</v>
      </c>
      <c r="U5248" s="133">
        <v>213172</v>
      </c>
      <c r="V5248" s="160">
        <v>7</v>
      </c>
      <c r="W5248" s="133">
        <v>40231</v>
      </c>
      <c r="X5248" s="133">
        <v>178255</v>
      </c>
      <c r="Y5248" s="161">
        <v>467058</v>
      </c>
    </row>
    <row r="5249" spans="1:25" s="131" customFormat="1" ht="17.100000000000001" customHeight="1" x14ac:dyDescent="0.25">
      <c r="A5249" s="156">
        <v>6199518000</v>
      </c>
      <c r="B5249" s="157">
        <v>17090806</v>
      </c>
      <c r="C5249" s="158" t="s">
        <v>5</v>
      </c>
      <c r="D5249" s="157">
        <v>2</v>
      </c>
      <c r="E5249" s="157">
        <v>96</v>
      </c>
      <c r="F5249" s="157">
        <v>103</v>
      </c>
      <c r="G5249" s="157">
        <v>3</v>
      </c>
      <c r="H5249" s="157">
        <v>2012</v>
      </c>
      <c r="I5249" s="159" t="s">
        <v>10674</v>
      </c>
      <c r="J5249" s="159" t="s">
        <v>10675</v>
      </c>
      <c r="K5249" s="157">
        <v>2250</v>
      </c>
      <c r="L5249" s="159" t="s">
        <v>553</v>
      </c>
      <c r="M5249" s="133">
        <v>3863818</v>
      </c>
      <c r="N5249" s="133">
        <v>9466409</v>
      </c>
      <c r="O5249" s="133">
        <v>5602591</v>
      </c>
      <c r="P5249" s="133">
        <v>2999997</v>
      </c>
      <c r="Q5249" s="133">
        <v>15822850</v>
      </c>
      <c r="R5249" s="133">
        <v>15504955</v>
      </c>
      <c r="S5249" s="133">
        <v>604037</v>
      </c>
      <c r="T5249" s="133">
        <v>1160290</v>
      </c>
      <c r="U5249" s="133">
        <v>2199908</v>
      </c>
      <c r="V5249" s="160">
        <v>118.27</v>
      </c>
      <c r="W5249" s="133">
        <v>86414</v>
      </c>
      <c r="X5249" s="133">
        <v>441971</v>
      </c>
      <c r="Y5249" s="161">
        <v>4170732</v>
      </c>
    </row>
    <row r="5250" spans="1:25" s="131" customFormat="1" ht="17.100000000000001" customHeight="1" x14ac:dyDescent="0.25">
      <c r="A5250" s="156">
        <v>6199542000</v>
      </c>
      <c r="B5250" s="157">
        <v>14633108</v>
      </c>
      <c r="C5250" s="158" t="s">
        <v>5</v>
      </c>
      <c r="D5250" s="157">
        <v>8</v>
      </c>
      <c r="E5250" s="157">
        <v>61</v>
      </c>
      <c r="F5250" s="157">
        <v>103</v>
      </c>
      <c r="G5250" s="157">
        <v>2</v>
      </c>
      <c r="H5250" s="157">
        <v>2012</v>
      </c>
      <c r="I5250" s="159" t="s">
        <v>10676</v>
      </c>
      <c r="J5250" s="159" t="s">
        <v>3078</v>
      </c>
      <c r="K5250" s="157">
        <v>1000</v>
      </c>
      <c r="L5250" s="159" t="s">
        <v>538</v>
      </c>
      <c r="M5250" s="133">
        <v>59340</v>
      </c>
      <c r="N5250" s="133">
        <v>399177</v>
      </c>
      <c r="O5250" s="133">
        <v>339837</v>
      </c>
      <c r="P5250" s="133">
        <v>20000</v>
      </c>
      <c r="Q5250" s="133">
        <v>2973970</v>
      </c>
      <c r="R5250" s="133">
        <v>2961834</v>
      </c>
      <c r="S5250" s="133">
        <v>10191</v>
      </c>
      <c r="T5250" s="133">
        <v>27747</v>
      </c>
      <c r="U5250" s="133">
        <v>88854</v>
      </c>
      <c r="V5250" s="160">
        <v>3.12</v>
      </c>
      <c r="W5250" s="133">
        <v>2714</v>
      </c>
      <c r="X5250" s="133">
        <v>5768</v>
      </c>
      <c r="Y5250" s="161">
        <v>143589</v>
      </c>
    </row>
    <row r="5251" spans="1:25" s="131" customFormat="1" ht="17.100000000000001" customHeight="1" x14ac:dyDescent="0.25">
      <c r="A5251" s="156">
        <v>6199780000</v>
      </c>
      <c r="B5251" s="157">
        <v>70756384</v>
      </c>
      <c r="C5251" s="158" t="s">
        <v>15</v>
      </c>
      <c r="D5251" s="157">
        <v>5</v>
      </c>
      <c r="E5251" s="157">
        <v>34</v>
      </c>
      <c r="F5251" s="157">
        <v>103</v>
      </c>
      <c r="G5251" s="157">
        <v>1</v>
      </c>
      <c r="H5251" s="157">
        <v>2012</v>
      </c>
      <c r="I5251" s="159" t="s">
        <v>10677</v>
      </c>
      <c r="J5251" s="159" t="s">
        <v>10678</v>
      </c>
      <c r="K5251" s="157">
        <v>1430</v>
      </c>
      <c r="L5251" s="159" t="s">
        <v>515</v>
      </c>
      <c r="M5251" s="133">
        <v>356016</v>
      </c>
      <c r="N5251" s="133">
        <v>418397</v>
      </c>
      <c r="O5251" s="133">
        <v>62381</v>
      </c>
      <c r="P5251" s="133">
        <v>20514</v>
      </c>
      <c r="Q5251" s="133">
        <v>538603</v>
      </c>
      <c r="R5251" s="133">
        <v>525809</v>
      </c>
      <c r="S5251" s="133">
        <v>135137</v>
      </c>
      <c r="T5251" s="133">
        <v>149123</v>
      </c>
      <c r="U5251" s="133">
        <v>56689</v>
      </c>
      <c r="V5251" s="160">
        <v>4.21</v>
      </c>
      <c r="W5251" s="133">
        <v>24990</v>
      </c>
      <c r="X5251" s="133">
        <v>108210</v>
      </c>
      <c r="Y5251" s="161">
        <v>226869</v>
      </c>
    </row>
    <row r="5252" spans="1:25" s="131" customFormat="1" ht="17.100000000000001" customHeight="1" x14ac:dyDescent="0.25">
      <c r="A5252" s="156">
        <v>6199941000</v>
      </c>
      <c r="B5252" s="157">
        <v>28665970</v>
      </c>
      <c r="C5252" s="158" t="s">
        <v>5</v>
      </c>
      <c r="D5252" s="157">
        <v>9</v>
      </c>
      <c r="E5252" s="157">
        <v>147</v>
      </c>
      <c r="F5252" s="157">
        <v>103</v>
      </c>
      <c r="G5252" s="157">
        <v>1</v>
      </c>
      <c r="H5252" s="157">
        <v>2012</v>
      </c>
      <c r="I5252" s="159" t="s">
        <v>10679</v>
      </c>
      <c r="J5252" s="159" t="s">
        <v>9949</v>
      </c>
      <c r="K5252" s="157">
        <v>4226</v>
      </c>
      <c r="L5252" s="159" t="s">
        <v>3235</v>
      </c>
      <c r="M5252" s="133">
        <v>63650</v>
      </c>
      <c r="N5252" s="133">
        <v>76090</v>
      </c>
      <c r="O5252" s="133">
        <v>12439</v>
      </c>
      <c r="P5252" s="133">
        <v>984</v>
      </c>
      <c r="Q5252" s="133">
        <v>113403</v>
      </c>
      <c r="R5252" s="133">
        <v>111387</v>
      </c>
      <c r="S5252" s="133">
        <v>16227</v>
      </c>
      <c r="T5252" s="133">
        <v>20126</v>
      </c>
      <c r="U5252" s="133">
        <v>33132</v>
      </c>
      <c r="V5252" s="160">
        <v>2.59</v>
      </c>
      <c r="W5252" s="133">
        <v>1440</v>
      </c>
      <c r="X5252" s="133">
        <v>14600</v>
      </c>
      <c r="Y5252" s="161">
        <v>66865</v>
      </c>
    </row>
    <row r="5253" spans="1:25" s="131" customFormat="1" ht="17.100000000000001" customHeight="1" x14ac:dyDescent="0.25">
      <c r="A5253" s="156">
        <v>6200192000</v>
      </c>
      <c r="B5253" s="157">
        <v>13153510</v>
      </c>
      <c r="C5253" s="158" t="s">
        <v>8</v>
      </c>
      <c r="D5253" s="157">
        <v>4</v>
      </c>
      <c r="E5253" s="157">
        <v>114</v>
      </c>
      <c r="F5253" s="157">
        <v>103</v>
      </c>
      <c r="G5253" s="157">
        <v>2</v>
      </c>
      <c r="H5253" s="157">
        <v>2012</v>
      </c>
      <c r="I5253" s="159" t="s">
        <v>10680</v>
      </c>
      <c r="J5253" s="159" t="s">
        <v>10681</v>
      </c>
      <c r="K5253" s="157">
        <v>3210</v>
      </c>
      <c r="L5253" s="159" t="s">
        <v>1674</v>
      </c>
      <c r="M5253" s="133">
        <v>1633351</v>
      </c>
      <c r="N5253" s="133">
        <v>4471671</v>
      </c>
      <c r="O5253" s="133">
        <v>2838320</v>
      </c>
      <c r="P5253" s="133">
        <v>855267</v>
      </c>
      <c r="Q5253" s="133">
        <v>7941296</v>
      </c>
      <c r="R5253" s="133">
        <v>7635529</v>
      </c>
      <c r="S5253" s="133">
        <v>103837</v>
      </c>
      <c r="T5253" s="133">
        <v>447666</v>
      </c>
      <c r="U5253" s="133">
        <v>751974</v>
      </c>
      <c r="V5253" s="160">
        <v>41.15</v>
      </c>
      <c r="W5253" s="133">
        <v>8038</v>
      </c>
      <c r="X5253" s="133">
        <v>98049</v>
      </c>
      <c r="Y5253" s="161">
        <v>1469354</v>
      </c>
    </row>
    <row r="5254" spans="1:25" s="131" customFormat="1" ht="17.100000000000001" customHeight="1" x14ac:dyDescent="0.25">
      <c r="A5254" s="156">
        <v>6200257000</v>
      </c>
      <c r="B5254" s="157">
        <v>14528380</v>
      </c>
      <c r="C5254" s="158" t="s">
        <v>7</v>
      </c>
      <c r="D5254" s="157">
        <v>11</v>
      </c>
      <c r="E5254" s="157">
        <v>1</v>
      </c>
      <c r="F5254" s="157">
        <v>103</v>
      </c>
      <c r="G5254" s="157">
        <v>1</v>
      </c>
      <c r="H5254" s="157">
        <v>2012</v>
      </c>
      <c r="I5254" s="159" t="s">
        <v>10682</v>
      </c>
      <c r="J5254" s="159" t="s">
        <v>3579</v>
      </c>
      <c r="K5254" s="157">
        <v>5270</v>
      </c>
      <c r="L5254" s="159" t="s">
        <v>484</v>
      </c>
      <c r="M5254" s="133">
        <v>62059</v>
      </c>
      <c r="N5254" s="133">
        <v>382247</v>
      </c>
      <c r="O5254" s="133">
        <v>320188</v>
      </c>
      <c r="P5254" s="133">
        <v>53147</v>
      </c>
      <c r="Q5254" s="133">
        <v>1148453</v>
      </c>
      <c r="R5254" s="133">
        <v>1127550</v>
      </c>
      <c r="S5254" s="133">
        <v>19968</v>
      </c>
      <c r="T5254" s="133">
        <v>38440</v>
      </c>
      <c r="U5254" s="133">
        <v>113178</v>
      </c>
      <c r="V5254" s="160">
        <v>7.8</v>
      </c>
      <c r="W5254" s="133">
        <v>1364</v>
      </c>
      <c r="X5254" s="133">
        <v>18027</v>
      </c>
      <c r="Y5254" s="161">
        <v>217639</v>
      </c>
    </row>
    <row r="5255" spans="1:25" s="131" customFormat="1" ht="17.100000000000001" customHeight="1" x14ac:dyDescent="0.25">
      <c r="A5255" s="156">
        <v>6200290000</v>
      </c>
      <c r="B5255" s="157">
        <v>71969845</v>
      </c>
      <c r="C5255" s="158" t="s">
        <v>8</v>
      </c>
      <c r="D5255" s="157">
        <v>2</v>
      </c>
      <c r="E5255" s="157">
        <v>160</v>
      </c>
      <c r="F5255" s="157">
        <v>103</v>
      </c>
      <c r="G5255" s="157">
        <v>2</v>
      </c>
      <c r="H5255" s="157">
        <v>2012</v>
      </c>
      <c r="I5255" s="159" t="s">
        <v>10683</v>
      </c>
      <c r="J5255" s="159" t="s">
        <v>10684</v>
      </c>
      <c r="K5255" s="157">
        <v>2312</v>
      </c>
      <c r="L5255" s="159" t="s">
        <v>5966</v>
      </c>
      <c r="M5255" s="133">
        <v>610232</v>
      </c>
      <c r="N5255" s="133">
        <v>1146654</v>
      </c>
      <c r="O5255" s="133">
        <v>536423</v>
      </c>
      <c r="P5255" s="133">
        <v>378903</v>
      </c>
      <c r="Q5255" s="133">
        <v>1329982</v>
      </c>
      <c r="R5255" s="133">
        <v>1259138</v>
      </c>
      <c r="S5255" s="133">
        <v>94642</v>
      </c>
      <c r="T5255" s="133">
        <v>255785</v>
      </c>
      <c r="U5255" s="133">
        <v>114398</v>
      </c>
      <c r="V5255" s="160">
        <v>9.34</v>
      </c>
      <c r="W5255" s="133">
        <v>8812</v>
      </c>
      <c r="X5255" s="133">
        <v>82884</v>
      </c>
      <c r="Y5255" s="161">
        <v>536870</v>
      </c>
    </row>
    <row r="5256" spans="1:25" s="131" customFormat="1" ht="17.100000000000001" customHeight="1" x14ac:dyDescent="0.25">
      <c r="A5256" s="156">
        <v>6200567000</v>
      </c>
      <c r="B5256" s="157">
        <v>27717208</v>
      </c>
      <c r="C5256" s="158" t="s">
        <v>11</v>
      </c>
      <c r="D5256" s="157">
        <v>9</v>
      </c>
      <c r="E5256" s="157">
        <v>122</v>
      </c>
      <c r="F5256" s="157">
        <v>103</v>
      </c>
      <c r="G5256" s="157">
        <v>2</v>
      </c>
      <c r="H5256" s="157">
        <v>2012</v>
      </c>
      <c r="I5256" s="159" t="s">
        <v>10685</v>
      </c>
      <c r="J5256" s="159" t="s">
        <v>9868</v>
      </c>
      <c r="K5256" s="157">
        <v>4220</v>
      </c>
      <c r="L5256" s="159" t="s">
        <v>472</v>
      </c>
      <c r="M5256" s="133">
        <v>318515</v>
      </c>
      <c r="N5256" s="133">
        <v>939345</v>
      </c>
      <c r="O5256" s="133">
        <v>620829</v>
      </c>
      <c r="P5256" s="133">
        <v>59587</v>
      </c>
      <c r="Q5256" s="133">
        <v>2678449</v>
      </c>
      <c r="R5256" s="133">
        <v>2663631</v>
      </c>
      <c r="S5256" s="133">
        <v>77682</v>
      </c>
      <c r="T5256" s="133">
        <v>111374</v>
      </c>
      <c r="U5256" s="133">
        <v>170181</v>
      </c>
      <c r="V5256" s="160">
        <v>10.63</v>
      </c>
      <c r="W5256" s="133">
        <v>10135</v>
      </c>
      <c r="X5256" s="133">
        <v>69366</v>
      </c>
      <c r="Y5256" s="161">
        <v>351767</v>
      </c>
    </row>
    <row r="5257" spans="1:25" s="131" customFormat="1" ht="17.100000000000001" customHeight="1" x14ac:dyDescent="0.25">
      <c r="A5257" s="156">
        <v>6200729000</v>
      </c>
      <c r="B5257" s="157">
        <v>72043563</v>
      </c>
      <c r="C5257" s="158" t="s">
        <v>8</v>
      </c>
      <c r="D5257" s="157">
        <v>12</v>
      </c>
      <c r="E5257" s="157">
        <v>40</v>
      </c>
      <c r="F5257" s="157">
        <v>103</v>
      </c>
      <c r="G5257" s="157">
        <v>1</v>
      </c>
      <c r="H5257" s="157">
        <v>2012</v>
      </c>
      <c r="I5257" s="159" t="s">
        <v>10686</v>
      </c>
      <c r="J5257" s="159" t="s">
        <v>10687</v>
      </c>
      <c r="K5257" s="157">
        <v>6310</v>
      </c>
      <c r="L5257" s="159" t="s">
        <v>1133</v>
      </c>
      <c r="M5257" s="133">
        <v>24627</v>
      </c>
      <c r="N5257" s="133">
        <v>80349</v>
      </c>
      <c r="O5257" s="133">
        <v>55721</v>
      </c>
      <c r="P5257" s="133">
        <v>36613</v>
      </c>
      <c r="Q5257" s="133">
        <v>273023</v>
      </c>
      <c r="R5257" s="133">
        <v>262601</v>
      </c>
      <c r="S5257" s="133">
        <v>1771</v>
      </c>
      <c r="T5257" s="133">
        <v>7421</v>
      </c>
      <c r="U5257" s="133">
        <v>41284</v>
      </c>
      <c r="V5257" s="160">
        <v>4.5199999999999996</v>
      </c>
      <c r="W5257" s="133">
        <v>178</v>
      </c>
      <c r="X5257" s="133">
        <v>741</v>
      </c>
      <c r="Y5257" s="161">
        <v>95183</v>
      </c>
    </row>
    <row r="5258" spans="1:25" s="131" customFormat="1" ht="17.100000000000001" customHeight="1" x14ac:dyDescent="0.25">
      <c r="A5258" s="156">
        <v>6201237000</v>
      </c>
      <c r="B5258" s="157">
        <v>59688947</v>
      </c>
      <c r="C5258" s="158" t="s">
        <v>8</v>
      </c>
      <c r="D5258" s="157">
        <v>7</v>
      </c>
      <c r="E5258" s="157">
        <v>212</v>
      </c>
      <c r="F5258" s="157">
        <v>103</v>
      </c>
      <c r="G5258" s="157">
        <v>2</v>
      </c>
      <c r="H5258" s="157">
        <v>2012</v>
      </c>
      <c r="I5258" s="159" t="s">
        <v>10688</v>
      </c>
      <c r="J5258" s="159" t="s">
        <v>10689</v>
      </c>
      <c r="K5258" s="157">
        <v>8233</v>
      </c>
      <c r="L5258" s="159" t="s">
        <v>3828</v>
      </c>
      <c r="M5258" s="133">
        <v>451000</v>
      </c>
      <c r="N5258" s="133">
        <v>541093</v>
      </c>
      <c r="O5258" s="133">
        <v>90093</v>
      </c>
      <c r="P5258" s="133">
        <v>41865</v>
      </c>
      <c r="Q5258" s="133">
        <v>1655745</v>
      </c>
      <c r="R5258" s="133">
        <v>1631349</v>
      </c>
      <c r="S5258" s="133">
        <v>6676</v>
      </c>
      <c r="T5258" s="133">
        <v>49383</v>
      </c>
      <c r="U5258" s="133">
        <v>249453</v>
      </c>
      <c r="V5258" s="160">
        <v>19.39</v>
      </c>
      <c r="W5258" s="133">
        <v>2514</v>
      </c>
      <c r="X5258" s="133">
        <v>11728</v>
      </c>
      <c r="Y5258" s="161">
        <v>412176</v>
      </c>
    </row>
    <row r="5259" spans="1:25" s="131" customFormat="1" ht="17.100000000000001" customHeight="1" x14ac:dyDescent="0.25">
      <c r="A5259" s="156">
        <v>6201288000</v>
      </c>
      <c r="B5259" s="157">
        <v>32909241</v>
      </c>
      <c r="C5259" s="158" t="s">
        <v>8</v>
      </c>
      <c r="D5259" s="157">
        <v>2</v>
      </c>
      <c r="E5259" s="157">
        <v>70</v>
      </c>
      <c r="F5259" s="157">
        <v>103</v>
      </c>
      <c r="G5259" s="157">
        <v>1</v>
      </c>
      <c r="H5259" s="157">
        <v>2012</v>
      </c>
      <c r="I5259" s="159" t="s">
        <v>10690</v>
      </c>
      <c r="J5259" s="159" t="s">
        <v>10691</v>
      </c>
      <c r="K5259" s="157">
        <v>2000</v>
      </c>
      <c r="L5259" s="159" t="s">
        <v>610</v>
      </c>
      <c r="M5259" s="133">
        <v>159550</v>
      </c>
      <c r="N5259" s="133">
        <v>291678</v>
      </c>
      <c r="O5259" s="133">
        <v>132129</v>
      </c>
      <c r="P5259" s="133">
        <v>40516</v>
      </c>
      <c r="Q5259" s="133">
        <v>284645</v>
      </c>
      <c r="R5259" s="133">
        <v>278312</v>
      </c>
      <c r="S5259" s="133">
        <v>16808</v>
      </c>
      <c r="T5259" s="133">
        <v>22193</v>
      </c>
      <c r="U5259" s="133">
        <v>109882</v>
      </c>
      <c r="V5259" s="160">
        <v>7.93</v>
      </c>
      <c r="W5259" s="133">
        <v>3257</v>
      </c>
      <c r="X5259" s="133">
        <v>13884</v>
      </c>
      <c r="Y5259" s="161">
        <v>203739</v>
      </c>
    </row>
    <row r="5260" spans="1:25" s="131" customFormat="1" ht="17.100000000000001" customHeight="1" x14ac:dyDescent="0.25">
      <c r="A5260" s="156">
        <v>6201555000</v>
      </c>
      <c r="B5260" s="157">
        <v>38680866</v>
      </c>
      <c r="C5260" s="158" t="s">
        <v>7</v>
      </c>
      <c r="D5260" s="157">
        <v>8</v>
      </c>
      <c r="E5260" s="157">
        <v>61</v>
      </c>
      <c r="F5260" s="157">
        <v>103</v>
      </c>
      <c r="G5260" s="157">
        <v>1</v>
      </c>
      <c r="H5260" s="157">
        <v>2012</v>
      </c>
      <c r="I5260" s="159" t="s">
        <v>10692</v>
      </c>
      <c r="J5260" s="159" t="s">
        <v>10693</v>
      </c>
      <c r="K5260" s="157">
        <v>1000</v>
      </c>
      <c r="L5260" s="159" t="s">
        <v>538</v>
      </c>
      <c r="M5260" s="133">
        <v>288975</v>
      </c>
      <c r="N5260" s="133">
        <v>374360</v>
      </c>
      <c r="O5260" s="133">
        <v>85385</v>
      </c>
      <c r="P5260" s="133">
        <v>52</v>
      </c>
      <c r="Q5260" s="133">
        <v>507238</v>
      </c>
      <c r="R5260" s="133">
        <v>502622</v>
      </c>
      <c r="S5260" s="133">
        <v>15348</v>
      </c>
      <c r="T5260" s="133">
        <v>17594</v>
      </c>
      <c r="U5260" s="133">
        <v>82669</v>
      </c>
      <c r="V5260" s="160">
        <v>4</v>
      </c>
      <c r="W5260" s="133">
        <v>0</v>
      </c>
      <c r="X5260" s="133">
        <v>19964</v>
      </c>
      <c r="Y5260" s="161">
        <v>125457</v>
      </c>
    </row>
    <row r="5261" spans="1:25" s="131" customFormat="1" ht="17.100000000000001" customHeight="1" x14ac:dyDescent="0.25">
      <c r="A5261" s="156">
        <v>6201644000</v>
      </c>
      <c r="B5261" s="157">
        <v>47735562</v>
      </c>
      <c r="C5261" s="158" t="s">
        <v>9</v>
      </c>
      <c r="D5261" s="157">
        <v>4</v>
      </c>
      <c r="E5261" s="157">
        <v>11</v>
      </c>
      <c r="F5261" s="157">
        <v>103</v>
      </c>
      <c r="G5261" s="157">
        <v>1</v>
      </c>
      <c r="H5261" s="157">
        <v>2012</v>
      </c>
      <c r="I5261" s="159" t="s">
        <v>10694</v>
      </c>
      <c r="J5261" s="159" t="s">
        <v>4565</v>
      </c>
      <c r="K5261" s="157">
        <v>3000</v>
      </c>
      <c r="L5261" s="159" t="s">
        <v>493</v>
      </c>
      <c r="M5261" s="133">
        <v>48069</v>
      </c>
      <c r="N5261" s="133">
        <v>103126</v>
      </c>
      <c r="O5261" s="133">
        <v>55057</v>
      </c>
      <c r="P5261" s="133">
        <v>10334</v>
      </c>
      <c r="Q5261" s="133">
        <v>389746</v>
      </c>
      <c r="R5261" s="133">
        <v>382601</v>
      </c>
      <c r="S5261" s="133">
        <v>27199</v>
      </c>
      <c r="T5261" s="133">
        <v>32787</v>
      </c>
      <c r="U5261" s="133">
        <v>40215</v>
      </c>
      <c r="V5261" s="160">
        <v>3</v>
      </c>
      <c r="W5261" s="133">
        <v>4935</v>
      </c>
      <c r="X5261" s="133">
        <v>23058</v>
      </c>
      <c r="Y5261" s="161">
        <v>92884</v>
      </c>
    </row>
    <row r="5262" spans="1:25" s="131" customFormat="1" ht="17.100000000000001" customHeight="1" x14ac:dyDescent="0.25">
      <c r="A5262" s="156">
        <v>6201890000</v>
      </c>
      <c r="B5262" s="157">
        <v>63278910</v>
      </c>
      <c r="C5262" s="158" t="s">
        <v>8</v>
      </c>
      <c r="D5262" s="157">
        <v>6</v>
      </c>
      <c r="E5262" s="157">
        <v>9</v>
      </c>
      <c r="F5262" s="157">
        <v>142</v>
      </c>
      <c r="G5262" s="157">
        <v>1</v>
      </c>
      <c r="H5262" s="157">
        <v>2012</v>
      </c>
      <c r="I5262" s="159" t="s">
        <v>10695</v>
      </c>
      <c r="J5262" s="159" t="s">
        <v>10696</v>
      </c>
      <c r="K5262" s="157">
        <v>8257</v>
      </c>
      <c r="L5262" s="159" t="s">
        <v>3375</v>
      </c>
      <c r="M5262" s="133">
        <v>164647</v>
      </c>
      <c r="N5262" s="133">
        <v>333121</v>
      </c>
      <c r="O5262" s="133">
        <v>168475</v>
      </c>
      <c r="P5262" s="133">
        <v>148504</v>
      </c>
      <c r="Q5262" s="133">
        <v>439141</v>
      </c>
      <c r="R5262" s="133">
        <v>434850</v>
      </c>
      <c r="S5262" s="133">
        <v>7488</v>
      </c>
      <c r="T5262" s="133">
        <v>71133</v>
      </c>
      <c r="U5262" s="133">
        <v>65684</v>
      </c>
      <c r="V5262" s="160">
        <v>4.6399999999999997</v>
      </c>
      <c r="W5262" s="133"/>
      <c r="X5262" s="133">
        <v>2570</v>
      </c>
      <c r="Y5262" s="161">
        <v>166470</v>
      </c>
    </row>
    <row r="5263" spans="1:25" s="131" customFormat="1" ht="17.100000000000001" customHeight="1" x14ac:dyDescent="0.25">
      <c r="A5263" s="156">
        <v>6202101000</v>
      </c>
      <c r="B5263" s="157">
        <v>78928052</v>
      </c>
      <c r="C5263" s="158" t="s">
        <v>17</v>
      </c>
      <c r="D5263" s="157">
        <v>9</v>
      </c>
      <c r="E5263" s="157">
        <v>52</v>
      </c>
      <c r="F5263" s="157">
        <v>103</v>
      </c>
      <c r="G5263" s="157">
        <v>1</v>
      </c>
      <c r="H5263" s="157">
        <v>2012</v>
      </c>
      <c r="I5263" s="159" t="s">
        <v>10697</v>
      </c>
      <c r="J5263" s="159" t="s">
        <v>6123</v>
      </c>
      <c r="K5263" s="157">
        <v>4000</v>
      </c>
      <c r="L5263" s="159" t="s">
        <v>751</v>
      </c>
      <c r="M5263" s="133">
        <v>166087</v>
      </c>
      <c r="N5263" s="133">
        <v>380778</v>
      </c>
      <c r="O5263" s="133">
        <v>214691</v>
      </c>
      <c r="P5263" s="133">
        <v>180455</v>
      </c>
      <c r="Q5263" s="133">
        <v>588587</v>
      </c>
      <c r="R5263" s="133">
        <v>587377</v>
      </c>
      <c r="S5263" s="133">
        <v>50542</v>
      </c>
      <c r="T5263" s="133">
        <v>87630</v>
      </c>
      <c r="U5263" s="133">
        <v>34144</v>
      </c>
      <c r="V5263" s="160">
        <v>3.48</v>
      </c>
      <c r="W5263" s="133">
        <v>3315</v>
      </c>
      <c r="X5263" s="133">
        <v>43739</v>
      </c>
      <c r="Y5263" s="161">
        <v>136482</v>
      </c>
    </row>
    <row r="5264" spans="1:25" s="131" customFormat="1" ht="17.100000000000001" customHeight="1" x14ac:dyDescent="0.25">
      <c r="A5264" s="156">
        <v>6202764000</v>
      </c>
      <c r="B5264" s="157">
        <v>88189708</v>
      </c>
      <c r="C5264" s="158" t="s">
        <v>5</v>
      </c>
      <c r="D5264" s="157">
        <v>9</v>
      </c>
      <c r="E5264" s="157">
        <v>52</v>
      </c>
      <c r="F5264" s="157">
        <v>103</v>
      </c>
      <c r="G5264" s="157">
        <v>2</v>
      </c>
      <c r="H5264" s="157">
        <v>2012</v>
      </c>
      <c r="I5264" s="159" t="s">
        <v>10698</v>
      </c>
      <c r="J5264" s="159" t="s">
        <v>10699</v>
      </c>
      <c r="K5264" s="157">
        <v>4000</v>
      </c>
      <c r="L5264" s="159" t="s">
        <v>751</v>
      </c>
      <c r="M5264" s="133">
        <v>249289</v>
      </c>
      <c r="N5264" s="133">
        <v>1312000</v>
      </c>
      <c r="O5264" s="133">
        <v>1062711</v>
      </c>
      <c r="P5264" s="133">
        <v>176007</v>
      </c>
      <c r="Q5264" s="133">
        <v>993738</v>
      </c>
      <c r="R5264" s="133">
        <v>955046</v>
      </c>
      <c r="S5264" s="133">
        <v>35374</v>
      </c>
      <c r="T5264" s="133">
        <v>77332</v>
      </c>
      <c r="U5264" s="133">
        <v>160711</v>
      </c>
      <c r="V5264" s="160">
        <v>6</v>
      </c>
      <c r="W5264" s="133">
        <v>3374</v>
      </c>
      <c r="X5264" s="133">
        <v>19573</v>
      </c>
      <c r="Y5264" s="161">
        <v>284296</v>
      </c>
    </row>
    <row r="5265" spans="1:25" s="131" customFormat="1" ht="17.100000000000001" customHeight="1" x14ac:dyDescent="0.25">
      <c r="A5265" s="156">
        <v>6203582000</v>
      </c>
      <c r="B5265" s="157">
        <v>38128080</v>
      </c>
      <c r="C5265" s="158" t="s">
        <v>7</v>
      </c>
      <c r="D5265" s="157">
        <v>2</v>
      </c>
      <c r="E5265" s="157">
        <v>113</v>
      </c>
      <c r="F5265" s="157">
        <v>103</v>
      </c>
      <c r="G5265" s="157">
        <v>2</v>
      </c>
      <c r="H5265" s="157">
        <v>2012</v>
      </c>
      <c r="I5265" s="159" t="s">
        <v>10700</v>
      </c>
      <c r="J5265" s="159" t="s">
        <v>10701</v>
      </c>
      <c r="K5265" s="157">
        <v>2310</v>
      </c>
      <c r="L5265" s="159" t="s">
        <v>677</v>
      </c>
      <c r="M5265" s="133">
        <v>817575</v>
      </c>
      <c r="N5265" s="133">
        <v>1070969</v>
      </c>
      <c r="O5265" s="133">
        <v>253394</v>
      </c>
      <c r="P5265" s="133">
        <v>41466</v>
      </c>
      <c r="Q5265" s="133">
        <v>1935138</v>
      </c>
      <c r="R5265" s="133">
        <v>1918634</v>
      </c>
      <c r="S5265" s="133">
        <v>318639</v>
      </c>
      <c r="T5265" s="133">
        <v>363190</v>
      </c>
      <c r="U5265" s="133">
        <v>277500</v>
      </c>
      <c r="V5265" s="160">
        <v>7.09</v>
      </c>
      <c r="W5265" s="133">
        <v>58596</v>
      </c>
      <c r="X5265" s="133">
        <v>257194</v>
      </c>
      <c r="Y5265" s="161">
        <v>718204</v>
      </c>
    </row>
    <row r="5266" spans="1:25" s="131" customFormat="1" ht="17.100000000000001" customHeight="1" x14ac:dyDescent="0.25">
      <c r="A5266" s="156">
        <v>6203655000</v>
      </c>
      <c r="B5266" s="157">
        <v>34512349</v>
      </c>
      <c r="C5266" s="158" t="s">
        <v>15</v>
      </c>
      <c r="D5266" s="157">
        <v>4</v>
      </c>
      <c r="E5266" s="157">
        <v>139</v>
      </c>
      <c r="F5266" s="157">
        <v>103</v>
      </c>
      <c r="G5266" s="157">
        <v>1</v>
      </c>
      <c r="H5266" s="157">
        <v>2012</v>
      </c>
      <c r="I5266" s="159" t="s">
        <v>10702</v>
      </c>
      <c r="J5266" s="159" t="s">
        <v>10703</v>
      </c>
      <c r="K5266" s="157">
        <v>3203</v>
      </c>
      <c r="L5266" s="159" t="s">
        <v>706</v>
      </c>
      <c r="M5266" s="133">
        <v>57343</v>
      </c>
      <c r="N5266" s="133">
        <v>142552</v>
      </c>
      <c r="O5266" s="133">
        <v>85209</v>
      </c>
      <c r="P5266" s="133">
        <v>18616</v>
      </c>
      <c r="Q5266" s="133">
        <v>327887</v>
      </c>
      <c r="R5266" s="133">
        <v>315875</v>
      </c>
      <c r="S5266" s="133">
        <v>39006</v>
      </c>
      <c r="T5266" s="133">
        <v>45142</v>
      </c>
      <c r="U5266" s="133">
        <v>111361</v>
      </c>
      <c r="V5266" s="160">
        <v>10.42</v>
      </c>
      <c r="W5266" s="133">
        <v>6742</v>
      </c>
      <c r="X5266" s="133">
        <v>30720</v>
      </c>
      <c r="Y5266" s="161">
        <v>218853</v>
      </c>
    </row>
    <row r="5267" spans="1:25" s="131" customFormat="1" ht="17.100000000000001" customHeight="1" x14ac:dyDescent="0.25">
      <c r="A5267" s="156">
        <v>6203868000</v>
      </c>
      <c r="B5267" s="157">
        <v>36188719</v>
      </c>
      <c r="C5267" s="158" t="s">
        <v>7</v>
      </c>
      <c r="D5267" s="157">
        <v>8</v>
      </c>
      <c r="E5267" s="157">
        <v>208</v>
      </c>
      <c r="F5267" s="157">
        <v>103</v>
      </c>
      <c r="G5267" s="157">
        <v>1</v>
      </c>
      <c r="H5267" s="157">
        <v>2012</v>
      </c>
      <c r="I5267" s="159" t="s">
        <v>10704</v>
      </c>
      <c r="J5267" s="159" t="s">
        <v>10705</v>
      </c>
      <c r="K5267" s="157">
        <v>1358</v>
      </c>
      <c r="L5267" s="159" t="s">
        <v>4195</v>
      </c>
      <c r="M5267" s="133">
        <v>29945</v>
      </c>
      <c r="N5267" s="133">
        <v>48683</v>
      </c>
      <c r="O5267" s="133">
        <v>18738</v>
      </c>
      <c r="P5267" s="133">
        <v>9950</v>
      </c>
      <c r="Q5267" s="133">
        <v>275851</v>
      </c>
      <c r="R5267" s="133">
        <v>247792</v>
      </c>
      <c r="S5267" s="133">
        <v>18736</v>
      </c>
      <c r="T5267" s="133">
        <v>18926</v>
      </c>
      <c r="U5267" s="133">
        <v>90647</v>
      </c>
      <c r="V5267" s="160">
        <v>4.49</v>
      </c>
      <c r="W5267" s="133">
        <v>2770</v>
      </c>
      <c r="X5267" s="133">
        <v>15894</v>
      </c>
      <c r="Y5267" s="161">
        <v>133624</v>
      </c>
    </row>
    <row r="5268" spans="1:25" s="131" customFormat="1" ht="17.100000000000001" customHeight="1" x14ac:dyDescent="0.25">
      <c r="A5268" s="156">
        <v>6204520000</v>
      </c>
      <c r="B5268" s="157">
        <v>11084561</v>
      </c>
      <c r="C5268" s="158" t="s">
        <v>7</v>
      </c>
      <c r="D5268" s="157">
        <v>8</v>
      </c>
      <c r="E5268" s="157">
        <v>61</v>
      </c>
      <c r="F5268" s="157">
        <v>103</v>
      </c>
      <c r="G5268" s="157">
        <v>1</v>
      </c>
      <c r="H5268" s="157">
        <v>2012</v>
      </c>
      <c r="I5268" s="159" t="s">
        <v>10706</v>
      </c>
      <c r="J5268" s="159" t="s">
        <v>4024</v>
      </c>
      <c r="K5268" s="157">
        <v>1000</v>
      </c>
      <c r="L5268" s="159" t="s">
        <v>538</v>
      </c>
      <c r="M5268" s="133">
        <v>87785</v>
      </c>
      <c r="N5268" s="133">
        <v>234921</v>
      </c>
      <c r="O5268" s="133">
        <v>147136</v>
      </c>
      <c r="P5268" s="133">
        <v>10000</v>
      </c>
      <c r="Q5268" s="133">
        <v>1112406</v>
      </c>
      <c r="R5268" s="133">
        <v>1107191</v>
      </c>
      <c r="S5268" s="133">
        <v>25841</v>
      </c>
      <c r="T5268" s="133">
        <v>32597</v>
      </c>
      <c r="U5268" s="133">
        <v>66451</v>
      </c>
      <c r="V5268" s="160">
        <v>4.49</v>
      </c>
      <c r="W5268" s="133">
        <v>5065</v>
      </c>
      <c r="X5268" s="133">
        <v>20672</v>
      </c>
      <c r="Y5268" s="161">
        <v>134542</v>
      </c>
    </row>
    <row r="5269" spans="1:25" s="131" customFormat="1" ht="17.100000000000001" customHeight="1" x14ac:dyDescent="0.25">
      <c r="A5269" s="156">
        <v>6204694000</v>
      </c>
      <c r="B5269" s="157">
        <v>55219896</v>
      </c>
      <c r="C5269" s="158" t="s">
        <v>5</v>
      </c>
      <c r="D5269" s="157">
        <v>2</v>
      </c>
      <c r="E5269" s="157">
        <v>70</v>
      </c>
      <c r="F5269" s="157">
        <v>103</v>
      </c>
      <c r="G5269" s="157">
        <v>1</v>
      </c>
      <c r="H5269" s="157">
        <v>2012</v>
      </c>
      <c r="I5269" s="159" t="s">
        <v>10707</v>
      </c>
      <c r="J5269" s="159" t="s">
        <v>5163</v>
      </c>
      <c r="K5269" s="157">
        <v>2000</v>
      </c>
      <c r="L5269" s="159" t="s">
        <v>610</v>
      </c>
      <c r="M5269" s="133">
        <v>23398</v>
      </c>
      <c r="N5269" s="133">
        <v>84455</v>
      </c>
      <c r="O5269" s="133">
        <v>61057</v>
      </c>
      <c r="P5269" s="133">
        <v>29308</v>
      </c>
      <c r="Q5269" s="133">
        <v>214815</v>
      </c>
      <c r="R5269" s="133">
        <v>212595</v>
      </c>
      <c r="S5269" s="133">
        <v>3215</v>
      </c>
      <c r="T5269" s="133">
        <v>19214</v>
      </c>
      <c r="U5269" s="133">
        <v>40024</v>
      </c>
      <c r="V5269" s="160">
        <v>2.92</v>
      </c>
      <c r="W5269" s="133">
        <v>768</v>
      </c>
      <c r="X5269" s="133">
        <v>2677</v>
      </c>
      <c r="Y5269" s="161">
        <v>76184</v>
      </c>
    </row>
    <row r="5270" spans="1:25" s="131" customFormat="1" ht="17.100000000000001" customHeight="1" x14ac:dyDescent="0.25">
      <c r="A5270" s="156">
        <v>6205500000</v>
      </c>
      <c r="B5270" s="157">
        <v>78371929</v>
      </c>
      <c r="C5270" s="158" t="s">
        <v>7</v>
      </c>
      <c r="D5270" s="157">
        <v>2</v>
      </c>
      <c r="E5270" s="157">
        <v>159</v>
      </c>
      <c r="F5270" s="157">
        <v>103</v>
      </c>
      <c r="G5270" s="157">
        <v>2</v>
      </c>
      <c r="H5270" s="157">
        <v>2012</v>
      </c>
      <c r="I5270" s="159" t="s">
        <v>10708</v>
      </c>
      <c r="J5270" s="159" t="s">
        <v>10709</v>
      </c>
      <c r="K5270" s="157">
        <v>2288</v>
      </c>
      <c r="L5270" s="159" t="s">
        <v>1703</v>
      </c>
      <c r="M5270" s="133">
        <v>132705</v>
      </c>
      <c r="N5270" s="133">
        <v>598228</v>
      </c>
      <c r="O5270" s="133">
        <v>465523</v>
      </c>
      <c r="P5270" s="133">
        <v>130490</v>
      </c>
      <c r="Q5270" s="133">
        <v>1410194</v>
      </c>
      <c r="R5270" s="133">
        <v>1360751</v>
      </c>
      <c r="S5270" s="133">
        <v>-47784</v>
      </c>
      <c r="T5270" s="133">
        <v>-35245</v>
      </c>
      <c r="U5270" s="133">
        <v>170093</v>
      </c>
      <c r="V5270" s="160">
        <v>9</v>
      </c>
      <c r="W5270" s="133">
        <v>0</v>
      </c>
      <c r="X5270" s="133">
        <v>-53594</v>
      </c>
      <c r="Y5270" s="161">
        <v>193940</v>
      </c>
    </row>
    <row r="5271" spans="1:25" s="131" customFormat="1" ht="17.100000000000001" customHeight="1" x14ac:dyDescent="0.25">
      <c r="A5271" s="156">
        <v>6205631000</v>
      </c>
      <c r="B5271" s="157">
        <v>22279261</v>
      </c>
      <c r="C5271" s="158" t="s">
        <v>7</v>
      </c>
      <c r="D5271" s="157">
        <v>8</v>
      </c>
      <c r="E5271" s="157">
        <v>61</v>
      </c>
      <c r="F5271" s="157">
        <v>103</v>
      </c>
      <c r="G5271" s="157">
        <v>1</v>
      </c>
      <c r="H5271" s="157">
        <v>2012</v>
      </c>
      <c r="I5271" s="159" t="s">
        <v>10710</v>
      </c>
      <c r="J5271" s="159" t="s">
        <v>10711</v>
      </c>
      <c r="K5271" s="157">
        <v>1000</v>
      </c>
      <c r="L5271" s="159" t="s">
        <v>538</v>
      </c>
      <c r="M5271" s="133">
        <v>8778</v>
      </c>
      <c r="N5271" s="133">
        <v>64431</v>
      </c>
      <c r="O5271" s="133">
        <v>55653</v>
      </c>
      <c r="P5271" s="133">
        <v>8143</v>
      </c>
      <c r="Q5271" s="133">
        <v>354102</v>
      </c>
      <c r="R5271" s="133">
        <v>351015</v>
      </c>
      <c r="S5271" s="133">
        <v>9040</v>
      </c>
      <c r="T5271" s="133">
        <v>14296</v>
      </c>
      <c r="U5271" s="133">
        <v>73630</v>
      </c>
      <c r="V5271" s="160">
        <v>5.6</v>
      </c>
      <c r="W5271" s="133">
        <v>834</v>
      </c>
      <c r="X5271" s="133">
        <v>7903</v>
      </c>
      <c r="Y5271" s="161">
        <v>124201</v>
      </c>
    </row>
    <row r="5272" spans="1:25" s="131" customFormat="1" ht="17.100000000000001" customHeight="1" x14ac:dyDescent="0.25">
      <c r="A5272" s="156">
        <v>6206581000</v>
      </c>
      <c r="B5272" s="157">
        <v>10367764</v>
      </c>
      <c r="C5272" s="158" t="s">
        <v>8</v>
      </c>
      <c r="D5272" s="157">
        <v>8</v>
      </c>
      <c r="E5272" s="157">
        <v>8</v>
      </c>
      <c r="F5272" s="157">
        <v>103</v>
      </c>
      <c r="G5272" s="157">
        <v>2</v>
      </c>
      <c r="H5272" s="157">
        <v>2012</v>
      </c>
      <c r="I5272" s="159" t="s">
        <v>10712</v>
      </c>
      <c r="J5272" s="159" t="s">
        <v>10713</v>
      </c>
      <c r="K5272" s="157">
        <v>1351</v>
      </c>
      <c r="L5272" s="159" t="s">
        <v>668</v>
      </c>
      <c r="M5272" s="133">
        <v>887261</v>
      </c>
      <c r="N5272" s="133">
        <v>1822114</v>
      </c>
      <c r="O5272" s="133">
        <v>934853</v>
      </c>
      <c r="P5272" s="133">
        <v>290204</v>
      </c>
      <c r="Q5272" s="133">
        <v>2855854</v>
      </c>
      <c r="R5272" s="133">
        <v>2505168</v>
      </c>
      <c r="S5272" s="133">
        <v>197362</v>
      </c>
      <c r="T5272" s="133">
        <v>288482</v>
      </c>
      <c r="U5272" s="133">
        <v>236784</v>
      </c>
      <c r="V5272" s="160">
        <v>18.149999999999999</v>
      </c>
      <c r="W5272" s="133">
        <v>14618</v>
      </c>
      <c r="X5272" s="133">
        <v>179839</v>
      </c>
      <c r="Y5272" s="161">
        <v>635854</v>
      </c>
    </row>
    <row r="5273" spans="1:25" s="131" customFormat="1" ht="17.100000000000001" customHeight="1" x14ac:dyDescent="0.25">
      <c r="A5273" s="156">
        <v>6206786000</v>
      </c>
      <c r="B5273" s="157">
        <v>45946833</v>
      </c>
      <c r="C5273" s="158" t="s">
        <v>10</v>
      </c>
      <c r="D5273" s="157">
        <v>12</v>
      </c>
      <c r="E5273" s="157">
        <v>40</v>
      </c>
      <c r="F5273" s="157">
        <v>103</v>
      </c>
      <c r="G5273" s="157">
        <v>1</v>
      </c>
      <c r="H5273" s="157">
        <v>2012</v>
      </c>
      <c r="I5273" s="159" t="s">
        <v>10714</v>
      </c>
      <c r="J5273" s="159" t="s">
        <v>10715</v>
      </c>
      <c r="K5273" s="157">
        <v>6310</v>
      </c>
      <c r="L5273" s="159" t="s">
        <v>1133</v>
      </c>
      <c r="M5273" s="133">
        <v>609173</v>
      </c>
      <c r="N5273" s="133">
        <v>949333</v>
      </c>
      <c r="O5273" s="133">
        <v>340160</v>
      </c>
      <c r="P5273" s="133">
        <v>252642</v>
      </c>
      <c r="Q5273" s="133">
        <v>424188</v>
      </c>
      <c r="R5273" s="133">
        <v>422628</v>
      </c>
      <c r="S5273" s="133">
        <v>124232</v>
      </c>
      <c r="T5273" s="133">
        <v>147828</v>
      </c>
      <c r="U5273" s="133">
        <v>55448</v>
      </c>
      <c r="V5273" s="160">
        <v>2.75</v>
      </c>
      <c r="W5273" s="133">
        <v>21968</v>
      </c>
      <c r="X5273" s="133">
        <v>90527</v>
      </c>
      <c r="Y5273" s="161">
        <v>221010</v>
      </c>
    </row>
    <row r="5274" spans="1:25" s="131" customFormat="1" ht="17.100000000000001" customHeight="1" x14ac:dyDescent="0.25">
      <c r="A5274" s="156">
        <v>6207146000</v>
      </c>
      <c r="B5274" s="157">
        <v>95890254</v>
      </c>
      <c r="C5274" s="158" t="s">
        <v>8</v>
      </c>
      <c r="D5274" s="157">
        <v>12</v>
      </c>
      <c r="E5274" s="157">
        <v>111</v>
      </c>
      <c r="F5274" s="157">
        <v>103</v>
      </c>
      <c r="G5274" s="157">
        <v>1</v>
      </c>
      <c r="H5274" s="157">
        <v>2012</v>
      </c>
      <c r="I5274" s="159" t="s">
        <v>10716</v>
      </c>
      <c r="J5274" s="159" t="s">
        <v>6669</v>
      </c>
      <c r="K5274" s="157">
        <v>6210</v>
      </c>
      <c r="L5274" s="159" t="s">
        <v>457</v>
      </c>
      <c r="M5274" s="133">
        <v>131494</v>
      </c>
      <c r="N5274" s="133">
        <v>204957</v>
      </c>
      <c r="O5274" s="133">
        <v>73463</v>
      </c>
      <c r="P5274" s="133">
        <v>0</v>
      </c>
      <c r="Q5274" s="133">
        <v>481529</v>
      </c>
      <c r="R5274" s="133">
        <v>462094</v>
      </c>
      <c r="S5274" s="133">
        <v>22356</v>
      </c>
      <c r="T5274" s="133">
        <v>29514</v>
      </c>
      <c r="U5274" s="133">
        <v>100901</v>
      </c>
      <c r="V5274" s="160">
        <v>3.1</v>
      </c>
      <c r="W5274" s="133">
        <v>3559</v>
      </c>
      <c r="X5274" s="133">
        <v>18900</v>
      </c>
      <c r="Y5274" s="161">
        <v>154476</v>
      </c>
    </row>
    <row r="5275" spans="1:25" s="131" customFormat="1" ht="17.100000000000001" customHeight="1" x14ac:dyDescent="0.25">
      <c r="A5275" s="156">
        <v>6207847000</v>
      </c>
      <c r="B5275" s="157">
        <v>26332426</v>
      </c>
      <c r="C5275" s="158" t="s">
        <v>8</v>
      </c>
      <c r="D5275" s="157">
        <v>2</v>
      </c>
      <c r="E5275" s="157">
        <v>70</v>
      </c>
      <c r="F5275" s="157">
        <v>103</v>
      </c>
      <c r="G5275" s="157">
        <v>1</v>
      </c>
      <c r="H5275" s="157">
        <v>2012</v>
      </c>
      <c r="I5275" s="159" t="s">
        <v>10717</v>
      </c>
      <c r="J5275" s="159" t="s">
        <v>10718</v>
      </c>
      <c r="K5275" s="157">
        <v>2000</v>
      </c>
      <c r="L5275" s="159" t="s">
        <v>610</v>
      </c>
      <c r="M5275" s="133">
        <v>67024</v>
      </c>
      <c r="N5275" s="133">
        <v>401859</v>
      </c>
      <c r="O5275" s="133">
        <v>334835</v>
      </c>
      <c r="P5275" s="133">
        <v>122583</v>
      </c>
      <c r="Q5275" s="133">
        <v>714055</v>
      </c>
      <c r="R5275" s="133">
        <v>710597</v>
      </c>
      <c r="S5275" s="133">
        <v>23899</v>
      </c>
      <c r="T5275" s="133">
        <v>55954</v>
      </c>
      <c r="U5275" s="133">
        <v>79101</v>
      </c>
      <c r="V5275" s="160">
        <v>5.94</v>
      </c>
      <c r="W5275" s="133">
        <v>1830</v>
      </c>
      <c r="X5275" s="133">
        <v>19139</v>
      </c>
      <c r="Y5275" s="161">
        <v>169386</v>
      </c>
    </row>
    <row r="5276" spans="1:25" s="131" customFormat="1" ht="17.100000000000001" customHeight="1" x14ac:dyDescent="0.25">
      <c r="A5276" s="156">
        <v>6208002000</v>
      </c>
      <c r="B5276" s="157">
        <v>68082517</v>
      </c>
      <c r="C5276" s="158" t="s">
        <v>9</v>
      </c>
      <c r="D5276" s="157">
        <v>8</v>
      </c>
      <c r="E5276" s="157">
        <v>61</v>
      </c>
      <c r="F5276" s="157">
        <v>103</v>
      </c>
      <c r="G5276" s="157">
        <v>1</v>
      </c>
      <c r="H5276" s="157">
        <v>2012</v>
      </c>
      <c r="I5276" s="159" t="s">
        <v>10719</v>
      </c>
      <c r="J5276" s="159" t="s">
        <v>10720</v>
      </c>
      <c r="K5276" s="157">
        <v>1000</v>
      </c>
      <c r="L5276" s="159" t="s">
        <v>538</v>
      </c>
      <c r="M5276" s="133">
        <v>726458</v>
      </c>
      <c r="N5276" s="133">
        <v>4170111</v>
      </c>
      <c r="O5276" s="133">
        <v>3443653</v>
      </c>
      <c r="P5276" s="133">
        <v>3221511</v>
      </c>
      <c r="Q5276" s="133">
        <v>410083</v>
      </c>
      <c r="R5276" s="133">
        <v>187857</v>
      </c>
      <c r="S5276" s="133">
        <v>19364</v>
      </c>
      <c r="T5276" s="133">
        <v>159639</v>
      </c>
      <c r="U5276" s="133">
        <v>67487</v>
      </c>
      <c r="V5276" s="160">
        <v>5</v>
      </c>
      <c r="W5276" s="133">
        <v>3361</v>
      </c>
      <c r="X5276" s="133">
        <v>14906</v>
      </c>
      <c r="Y5276" s="161">
        <v>246699</v>
      </c>
    </row>
    <row r="5277" spans="1:25" s="131" customFormat="1" ht="17.100000000000001" customHeight="1" x14ac:dyDescent="0.25">
      <c r="A5277" s="156">
        <v>6208142000</v>
      </c>
      <c r="B5277" s="157">
        <v>76905675</v>
      </c>
      <c r="C5277" s="158" t="s">
        <v>8</v>
      </c>
      <c r="D5277" s="157">
        <v>8</v>
      </c>
      <c r="E5277" s="157">
        <v>61</v>
      </c>
      <c r="F5277" s="157">
        <v>103</v>
      </c>
      <c r="G5277" s="157">
        <v>1</v>
      </c>
      <c r="H5277" s="157">
        <v>2012</v>
      </c>
      <c r="I5277" s="159" t="s">
        <v>10721</v>
      </c>
      <c r="J5277" s="159" t="s">
        <v>6398</v>
      </c>
      <c r="K5277" s="157">
        <v>1000</v>
      </c>
      <c r="L5277" s="159" t="s">
        <v>538</v>
      </c>
      <c r="M5277" s="133">
        <v>109298</v>
      </c>
      <c r="N5277" s="133">
        <v>293075</v>
      </c>
      <c r="O5277" s="133">
        <v>183777</v>
      </c>
      <c r="P5277" s="133">
        <v>28223</v>
      </c>
      <c r="Q5277" s="133">
        <v>402115</v>
      </c>
      <c r="R5277" s="133">
        <v>393393</v>
      </c>
      <c r="S5277" s="133">
        <v>19315</v>
      </c>
      <c r="T5277" s="133">
        <v>56396</v>
      </c>
      <c r="U5277" s="133">
        <v>91846</v>
      </c>
      <c r="V5277" s="160">
        <v>5.63</v>
      </c>
      <c r="W5277" s="133">
        <v>3238</v>
      </c>
      <c r="X5277" s="133">
        <v>13429</v>
      </c>
      <c r="Y5277" s="161">
        <v>185482</v>
      </c>
    </row>
    <row r="5278" spans="1:25" s="131" customFormat="1" ht="17.100000000000001" customHeight="1" x14ac:dyDescent="0.25">
      <c r="A5278" s="156">
        <v>6208282000</v>
      </c>
      <c r="B5278" s="157">
        <v>55103936</v>
      </c>
      <c r="C5278" s="158" t="s">
        <v>5</v>
      </c>
      <c r="D5278" s="157">
        <v>8</v>
      </c>
      <c r="E5278" s="157">
        <v>64</v>
      </c>
      <c r="F5278" s="157">
        <v>103</v>
      </c>
      <c r="G5278" s="157">
        <v>2</v>
      </c>
      <c r="H5278" s="157">
        <v>2012</v>
      </c>
      <c r="I5278" s="159" t="s">
        <v>10722</v>
      </c>
      <c r="J5278" s="159" t="s">
        <v>10723</v>
      </c>
      <c r="K5278" s="157">
        <v>5275</v>
      </c>
      <c r="L5278" s="159" t="s">
        <v>977</v>
      </c>
      <c r="M5278" s="133">
        <v>583927</v>
      </c>
      <c r="N5278" s="133">
        <v>1513213</v>
      </c>
      <c r="O5278" s="133">
        <v>929286</v>
      </c>
      <c r="P5278" s="133">
        <v>745292</v>
      </c>
      <c r="Q5278" s="133">
        <v>900598</v>
      </c>
      <c r="R5278" s="133">
        <v>935109</v>
      </c>
      <c r="S5278" s="133">
        <v>84620</v>
      </c>
      <c r="T5278" s="133">
        <v>116227</v>
      </c>
      <c r="U5278" s="133">
        <v>145404</v>
      </c>
      <c r="V5278" s="160">
        <v>6</v>
      </c>
      <c r="W5278" s="133">
        <v>16274</v>
      </c>
      <c r="X5278" s="133">
        <v>68688</v>
      </c>
      <c r="Y5278" s="161">
        <v>299200</v>
      </c>
    </row>
    <row r="5279" spans="1:25" s="131" customFormat="1" ht="17.100000000000001" customHeight="1" x14ac:dyDescent="0.25">
      <c r="A5279" s="156">
        <v>6208738000</v>
      </c>
      <c r="B5279" s="157">
        <v>99192772</v>
      </c>
      <c r="C5279" s="158" t="s">
        <v>14</v>
      </c>
      <c r="D5279" s="157">
        <v>8</v>
      </c>
      <c r="E5279" s="157">
        <v>61</v>
      </c>
      <c r="F5279" s="157">
        <v>103</v>
      </c>
      <c r="G5279" s="157">
        <v>1</v>
      </c>
      <c r="H5279" s="157">
        <v>2012</v>
      </c>
      <c r="I5279" s="159" t="s">
        <v>10724</v>
      </c>
      <c r="J5279" s="159" t="s">
        <v>4614</v>
      </c>
      <c r="K5279" s="157">
        <v>1000</v>
      </c>
      <c r="L5279" s="159" t="s">
        <v>538</v>
      </c>
      <c r="M5279" s="133">
        <v>22489</v>
      </c>
      <c r="N5279" s="133">
        <v>117921</v>
      </c>
      <c r="O5279" s="133">
        <v>95432</v>
      </c>
      <c r="P5279" s="133">
        <v>42965</v>
      </c>
      <c r="Q5279" s="133">
        <v>223430</v>
      </c>
      <c r="R5279" s="133">
        <v>210163</v>
      </c>
      <c r="S5279" s="133">
        <v>4210</v>
      </c>
      <c r="T5279" s="133">
        <v>10110</v>
      </c>
      <c r="U5279" s="133">
        <v>47132</v>
      </c>
      <c r="V5279" s="160">
        <v>3</v>
      </c>
      <c r="W5279" s="133">
        <v>439</v>
      </c>
      <c r="X5279" s="133">
        <v>2327</v>
      </c>
      <c r="Y5279" s="161">
        <v>75183</v>
      </c>
    </row>
    <row r="5280" spans="1:25" s="131" customFormat="1" ht="17.100000000000001" customHeight="1" x14ac:dyDescent="0.25">
      <c r="A5280" s="156">
        <v>6209378000</v>
      </c>
      <c r="B5280" s="157">
        <v>42864470</v>
      </c>
      <c r="C5280" s="158" t="s">
        <v>7</v>
      </c>
      <c r="D5280" s="157">
        <v>8</v>
      </c>
      <c r="E5280" s="157">
        <v>61</v>
      </c>
      <c r="F5280" s="157">
        <v>142</v>
      </c>
      <c r="G5280" s="157">
        <v>1</v>
      </c>
      <c r="H5280" s="157">
        <v>2012</v>
      </c>
      <c r="I5280" s="159" t="s">
        <v>10725</v>
      </c>
      <c r="J5280" s="159" t="s">
        <v>10726</v>
      </c>
      <c r="K5280" s="157">
        <v>1000</v>
      </c>
      <c r="L5280" s="159" t="s">
        <v>538</v>
      </c>
      <c r="M5280" s="133">
        <v>40565</v>
      </c>
      <c r="N5280" s="133">
        <v>85620</v>
      </c>
      <c r="O5280" s="133">
        <v>45054</v>
      </c>
      <c r="P5280" s="133">
        <v>29984</v>
      </c>
      <c r="Q5280" s="133">
        <v>161006</v>
      </c>
      <c r="R5280" s="133">
        <v>153685</v>
      </c>
      <c r="S5280" s="133">
        <v>18479</v>
      </c>
      <c r="T5280" s="133">
        <v>46505</v>
      </c>
      <c r="U5280" s="133">
        <v>20195</v>
      </c>
      <c r="V5280" s="160">
        <v>1.67</v>
      </c>
      <c r="W5280" s="133"/>
      <c r="X5280" s="133">
        <v>17931</v>
      </c>
      <c r="Y5280" s="161">
        <v>75892</v>
      </c>
    </row>
    <row r="5281" spans="1:25" s="131" customFormat="1" ht="17.100000000000001" customHeight="1" x14ac:dyDescent="0.25">
      <c r="A5281" s="156">
        <v>6210198000</v>
      </c>
      <c r="B5281" s="157">
        <v>75643162</v>
      </c>
      <c r="C5281" s="158" t="s">
        <v>5</v>
      </c>
      <c r="D5281" s="157">
        <v>2</v>
      </c>
      <c r="E5281" s="157">
        <v>204</v>
      </c>
      <c r="F5281" s="157">
        <v>142</v>
      </c>
      <c r="G5281" s="157">
        <v>1</v>
      </c>
      <c r="H5281" s="157">
        <v>2012</v>
      </c>
      <c r="I5281" s="159" t="s">
        <v>10727</v>
      </c>
      <c r="J5281" s="159" t="s">
        <v>10728</v>
      </c>
      <c r="K5281" s="157">
        <v>2235</v>
      </c>
      <c r="L5281" s="159" t="s">
        <v>3906</v>
      </c>
      <c r="M5281" s="133">
        <v>55468</v>
      </c>
      <c r="N5281" s="133">
        <v>84521</v>
      </c>
      <c r="O5281" s="133">
        <v>29053</v>
      </c>
      <c r="P5281" s="133">
        <v>0</v>
      </c>
      <c r="Q5281" s="133">
        <v>149470</v>
      </c>
      <c r="R5281" s="133">
        <v>148535</v>
      </c>
      <c r="S5281" s="133">
        <v>23342</v>
      </c>
      <c r="T5281" s="133">
        <v>26346</v>
      </c>
      <c r="U5281" s="133">
        <v>14150</v>
      </c>
      <c r="V5281" s="160">
        <v>1</v>
      </c>
      <c r="W5281" s="133"/>
      <c r="X5281" s="133">
        <v>24240</v>
      </c>
      <c r="Y5281" s="161">
        <v>46324</v>
      </c>
    </row>
    <row r="5282" spans="1:25" s="131" customFormat="1" ht="17.100000000000001" customHeight="1" x14ac:dyDescent="0.25">
      <c r="A5282" s="156">
        <v>6210538000</v>
      </c>
      <c r="B5282" s="157">
        <v>42083028</v>
      </c>
      <c r="C5282" s="158" t="s">
        <v>7</v>
      </c>
      <c r="D5282" s="157">
        <v>4</v>
      </c>
      <c r="E5282" s="157">
        <v>133</v>
      </c>
      <c r="F5282" s="157">
        <v>142</v>
      </c>
      <c r="G5282" s="157">
        <v>1</v>
      </c>
      <c r="H5282" s="157">
        <v>2012</v>
      </c>
      <c r="I5282" s="159" t="s">
        <v>10729</v>
      </c>
      <c r="J5282" s="159" t="s">
        <v>10730</v>
      </c>
      <c r="K5282" s="157">
        <v>3320</v>
      </c>
      <c r="L5282" s="159" t="s">
        <v>858</v>
      </c>
      <c r="M5282" s="133">
        <v>7786</v>
      </c>
      <c r="N5282" s="133">
        <v>41478</v>
      </c>
      <c r="O5282" s="133">
        <v>33692</v>
      </c>
      <c r="P5282" s="133">
        <v>0</v>
      </c>
      <c r="Q5282" s="133">
        <v>372729</v>
      </c>
      <c r="R5282" s="133">
        <v>358408</v>
      </c>
      <c r="S5282" s="133">
        <v>29026</v>
      </c>
      <c r="T5282" s="133">
        <v>29510</v>
      </c>
      <c r="U5282" s="133">
        <v>201368</v>
      </c>
      <c r="V5282" s="160">
        <v>10.31</v>
      </c>
      <c r="W5282" s="133"/>
      <c r="X5282" s="133">
        <v>31265</v>
      </c>
      <c r="Y5282" s="161">
        <v>317566</v>
      </c>
    </row>
    <row r="5283" spans="1:25" s="131" customFormat="1" ht="17.100000000000001" customHeight="1" x14ac:dyDescent="0.25">
      <c r="A5283" s="156">
        <v>6211275000</v>
      </c>
      <c r="B5283" s="157">
        <v>40923711</v>
      </c>
      <c r="C5283" s="158" t="s">
        <v>5</v>
      </c>
      <c r="D5283" s="157">
        <v>11</v>
      </c>
      <c r="E5283" s="157">
        <v>84</v>
      </c>
      <c r="F5283" s="157">
        <v>142</v>
      </c>
      <c r="G5283" s="157">
        <v>1</v>
      </c>
      <c r="H5283" s="157">
        <v>2012</v>
      </c>
      <c r="I5283" s="159" t="s">
        <v>10731</v>
      </c>
      <c r="J5283" s="159" t="s">
        <v>10732</v>
      </c>
      <c r="K5283" s="157">
        <v>5294</v>
      </c>
      <c r="L5283" s="159" t="s">
        <v>8060</v>
      </c>
      <c r="M5283" s="133">
        <v>728253</v>
      </c>
      <c r="N5283" s="133">
        <v>952359</v>
      </c>
      <c r="O5283" s="133">
        <v>224106</v>
      </c>
      <c r="P5283" s="133">
        <v>158060</v>
      </c>
      <c r="Q5283" s="133">
        <v>319917</v>
      </c>
      <c r="R5283" s="133">
        <v>313282</v>
      </c>
      <c r="S5283" s="133">
        <v>27269</v>
      </c>
      <c r="T5283" s="133">
        <v>56906</v>
      </c>
      <c r="U5283" s="133">
        <v>25833</v>
      </c>
      <c r="V5283" s="160">
        <v>1.78</v>
      </c>
      <c r="W5283" s="133"/>
      <c r="X5283" s="133">
        <v>27516</v>
      </c>
      <c r="Y5283" s="161">
        <v>94723</v>
      </c>
    </row>
    <row r="5284" spans="1:25" s="131" customFormat="1" ht="17.100000000000001" customHeight="1" x14ac:dyDescent="0.25">
      <c r="A5284" s="156">
        <v>6212484000</v>
      </c>
      <c r="B5284" s="157">
        <v>30551269</v>
      </c>
      <c r="C5284" s="158" t="s">
        <v>7</v>
      </c>
      <c r="D5284" s="157">
        <v>7</v>
      </c>
      <c r="E5284" s="157">
        <v>193</v>
      </c>
      <c r="F5284" s="157">
        <v>142</v>
      </c>
      <c r="G5284" s="157">
        <v>1</v>
      </c>
      <c r="H5284" s="157">
        <v>2012</v>
      </c>
      <c r="I5284" s="159" t="s">
        <v>10733</v>
      </c>
      <c r="J5284" s="159" t="s">
        <v>10734</v>
      </c>
      <c r="K5284" s="157">
        <v>8360</v>
      </c>
      <c r="L5284" s="159" t="s">
        <v>6929</v>
      </c>
      <c r="M5284" s="133">
        <v>26217</v>
      </c>
      <c r="N5284" s="133">
        <v>70225</v>
      </c>
      <c r="O5284" s="133">
        <v>44008</v>
      </c>
      <c r="P5284" s="133">
        <v>24433</v>
      </c>
      <c r="Q5284" s="133">
        <v>256807</v>
      </c>
      <c r="R5284" s="133">
        <v>250200</v>
      </c>
      <c r="S5284" s="133">
        <v>20854</v>
      </c>
      <c r="T5284" s="133">
        <v>28612</v>
      </c>
      <c r="U5284" s="133">
        <v>50005</v>
      </c>
      <c r="V5284" s="160">
        <v>4.55</v>
      </c>
      <c r="W5284" s="133"/>
      <c r="X5284" s="133">
        <v>20724</v>
      </c>
      <c r="Y5284" s="161">
        <v>122800</v>
      </c>
    </row>
    <row r="5285" spans="1:25" s="131" customFormat="1" ht="17.100000000000001" customHeight="1" x14ac:dyDescent="0.25">
      <c r="A5285" s="156">
        <v>6213413000</v>
      </c>
      <c r="B5285" s="157">
        <v>88416399</v>
      </c>
      <c r="C5285" s="158" t="s">
        <v>15</v>
      </c>
      <c r="D5285" s="157">
        <v>2</v>
      </c>
      <c r="E5285" s="157">
        <v>58</v>
      </c>
      <c r="F5285" s="157">
        <v>142</v>
      </c>
      <c r="G5285" s="157">
        <v>1</v>
      </c>
      <c r="H5285" s="157">
        <v>2012</v>
      </c>
      <c r="I5285" s="159" t="s">
        <v>10735</v>
      </c>
      <c r="J5285" s="159" t="s">
        <v>10736</v>
      </c>
      <c r="K5285" s="157">
        <v>2230</v>
      </c>
      <c r="L5285" s="159" t="s">
        <v>532</v>
      </c>
      <c r="M5285" s="133">
        <v>127368</v>
      </c>
      <c r="N5285" s="133">
        <v>209514</v>
      </c>
      <c r="O5285" s="133">
        <v>82147</v>
      </c>
      <c r="P5285" s="133">
        <v>44272</v>
      </c>
      <c r="Q5285" s="133">
        <v>641328</v>
      </c>
      <c r="R5285" s="133">
        <v>638038</v>
      </c>
      <c r="S5285" s="133">
        <v>40016</v>
      </c>
      <c r="T5285" s="133">
        <v>49636</v>
      </c>
      <c r="U5285" s="133">
        <v>180806</v>
      </c>
      <c r="V5285" s="160">
        <v>6.5</v>
      </c>
      <c r="W5285" s="133"/>
      <c r="X5285" s="133">
        <v>38695</v>
      </c>
      <c r="Y5285" s="161">
        <v>262300</v>
      </c>
    </row>
    <row r="5286" spans="1:25" s="131" customFormat="1" ht="17.100000000000001" customHeight="1" x14ac:dyDescent="0.25">
      <c r="A5286" s="156">
        <v>6215564000</v>
      </c>
      <c r="B5286" s="157">
        <v>54054656</v>
      </c>
      <c r="C5286" s="158" t="s">
        <v>7</v>
      </c>
      <c r="D5286" s="157">
        <v>8</v>
      </c>
      <c r="E5286" s="157">
        <v>61</v>
      </c>
      <c r="F5286" s="157">
        <v>103</v>
      </c>
      <c r="G5286" s="157">
        <v>1</v>
      </c>
      <c r="H5286" s="157">
        <v>2012</v>
      </c>
      <c r="I5286" s="159" t="s">
        <v>10737</v>
      </c>
      <c r="J5286" s="159" t="s">
        <v>8867</v>
      </c>
      <c r="K5286" s="157">
        <v>1000</v>
      </c>
      <c r="L5286" s="159" t="s">
        <v>538</v>
      </c>
      <c r="M5286" s="133">
        <v>127673</v>
      </c>
      <c r="N5286" s="133">
        <v>197783</v>
      </c>
      <c r="O5286" s="133">
        <v>70109</v>
      </c>
      <c r="P5286" s="133">
        <v>0</v>
      </c>
      <c r="Q5286" s="133">
        <v>460313</v>
      </c>
      <c r="R5286" s="133">
        <v>445244</v>
      </c>
      <c r="S5286" s="133">
        <v>7819</v>
      </c>
      <c r="T5286" s="133">
        <v>12049</v>
      </c>
      <c r="U5286" s="133">
        <v>74865</v>
      </c>
      <c r="V5286" s="160">
        <v>3</v>
      </c>
      <c r="W5286" s="133">
        <v>1778</v>
      </c>
      <c r="X5286" s="133">
        <v>6041</v>
      </c>
      <c r="Y5286" s="161">
        <v>115214</v>
      </c>
    </row>
    <row r="5287" spans="1:25" s="131" customFormat="1" ht="17.100000000000001" customHeight="1" x14ac:dyDescent="0.25">
      <c r="A5287" s="156">
        <v>6216013000</v>
      </c>
      <c r="B5287" s="157">
        <v>50069721</v>
      </c>
      <c r="C5287" s="158" t="s">
        <v>7</v>
      </c>
      <c r="D5287" s="157">
        <v>7</v>
      </c>
      <c r="E5287" s="157">
        <v>85</v>
      </c>
      <c r="F5287" s="157">
        <v>103</v>
      </c>
      <c r="G5287" s="157">
        <v>1</v>
      </c>
      <c r="H5287" s="157">
        <v>2012</v>
      </c>
      <c r="I5287" s="159" t="s">
        <v>10738</v>
      </c>
      <c r="J5287" s="159" t="s">
        <v>10739</v>
      </c>
      <c r="K5287" s="157">
        <v>8000</v>
      </c>
      <c r="L5287" s="159" t="s">
        <v>735</v>
      </c>
      <c r="M5287" s="133">
        <v>85263</v>
      </c>
      <c r="N5287" s="133">
        <v>421202</v>
      </c>
      <c r="O5287" s="133">
        <v>335939</v>
      </c>
      <c r="P5287" s="133">
        <v>157211</v>
      </c>
      <c r="Q5287" s="133">
        <v>447870</v>
      </c>
      <c r="R5287" s="133">
        <v>443850</v>
      </c>
      <c r="S5287" s="133">
        <v>-5109</v>
      </c>
      <c r="T5287" s="133">
        <v>30430</v>
      </c>
      <c r="U5287" s="133">
        <v>60984</v>
      </c>
      <c r="V5287" s="160">
        <v>3.67</v>
      </c>
      <c r="W5287" s="133">
        <v>0</v>
      </c>
      <c r="X5287" s="133">
        <v>-12086</v>
      </c>
      <c r="Y5287" s="161">
        <v>110696</v>
      </c>
    </row>
    <row r="5288" spans="1:25" s="131" customFormat="1" ht="17.100000000000001" customHeight="1" x14ac:dyDescent="0.25">
      <c r="A5288" s="156">
        <v>6216137000</v>
      </c>
      <c r="B5288" s="157">
        <v>53189990</v>
      </c>
      <c r="C5288" s="158" t="s">
        <v>14</v>
      </c>
      <c r="D5288" s="157">
        <v>8</v>
      </c>
      <c r="E5288" s="157">
        <v>61</v>
      </c>
      <c r="F5288" s="157">
        <v>103</v>
      </c>
      <c r="G5288" s="157">
        <v>1</v>
      </c>
      <c r="H5288" s="157">
        <v>2012</v>
      </c>
      <c r="I5288" s="159" t="s">
        <v>10740</v>
      </c>
      <c r="J5288" s="159" t="s">
        <v>642</v>
      </c>
      <c r="K5288" s="157">
        <v>1000</v>
      </c>
      <c r="L5288" s="159" t="s">
        <v>538</v>
      </c>
      <c r="M5288" s="133">
        <v>74035</v>
      </c>
      <c r="N5288" s="133">
        <v>203334</v>
      </c>
      <c r="O5288" s="133">
        <v>129298</v>
      </c>
      <c r="P5288" s="133">
        <v>100000</v>
      </c>
      <c r="Q5288" s="133">
        <v>301450</v>
      </c>
      <c r="R5288" s="133">
        <v>285843</v>
      </c>
      <c r="S5288" s="133">
        <v>19805</v>
      </c>
      <c r="T5288" s="133">
        <v>26976</v>
      </c>
      <c r="U5288" s="133">
        <v>169164</v>
      </c>
      <c r="V5288" s="160">
        <v>4.13</v>
      </c>
      <c r="W5288" s="133">
        <v>3044</v>
      </c>
      <c r="X5288" s="133">
        <v>16699</v>
      </c>
      <c r="Y5288" s="161">
        <v>243875</v>
      </c>
    </row>
    <row r="5289" spans="1:25" s="131" customFormat="1" ht="17.100000000000001" customHeight="1" x14ac:dyDescent="0.25">
      <c r="A5289" s="156">
        <v>6216188000</v>
      </c>
      <c r="B5289" s="157">
        <v>28480953</v>
      </c>
      <c r="C5289" s="158" t="s">
        <v>13</v>
      </c>
      <c r="D5289" s="157">
        <v>4</v>
      </c>
      <c r="E5289" s="157">
        <v>190</v>
      </c>
      <c r="F5289" s="157">
        <v>103</v>
      </c>
      <c r="G5289" s="157">
        <v>1</v>
      </c>
      <c r="H5289" s="157">
        <v>2012</v>
      </c>
      <c r="I5289" s="159" t="s">
        <v>10741</v>
      </c>
      <c r="J5289" s="159" t="s">
        <v>10742</v>
      </c>
      <c r="K5289" s="157">
        <v>3310</v>
      </c>
      <c r="L5289" s="159" t="s">
        <v>936</v>
      </c>
      <c r="M5289" s="133">
        <v>137258</v>
      </c>
      <c r="N5289" s="133">
        <v>339855</v>
      </c>
      <c r="O5289" s="133">
        <v>202597</v>
      </c>
      <c r="P5289" s="133">
        <v>121322</v>
      </c>
      <c r="Q5289" s="133">
        <v>691507</v>
      </c>
      <c r="R5289" s="133">
        <v>681390</v>
      </c>
      <c r="S5289" s="133">
        <v>24956</v>
      </c>
      <c r="T5289" s="133">
        <v>46158</v>
      </c>
      <c r="U5289" s="133">
        <v>47712</v>
      </c>
      <c r="V5289" s="160">
        <v>3.15</v>
      </c>
      <c r="W5289" s="133">
        <v>2932</v>
      </c>
      <c r="X5289" s="133">
        <v>19760</v>
      </c>
      <c r="Y5289" s="161">
        <v>112307</v>
      </c>
    </row>
    <row r="5290" spans="1:25" s="131" customFormat="1" ht="17.100000000000001" customHeight="1" x14ac:dyDescent="0.25">
      <c r="A5290" s="156">
        <v>6216293000</v>
      </c>
      <c r="B5290" s="157">
        <v>15431070</v>
      </c>
      <c r="C5290" s="158" t="s">
        <v>5</v>
      </c>
      <c r="D5290" s="157">
        <v>3</v>
      </c>
      <c r="E5290" s="157">
        <v>112</v>
      </c>
      <c r="F5290" s="157">
        <v>103</v>
      </c>
      <c r="G5290" s="157">
        <v>1</v>
      </c>
      <c r="H5290" s="157">
        <v>2012</v>
      </c>
      <c r="I5290" s="159" t="s">
        <v>10743</v>
      </c>
      <c r="J5290" s="159" t="s">
        <v>10744</v>
      </c>
      <c r="K5290" s="157">
        <v>2380</v>
      </c>
      <c r="L5290" s="159" t="s">
        <v>784</v>
      </c>
      <c r="M5290" s="133">
        <v>234201</v>
      </c>
      <c r="N5290" s="133">
        <v>367514</v>
      </c>
      <c r="O5290" s="133">
        <v>133313</v>
      </c>
      <c r="P5290" s="133">
        <v>31821</v>
      </c>
      <c r="Q5290" s="133">
        <v>266554</v>
      </c>
      <c r="R5290" s="133">
        <v>224752</v>
      </c>
      <c r="S5290" s="133">
        <v>22340</v>
      </c>
      <c r="T5290" s="133">
        <v>33242</v>
      </c>
      <c r="U5290" s="133">
        <v>61862</v>
      </c>
      <c r="V5290" s="160">
        <v>4.5</v>
      </c>
      <c r="W5290" s="133">
        <v>2190</v>
      </c>
      <c r="X5290" s="133">
        <v>17636</v>
      </c>
      <c r="Y5290" s="161">
        <v>113449</v>
      </c>
    </row>
    <row r="5291" spans="1:25" s="131" customFormat="1" ht="17.100000000000001" customHeight="1" x14ac:dyDescent="0.25">
      <c r="A5291" s="156">
        <v>6216811000</v>
      </c>
      <c r="B5291" s="157">
        <v>35215755</v>
      </c>
      <c r="C5291" s="158" t="s">
        <v>5</v>
      </c>
      <c r="D5291" s="157">
        <v>7</v>
      </c>
      <c r="E5291" s="157">
        <v>109</v>
      </c>
      <c r="F5291" s="157">
        <v>103</v>
      </c>
      <c r="G5291" s="157">
        <v>2</v>
      </c>
      <c r="H5291" s="157">
        <v>2012</v>
      </c>
      <c r="I5291" s="159" t="s">
        <v>10745</v>
      </c>
      <c r="J5291" s="159" t="s">
        <v>10746</v>
      </c>
      <c r="K5291" s="157">
        <v>8333</v>
      </c>
      <c r="L5291" s="159" t="s">
        <v>874</v>
      </c>
      <c r="M5291" s="133">
        <v>188124</v>
      </c>
      <c r="N5291" s="133">
        <v>427782</v>
      </c>
      <c r="O5291" s="133">
        <v>239658</v>
      </c>
      <c r="P5291" s="133">
        <v>143938</v>
      </c>
      <c r="Q5291" s="133">
        <v>871811</v>
      </c>
      <c r="R5291" s="133">
        <v>853143</v>
      </c>
      <c r="S5291" s="133">
        <v>39653</v>
      </c>
      <c r="T5291" s="133">
        <v>72492</v>
      </c>
      <c r="U5291" s="133">
        <v>304227</v>
      </c>
      <c r="V5291" s="160">
        <v>16.03</v>
      </c>
      <c r="W5291" s="133">
        <v>4145</v>
      </c>
      <c r="X5291" s="133">
        <v>26350</v>
      </c>
      <c r="Y5291" s="161">
        <v>501083</v>
      </c>
    </row>
    <row r="5292" spans="1:25" s="131" customFormat="1" ht="17.100000000000001" customHeight="1" x14ac:dyDescent="0.25">
      <c r="A5292" s="156">
        <v>6217443000</v>
      </c>
      <c r="B5292" s="157">
        <v>54958539</v>
      </c>
      <c r="C5292" s="158" t="s">
        <v>5</v>
      </c>
      <c r="D5292" s="157">
        <v>8</v>
      </c>
      <c r="E5292" s="157">
        <v>23</v>
      </c>
      <c r="F5292" s="157">
        <v>103</v>
      </c>
      <c r="G5292" s="157">
        <v>2</v>
      </c>
      <c r="H5292" s="157">
        <v>2012</v>
      </c>
      <c r="I5292" s="159" t="s">
        <v>10747</v>
      </c>
      <c r="J5292" s="159" t="s">
        <v>3705</v>
      </c>
      <c r="K5292" s="157">
        <v>1230</v>
      </c>
      <c r="L5292" s="159" t="s">
        <v>602</v>
      </c>
      <c r="M5292" s="133">
        <v>629802</v>
      </c>
      <c r="N5292" s="133">
        <v>1172904</v>
      </c>
      <c r="O5292" s="133">
        <v>543102</v>
      </c>
      <c r="P5292" s="133">
        <v>105489</v>
      </c>
      <c r="Q5292" s="133">
        <v>1714629</v>
      </c>
      <c r="R5292" s="133">
        <v>1687939</v>
      </c>
      <c r="S5292" s="133">
        <v>244966</v>
      </c>
      <c r="T5292" s="133">
        <v>277910</v>
      </c>
      <c r="U5292" s="133">
        <v>130606</v>
      </c>
      <c r="V5292" s="160">
        <v>7</v>
      </c>
      <c r="W5292" s="133">
        <v>44302</v>
      </c>
      <c r="X5292" s="133">
        <v>207857</v>
      </c>
      <c r="Y5292" s="161">
        <v>495587</v>
      </c>
    </row>
    <row r="5293" spans="1:25" s="131" customFormat="1" ht="17.100000000000001" customHeight="1" x14ac:dyDescent="0.25">
      <c r="A5293" s="156">
        <v>6218105000</v>
      </c>
      <c r="B5293" s="157">
        <v>80970559</v>
      </c>
      <c r="C5293" s="158" t="s">
        <v>15</v>
      </c>
      <c r="D5293" s="157">
        <v>8</v>
      </c>
      <c r="E5293" s="157">
        <v>61</v>
      </c>
      <c r="F5293" s="157">
        <v>142</v>
      </c>
      <c r="G5293" s="157">
        <v>1</v>
      </c>
      <c r="H5293" s="157">
        <v>2012</v>
      </c>
      <c r="I5293" s="159" t="s">
        <v>10748</v>
      </c>
      <c r="J5293" s="159" t="s">
        <v>10749</v>
      </c>
      <c r="K5293" s="157">
        <v>1000</v>
      </c>
      <c r="L5293" s="159" t="s">
        <v>538</v>
      </c>
      <c r="M5293" s="133">
        <v>-26829</v>
      </c>
      <c r="N5293" s="133">
        <v>136518</v>
      </c>
      <c r="O5293" s="133">
        <v>163347</v>
      </c>
      <c r="P5293" s="133">
        <v>5000</v>
      </c>
      <c r="Q5293" s="133">
        <v>439015</v>
      </c>
      <c r="R5293" s="133">
        <v>428305</v>
      </c>
      <c r="S5293" s="133">
        <v>71765</v>
      </c>
      <c r="T5293" s="133">
        <v>77299</v>
      </c>
      <c r="U5293" s="133">
        <v>103502</v>
      </c>
      <c r="V5293" s="160">
        <v>8.4700000000000006</v>
      </c>
      <c r="W5293" s="133"/>
      <c r="X5293" s="133">
        <v>71118</v>
      </c>
      <c r="Y5293" s="161">
        <v>231760</v>
      </c>
    </row>
    <row r="5294" spans="1:25" s="131" customFormat="1" ht="17.100000000000001" customHeight="1" x14ac:dyDescent="0.25">
      <c r="A5294" s="156">
        <v>6218512000</v>
      </c>
      <c r="B5294" s="157">
        <v>31737064</v>
      </c>
      <c r="C5294" s="158" t="s">
        <v>8</v>
      </c>
      <c r="D5294" s="157">
        <v>12</v>
      </c>
      <c r="E5294" s="157">
        <v>50</v>
      </c>
      <c r="F5294" s="157">
        <v>103</v>
      </c>
      <c r="G5294" s="157">
        <v>2</v>
      </c>
      <c r="H5294" s="157">
        <v>2012</v>
      </c>
      <c r="I5294" s="159" t="s">
        <v>10750</v>
      </c>
      <c r="J5294" s="159" t="s">
        <v>10751</v>
      </c>
      <c r="K5294" s="157">
        <v>6000</v>
      </c>
      <c r="L5294" s="159" t="s">
        <v>451</v>
      </c>
      <c r="M5294" s="133">
        <v>46730</v>
      </c>
      <c r="N5294" s="133">
        <v>494141</v>
      </c>
      <c r="O5294" s="133">
        <v>447411</v>
      </c>
      <c r="P5294" s="133">
        <v>63113</v>
      </c>
      <c r="Q5294" s="133">
        <v>1200076</v>
      </c>
      <c r="R5294" s="133">
        <v>1145425</v>
      </c>
      <c r="S5294" s="133">
        <v>29375</v>
      </c>
      <c r="T5294" s="133">
        <v>38808</v>
      </c>
      <c r="U5294" s="133">
        <v>209234</v>
      </c>
      <c r="V5294" s="160">
        <v>17.07</v>
      </c>
      <c r="W5294" s="133">
        <v>0</v>
      </c>
      <c r="X5294" s="133">
        <v>27563</v>
      </c>
      <c r="Y5294" s="161">
        <v>424263</v>
      </c>
    </row>
    <row r="5295" spans="1:25" s="131" customFormat="1" ht="17.100000000000001" customHeight="1" x14ac:dyDescent="0.25">
      <c r="A5295" s="156">
        <v>6218555000</v>
      </c>
      <c r="B5295" s="157">
        <v>62981684</v>
      </c>
      <c r="C5295" s="158" t="s">
        <v>14</v>
      </c>
      <c r="D5295" s="157">
        <v>8</v>
      </c>
      <c r="E5295" s="157">
        <v>61</v>
      </c>
      <c r="F5295" s="157">
        <v>103</v>
      </c>
      <c r="G5295" s="157">
        <v>1</v>
      </c>
      <c r="H5295" s="157">
        <v>2012</v>
      </c>
      <c r="I5295" s="159" t="s">
        <v>10752</v>
      </c>
      <c r="J5295" s="159" t="s">
        <v>1885</v>
      </c>
      <c r="K5295" s="157">
        <v>1000</v>
      </c>
      <c r="L5295" s="159" t="s">
        <v>538</v>
      </c>
      <c r="M5295" s="133">
        <v>30574</v>
      </c>
      <c r="N5295" s="133">
        <v>85861</v>
      </c>
      <c r="O5295" s="133">
        <v>55286</v>
      </c>
      <c r="P5295" s="133">
        <v>3536</v>
      </c>
      <c r="Q5295" s="133">
        <v>243830</v>
      </c>
      <c r="R5295" s="133">
        <v>240281</v>
      </c>
      <c r="S5295" s="133">
        <v>6149</v>
      </c>
      <c r="T5295" s="133">
        <v>9738</v>
      </c>
      <c r="U5295" s="133">
        <v>41614</v>
      </c>
      <c r="V5295" s="160">
        <v>2.52</v>
      </c>
      <c r="W5295" s="133">
        <v>1205</v>
      </c>
      <c r="X5295" s="133">
        <v>2199</v>
      </c>
      <c r="Y5295" s="161">
        <v>71853</v>
      </c>
    </row>
    <row r="5296" spans="1:25" s="131" customFormat="1" ht="17.100000000000001" customHeight="1" x14ac:dyDescent="0.25">
      <c r="A5296" s="156">
        <v>6218741000</v>
      </c>
      <c r="B5296" s="157">
        <v>33084076</v>
      </c>
      <c r="C5296" s="158" t="s">
        <v>11</v>
      </c>
      <c r="D5296" s="157">
        <v>4</v>
      </c>
      <c r="E5296" s="157">
        <v>57</v>
      </c>
      <c r="F5296" s="157">
        <v>142</v>
      </c>
      <c r="G5296" s="157">
        <v>1</v>
      </c>
      <c r="H5296" s="157">
        <v>2012</v>
      </c>
      <c r="I5296" s="159" t="s">
        <v>10753</v>
      </c>
      <c r="J5296" s="159" t="s">
        <v>10754</v>
      </c>
      <c r="K5296" s="157">
        <v>3272</v>
      </c>
      <c r="L5296" s="159" t="s">
        <v>10381</v>
      </c>
      <c r="M5296" s="133">
        <v>196218</v>
      </c>
      <c r="N5296" s="133">
        <v>326489</v>
      </c>
      <c r="O5296" s="133">
        <v>130271</v>
      </c>
      <c r="P5296" s="133">
        <v>33335</v>
      </c>
      <c r="Q5296" s="133">
        <v>657276</v>
      </c>
      <c r="R5296" s="133">
        <v>644481</v>
      </c>
      <c r="S5296" s="133">
        <v>10812</v>
      </c>
      <c r="T5296" s="133">
        <v>77206</v>
      </c>
      <c r="U5296" s="133">
        <v>56436</v>
      </c>
      <c r="V5296" s="160">
        <v>4.28</v>
      </c>
      <c r="W5296" s="133"/>
      <c r="X5296" s="133">
        <v>9062</v>
      </c>
      <c r="Y5296" s="161">
        <v>206496</v>
      </c>
    </row>
    <row r="5297" spans="1:25" s="131" customFormat="1" ht="17.100000000000001" customHeight="1" x14ac:dyDescent="0.25">
      <c r="A5297" s="156">
        <v>6219209000</v>
      </c>
      <c r="B5297" s="157">
        <v>72768932</v>
      </c>
      <c r="C5297" s="158" t="s">
        <v>9</v>
      </c>
      <c r="D5297" s="157">
        <v>8</v>
      </c>
      <c r="E5297" s="157">
        <v>61</v>
      </c>
      <c r="F5297" s="157">
        <v>103</v>
      </c>
      <c r="G5297" s="157">
        <v>1</v>
      </c>
      <c r="H5297" s="157">
        <v>2012</v>
      </c>
      <c r="I5297" s="159" t="s">
        <v>10755</v>
      </c>
      <c r="J5297" s="159" t="s">
        <v>3036</v>
      </c>
      <c r="K5297" s="157">
        <v>1000</v>
      </c>
      <c r="L5297" s="159" t="s">
        <v>538</v>
      </c>
      <c r="M5297" s="133">
        <v>660383</v>
      </c>
      <c r="N5297" s="133">
        <v>1223245</v>
      </c>
      <c r="O5297" s="133">
        <v>562862</v>
      </c>
      <c r="P5297" s="133">
        <v>2672</v>
      </c>
      <c r="Q5297" s="133">
        <v>571609</v>
      </c>
      <c r="R5297" s="133">
        <v>547557</v>
      </c>
      <c r="S5297" s="133">
        <v>187516</v>
      </c>
      <c r="T5297" s="133">
        <v>192472</v>
      </c>
      <c r="U5297" s="133">
        <v>172567</v>
      </c>
      <c r="V5297" s="160">
        <v>6.85</v>
      </c>
      <c r="W5297" s="133">
        <v>37832</v>
      </c>
      <c r="X5297" s="133">
        <v>158760</v>
      </c>
      <c r="Y5297" s="161">
        <v>419941</v>
      </c>
    </row>
    <row r="5298" spans="1:25" s="131" customFormat="1" ht="17.100000000000001" customHeight="1" x14ac:dyDescent="0.25">
      <c r="A5298" s="156">
        <v>6220096000</v>
      </c>
      <c r="B5298" s="157">
        <v>51234041</v>
      </c>
      <c r="C5298" s="158" t="s">
        <v>7</v>
      </c>
      <c r="D5298" s="157">
        <v>5</v>
      </c>
      <c r="E5298" s="157">
        <v>142</v>
      </c>
      <c r="F5298" s="157">
        <v>103</v>
      </c>
      <c r="G5298" s="157">
        <v>2</v>
      </c>
      <c r="H5298" s="157">
        <v>2012</v>
      </c>
      <c r="I5298" s="159" t="s">
        <v>10756</v>
      </c>
      <c r="J5298" s="159" t="s">
        <v>10757</v>
      </c>
      <c r="K5298" s="157">
        <v>1411</v>
      </c>
      <c r="L5298" s="159" t="s">
        <v>2188</v>
      </c>
      <c r="M5298" s="133">
        <v>491596</v>
      </c>
      <c r="N5298" s="133">
        <v>901953</v>
      </c>
      <c r="O5298" s="133">
        <v>410357</v>
      </c>
      <c r="P5298" s="133">
        <v>76007</v>
      </c>
      <c r="Q5298" s="133">
        <v>959203</v>
      </c>
      <c r="R5298" s="133">
        <v>954778</v>
      </c>
      <c r="S5298" s="133">
        <v>50630</v>
      </c>
      <c r="T5298" s="133">
        <v>79391</v>
      </c>
      <c r="U5298" s="133">
        <v>88236</v>
      </c>
      <c r="V5298" s="160">
        <v>6.52</v>
      </c>
      <c r="W5298" s="133">
        <v>9700</v>
      </c>
      <c r="X5298" s="133">
        <v>40778</v>
      </c>
      <c r="Y5298" s="161">
        <v>212091</v>
      </c>
    </row>
    <row r="5299" spans="1:25" s="131" customFormat="1" ht="17.100000000000001" customHeight="1" x14ac:dyDescent="0.25">
      <c r="A5299" s="156">
        <v>6220436000</v>
      </c>
      <c r="B5299" s="157">
        <v>90885724</v>
      </c>
      <c r="C5299" s="158" t="s">
        <v>14</v>
      </c>
      <c r="D5299" s="157">
        <v>8</v>
      </c>
      <c r="E5299" s="157">
        <v>43</v>
      </c>
      <c r="F5299" s="157">
        <v>142</v>
      </c>
      <c r="G5299" s="157">
        <v>1</v>
      </c>
      <c r="H5299" s="157">
        <v>2012</v>
      </c>
      <c r="I5299" s="159" t="s">
        <v>10758</v>
      </c>
      <c r="J5299" s="159" t="s">
        <v>10759</v>
      </c>
      <c r="K5299" s="157">
        <v>1219</v>
      </c>
      <c r="L5299" s="159" t="s">
        <v>9090</v>
      </c>
      <c r="M5299" s="133">
        <v>118110</v>
      </c>
      <c r="N5299" s="133">
        <v>127150</v>
      </c>
      <c r="O5299" s="133">
        <v>9040</v>
      </c>
      <c r="P5299" s="133">
        <v>0</v>
      </c>
      <c r="Q5299" s="133">
        <v>242784</v>
      </c>
      <c r="R5299" s="133">
        <v>224869</v>
      </c>
      <c r="S5299" s="133">
        <v>4718</v>
      </c>
      <c r="T5299" s="133">
        <v>14465</v>
      </c>
      <c r="U5299" s="133">
        <v>20437</v>
      </c>
      <c r="V5299" s="160">
        <v>1</v>
      </c>
      <c r="W5299" s="133"/>
      <c r="X5299" s="133">
        <v>20886</v>
      </c>
      <c r="Y5299" s="161">
        <v>46017</v>
      </c>
    </row>
    <row r="5300" spans="1:25" s="131" customFormat="1" ht="17.100000000000001" customHeight="1" x14ac:dyDescent="0.25">
      <c r="A5300" s="156">
        <v>6220533000</v>
      </c>
      <c r="B5300" s="157">
        <v>65077865</v>
      </c>
      <c r="C5300" s="158" t="s">
        <v>5</v>
      </c>
      <c r="D5300" s="157">
        <v>9</v>
      </c>
      <c r="E5300" s="157">
        <v>122</v>
      </c>
      <c r="F5300" s="157">
        <v>103</v>
      </c>
      <c r="G5300" s="157">
        <v>1</v>
      </c>
      <c r="H5300" s="157">
        <v>2012</v>
      </c>
      <c r="I5300" s="159" t="s">
        <v>10760</v>
      </c>
      <c r="J5300" s="159" t="s">
        <v>10761</v>
      </c>
      <c r="K5300" s="157">
        <v>4227</v>
      </c>
      <c r="L5300" s="159" t="s">
        <v>2207</v>
      </c>
      <c r="M5300" s="133">
        <v>176159</v>
      </c>
      <c r="N5300" s="133">
        <v>678327</v>
      </c>
      <c r="O5300" s="133">
        <v>502168</v>
      </c>
      <c r="P5300" s="133">
        <v>284409</v>
      </c>
      <c r="Q5300" s="133">
        <v>716871</v>
      </c>
      <c r="R5300" s="133">
        <v>686950</v>
      </c>
      <c r="S5300" s="133">
        <v>38318</v>
      </c>
      <c r="T5300" s="133">
        <v>115986</v>
      </c>
      <c r="U5300" s="133">
        <v>134604</v>
      </c>
      <c r="V5300" s="160">
        <v>9.17</v>
      </c>
      <c r="W5300" s="133">
        <v>10605</v>
      </c>
      <c r="X5300" s="133">
        <v>41583</v>
      </c>
      <c r="Y5300" s="161">
        <v>307385</v>
      </c>
    </row>
    <row r="5301" spans="1:25" s="131" customFormat="1" ht="17.100000000000001" customHeight="1" x14ac:dyDescent="0.25">
      <c r="A5301" s="156">
        <v>6220673000</v>
      </c>
      <c r="B5301" s="157">
        <v>39674967</v>
      </c>
      <c r="C5301" s="158" t="s">
        <v>9</v>
      </c>
      <c r="D5301" s="157">
        <v>8</v>
      </c>
      <c r="E5301" s="157">
        <v>61</v>
      </c>
      <c r="F5301" s="157">
        <v>103</v>
      </c>
      <c r="G5301" s="157">
        <v>1</v>
      </c>
      <c r="H5301" s="157">
        <v>2012</v>
      </c>
      <c r="I5301" s="159" t="s">
        <v>10762</v>
      </c>
      <c r="J5301" s="159" t="s">
        <v>10763</v>
      </c>
      <c r="K5301" s="157">
        <v>1231</v>
      </c>
      <c r="L5301" s="159" t="s">
        <v>645</v>
      </c>
      <c r="M5301" s="133">
        <v>80313</v>
      </c>
      <c r="N5301" s="133">
        <v>370770</v>
      </c>
      <c r="O5301" s="133">
        <v>290457</v>
      </c>
      <c r="P5301" s="133">
        <v>6400</v>
      </c>
      <c r="Q5301" s="133">
        <v>120561</v>
      </c>
      <c r="R5301" s="133">
        <v>120006</v>
      </c>
      <c r="S5301" s="133">
        <v>1912</v>
      </c>
      <c r="T5301" s="133">
        <v>35410</v>
      </c>
      <c r="U5301" s="133">
        <v>57766</v>
      </c>
      <c r="V5301" s="160">
        <v>4.92</v>
      </c>
      <c r="W5301" s="133">
        <v>308</v>
      </c>
      <c r="X5301" s="133">
        <v>1314</v>
      </c>
      <c r="Y5301" s="161">
        <v>115826</v>
      </c>
    </row>
    <row r="5302" spans="1:25" s="131" customFormat="1" ht="17.100000000000001" customHeight="1" x14ac:dyDescent="0.25">
      <c r="A5302" s="156">
        <v>6222129000</v>
      </c>
      <c r="B5302" s="157">
        <v>25967665</v>
      </c>
      <c r="C5302" s="158" t="s">
        <v>7</v>
      </c>
      <c r="D5302" s="157">
        <v>8</v>
      </c>
      <c r="E5302" s="157">
        <v>61</v>
      </c>
      <c r="F5302" s="157">
        <v>142</v>
      </c>
      <c r="G5302" s="157">
        <v>2</v>
      </c>
      <c r="H5302" s="157">
        <v>2012</v>
      </c>
      <c r="I5302" s="159" t="s">
        <v>10764</v>
      </c>
      <c r="J5302" s="159" t="s">
        <v>10765</v>
      </c>
      <c r="K5302" s="157">
        <v>1000</v>
      </c>
      <c r="L5302" s="159" t="s">
        <v>538</v>
      </c>
      <c r="M5302" s="133">
        <v>393654</v>
      </c>
      <c r="N5302" s="133">
        <v>687124</v>
      </c>
      <c r="O5302" s="133">
        <v>293470</v>
      </c>
      <c r="P5302" s="133">
        <v>16363</v>
      </c>
      <c r="Q5302" s="133">
        <v>1656921</v>
      </c>
      <c r="R5302" s="133">
        <v>1638291</v>
      </c>
      <c r="S5302" s="133">
        <v>45799</v>
      </c>
      <c r="T5302" s="133">
        <v>86900</v>
      </c>
      <c r="U5302" s="133">
        <v>79209</v>
      </c>
      <c r="V5302" s="160">
        <v>6.5</v>
      </c>
      <c r="W5302" s="133"/>
      <c r="X5302" s="133">
        <v>44007</v>
      </c>
      <c r="Y5302" s="161">
        <v>203772</v>
      </c>
    </row>
    <row r="5303" spans="1:25" s="131" customFormat="1" ht="17.100000000000001" customHeight="1" x14ac:dyDescent="0.25">
      <c r="A5303" s="156">
        <v>6222188000</v>
      </c>
      <c r="B5303" s="157">
        <v>70127832</v>
      </c>
      <c r="C5303" s="158" t="s">
        <v>9</v>
      </c>
      <c r="D5303" s="157">
        <v>8</v>
      </c>
      <c r="E5303" s="157">
        <v>61</v>
      </c>
      <c r="F5303" s="157">
        <v>103</v>
      </c>
      <c r="G5303" s="157">
        <v>1</v>
      </c>
      <c r="H5303" s="157">
        <v>2012</v>
      </c>
      <c r="I5303" s="159" t="s">
        <v>10766</v>
      </c>
      <c r="J5303" s="159" t="s">
        <v>10767</v>
      </c>
      <c r="K5303" s="157">
        <v>1000</v>
      </c>
      <c r="L5303" s="159" t="s">
        <v>538</v>
      </c>
      <c r="M5303" s="133">
        <v>34248</v>
      </c>
      <c r="N5303" s="133">
        <v>88420</v>
      </c>
      <c r="O5303" s="133">
        <v>54172</v>
      </c>
      <c r="P5303" s="133">
        <v>0</v>
      </c>
      <c r="Q5303" s="133">
        <v>154223</v>
      </c>
      <c r="R5303" s="133">
        <v>151126</v>
      </c>
      <c r="S5303" s="133">
        <v>23068</v>
      </c>
      <c r="T5303" s="133">
        <v>25180</v>
      </c>
      <c r="U5303" s="133">
        <v>74862</v>
      </c>
      <c r="V5303" s="160">
        <v>2.81</v>
      </c>
      <c r="W5303" s="133">
        <v>3988</v>
      </c>
      <c r="X5303" s="133">
        <v>19071</v>
      </c>
      <c r="Y5303" s="161">
        <v>121179</v>
      </c>
    </row>
    <row r="5304" spans="1:25" s="131" customFormat="1" ht="17.100000000000001" customHeight="1" x14ac:dyDescent="0.25">
      <c r="A5304" s="156">
        <v>6222412000</v>
      </c>
      <c r="B5304" s="157">
        <v>28244770</v>
      </c>
      <c r="C5304" s="158" t="s">
        <v>8</v>
      </c>
      <c r="D5304" s="157">
        <v>4</v>
      </c>
      <c r="E5304" s="157">
        <v>139</v>
      </c>
      <c r="F5304" s="157">
        <v>103</v>
      </c>
      <c r="G5304" s="157">
        <v>2</v>
      </c>
      <c r="H5304" s="157">
        <v>2012</v>
      </c>
      <c r="I5304" s="159" t="s">
        <v>10768</v>
      </c>
      <c r="J5304" s="159" t="s">
        <v>10769</v>
      </c>
      <c r="K5304" s="157">
        <v>3212</v>
      </c>
      <c r="L5304" s="159" t="s">
        <v>2229</v>
      </c>
      <c r="M5304" s="133">
        <v>236752</v>
      </c>
      <c r="N5304" s="133">
        <v>1181715</v>
      </c>
      <c r="O5304" s="133">
        <v>944963</v>
      </c>
      <c r="P5304" s="133">
        <v>350798</v>
      </c>
      <c r="Q5304" s="133">
        <v>2378554</v>
      </c>
      <c r="R5304" s="133">
        <v>2367187</v>
      </c>
      <c r="S5304" s="133">
        <v>50606</v>
      </c>
      <c r="T5304" s="133">
        <v>98369</v>
      </c>
      <c r="U5304" s="133">
        <v>153636</v>
      </c>
      <c r="V5304" s="160">
        <v>10.23</v>
      </c>
      <c r="W5304" s="133">
        <v>8267</v>
      </c>
      <c r="X5304" s="133">
        <v>39790</v>
      </c>
      <c r="Y5304" s="161">
        <v>316695</v>
      </c>
    </row>
    <row r="5305" spans="1:25" s="131" customFormat="1" ht="17.100000000000001" customHeight="1" x14ac:dyDescent="0.25">
      <c r="A5305" s="156">
        <v>6222765000</v>
      </c>
      <c r="B5305" s="157">
        <v>67838081</v>
      </c>
      <c r="C5305" s="158" t="s">
        <v>7</v>
      </c>
      <c r="D5305" s="157">
        <v>4</v>
      </c>
      <c r="E5305" s="157">
        <v>11</v>
      </c>
      <c r="F5305" s="157">
        <v>103</v>
      </c>
      <c r="G5305" s="157">
        <v>1</v>
      </c>
      <c r="H5305" s="157">
        <v>2012</v>
      </c>
      <c r="I5305" s="159" t="s">
        <v>10770</v>
      </c>
      <c r="J5305" s="159" t="s">
        <v>2162</v>
      </c>
      <c r="K5305" s="157">
        <v>3000</v>
      </c>
      <c r="L5305" s="159" t="s">
        <v>493</v>
      </c>
      <c r="M5305" s="133">
        <v>204411</v>
      </c>
      <c r="N5305" s="133">
        <v>373952</v>
      </c>
      <c r="O5305" s="133">
        <v>169541</v>
      </c>
      <c r="P5305" s="133">
        <v>44334</v>
      </c>
      <c r="Q5305" s="133">
        <v>533716</v>
      </c>
      <c r="R5305" s="133">
        <v>527439</v>
      </c>
      <c r="S5305" s="133">
        <v>197194</v>
      </c>
      <c r="T5305" s="133">
        <v>209594</v>
      </c>
      <c r="U5305" s="133">
        <v>116019</v>
      </c>
      <c r="V5305" s="160">
        <v>7.29</v>
      </c>
      <c r="W5305" s="133">
        <v>36458</v>
      </c>
      <c r="X5305" s="133">
        <v>156279</v>
      </c>
      <c r="Y5305" s="161">
        <v>357859</v>
      </c>
    </row>
    <row r="5306" spans="1:25" s="131" customFormat="1" ht="17.100000000000001" customHeight="1" x14ac:dyDescent="0.25">
      <c r="A5306" s="156">
        <v>6223001000</v>
      </c>
      <c r="B5306" s="157">
        <v>37219430</v>
      </c>
      <c r="C5306" s="158" t="s">
        <v>11</v>
      </c>
      <c r="D5306" s="157">
        <v>8</v>
      </c>
      <c r="E5306" s="157">
        <v>61</v>
      </c>
      <c r="F5306" s="157">
        <v>103</v>
      </c>
      <c r="G5306" s="157">
        <v>2</v>
      </c>
      <c r="H5306" s="157">
        <v>2012</v>
      </c>
      <c r="I5306" s="159" t="s">
        <v>10771</v>
      </c>
      <c r="J5306" s="159" t="s">
        <v>6398</v>
      </c>
      <c r="K5306" s="157">
        <v>1000</v>
      </c>
      <c r="L5306" s="159" t="s">
        <v>538</v>
      </c>
      <c r="M5306" s="133">
        <v>223249</v>
      </c>
      <c r="N5306" s="133">
        <v>303832</v>
      </c>
      <c r="O5306" s="133">
        <v>80583</v>
      </c>
      <c r="P5306" s="133">
        <v>14000</v>
      </c>
      <c r="Q5306" s="133">
        <v>782144</v>
      </c>
      <c r="R5306" s="133">
        <v>771540</v>
      </c>
      <c r="S5306" s="133">
        <v>143464</v>
      </c>
      <c r="T5306" s="133">
        <v>225523</v>
      </c>
      <c r="U5306" s="133">
        <v>24376</v>
      </c>
      <c r="V5306" s="160">
        <v>2</v>
      </c>
      <c r="W5306" s="133">
        <v>27157</v>
      </c>
      <c r="X5306" s="133">
        <v>114948</v>
      </c>
      <c r="Y5306" s="161">
        <v>260271</v>
      </c>
    </row>
    <row r="5307" spans="1:25" s="131" customFormat="1" ht="17.100000000000001" customHeight="1" x14ac:dyDescent="0.25">
      <c r="A5307" s="156">
        <v>6223273000</v>
      </c>
      <c r="B5307" s="157">
        <v>88700950</v>
      </c>
      <c r="C5307" s="158" t="s">
        <v>5</v>
      </c>
      <c r="D5307" s="157">
        <v>4</v>
      </c>
      <c r="E5307" s="157">
        <v>51</v>
      </c>
      <c r="F5307" s="157">
        <v>103</v>
      </c>
      <c r="G5307" s="157">
        <v>1</v>
      </c>
      <c r="H5307" s="157">
        <v>2012</v>
      </c>
      <c r="I5307" s="159" t="s">
        <v>10772</v>
      </c>
      <c r="J5307" s="159" t="s">
        <v>10773</v>
      </c>
      <c r="K5307" s="157">
        <v>3260</v>
      </c>
      <c r="L5307" s="159" t="s">
        <v>10774</v>
      </c>
      <c r="M5307" s="133">
        <v>77866</v>
      </c>
      <c r="N5307" s="133">
        <v>186530</v>
      </c>
      <c r="O5307" s="133">
        <v>108664</v>
      </c>
      <c r="P5307" s="133">
        <v>38455</v>
      </c>
      <c r="Q5307" s="133">
        <v>432400</v>
      </c>
      <c r="R5307" s="133">
        <v>416371</v>
      </c>
      <c r="S5307" s="133">
        <v>8387</v>
      </c>
      <c r="T5307" s="133">
        <v>14483</v>
      </c>
      <c r="U5307" s="133">
        <v>107620</v>
      </c>
      <c r="V5307" s="160">
        <v>7.98</v>
      </c>
      <c r="W5307" s="133">
        <v>438</v>
      </c>
      <c r="X5307" s="133">
        <v>5789</v>
      </c>
      <c r="Y5307" s="161">
        <v>177748</v>
      </c>
    </row>
    <row r="5308" spans="1:25" s="131" customFormat="1" ht="17.100000000000001" customHeight="1" x14ac:dyDescent="0.25">
      <c r="A5308" s="156">
        <v>6223800000</v>
      </c>
      <c r="B5308" s="157">
        <v>78304750</v>
      </c>
      <c r="C5308" s="158" t="s">
        <v>9</v>
      </c>
      <c r="D5308" s="157">
        <v>7</v>
      </c>
      <c r="E5308" s="157">
        <v>17</v>
      </c>
      <c r="F5308" s="157">
        <v>142</v>
      </c>
      <c r="G5308" s="157">
        <v>1</v>
      </c>
      <c r="H5308" s="157">
        <v>2012</v>
      </c>
      <c r="I5308" s="159" t="s">
        <v>10775</v>
      </c>
      <c r="J5308" s="159" t="s">
        <v>10776</v>
      </c>
      <c r="K5308" s="157">
        <v>8340</v>
      </c>
      <c r="L5308" s="159" t="s">
        <v>1686</v>
      </c>
      <c r="M5308" s="133">
        <v>-20846</v>
      </c>
      <c r="N5308" s="133">
        <v>134284</v>
      </c>
      <c r="O5308" s="133">
        <v>155131</v>
      </c>
      <c r="P5308" s="133">
        <v>90516</v>
      </c>
      <c r="Q5308" s="133">
        <v>461029</v>
      </c>
      <c r="R5308" s="133">
        <v>456908</v>
      </c>
      <c r="S5308" s="133">
        <v>49918</v>
      </c>
      <c r="T5308" s="133">
        <v>54036</v>
      </c>
      <c r="U5308" s="133">
        <v>27747</v>
      </c>
      <c r="V5308" s="160">
        <v>2.67</v>
      </c>
      <c r="W5308" s="133"/>
      <c r="X5308" s="133">
        <v>43735</v>
      </c>
      <c r="Y5308" s="161">
        <v>97523</v>
      </c>
    </row>
    <row r="5309" spans="1:25" s="131" customFormat="1" ht="17.100000000000001" customHeight="1" x14ac:dyDescent="0.25">
      <c r="A5309" s="156">
        <v>6225152000</v>
      </c>
      <c r="B5309" s="157">
        <v>97322504</v>
      </c>
      <c r="C5309" s="158" t="s">
        <v>7</v>
      </c>
      <c r="D5309" s="157">
        <v>11</v>
      </c>
      <c r="E5309" s="157">
        <v>1</v>
      </c>
      <c r="F5309" s="157">
        <v>103</v>
      </c>
      <c r="G5309" s="157">
        <v>2</v>
      </c>
      <c r="H5309" s="157">
        <v>2012</v>
      </c>
      <c r="I5309" s="159" t="s">
        <v>10777</v>
      </c>
      <c r="J5309" s="159" t="s">
        <v>9321</v>
      </c>
      <c r="K5309" s="157">
        <v>5270</v>
      </c>
      <c r="L5309" s="159" t="s">
        <v>484</v>
      </c>
      <c r="M5309" s="133">
        <v>413369</v>
      </c>
      <c r="N5309" s="133">
        <v>2382304</v>
      </c>
      <c r="O5309" s="133">
        <v>1968935</v>
      </c>
      <c r="P5309" s="133">
        <v>490281</v>
      </c>
      <c r="Q5309" s="133">
        <v>10604811</v>
      </c>
      <c r="R5309" s="133">
        <v>10397667</v>
      </c>
      <c r="S5309" s="133">
        <v>183717</v>
      </c>
      <c r="T5309" s="133">
        <v>233255</v>
      </c>
      <c r="U5309" s="133">
        <v>311332</v>
      </c>
      <c r="V5309" s="160">
        <v>14.67</v>
      </c>
      <c r="W5309" s="133">
        <v>37076</v>
      </c>
      <c r="X5309" s="133">
        <v>179236</v>
      </c>
      <c r="Y5309" s="161">
        <v>651414</v>
      </c>
    </row>
    <row r="5310" spans="1:25" s="131" customFormat="1" ht="17.100000000000001" customHeight="1" x14ac:dyDescent="0.25">
      <c r="A5310" s="156">
        <v>6225489000</v>
      </c>
      <c r="B5310" s="157">
        <v>28572700</v>
      </c>
      <c r="C5310" s="158" t="s">
        <v>10</v>
      </c>
      <c r="D5310" s="157">
        <v>4</v>
      </c>
      <c r="E5310" s="157">
        <v>79</v>
      </c>
      <c r="F5310" s="157">
        <v>103</v>
      </c>
      <c r="G5310" s="157">
        <v>1</v>
      </c>
      <c r="H5310" s="157">
        <v>2012</v>
      </c>
      <c r="I5310" s="159" t="s">
        <v>10778</v>
      </c>
      <c r="J5310" s="159" t="s">
        <v>10779</v>
      </c>
      <c r="K5310" s="157">
        <v>3330</v>
      </c>
      <c r="L5310" s="159" t="s">
        <v>2933</v>
      </c>
      <c r="M5310" s="133">
        <v>51209</v>
      </c>
      <c r="N5310" s="133">
        <v>142021</v>
      </c>
      <c r="O5310" s="133">
        <v>90813</v>
      </c>
      <c r="P5310" s="133">
        <v>2768</v>
      </c>
      <c r="Q5310" s="133">
        <v>227828</v>
      </c>
      <c r="R5310" s="133">
        <v>206836</v>
      </c>
      <c r="S5310" s="133">
        <v>5098</v>
      </c>
      <c r="T5310" s="133">
        <v>10411</v>
      </c>
      <c r="U5310" s="133">
        <v>74154</v>
      </c>
      <c r="V5310" s="160">
        <v>2.39</v>
      </c>
      <c r="W5310" s="133">
        <v>3921</v>
      </c>
      <c r="X5310" s="133">
        <v>17545</v>
      </c>
      <c r="Y5310" s="161">
        <v>104525</v>
      </c>
    </row>
    <row r="5311" spans="1:25" s="131" customFormat="1" ht="17.100000000000001" customHeight="1" x14ac:dyDescent="0.25">
      <c r="A5311" s="156">
        <v>6225586000</v>
      </c>
      <c r="B5311" s="157">
        <v>73728799</v>
      </c>
      <c r="C5311" s="158" t="s">
        <v>12</v>
      </c>
      <c r="D5311" s="157">
        <v>8</v>
      </c>
      <c r="E5311" s="157">
        <v>23</v>
      </c>
      <c r="F5311" s="157">
        <v>103</v>
      </c>
      <c r="G5311" s="157">
        <v>1</v>
      </c>
      <c r="H5311" s="157">
        <v>2012</v>
      </c>
      <c r="I5311" s="159" t="s">
        <v>10780</v>
      </c>
      <c r="J5311" s="159" t="s">
        <v>9454</v>
      </c>
      <c r="K5311" s="157">
        <v>1235</v>
      </c>
      <c r="L5311" s="159" t="s">
        <v>499</v>
      </c>
      <c r="M5311" s="133">
        <v>456843</v>
      </c>
      <c r="N5311" s="133">
        <v>2575198</v>
      </c>
      <c r="O5311" s="133">
        <v>2118355</v>
      </c>
      <c r="P5311" s="133">
        <v>2082813</v>
      </c>
      <c r="Q5311" s="133">
        <v>264051</v>
      </c>
      <c r="R5311" s="133">
        <v>253200</v>
      </c>
      <c r="S5311" s="133">
        <v>63312</v>
      </c>
      <c r="T5311" s="133">
        <v>63574</v>
      </c>
      <c r="U5311" s="133">
        <v>144532</v>
      </c>
      <c r="V5311" s="160">
        <v>3.24</v>
      </c>
      <c r="W5311" s="133">
        <v>8976</v>
      </c>
      <c r="X5311" s="133">
        <v>54308</v>
      </c>
      <c r="Y5311" s="161">
        <v>246665</v>
      </c>
    </row>
    <row r="5312" spans="1:25" s="131" customFormat="1" ht="17.100000000000001" customHeight="1" x14ac:dyDescent="0.25">
      <c r="A5312" s="156">
        <v>6225837000</v>
      </c>
      <c r="B5312" s="157">
        <v>27067076</v>
      </c>
      <c r="C5312" s="158" t="s">
        <v>8</v>
      </c>
      <c r="D5312" s="157">
        <v>4</v>
      </c>
      <c r="E5312" s="157">
        <v>190</v>
      </c>
      <c r="F5312" s="157">
        <v>103</v>
      </c>
      <c r="G5312" s="157">
        <v>1</v>
      </c>
      <c r="H5312" s="157">
        <v>2012</v>
      </c>
      <c r="I5312" s="159" t="s">
        <v>10781</v>
      </c>
      <c r="J5312" s="159" t="s">
        <v>10782</v>
      </c>
      <c r="K5312" s="157">
        <v>3310</v>
      </c>
      <c r="L5312" s="159" t="s">
        <v>936</v>
      </c>
      <c r="M5312" s="133">
        <v>161212</v>
      </c>
      <c r="N5312" s="133">
        <v>661559</v>
      </c>
      <c r="O5312" s="133">
        <v>500346</v>
      </c>
      <c r="P5312" s="133">
        <v>305258</v>
      </c>
      <c r="Q5312" s="133">
        <v>603601</v>
      </c>
      <c r="R5312" s="133">
        <v>577977</v>
      </c>
      <c r="S5312" s="133">
        <v>11497</v>
      </c>
      <c r="T5312" s="133">
        <v>82130</v>
      </c>
      <c r="U5312" s="133">
        <v>144987</v>
      </c>
      <c r="V5312" s="160">
        <v>7.98</v>
      </c>
      <c r="W5312" s="133">
        <v>0</v>
      </c>
      <c r="X5312" s="133">
        <v>4811</v>
      </c>
      <c r="Y5312" s="161">
        <v>297351</v>
      </c>
    </row>
    <row r="5313" spans="1:25" s="131" customFormat="1" ht="17.100000000000001" customHeight="1" x14ac:dyDescent="0.25">
      <c r="A5313" s="156">
        <v>6226612000</v>
      </c>
      <c r="B5313" s="157">
        <v>49354752</v>
      </c>
      <c r="C5313" s="158" t="s">
        <v>5</v>
      </c>
      <c r="D5313" s="157">
        <v>5</v>
      </c>
      <c r="E5313" s="157">
        <v>60</v>
      </c>
      <c r="F5313" s="157">
        <v>103</v>
      </c>
      <c r="G5313" s="157">
        <v>1</v>
      </c>
      <c r="H5313" s="157">
        <v>2012</v>
      </c>
      <c r="I5313" s="159" t="s">
        <v>10783</v>
      </c>
      <c r="J5313" s="159" t="s">
        <v>10784</v>
      </c>
      <c r="K5313" s="157">
        <v>1270</v>
      </c>
      <c r="L5313" s="159" t="s">
        <v>1766</v>
      </c>
      <c r="M5313" s="133">
        <v>94075</v>
      </c>
      <c r="N5313" s="133">
        <v>355172</v>
      </c>
      <c r="O5313" s="133">
        <v>261097</v>
      </c>
      <c r="P5313" s="133">
        <v>47835</v>
      </c>
      <c r="Q5313" s="133">
        <v>564743</v>
      </c>
      <c r="R5313" s="133">
        <v>558527</v>
      </c>
      <c r="S5313" s="133">
        <v>45794</v>
      </c>
      <c r="T5313" s="133">
        <v>63012</v>
      </c>
      <c r="U5313" s="133">
        <v>89431</v>
      </c>
      <c r="V5313" s="160">
        <v>6</v>
      </c>
      <c r="W5313" s="133">
        <v>8080</v>
      </c>
      <c r="X5313" s="133">
        <v>39373</v>
      </c>
      <c r="Y5313" s="161">
        <v>191142</v>
      </c>
    </row>
    <row r="5314" spans="1:25" s="131" customFormat="1" ht="17.100000000000001" customHeight="1" x14ac:dyDescent="0.25">
      <c r="A5314" s="156">
        <v>6226973000</v>
      </c>
      <c r="B5314" s="157">
        <v>45506523</v>
      </c>
      <c r="C5314" s="158" t="s">
        <v>5</v>
      </c>
      <c r="D5314" s="157">
        <v>10</v>
      </c>
      <c r="E5314" s="157">
        <v>94</v>
      </c>
      <c r="F5314" s="157">
        <v>103</v>
      </c>
      <c r="G5314" s="157">
        <v>1</v>
      </c>
      <c r="H5314" s="157">
        <v>2012</v>
      </c>
      <c r="I5314" s="159" t="s">
        <v>10785</v>
      </c>
      <c r="J5314" s="159" t="s">
        <v>10786</v>
      </c>
      <c r="K5314" s="157">
        <v>6230</v>
      </c>
      <c r="L5314" s="159" t="s">
        <v>910</v>
      </c>
      <c r="M5314" s="133">
        <v>71339</v>
      </c>
      <c r="N5314" s="133">
        <v>205063</v>
      </c>
      <c r="O5314" s="133">
        <v>133724</v>
      </c>
      <c r="P5314" s="133">
        <v>0</v>
      </c>
      <c r="Q5314" s="133">
        <v>526322</v>
      </c>
      <c r="R5314" s="133">
        <v>518507</v>
      </c>
      <c r="S5314" s="133">
        <v>22880</v>
      </c>
      <c r="T5314" s="133">
        <v>31831</v>
      </c>
      <c r="U5314" s="133">
        <v>116873</v>
      </c>
      <c r="V5314" s="160">
        <v>7.39</v>
      </c>
      <c r="W5314" s="133">
        <v>1818</v>
      </c>
      <c r="X5314" s="133">
        <v>23950</v>
      </c>
      <c r="Y5314" s="161">
        <v>193341</v>
      </c>
    </row>
    <row r="5315" spans="1:25" s="131" customFormat="1" ht="17.100000000000001" customHeight="1" x14ac:dyDescent="0.25">
      <c r="A5315" s="156">
        <v>6227058000</v>
      </c>
      <c r="B5315" s="157">
        <v>88399168</v>
      </c>
      <c r="C5315" s="158" t="s">
        <v>9</v>
      </c>
      <c r="D5315" s="157">
        <v>8</v>
      </c>
      <c r="E5315" s="157">
        <v>61</v>
      </c>
      <c r="F5315" s="157">
        <v>103</v>
      </c>
      <c r="G5315" s="157">
        <v>1</v>
      </c>
      <c r="H5315" s="157">
        <v>2012</v>
      </c>
      <c r="I5315" s="159" t="s">
        <v>10787</v>
      </c>
      <c r="J5315" s="159" t="s">
        <v>10788</v>
      </c>
      <c r="K5315" s="157">
        <v>1000</v>
      </c>
      <c r="L5315" s="159" t="s">
        <v>538</v>
      </c>
      <c r="M5315" s="133">
        <v>510082</v>
      </c>
      <c r="N5315" s="133">
        <v>778262</v>
      </c>
      <c r="O5315" s="133">
        <v>268180</v>
      </c>
      <c r="P5315" s="133">
        <v>181706</v>
      </c>
      <c r="Q5315" s="133">
        <v>699275</v>
      </c>
      <c r="R5315" s="133">
        <v>663247</v>
      </c>
      <c r="S5315" s="133">
        <v>86372</v>
      </c>
      <c r="T5315" s="133">
        <v>103252</v>
      </c>
      <c r="U5315" s="133">
        <v>267307</v>
      </c>
      <c r="V5315" s="160">
        <v>9.73</v>
      </c>
      <c r="W5315" s="133">
        <v>19044</v>
      </c>
      <c r="X5315" s="133">
        <v>84797</v>
      </c>
      <c r="Y5315" s="161">
        <v>550786</v>
      </c>
    </row>
    <row r="5316" spans="1:25" s="131" customFormat="1" ht="17.100000000000001" customHeight="1" x14ac:dyDescent="0.25">
      <c r="A5316" s="156">
        <v>6227902000</v>
      </c>
      <c r="B5316" s="157">
        <v>88522253</v>
      </c>
      <c r="C5316" s="158" t="s">
        <v>7</v>
      </c>
      <c r="D5316" s="157">
        <v>8</v>
      </c>
      <c r="E5316" s="157">
        <v>61</v>
      </c>
      <c r="F5316" s="157">
        <v>103</v>
      </c>
      <c r="G5316" s="157">
        <v>2</v>
      </c>
      <c r="H5316" s="157">
        <v>2012</v>
      </c>
      <c r="I5316" s="159" t="s">
        <v>10789</v>
      </c>
      <c r="J5316" s="159" t="s">
        <v>10790</v>
      </c>
      <c r="K5316" s="157">
        <v>1210</v>
      </c>
      <c r="L5316" s="159" t="s">
        <v>1292</v>
      </c>
      <c r="M5316" s="133">
        <v>346142</v>
      </c>
      <c r="N5316" s="133">
        <v>624381</v>
      </c>
      <c r="O5316" s="133">
        <v>278239</v>
      </c>
      <c r="P5316" s="133">
        <v>165438</v>
      </c>
      <c r="Q5316" s="133">
        <v>960105</v>
      </c>
      <c r="R5316" s="133">
        <v>941681</v>
      </c>
      <c r="S5316" s="133">
        <v>30914</v>
      </c>
      <c r="T5316" s="133">
        <v>82359</v>
      </c>
      <c r="U5316" s="133">
        <v>58339</v>
      </c>
      <c r="V5316" s="160">
        <v>5.0199999999999996</v>
      </c>
      <c r="W5316" s="133">
        <v>3643</v>
      </c>
      <c r="X5316" s="133">
        <v>19942</v>
      </c>
      <c r="Y5316" s="161">
        <v>167768</v>
      </c>
    </row>
    <row r="5317" spans="1:25" s="131" customFormat="1" ht="17.100000000000001" customHeight="1" x14ac:dyDescent="0.25">
      <c r="A5317" s="156">
        <v>6227988000</v>
      </c>
      <c r="B5317" s="157">
        <v>48579025</v>
      </c>
      <c r="C5317" s="158" t="s">
        <v>15</v>
      </c>
      <c r="D5317" s="157">
        <v>8</v>
      </c>
      <c r="E5317" s="157">
        <v>61</v>
      </c>
      <c r="F5317" s="157">
        <v>103</v>
      </c>
      <c r="G5317" s="157">
        <v>1</v>
      </c>
      <c r="H5317" s="157">
        <v>2012</v>
      </c>
      <c r="I5317" s="159" t="s">
        <v>10791</v>
      </c>
      <c r="J5317" s="159" t="s">
        <v>4797</v>
      </c>
      <c r="K5317" s="157">
        <v>1000</v>
      </c>
      <c r="L5317" s="159" t="s">
        <v>538</v>
      </c>
      <c r="M5317" s="133">
        <v>68448</v>
      </c>
      <c r="N5317" s="133">
        <v>207634</v>
      </c>
      <c r="O5317" s="133">
        <v>139186</v>
      </c>
      <c r="P5317" s="133">
        <v>100000</v>
      </c>
      <c r="Q5317" s="133">
        <v>169762</v>
      </c>
      <c r="R5317" s="133">
        <v>162705</v>
      </c>
      <c r="S5317" s="133">
        <v>16341</v>
      </c>
      <c r="T5317" s="133">
        <v>25819</v>
      </c>
      <c r="U5317" s="133">
        <v>34103</v>
      </c>
      <c r="V5317" s="160">
        <v>2</v>
      </c>
      <c r="W5317" s="133">
        <v>2881</v>
      </c>
      <c r="X5317" s="133">
        <v>11852</v>
      </c>
      <c r="Y5317" s="161">
        <v>78427</v>
      </c>
    </row>
    <row r="5318" spans="1:25" s="131" customFormat="1" ht="17.100000000000001" customHeight="1" x14ac:dyDescent="0.25">
      <c r="A5318" s="156">
        <v>6228267000</v>
      </c>
      <c r="B5318" s="157">
        <v>25293885</v>
      </c>
      <c r="C5318" s="158" t="s">
        <v>11</v>
      </c>
      <c r="D5318" s="157">
        <v>11</v>
      </c>
      <c r="E5318" s="157">
        <v>84</v>
      </c>
      <c r="F5318" s="157">
        <v>103</v>
      </c>
      <c r="G5318" s="157">
        <v>2</v>
      </c>
      <c r="H5318" s="157">
        <v>2012</v>
      </c>
      <c r="I5318" s="159" t="s">
        <v>10792</v>
      </c>
      <c r="J5318" s="159" t="s">
        <v>10402</v>
      </c>
      <c r="K5318" s="157">
        <v>5000</v>
      </c>
      <c r="L5318" s="159" t="s">
        <v>595</v>
      </c>
      <c r="M5318" s="133">
        <v>316308</v>
      </c>
      <c r="N5318" s="133">
        <v>902572</v>
      </c>
      <c r="O5318" s="133">
        <v>586264</v>
      </c>
      <c r="P5318" s="133">
        <v>295658</v>
      </c>
      <c r="Q5318" s="133">
        <v>1561836</v>
      </c>
      <c r="R5318" s="133">
        <v>1495051</v>
      </c>
      <c r="S5318" s="133">
        <v>92747</v>
      </c>
      <c r="T5318" s="133">
        <v>194109</v>
      </c>
      <c r="U5318" s="133">
        <v>139418</v>
      </c>
      <c r="V5318" s="160">
        <v>10.54</v>
      </c>
      <c r="W5318" s="133">
        <v>21199</v>
      </c>
      <c r="X5318" s="133">
        <v>90353</v>
      </c>
      <c r="Y5318" s="161">
        <v>383432</v>
      </c>
    </row>
    <row r="5319" spans="1:25" s="131" customFormat="1" ht="17.100000000000001" customHeight="1" x14ac:dyDescent="0.25">
      <c r="A5319" s="156">
        <v>6228348000</v>
      </c>
      <c r="B5319" s="157">
        <v>23960809</v>
      </c>
      <c r="C5319" s="158" t="s">
        <v>7</v>
      </c>
      <c r="D5319" s="157">
        <v>8</v>
      </c>
      <c r="E5319" s="157">
        <v>140</v>
      </c>
      <c r="F5319" s="157">
        <v>103</v>
      </c>
      <c r="G5319" s="157">
        <v>1</v>
      </c>
      <c r="H5319" s="157">
        <v>2012</v>
      </c>
      <c r="I5319" s="159" t="s">
        <v>10793</v>
      </c>
      <c r="J5319" s="159" t="s">
        <v>4616</v>
      </c>
      <c r="K5319" s="157">
        <v>1360</v>
      </c>
      <c r="L5319" s="159" t="s">
        <v>698</v>
      </c>
      <c r="M5319" s="133">
        <v>53007</v>
      </c>
      <c r="N5319" s="133">
        <v>133728</v>
      </c>
      <c r="O5319" s="133">
        <v>80722</v>
      </c>
      <c r="P5319" s="133">
        <v>16000</v>
      </c>
      <c r="Q5319" s="133">
        <v>191096</v>
      </c>
      <c r="R5319" s="133">
        <v>185527</v>
      </c>
      <c r="S5319" s="133">
        <v>4881</v>
      </c>
      <c r="T5319" s="133">
        <v>12622</v>
      </c>
      <c r="U5319" s="133">
        <v>24746</v>
      </c>
      <c r="V5319" s="160">
        <v>2</v>
      </c>
      <c r="W5319" s="133">
        <v>928</v>
      </c>
      <c r="X5319" s="133">
        <v>3956</v>
      </c>
      <c r="Y5319" s="161">
        <v>58643</v>
      </c>
    </row>
    <row r="5320" spans="1:25" s="131" customFormat="1" ht="17.100000000000001" customHeight="1" x14ac:dyDescent="0.25">
      <c r="A5320" s="156">
        <v>6228372000</v>
      </c>
      <c r="B5320" s="157">
        <v>55190758</v>
      </c>
      <c r="C5320" s="158" t="s">
        <v>9</v>
      </c>
      <c r="D5320" s="157">
        <v>8</v>
      </c>
      <c r="E5320" s="157">
        <v>61</v>
      </c>
      <c r="F5320" s="157">
        <v>103</v>
      </c>
      <c r="G5320" s="157">
        <v>1</v>
      </c>
      <c r="H5320" s="157">
        <v>2012</v>
      </c>
      <c r="I5320" s="159" t="s">
        <v>10794</v>
      </c>
      <c r="J5320" s="159" t="s">
        <v>10795</v>
      </c>
      <c r="K5320" s="157">
        <v>1000</v>
      </c>
      <c r="L5320" s="159" t="s">
        <v>538</v>
      </c>
      <c r="M5320" s="133">
        <v>31374</v>
      </c>
      <c r="N5320" s="133">
        <v>122852</v>
      </c>
      <c r="O5320" s="133">
        <v>91478</v>
      </c>
      <c r="P5320" s="133">
        <v>40000</v>
      </c>
      <c r="Q5320" s="133">
        <v>159492</v>
      </c>
      <c r="R5320" s="133">
        <v>156088</v>
      </c>
      <c r="S5320" s="133">
        <v>-2314</v>
      </c>
      <c r="T5320" s="133">
        <v>248</v>
      </c>
      <c r="U5320" s="133">
        <v>68248</v>
      </c>
      <c r="V5320" s="160">
        <v>4</v>
      </c>
      <c r="W5320" s="133">
        <v>207</v>
      </c>
      <c r="X5320" s="133">
        <v>882</v>
      </c>
      <c r="Y5320" s="161">
        <v>94082</v>
      </c>
    </row>
    <row r="5321" spans="1:25" s="131" customFormat="1" ht="17.100000000000001" customHeight="1" x14ac:dyDescent="0.25">
      <c r="A5321" s="156">
        <v>6228429000</v>
      </c>
      <c r="B5321" s="157">
        <v>46013504</v>
      </c>
      <c r="C5321" s="158" t="s">
        <v>5</v>
      </c>
      <c r="D5321" s="157">
        <v>9</v>
      </c>
      <c r="E5321" s="157">
        <v>122</v>
      </c>
      <c r="F5321" s="157">
        <v>103</v>
      </c>
      <c r="G5321" s="157">
        <v>2</v>
      </c>
      <c r="H5321" s="157">
        <v>2012</v>
      </c>
      <c r="I5321" s="159" t="s">
        <v>10796</v>
      </c>
      <c r="J5321" s="159" t="s">
        <v>10797</v>
      </c>
      <c r="K5321" s="157">
        <v>4220</v>
      </c>
      <c r="L5321" s="159" t="s">
        <v>472</v>
      </c>
      <c r="M5321" s="133">
        <v>509869</v>
      </c>
      <c r="N5321" s="133">
        <v>1711694</v>
      </c>
      <c r="O5321" s="133">
        <v>1201825</v>
      </c>
      <c r="P5321" s="133">
        <v>802922</v>
      </c>
      <c r="Q5321" s="133">
        <v>1609513</v>
      </c>
      <c r="R5321" s="133">
        <v>1445071</v>
      </c>
      <c r="S5321" s="133">
        <v>93602</v>
      </c>
      <c r="T5321" s="133">
        <v>230787</v>
      </c>
      <c r="U5321" s="133">
        <v>369315</v>
      </c>
      <c r="V5321" s="160">
        <v>18.95</v>
      </c>
      <c r="W5321" s="133">
        <v>15812</v>
      </c>
      <c r="X5321" s="133">
        <v>77354</v>
      </c>
      <c r="Y5321" s="161">
        <v>738682</v>
      </c>
    </row>
    <row r="5322" spans="1:25" s="131" customFormat="1" ht="17.100000000000001" customHeight="1" x14ac:dyDescent="0.25">
      <c r="A5322" s="156">
        <v>6228437000</v>
      </c>
      <c r="B5322" s="157">
        <v>58365966</v>
      </c>
      <c r="C5322" s="158" t="s">
        <v>7</v>
      </c>
      <c r="D5322" s="157">
        <v>4</v>
      </c>
      <c r="E5322" s="157">
        <v>67</v>
      </c>
      <c r="F5322" s="157">
        <v>103</v>
      </c>
      <c r="G5322" s="157">
        <v>2</v>
      </c>
      <c r="H5322" s="157">
        <v>2012</v>
      </c>
      <c r="I5322" s="159" t="s">
        <v>10798</v>
      </c>
      <c r="J5322" s="159" t="s">
        <v>10799</v>
      </c>
      <c r="K5322" s="157">
        <v>3334</v>
      </c>
      <c r="L5322" s="159" t="s">
        <v>959</v>
      </c>
      <c r="M5322" s="133">
        <v>157920</v>
      </c>
      <c r="N5322" s="133">
        <v>525062</v>
      </c>
      <c r="O5322" s="133">
        <v>367142</v>
      </c>
      <c r="P5322" s="133">
        <v>78239</v>
      </c>
      <c r="Q5322" s="133">
        <v>1875938</v>
      </c>
      <c r="R5322" s="133">
        <v>1864420</v>
      </c>
      <c r="S5322" s="133">
        <v>41778</v>
      </c>
      <c r="T5322" s="133">
        <v>41778</v>
      </c>
      <c r="U5322" s="133">
        <v>196799</v>
      </c>
      <c r="V5322" s="160">
        <v>15.64</v>
      </c>
      <c r="W5322" s="133">
        <v>7730</v>
      </c>
      <c r="X5322" s="133">
        <v>32870</v>
      </c>
      <c r="Y5322" s="161">
        <v>334691</v>
      </c>
    </row>
    <row r="5323" spans="1:25" s="131" customFormat="1" ht="17.100000000000001" customHeight="1" x14ac:dyDescent="0.25">
      <c r="A5323" s="156">
        <v>6228496000</v>
      </c>
      <c r="B5323" s="157">
        <v>62948024</v>
      </c>
      <c r="C5323" s="158" t="s">
        <v>7</v>
      </c>
      <c r="D5323" s="157">
        <v>8</v>
      </c>
      <c r="E5323" s="157">
        <v>37</v>
      </c>
      <c r="F5323" s="157">
        <v>103</v>
      </c>
      <c r="G5323" s="157">
        <v>2</v>
      </c>
      <c r="H5323" s="157">
        <v>2012</v>
      </c>
      <c r="I5323" s="159" t="s">
        <v>10800</v>
      </c>
      <c r="J5323" s="159" t="s">
        <v>1214</v>
      </c>
      <c r="K5323" s="157">
        <v>1292</v>
      </c>
      <c r="L5323" s="159" t="s">
        <v>2471</v>
      </c>
      <c r="M5323" s="133">
        <v>305548</v>
      </c>
      <c r="N5323" s="133">
        <v>1010648</v>
      </c>
      <c r="O5323" s="133">
        <v>705100</v>
      </c>
      <c r="P5323" s="133">
        <v>49854</v>
      </c>
      <c r="Q5323" s="133">
        <v>3155300</v>
      </c>
      <c r="R5323" s="133">
        <v>3153775</v>
      </c>
      <c r="S5323" s="133">
        <v>59447</v>
      </c>
      <c r="T5323" s="133">
        <v>87810</v>
      </c>
      <c r="U5323" s="133">
        <v>27267</v>
      </c>
      <c r="V5323" s="160">
        <v>2</v>
      </c>
      <c r="W5323" s="133">
        <v>9820</v>
      </c>
      <c r="X5323" s="133">
        <v>46357</v>
      </c>
      <c r="Y5323" s="161">
        <v>153950</v>
      </c>
    </row>
    <row r="5324" spans="1:25" s="131" customFormat="1" ht="17.100000000000001" customHeight="1" x14ac:dyDescent="0.25">
      <c r="A5324" s="156">
        <v>6229107000</v>
      </c>
      <c r="B5324" s="157">
        <v>15538214</v>
      </c>
      <c r="C5324" s="158" t="s">
        <v>6</v>
      </c>
      <c r="D5324" s="157">
        <v>4</v>
      </c>
      <c r="E5324" s="157">
        <v>173</v>
      </c>
      <c r="F5324" s="157">
        <v>103</v>
      </c>
      <c r="G5324" s="157">
        <v>1</v>
      </c>
      <c r="H5324" s="157">
        <v>2012</v>
      </c>
      <c r="I5324" s="159" t="s">
        <v>10801</v>
      </c>
      <c r="J5324" s="159" t="s">
        <v>10802</v>
      </c>
      <c r="K5324" s="157">
        <v>3313</v>
      </c>
      <c r="L5324" s="159" t="s">
        <v>1090</v>
      </c>
      <c r="M5324" s="133">
        <v>119708</v>
      </c>
      <c r="N5324" s="133">
        <v>205883</v>
      </c>
      <c r="O5324" s="133">
        <v>86176</v>
      </c>
      <c r="P5324" s="133">
        <v>28313</v>
      </c>
      <c r="Q5324" s="133">
        <v>1020073</v>
      </c>
      <c r="R5324" s="133">
        <v>1019499</v>
      </c>
      <c r="S5324" s="133">
        <v>96240</v>
      </c>
      <c r="T5324" s="133">
        <v>106996</v>
      </c>
      <c r="U5324" s="133">
        <v>45666</v>
      </c>
      <c r="V5324" s="160">
        <v>5.5</v>
      </c>
      <c r="W5324" s="133">
        <v>16129</v>
      </c>
      <c r="X5324" s="133">
        <v>77285</v>
      </c>
      <c r="Y5324" s="161">
        <v>175446</v>
      </c>
    </row>
    <row r="5325" spans="1:25" s="131" customFormat="1" ht="17.100000000000001" customHeight="1" x14ac:dyDescent="0.25">
      <c r="A5325" s="156">
        <v>6229115000</v>
      </c>
      <c r="B5325" s="157">
        <v>86790790</v>
      </c>
      <c r="C5325" s="158" t="s">
        <v>7</v>
      </c>
      <c r="D5325" s="157">
        <v>2</v>
      </c>
      <c r="E5325" s="157">
        <v>118</v>
      </c>
      <c r="F5325" s="157">
        <v>103</v>
      </c>
      <c r="G5325" s="157">
        <v>1</v>
      </c>
      <c r="H5325" s="157">
        <v>2012</v>
      </c>
      <c r="I5325" s="159" t="s">
        <v>10803</v>
      </c>
      <c r="J5325" s="159" t="s">
        <v>10804</v>
      </c>
      <c r="K5325" s="157">
        <v>2212</v>
      </c>
      <c r="L5325" s="159" t="s">
        <v>1463</v>
      </c>
      <c r="M5325" s="133">
        <v>46996</v>
      </c>
      <c r="N5325" s="133">
        <v>210627</v>
      </c>
      <c r="O5325" s="133">
        <v>163632</v>
      </c>
      <c r="P5325" s="133">
        <v>25193</v>
      </c>
      <c r="Q5325" s="133">
        <v>394203</v>
      </c>
      <c r="R5325" s="133">
        <v>389360</v>
      </c>
      <c r="S5325" s="133">
        <v>8307</v>
      </c>
      <c r="T5325" s="133">
        <v>39260</v>
      </c>
      <c r="U5325" s="133">
        <v>71305</v>
      </c>
      <c r="V5325" s="160">
        <v>4.5</v>
      </c>
      <c r="W5325" s="133">
        <v>1762</v>
      </c>
      <c r="X5325" s="133">
        <v>4736</v>
      </c>
      <c r="Y5325" s="161">
        <v>137935</v>
      </c>
    </row>
    <row r="5326" spans="1:25" s="131" customFormat="1" ht="17.100000000000001" customHeight="1" x14ac:dyDescent="0.25">
      <c r="A5326" s="156">
        <v>6231381000</v>
      </c>
      <c r="B5326" s="157">
        <v>38629631</v>
      </c>
      <c r="C5326" s="158" t="s">
        <v>5</v>
      </c>
      <c r="D5326" s="157">
        <v>9</v>
      </c>
      <c r="E5326" s="157">
        <v>117</v>
      </c>
      <c r="F5326" s="157">
        <v>103</v>
      </c>
      <c r="G5326" s="157">
        <v>2</v>
      </c>
      <c r="H5326" s="157">
        <v>2012</v>
      </c>
      <c r="I5326" s="159" t="s">
        <v>10805</v>
      </c>
      <c r="J5326" s="159" t="s">
        <v>10806</v>
      </c>
      <c r="K5326" s="157">
        <v>4208</v>
      </c>
      <c r="L5326" s="159" t="s">
        <v>615</v>
      </c>
      <c r="M5326" s="133">
        <v>518904</v>
      </c>
      <c r="N5326" s="133">
        <v>1467336</v>
      </c>
      <c r="O5326" s="133">
        <v>948432</v>
      </c>
      <c r="P5326" s="133">
        <v>301711</v>
      </c>
      <c r="Q5326" s="133">
        <v>2263714</v>
      </c>
      <c r="R5326" s="133">
        <v>2244854</v>
      </c>
      <c r="S5326" s="133">
        <v>148851</v>
      </c>
      <c r="T5326" s="133">
        <v>225163</v>
      </c>
      <c r="U5326" s="133">
        <v>145022</v>
      </c>
      <c r="V5326" s="160">
        <v>9.9499999999999993</v>
      </c>
      <c r="W5326" s="133">
        <v>9722</v>
      </c>
      <c r="X5326" s="133">
        <v>127987</v>
      </c>
      <c r="Y5326" s="161">
        <v>448585</v>
      </c>
    </row>
    <row r="5327" spans="1:25" s="131" customFormat="1" ht="17.100000000000001" customHeight="1" x14ac:dyDescent="0.25">
      <c r="A5327" s="156">
        <v>6233422000</v>
      </c>
      <c r="B5327" s="157">
        <v>69287635</v>
      </c>
      <c r="C5327" s="158" t="s">
        <v>9</v>
      </c>
      <c r="D5327" s="157">
        <v>2</v>
      </c>
      <c r="E5327" s="157">
        <v>58</v>
      </c>
      <c r="F5327" s="157">
        <v>103</v>
      </c>
      <c r="G5327" s="157">
        <v>1</v>
      </c>
      <c r="H5327" s="157">
        <v>2012</v>
      </c>
      <c r="I5327" s="159" t="s">
        <v>10807</v>
      </c>
      <c r="J5327" s="159" t="s">
        <v>3765</v>
      </c>
      <c r="K5327" s="157">
        <v>2230</v>
      </c>
      <c r="L5327" s="159" t="s">
        <v>532</v>
      </c>
      <c r="M5327" s="133">
        <v>409560</v>
      </c>
      <c r="N5327" s="133">
        <v>677639</v>
      </c>
      <c r="O5327" s="133">
        <v>268079</v>
      </c>
      <c r="P5327" s="133">
        <v>62747</v>
      </c>
      <c r="Q5327" s="133">
        <v>1039245</v>
      </c>
      <c r="R5327" s="133">
        <v>1026525</v>
      </c>
      <c r="S5327" s="133">
        <v>191135</v>
      </c>
      <c r="T5327" s="133">
        <v>216688</v>
      </c>
      <c r="U5327" s="133">
        <v>98007</v>
      </c>
      <c r="V5327" s="160">
        <v>4</v>
      </c>
      <c r="W5327" s="133">
        <v>44432</v>
      </c>
      <c r="X5327" s="133">
        <v>148404</v>
      </c>
      <c r="Y5327" s="161">
        <v>347227</v>
      </c>
    </row>
    <row r="5328" spans="1:25" s="131" customFormat="1" ht="17.100000000000001" customHeight="1" x14ac:dyDescent="0.25">
      <c r="A5328" s="156">
        <v>6235026000</v>
      </c>
      <c r="B5328" s="157">
        <v>74736663</v>
      </c>
      <c r="C5328" s="158" t="s">
        <v>9</v>
      </c>
      <c r="D5328" s="157">
        <v>8</v>
      </c>
      <c r="E5328" s="157">
        <v>61</v>
      </c>
      <c r="F5328" s="157">
        <v>103</v>
      </c>
      <c r="G5328" s="157">
        <v>1</v>
      </c>
      <c r="H5328" s="157">
        <v>2012</v>
      </c>
      <c r="I5328" s="159" t="s">
        <v>10808</v>
      </c>
      <c r="J5328" s="159" t="s">
        <v>10809</v>
      </c>
      <c r="K5328" s="157">
        <v>1000</v>
      </c>
      <c r="L5328" s="159" t="s">
        <v>538</v>
      </c>
      <c r="M5328" s="133">
        <v>58959</v>
      </c>
      <c r="N5328" s="133">
        <v>256492</v>
      </c>
      <c r="O5328" s="133">
        <v>197533</v>
      </c>
      <c r="P5328" s="133">
        <v>162937</v>
      </c>
      <c r="Q5328" s="133">
        <v>200574</v>
      </c>
      <c r="R5328" s="133">
        <v>196428</v>
      </c>
      <c r="S5328" s="133">
        <v>15536</v>
      </c>
      <c r="T5328" s="133">
        <v>45125</v>
      </c>
      <c r="U5328" s="133">
        <v>80858</v>
      </c>
      <c r="V5328" s="160">
        <v>2</v>
      </c>
      <c r="W5328" s="133">
        <v>2068</v>
      </c>
      <c r="X5328" s="133">
        <v>9623</v>
      </c>
      <c r="Y5328" s="161">
        <v>147411</v>
      </c>
    </row>
    <row r="5329" spans="1:25" s="131" customFormat="1" ht="17.100000000000001" customHeight="1" x14ac:dyDescent="0.25">
      <c r="A5329" s="156">
        <v>6239145000</v>
      </c>
      <c r="B5329" s="157">
        <v>29052599</v>
      </c>
      <c r="C5329" s="158" t="s">
        <v>5</v>
      </c>
      <c r="D5329" s="157">
        <v>8</v>
      </c>
      <c r="E5329" s="157">
        <v>21</v>
      </c>
      <c r="F5329" s="157">
        <v>103</v>
      </c>
      <c r="G5329" s="157">
        <v>2</v>
      </c>
      <c r="H5329" s="157">
        <v>2012</v>
      </c>
      <c r="I5329" s="159" t="s">
        <v>10810</v>
      </c>
      <c r="J5329" s="159" t="s">
        <v>10811</v>
      </c>
      <c r="K5329" s="157">
        <v>1354</v>
      </c>
      <c r="L5329" s="159" t="s">
        <v>1380</v>
      </c>
      <c r="M5329" s="133">
        <v>999114</v>
      </c>
      <c r="N5329" s="133">
        <v>1155849</v>
      </c>
      <c r="O5329" s="133">
        <v>156735</v>
      </c>
      <c r="P5329" s="133">
        <v>46000</v>
      </c>
      <c r="Q5329" s="133">
        <v>1573610</v>
      </c>
      <c r="R5329" s="133">
        <v>1554811</v>
      </c>
      <c r="S5329" s="133">
        <v>88662</v>
      </c>
      <c r="T5329" s="133">
        <v>192263</v>
      </c>
      <c r="U5329" s="133">
        <v>380044</v>
      </c>
      <c r="V5329" s="160">
        <v>14.93</v>
      </c>
      <c r="W5329" s="133">
        <v>16249</v>
      </c>
      <c r="X5329" s="133">
        <v>71997</v>
      </c>
      <c r="Y5329" s="161">
        <v>714533</v>
      </c>
    </row>
    <row r="5330" spans="1:25" s="131" customFormat="1" ht="17.100000000000001" customHeight="1" x14ac:dyDescent="0.25">
      <c r="A5330" s="156">
        <v>6240267000</v>
      </c>
      <c r="B5330" s="157">
        <v>68701322</v>
      </c>
      <c r="C5330" s="158" t="s">
        <v>17</v>
      </c>
      <c r="D5330" s="157">
        <v>12</v>
      </c>
      <c r="E5330" s="157">
        <v>50</v>
      </c>
      <c r="F5330" s="157">
        <v>103</v>
      </c>
      <c r="G5330" s="157">
        <v>1</v>
      </c>
      <c r="H5330" s="157">
        <v>2012</v>
      </c>
      <c r="I5330" s="159" t="s">
        <v>10812</v>
      </c>
      <c r="J5330" s="159" t="s">
        <v>10813</v>
      </c>
      <c r="K5330" s="157">
        <v>6271</v>
      </c>
      <c r="L5330" s="159" t="s">
        <v>3478</v>
      </c>
      <c r="M5330" s="133">
        <v>80037</v>
      </c>
      <c r="N5330" s="133">
        <v>255744</v>
      </c>
      <c r="O5330" s="133">
        <v>175708</v>
      </c>
      <c r="P5330" s="133">
        <v>37204</v>
      </c>
      <c r="Q5330" s="133">
        <v>484309</v>
      </c>
      <c r="R5330" s="133">
        <v>459843</v>
      </c>
      <c r="S5330" s="133">
        <v>18923</v>
      </c>
      <c r="T5330" s="133">
        <v>22743</v>
      </c>
      <c r="U5330" s="133">
        <v>34632</v>
      </c>
      <c r="V5330" s="160">
        <v>2.7</v>
      </c>
      <c r="W5330" s="133">
        <v>5713</v>
      </c>
      <c r="X5330" s="133">
        <v>17852</v>
      </c>
      <c r="Y5330" s="161">
        <v>71713</v>
      </c>
    </row>
    <row r="5331" spans="1:25" s="131" customFormat="1" ht="17.100000000000001" customHeight="1" x14ac:dyDescent="0.25">
      <c r="A5331" s="156">
        <v>6240372000</v>
      </c>
      <c r="B5331" s="157">
        <v>77264517</v>
      </c>
      <c r="C5331" s="158" t="s">
        <v>8</v>
      </c>
      <c r="D5331" s="157">
        <v>6</v>
      </c>
      <c r="E5331" s="157">
        <v>110</v>
      </c>
      <c r="F5331" s="157">
        <v>103</v>
      </c>
      <c r="G5331" s="157">
        <v>2</v>
      </c>
      <c r="H5331" s="157">
        <v>2012</v>
      </c>
      <c r="I5331" s="159" t="s">
        <v>10814</v>
      </c>
      <c r="J5331" s="159" t="s">
        <v>10815</v>
      </c>
      <c r="K5331" s="157">
        <v>8296</v>
      </c>
      <c r="L5331" s="159" t="s">
        <v>7241</v>
      </c>
      <c r="M5331" s="133">
        <v>1385393</v>
      </c>
      <c r="N5331" s="133">
        <v>3276269</v>
      </c>
      <c r="O5331" s="133">
        <v>1890876</v>
      </c>
      <c r="P5331" s="133">
        <v>0</v>
      </c>
      <c r="Q5331" s="133">
        <v>11143494</v>
      </c>
      <c r="R5331" s="133">
        <v>11087769</v>
      </c>
      <c r="S5331" s="133">
        <v>373428</v>
      </c>
      <c r="T5331" s="133">
        <v>435083</v>
      </c>
      <c r="U5331" s="133">
        <v>937147</v>
      </c>
      <c r="V5331" s="160">
        <v>31.37</v>
      </c>
      <c r="W5331" s="133">
        <v>66520</v>
      </c>
      <c r="X5331" s="133">
        <v>308061</v>
      </c>
      <c r="Y5331" s="161">
        <v>1686411</v>
      </c>
    </row>
    <row r="5332" spans="1:25" s="131" customFormat="1" ht="17.100000000000001" customHeight="1" x14ac:dyDescent="0.25">
      <c r="A5332" s="156">
        <v>6240925000</v>
      </c>
      <c r="B5332" s="157">
        <v>29912156</v>
      </c>
      <c r="C5332" s="158" t="s">
        <v>14</v>
      </c>
      <c r="D5332" s="157">
        <v>9</v>
      </c>
      <c r="E5332" s="157">
        <v>117</v>
      </c>
      <c r="F5332" s="157">
        <v>103</v>
      </c>
      <c r="G5332" s="157">
        <v>1</v>
      </c>
      <c r="H5332" s="157">
        <v>2012</v>
      </c>
      <c r="I5332" s="159" t="s">
        <v>10816</v>
      </c>
      <c r="J5332" s="159" t="s">
        <v>10817</v>
      </c>
      <c r="K5332" s="157">
        <v>4208</v>
      </c>
      <c r="L5332" s="159" t="s">
        <v>615</v>
      </c>
      <c r="M5332" s="133">
        <v>68941</v>
      </c>
      <c r="N5332" s="133">
        <v>89382</v>
      </c>
      <c r="O5332" s="133">
        <v>20441</v>
      </c>
      <c r="P5332" s="133">
        <v>0</v>
      </c>
      <c r="Q5332" s="133">
        <v>286098</v>
      </c>
      <c r="R5332" s="133">
        <v>282689</v>
      </c>
      <c r="S5332" s="133">
        <v>6396</v>
      </c>
      <c r="T5332" s="133">
        <v>11210</v>
      </c>
      <c r="U5332" s="133">
        <v>52839</v>
      </c>
      <c r="V5332" s="160">
        <v>3</v>
      </c>
      <c r="W5332" s="133">
        <v>1317</v>
      </c>
      <c r="X5332" s="133">
        <v>5271</v>
      </c>
      <c r="Y5332" s="161">
        <v>84489</v>
      </c>
    </row>
    <row r="5333" spans="1:25" s="131" customFormat="1" ht="17.100000000000001" customHeight="1" x14ac:dyDescent="0.25">
      <c r="A5333" s="156">
        <v>6241328000</v>
      </c>
      <c r="B5333" s="157">
        <v>46656227</v>
      </c>
      <c r="C5333" s="158" t="s">
        <v>11</v>
      </c>
      <c r="D5333" s="157">
        <v>12</v>
      </c>
      <c r="E5333" s="157">
        <v>50</v>
      </c>
      <c r="F5333" s="157">
        <v>103</v>
      </c>
      <c r="G5333" s="157">
        <v>2</v>
      </c>
      <c r="H5333" s="157">
        <v>2012</v>
      </c>
      <c r="I5333" s="159" t="s">
        <v>10818</v>
      </c>
      <c r="J5333" s="159" t="s">
        <v>7275</v>
      </c>
      <c r="K5333" s="157">
        <v>6000</v>
      </c>
      <c r="L5333" s="159" t="s">
        <v>451</v>
      </c>
      <c r="M5333" s="133">
        <v>833668</v>
      </c>
      <c r="N5333" s="133">
        <v>1691370</v>
      </c>
      <c r="O5333" s="133">
        <v>857702</v>
      </c>
      <c r="P5333" s="133">
        <v>27909</v>
      </c>
      <c r="Q5333" s="133">
        <v>5197325</v>
      </c>
      <c r="R5333" s="133">
        <v>5188885</v>
      </c>
      <c r="S5333" s="133">
        <v>118641</v>
      </c>
      <c r="T5333" s="133">
        <v>152268</v>
      </c>
      <c r="U5333" s="133">
        <v>309017</v>
      </c>
      <c r="V5333" s="160">
        <v>9.3699999999999992</v>
      </c>
      <c r="W5333" s="133">
        <v>21451</v>
      </c>
      <c r="X5333" s="133">
        <v>90723</v>
      </c>
      <c r="Y5333" s="161">
        <v>557269</v>
      </c>
    </row>
    <row r="5334" spans="1:25" s="131" customFormat="1" ht="17.100000000000001" customHeight="1" x14ac:dyDescent="0.25">
      <c r="A5334" s="156">
        <v>6241417000</v>
      </c>
      <c r="B5334" s="157">
        <v>60459387</v>
      </c>
      <c r="C5334" s="158" t="s">
        <v>8</v>
      </c>
      <c r="D5334" s="157">
        <v>9</v>
      </c>
      <c r="E5334" s="157">
        <v>52</v>
      </c>
      <c r="F5334" s="157">
        <v>103</v>
      </c>
      <c r="G5334" s="157">
        <v>1</v>
      </c>
      <c r="H5334" s="157">
        <v>2012</v>
      </c>
      <c r="I5334" s="159" t="s">
        <v>10819</v>
      </c>
      <c r="J5334" s="159" t="s">
        <v>2951</v>
      </c>
      <c r="K5334" s="157">
        <v>4209</v>
      </c>
      <c r="L5334" s="159" t="s">
        <v>868</v>
      </c>
      <c r="M5334" s="133">
        <v>20105</v>
      </c>
      <c r="N5334" s="133">
        <v>124984</v>
      </c>
      <c r="O5334" s="133">
        <v>104879</v>
      </c>
      <c r="P5334" s="133">
        <v>0</v>
      </c>
      <c r="Q5334" s="133">
        <v>174103</v>
      </c>
      <c r="R5334" s="133">
        <v>167836</v>
      </c>
      <c r="S5334" s="133">
        <v>22076</v>
      </c>
      <c r="T5334" s="133">
        <v>22076</v>
      </c>
      <c r="U5334" s="133">
        <v>69556</v>
      </c>
      <c r="V5334" s="160">
        <v>7.47</v>
      </c>
      <c r="W5334" s="133">
        <v>2855</v>
      </c>
      <c r="X5334" s="133">
        <v>19213</v>
      </c>
      <c r="Y5334" s="161">
        <v>164111</v>
      </c>
    </row>
    <row r="5335" spans="1:25" s="131" customFormat="1" ht="17.100000000000001" customHeight="1" x14ac:dyDescent="0.25">
      <c r="A5335" s="156">
        <v>6242065000</v>
      </c>
      <c r="B5335" s="157">
        <v>21824401</v>
      </c>
      <c r="C5335" s="158" t="s">
        <v>8</v>
      </c>
      <c r="D5335" s="157">
        <v>6</v>
      </c>
      <c r="E5335" s="157">
        <v>110</v>
      </c>
      <c r="F5335" s="157">
        <v>103</v>
      </c>
      <c r="G5335" s="157">
        <v>2</v>
      </c>
      <c r="H5335" s="157">
        <v>2012</v>
      </c>
      <c r="I5335" s="159" t="s">
        <v>10820</v>
      </c>
      <c r="J5335" s="159" t="s">
        <v>7109</v>
      </c>
      <c r="K5335" s="157">
        <v>8290</v>
      </c>
      <c r="L5335" s="159" t="s">
        <v>732</v>
      </c>
      <c r="M5335" s="133">
        <v>283721</v>
      </c>
      <c r="N5335" s="133">
        <v>583172</v>
      </c>
      <c r="O5335" s="133">
        <v>299451</v>
      </c>
      <c r="P5335" s="133">
        <v>128745</v>
      </c>
      <c r="Q5335" s="133">
        <v>1020628</v>
      </c>
      <c r="R5335" s="133">
        <v>934806</v>
      </c>
      <c r="S5335" s="133">
        <v>80737</v>
      </c>
      <c r="T5335" s="133">
        <v>93052</v>
      </c>
      <c r="U5335" s="133">
        <v>411396</v>
      </c>
      <c r="V5335" s="160">
        <v>32</v>
      </c>
      <c r="W5335" s="133">
        <v>15232</v>
      </c>
      <c r="X5335" s="133">
        <v>64936</v>
      </c>
      <c r="Y5335" s="161">
        <v>739070</v>
      </c>
    </row>
    <row r="5336" spans="1:25" s="131" customFormat="1" ht="17.100000000000001" customHeight="1" x14ac:dyDescent="0.25">
      <c r="A5336" s="156">
        <v>6242715000</v>
      </c>
      <c r="B5336" s="157">
        <v>60819405</v>
      </c>
      <c r="C5336" s="158" t="s">
        <v>17</v>
      </c>
      <c r="D5336" s="157">
        <v>10</v>
      </c>
      <c r="E5336" s="157">
        <v>94</v>
      </c>
      <c r="F5336" s="157">
        <v>142</v>
      </c>
      <c r="G5336" s="157">
        <v>1</v>
      </c>
      <c r="H5336" s="157">
        <v>2012</v>
      </c>
      <c r="I5336" s="159" t="s">
        <v>10821</v>
      </c>
      <c r="J5336" s="159" t="s">
        <v>10822</v>
      </c>
      <c r="K5336" s="157">
        <v>6230</v>
      </c>
      <c r="L5336" s="159" t="s">
        <v>910</v>
      </c>
      <c r="M5336" s="133">
        <v>27275</v>
      </c>
      <c r="N5336" s="133">
        <v>43649</v>
      </c>
      <c r="O5336" s="133">
        <v>16373</v>
      </c>
      <c r="P5336" s="133">
        <v>10861</v>
      </c>
      <c r="Q5336" s="133">
        <v>142259</v>
      </c>
      <c r="R5336" s="133">
        <v>116699</v>
      </c>
      <c r="S5336" s="133">
        <v>20608</v>
      </c>
      <c r="T5336" s="133">
        <v>31113</v>
      </c>
      <c r="U5336" s="133">
        <v>30315</v>
      </c>
      <c r="V5336" s="160">
        <v>2.31</v>
      </c>
      <c r="W5336" s="133"/>
      <c r="X5336" s="133">
        <v>19938</v>
      </c>
      <c r="Y5336" s="161">
        <v>72573</v>
      </c>
    </row>
    <row r="5337" spans="1:25" s="131" customFormat="1" ht="17.100000000000001" customHeight="1" x14ac:dyDescent="0.25">
      <c r="A5337" s="156">
        <v>6243754000</v>
      </c>
      <c r="B5337" s="157">
        <v>38961083</v>
      </c>
      <c r="C5337" s="158" t="s">
        <v>5</v>
      </c>
      <c r="D5337" s="157">
        <v>8</v>
      </c>
      <c r="E5337" s="157">
        <v>61</v>
      </c>
      <c r="F5337" s="157">
        <v>103</v>
      </c>
      <c r="G5337" s="157">
        <v>1</v>
      </c>
      <c r="H5337" s="157">
        <v>2012</v>
      </c>
      <c r="I5337" s="159" t="s">
        <v>10823</v>
      </c>
      <c r="J5337" s="159" t="s">
        <v>1597</v>
      </c>
      <c r="K5337" s="157">
        <v>1000</v>
      </c>
      <c r="L5337" s="159" t="s">
        <v>538</v>
      </c>
      <c r="M5337" s="133">
        <v>57034</v>
      </c>
      <c r="N5337" s="133">
        <v>142324</v>
      </c>
      <c r="O5337" s="133">
        <v>85290</v>
      </c>
      <c r="P5337" s="133">
        <v>0</v>
      </c>
      <c r="Q5337" s="133">
        <v>414710</v>
      </c>
      <c r="R5337" s="133">
        <v>414112</v>
      </c>
      <c r="S5337" s="133">
        <v>42198</v>
      </c>
      <c r="T5337" s="133">
        <v>44636</v>
      </c>
      <c r="U5337" s="133">
        <v>54114</v>
      </c>
      <c r="V5337" s="160">
        <v>3.22</v>
      </c>
      <c r="W5337" s="133">
        <v>8125</v>
      </c>
      <c r="X5337" s="133">
        <v>34115</v>
      </c>
      <c r="Y5337" s="161">
        <v>122496</v>
      </c>
    </row>
    <row r="5338" spans="1:25" s="131" customFormat="1" ht="17.100000000000001" customHeight="1" x14ac:dyDescent="0.25">
      <c r="A5338" s="156">
        <v>6245293000</v>
      </c>
      <c r="B5338" s="157">
        <v>81478917</v>
      </c>
      <c r="C5338" s="158" t="s">
        <v>17</v>
      </c>
      <c r="D5338" s="157">
        <v>11</v>
      </c>
      <c r="E5338" s="157">
        <v>201</v>
      </c>
      <c r="F5338" s="157">
        <v>103</v>
      </c>
      <c r="G5338" s="157">
        <v>1</v>
      </c>
      <c r="H5338" s="157">
        <v>2012</v>
      </c>
      <c r="I5338" s="159" t="s">
        <v>10824</v>
      </c>
      <c r="J5338" s="159" t="s">
        <v>10825</v>
      </c>
      <c r="K5338" s="157">
        <v>5293</v>
      </c>
      <c r="L5338" s="159" t="s">
        <v>10826</v>
      </c>
      <c r="M5338" s="133">
        <v>7881</v>
      </c>
      <c r="N5338" s="133">
        <v>94563</v>
      </c>
      <c r="O5338" s="133">
        <v>86682</v>
      </c>
      <c r="P5338" s="133">
        <v>41914</v>
      </c>
      <c r="Q5338" s="133">
        <v>336697</v>
      </c>
      <c r="R5338" s="133">
        <v>298845</v>
      </c>
      <c r="S5338" s="133">
        <v>-15451</v>
      </c>
      <c r="T5338" s="133">
        <v>-8812</v>
      </c>
      <c r="U5338" s="133">
        <v>73121</v>
      </c>
      <c r="V5338" s="160">
        <v>3.89</v>
      </c>
      <c r="W5338" s="133">
        <v>0</v>
      </c>
      <c r="X5338" s="133">
        <v>-11544</v>
      </c>
      <c r="Y5338" s="161">
        <v>83522</v>
      </c>
    </row>
    <row r="5339" spans="1:25" s="131" customFormat="1" ht="17.100000000000001" customHeight="1" x14ac:dyDescent="0.25">
      <c r="A5339" s="156">
        <v>6245498000</v>
      </c>
      <c r="B5339" s="157">
        <v>39305759</v>
      </c>
      <c r="C5339" s="158" t="s">
        <v>11</v>
      </c>
      <c r="D5339" s="157">
        <v>7</v>
      </c>
      <c r="E5339" s="157">
        <v>206</v>
      </c>
      <c r="F5339" s="157">
        <v>142</v>
      </c>
      <c r="G5339" s="157">
        <v>2</v>
      </c>
      <c r="H5339" s="157">
        <v>2012</v>
      </c>
      <c r="I5339" s="159" t="s">
        <v>10827</v>
      </c>
      <c r="J5339" s="159" t="s">
        <v>10828</v>
      </c>
      <c r="K5339" s="157">
        <v>8220</v>
      </c>
      <c r="L5339" s="159" t="s">
        <v>1934</v>
      </c>
      <c r="M5339" s="133">
        <v>365477</v>
      </c>
      <c r="N5339" s="133">
        <v>1022211</v>
      </c>
      <c r="O5339" s="133">
        <v>656734</v>
      </c>
      <c r="P5339" s="133">
        <v>489106</v>
      </c>
      <c r="Q5339" s="133">
        <v>1196487</v>
      </c>
      <c r="R5339" s="133">
        <v>1156236</v>
      </c>
      <c r="S5339" s="133">
        <v>66658</v>
      </c>
      <c r="T5339" s="133">
        <v>252333</v>
      </c>
      <c r="U5339" s="133">
        <v>122338</v>
      </c>
      <c r="V5339" s="160">
        <v>9.6999999999999993</v>
      </c>
      <c r="W5339" s="133"/>
      <c r="X5339" s="133">
        <v>55718</v>
      </c>
      <c r="Y5339" s="161">
        <v>437236</v>
      </c>
    </row>
    <row r="5340" spans="1:25" s="131" customFormat="1" ht="17.100000000000001" customHeight="1" x14ac:dyDescent="0.25">
      <c r="A5340" s="156">
        <v>6245714000</v>
      </c>
      <c r="B5340" s="157">
        <v>50404750</v>
      </c>
      <c r="C5340" s="158" t="s">
        <v>14</v>
      </c>
      <c r="D5340" s="157">
        <v>8</v>
      </c>
      <c r="E5340" s="157">
        <v>61</v>
      </c>
      <c r="F5340" s="157">
        <v>103</v>
      </c>
      <c r="G5340" s="157">
        <v>1</v>
      </c>
      <c r="H5340" s="157">
        <v>2012</v>
      </c>
      <c r="I5340" s="159" t="s">
        <v>10829</v>
      </c>
      <c r="J5340" s="159" t="s">
        <v>5990</v>
      </c>
      <c r="K5340" s="157">
        <v>1000</v>
      </c>
      <c r="L5340" s="159" t="s">
        <v>538</v>
      </c>
      <c r="M5340" s="133">
        <v>81940</v>
      </c>
      <c r="N5340" s="133">
        <v>96150</v>
      </c>
      <c r="O5340" s="133">
        <v>14210</v>
      </c>
      <c r="P5340" s="133">
        <v>0</v>
      </c>
      <c r="Q5340" s="133">
        <v>145312</v>
      </c>
      <c r="R5340" s="133">
        <v>114675</v>
      </c>
      <c r="S5340" s="133">
        <v>46482</v>
      </c>
      <c r="T5340" s="133">
        <v>54826</v>
      </c>
      <c r="U5340" s="133">
        <v>34048</v>
      </c>
      <c r="V5340" s="160">
        <v>2.21</v>
      </c>
      <c r="W5340" s="133">
        <v>4951</v>
      </c>
      <c r="X5340" s="133">
        <v>41404</v>
      </c>
      <c r="Y5340" s="161">
        <v>103491</v>
      </c>
    </row>
    <row r="5341" spans="1:25" s="131" customFormat="1" ht="17.100000000000001" customHeight="1" x14ac:dyDescent="0.25">
      <c r="A5341" s="156">
        <v>6246648000</v>
      </c>
      <c r="B5341" s="157">
        <v>57728275</v>
      </c>
      <c r="C5341" s="158" t="s">
        <v>8</v>
      </c>
      <c r="D5341" s="157">
        <v>4</v>
      </c>
      <c r="E5341" s="157">
        <v>124</v>
      </c>
      <c r="F5341" s="157">
        <v>142</v>
      </c>
      <c r="G5341" s="157">
        <v>1</v>
      </c>
      <c r="H5341" s="157">
        <v>2012</v>
      </c>
      <c r="I5341" s="159" t="s">
        <v>10830</v>
      </c>
      <c r="J5341" s="159" t="s">
        <v>10831</v>
      </c>
      <c r="K5341" s="157">
        <v>3231</v>
      </c>
      <c r="L5341" s="159" t="s">
        <v>3085</v>
      </c>
      <c r="M5341" s="133">
        <v>25902</v>
      </c>
      <c r="N5341" s="133">
        <v>69045</v>
      </c>
      <c r="O5341" s="133">
        <v>43144</v>
      </c>
      <c r="P5341" s="133">
        <v>21380</v>
      </c>
      <c r="Q5341" s="133">
        <v>186012</v>
      </c>
      <c r="R5341" s="133">
        <v>179350</v>
      </c>
      <c r="S5341" s="133">
        <v>15720</v>
      </c>
      <c r="T5341" s="133">
        <v>25960</v>
      </c>
      <c r="U5341" s="133">
        <v>12394</v>
      </c>
      <c r="V5341" s="160">
        <v>1.0900000000000001</v>
      </c>
      <c r="W5341" s="133"/>
      <c r="X5341" s="133">
        <v>16092</v>
      </c>
      <c r="Y5341" s="161">
        <v>46723</v>
      </c>
    </row>
    <row r="5342" spans="1:25" s="131" customFormat="1" ht="17.100000000000001" customHeight="1" x14ac:dyDescent="0.25">
      <c r="A5342" s="156">
        <v>6247547000</v>
      </c>
      <c r="B5342" s="157">
        <v>23517883</v>
      </c>
      <c r="C5342" s="158" t="s">
        <v>5</v>
      </c>
      <c r="D5342" s="157">
        <v>1</v>
      </c>
      <c r="E5342" s="157">
        <v>100</v>
      </c>
      <c r="F5342" s="157">
        <v>103</v>
      </c>
      <c r="G5342" s="157">
        <v>1</v>
      </c>
      <c r="H5342" s="157">
        <v>2012</v>
      </c>
      <c r="I5342" s="159" t="s">
        <v>10832</v>
      </c>
      <c r="J5342" s="159" t="s">
        <v>10833</v>
      </c>
      <c r="K5342" s="157">
        <v>9252</v>
      </c>
      <c r="L5342" s="159" t="s">
        <v>1130</v>
      </c>
      <c r="M5342" s="133">
        <v>303551</v>
      </c>
      <c r="N5342" s="133">
        <v>325806</v>
      </c>
      <c r="O5342" s="133">
        <v>22255</v>
      </c>
      <c r="P5342" s="133">
        <v>557</v>
      </c>
      <c r="Q5342" s="133">
        <v>450315</v>
      </c>
      <c r="R5342" s="133">
        <v>439040</v>
      </c>
      <c r="S5342" s="133">
        <v>74947</v>
      </c>
      <c r="T5342" s="133">
        <v>84546</v>
      </c>
      <c r="U5342" s="133">
        <v>70879</v>
      </c>
      <c r="V5342" s="160">
        <v>4</v>
      </c>
      <c r="W5342" s="133">
        <v>13047</v>
      </c>
      <c r="X5342" s="133">
        <v>61900</v>
      </c>
      <c r="Y5342" s="161">
        <v>182904</v>
      </c>
    </row>
    <row r="5343" spans="1:25" s="131" customFormat="1" ht="17.100000000000001" customHeight="1" x14ac:dyDescent="0.25">
      <c r="A5343" s="156">
        <v>6248233000</v>
      </c>
      <c r="B5343" s="157">
        <v>54731399</v>
      </c>
      <c r="C5343" s="158" t="s">
        <v>8</v>
      </c>
      <c r="D5343" s="157">
        <v>1</v>
      </c>
      <c r="E5343" s="157">
        <v>187</v>
      </c>
      <c r="F5343" s="157">
        <v>142</v>
      </c>
      <c r="G5343" s="157">
        <v>1</v>
      </c>
      <c r="H5343" s="157">
        <v>2012</v>
      </c>
      <c r="I5343" s="159" t="s">
        <v>10834</v>
      </c>
      <c r="J5343" s="159" t="s">
        <v>10835</v>
      </c>
      <c r="K5343" s="157">
        <v>9225</v>
      </c>
      <c r="L5343" s="159" t="s">
        <v>2525</v>
      </c>
      <c r="M5343" s="133">
        <v>-20069</v>
      </c>
      <c r="N5343" s="133">
        <v>146759</v>
      </c>
      <c r="O5343" s="133">
        <v>166827</v>
      </c>
      <c r="P5343" s="133">
        <v>6</v>
      </c>
      <c r="Q5343" s="133">
        <v>454329</v>
      </c>
      <c r="R5343" s="133">
        <v>450359</v>
      </c>
      <c r="S5343" s="133">
        <v>10811</v>
      </c>
      <c r="T5343" s="133">
        <v>17048</v>
      </c>
      <c r="U5343" s="133">
        <v>64437</v>
      </c>
      <c r="V5343" s="160">
        <v>3.74</v>
      </c>
      <c r="W5343" s="133"/>
      <c r="X5343" s="133">
        <v>10568</v>
      </c>
      <c r="Y5343" s="161">
        <v>105923</v>
      </c>
    </row>
    <row r="5344" spans="1:25" s="131" customFormat="1" ht="17.100000000000001" customHeight="1" x14ac:dyDescent="0.25">
      <c r="A5344" s="156">
        <v>6249078000</v>
      </c>
      <c r="B5344" s="157">
        <v>71935401</v>
      </c>
      <c r="C5344" s="158" t="s">
        <v>10</v>
      </c>
      <c r="D5344" s="157">
        <v>8</v>
      </c>
      <c r="E5344" s="157">
        <v>61</v>
      </c>
      <c r="F5344" s="157">
        <v>103</v>
      </c>
      <c r="G5344" s="157">
        <v>1</v>
      </c>
      <c r="H5344" s="157">
        <v>2012</v>
      </c>
      <c r="I5344" s="159" t="s">
        <v>10836</v>
      </c>
      <c r="J5344" s="159" t="s">
        <v>10837</v>
      </c>
      <c r="K5344" s="157">
        <v>1000</v>
      </c>
      <c r="L5344" s="159" t="s">
        <v>538</v>
      </c>
      <c r="M5344" s="133">
        <v>373444</v>
      </c>
      <c r="N5344" s="133">
        <v>419753</v>
      </c>
      <c r="O5344" s="133">
        <v>46309</v>
      </c>
      <c r="P5344" s="133">
        <v>0</v>
      </c>
      <c r="Q5344" s="133">
        <v>527249</v>
      </c>
      <c r="R5344" s="133">
        <v>523434</v>
      </c>
      <c r="S5344" s="133">
        <v>119112</v>
      </c>
      <c r="T5344" s="133">
        <v>149513</v>
      </c>
      <c r="U5344" s="133">
        <v>71050</v>
      </c>
      <c r="V5344" s="160">
        <v>2.83</v>
      </c>
      <c r="W5344" s="133">
        <v>22049</v>
      </c>
      <c r="X5344" s="133">
        <v>99624</v>
      </c>
      <c r="Y5344" s="161">
        <v>243109</v>
      </c>
    </row>
    <row r="5345" spans="1:25" s="131" customFormat="1" ht="17.100000000000001" customHeight="1" x14ac:dyDescent="0.25">
      <c r="A5345" s="156">
        <v>6250769000</v>
      </c>
      <c r="B5345" s="157">
        <v>29750369</v>
      </c>
      <c r="C5345" s="158" t="s">
        <v>7</v>
      </c>
      <c r="D5345" s="157">
        <v>8</v>
      </c>
      <c r="E5345" s="157">
        <v>32</v>
      </c>
      <c r="F5345" s="157">
        <v>103</v>
      </c>
      <c r="G5345" s="157">
        <v>2</v>
      </c>
      <c r="H5345" s="157">
        <v>2012</v>
      </c>
      <c r="I5345" s="159" t="s">
        <v>10838</v>
      </c>
      <c r="J5345" s="159" t="s">
        <v>10839</v>
      </c>
      <c r="K5345" s="157">
        <v>1290</v>
      </c>
      <c r="L5345" s="159" t="s">
        <v>505</v>
      </c>
      <c r="M5345" s="133">
        <v>522247</v>
      </c>
      <c r="N5345" s="133">
        <v>1066685</v>
      </c>
      <c r="O5345" s="133">
        <v>544438</v>
      </c>
      <c r="P5345" s="133">
        <v>0</v>
      </c>
      <c r="Q5345" s="133">
        <v>11886202</v>
      </c>
      <c r="R5345" s="133">
        <v>11854678</v>
      </c>
      <c r="S5345" s="133">
        <v>150618</v>
      </c>
      <c r="T5345" s="133">
        <v>154958</v>
      </c>
      <c r="U5345" s="133">
        <v>134285</v>
      </c>
      <c r="V5345" s="160">
        <v>4</v>
      </c>
      <c r="W5345" s="133">
        <v>31500</v>
      </c>
      <c r="X5345" s="133">
        <v>133771</v>
      </c>
      <c r="Y5345" s="161">
        <v>327301</v>
      </c>
    </row>
    <row r="5346" spans="1:25" s="131" customFormat="1" ht="17.100000000000001" customHeight="1" x14ac:dyDescent="0.25">
      <c r="A5346" s="156">
        <v>6251226000</v>
      </c>
      <c r="B5346" s="157">
        <v>47617799</v>
      </c>
      <c r="C5346" s="158" t="s">
        <v>10</v>
      </c>
      <c r="D5346" s="157">
        <v>4</v>
      </c>
      <c r="E5346" s="157">
        <v>57</v>
      </c>
      <c r="F5346" s="157">
        <v>103</v>
      </c>
      <c r="G5346" s="157">
        <v>1</v>
      </c>
      <c r="H5346" s="157">
        <v>2012</v>
      </c>
      <c r="I5346" s="159" t="s">
        <v>10840</v>
      </c>
      <c r="J5346" s="159" t="s">
        <v>10841</v>
      </c>
      <c r="K5346" s="157">
        <v>3270</v>
      </c>
      <c r="L5346" s="159" t="s">
        <v>2078</v>
      </c>
      <c r="M5346" s="133">
        <v>114525</v>
      </c>
      <c r="N5346" s="133">
        <v>167920</v>
      </c>
      <c r="O5346" s="133">
        <v>53395</v>
      </c>
      <c r="P5346" s="133">
        <v>0</v>
      </c>
      <c r="Q5346" s="133">
        <v>298201</v>
      </c>
      <c r="R5346" s="133">
        <v>276360</v>
      </c>
      <c r="S5346" s="133">
        <v>93357</v>
      </c>
      <c r="T5346" s="133">
        <v>97564</v>
      </c>
      <c r="U5346" s="133">
        <v>81360</v>
      </c>
      <c r="V5346" s="160">
        <v>3</v>
      </c>
      <c r="W5346" s="133">
        <v>17596</v>
      </c>
      <c r="X5346" s="133">
        <v>76044</v>
      </c>
      <c r="Y5346" s="161">
        <v>202479</v>
      </c>
    </row>
    <row r="5347" spans="1:25" s="131" customFormat="1" ht="17.100000000000001" customHeight="1" x14ac:dyDescent="0.25">
      <c r="A5347" s="156">
        <v>6251285000</v>
      </c>
      <c r="B5347" s="157">
        <v>57315248</v>
      </c>
      <c r="C5347" s="158" t="s">
        <v>9</v>
      </c>
      <c r="D5347" s="157">
        <v>1</v>
      </c>
      <c r="E5347" s="157">
        <v>80</v>
      </c>
      <c r="F5347" s="157">
        <v>103</v>
      </c>
      <c r="G5347" s="157">
        <v>1</v>
      </c>
      <c r="H5347" s="157">
        <v>2012</v>
      </c>
      <c r="I5347" s="159" t="s">
        <v>10842</v>
      </c>
      <c r="J5347" s="159" t="s">
        <v>10843</v>
      </c>
      <c r="K5347" s="157">
        <v>9000</v>
      </c>
      <c r="L5347" s="159" t="s">
        <v>865</v>
      </c>
      <c r="M5347" s="133">
        <v>20976</v>
      </c>
      <c r="N5347" s="133">
        <v>52849</v>
      </c>
      <c r="O5347" s="133">
        <v>31873</v>
      </c>
      <c r="P5347" s="133">
        <v>5593</v>
      </c>
      <c r="Q5347" s="133">
        <v>141549</v>
      </c>
      <c r="R5347" s="133">
        <v>135011</v>
      </c>
      <c r="S5347" s="133">
        <v>20457</v>
      </c>
      <c r="T5347" s="133">
        <v>24714</v>
      </c>
      <c r="U5347" s="133">
        <v>68213</v>
      </c>
      <c r="V5347" s="160">
        <v>4.5</v>
      </c>
      <c r="W5347" s="133">
        <v>1318</v>
      </c>
      <c r="X5347" s="133">
        <v>12556</v>
      </c>
      <c r="Y5347" s="161">
        <v>124691</v>
      </c>
    </row>
    <row r="5348" spans="1:25" s="131" customFormat="1" ht="17.100000000000001" customHeight="1" x14ac:dyDescent="0.25">
      <c r="A5348" s="156">
        <v>6251366000</v>
      </c>
      <c r="B5348" s="157">
        <v>63605074</v>
      </c>
      <c r="C5348" s="158" t="s">
        <v>11</v>
      </c>
      <c r="D5348" s="157">
        <v>8</v>
      </c>
      <c r="E5348" s="157">
        <v>140</v>
      </c>
      <c r="F5348" s="157">
        <v>103</v>
      </c>
      <c r="G5348" s="157">
        <v>2</v>
      </c>
      <c r="H5348" s="157">
        <v>2012</v>
      </c>
      <c r="I5348" s="159" t="s">
        <v>10844</v>
      </c>
      <c r="J5348" s="159" t="s">
        <v>10845</v>
      </c>
      <c r="K5348" s="157">
        <v>1360</v>
      </c>
      <c r="L5348" s="159" t="s">
        <v>698</v>
      </c>
      <c r="M5348" s="133">
        <v>3057186</v>
      </c>
      <c r="N5348" s="133">
        <v>3326650</v>
      </c>
      <c r="O5348" s="133">
        <v>269464</v>
      </c>
      <c r="P5348" s="133">
        <v>13398</v>
      </c>
      <c r="Q5348" s="133">
        <v>2851028</v>
      </c>
      <c r="R5348" s="133">
        <v>2742747</v>
      </c>
      <c r="S5348" s="133">
        <v>284518</v>
      </c>
      <c r="T5348" s="133">
        <v>583807</v>
      </c>
      <c r="U5348" s="133">
        <v>409368</v>
      </c>
      <c r="V5348" s="160">
        <v>19.73</v>
      </c>
      <c r="W5348" s="133">
        <v>23485</v>
      </c>
      <c r="X5348" s="133">
        <v>278043</v>
      </c>
      <c r="Y5348" s="161">
        <v>1098252</v>
      </c>
    </row>
    <row r="5349" spans="1:25" s="131" customFormat="1" ht="17.100000000000001" customHeight="1" x14ac:dyDescent="0.25">
      <c r="A5349" s="156">
        <v>6253571000</v>
      </c>
      <c r="B5349" s="157">
        <v>16932404</v>
      </c>
      <c r="C5349" s="158" t="s">
        <v>5</v>
      </c>
      <c r="D5349" s="157">
        <v>2</v>
      </c>
      <c r="E5349" s="157">
        <v>160</v>
      </c>
      <c r="F5349" s="157">
        <v>142</v>
      </c>
      <c r="G5349" s="157">
        <v>1</v>
      </c>
      <c r="H5349" s="157">
        <v>2012</v>
      </c>
      <c r="I5349" s="159" t="s">
        <v>10846</v>
      </c>
      <c r="J5349" s="159" t="s">
        <v>10847</v>
      </c>
      <c r="K5349" s="157">
        <v>2204</v>
      </c>
      <c r="L5349" s="159" t="s">
        <v>806</v>
      </c>
      <c r="M5349" s="133">
        <v>5286</v>
      </c>
      <c r="N5349" s="133">
        <v>34467</v>
      </c>
      <c r="O5349" s="133">
        <v>29181</v>
      </c>
      <c r="P5349" s="133">
        <v>0</v>
      </c>
      <c r="Q5349" s="133">
        <v>326824</v>
      </c>
      <c r="R5349" s="133">
        <v>317828</v>
      </c>
      <c r="S5349" s="133">
        <v>22660</v>
      </c>
      <c r="T5349" s="133">
        <v>22660</v>
      </c>
      <c r="U5349" s="133">
        <v>129230</v>
      </c>
      <c r="V5349" s="160">
        <v>10.54</v>
      </c>
      <c r="W5349" s="133"/>
      <c r="X5349" s="133">
        <v>22660</v>
      </c>
      <c r="Y5349" s="161">
        <v>244177</v>
      </c>
    </row>
    <row r="5350" spans="1:25" s="131" customFormat="1" ht="17.100000000000001" customHeight="1" x14ac:dyDescent="0.25">
      <c r="A5350" s="156">
        <v>6253938000</v>
      </c>
      <c r="B5350" s="157">
        <v>90556518</v>
      </c>
      <c r="C5350" s="158" t="s">
        <v>9</v>
      </c>
      <c r="D5350" s="157">
        <v>4</v>
      </c>
      <c r="E5350" s="157">
        <v>133</v>
      </c>
      <c r="F5350" s="157">
        <v>103</v>
      </c>
      <c r="G5350" s="157">
        <v>1</v>
      </c>
      <c r="H5350" s="157">
        <v>2012</v>
      </c>
      <c r="I5350" s="159" t="s">
        <v>10848</v>
      </c>
      <c r="J5350" s="159" t="s">
        <v>10849</v>
      </c>
      <c r="K5350" s="157">
        <v>3320</v>
      </c>
      <c r="L5350" s="159" t="s">
        <v>858</v>
      </c>
      <c r="M5350" s="133">
        <v>254358</v>
      </c>
      <c r="N5350" s="133">
        <v>309483</v>
      </c>
      <c r="O5350" s="133">
        <v>55125</v>
      </c>
      <c r="P5350" s="133">
        <v>0</v>
      </c>
      <c r="Q5350" s="133">
        <v>254105</v>
      </c>
      <c r="R5350" s="133">
        <v>239547</v>
      </c>
      <c r="S5350" s="133">
        <v>34634</v>
      </c>
      <c r="T5350" s="133">
        <v>38316</v>
      </c>
      <c r="U5350" s="133">
        <v>125974</v>
      </c>
      <c r="V5350" s="160">
        <v>4</v>
      </c>
      <c r="W5350" s="133">
        <v>2585</v>
      </c>
      <c r="X5350" s="133">
        <v>32255</v>
      </c>
      <c r="Y5350" s="161">
        <v>201161</v>
      </c>
    </row>
    <row r="5351" spans="1:25" s="131" customFormat="1" ht="17.100000000000001" customHeight="1" x14ac:dyDescent="0.25">
      <c r="A5351" s="156">
        <v>6254055000</v>
      </c>
      <c r="B5351" s="157">
        <v>45263779</v>
      </c>
      <c r="C5351" s="158" t="s">
        <v>7</v>
      </c>
      <c r="D5351" s="157">
        <v>8</v>
      </c>
      <c r="E5351" s="157">
        <v>140</v>
      </c>
      <c r="F5351" s="157">
        <v>142</v>
      </c>
      <c r="G5351" s="157">
        <v>1</v>
      </c>
      <c r="H5351" s="157">
        <v>2012</v>
      </c>
      <c r="I5351" s="159" t="s">
        <v>10850</v>
      </c>
      <c r="J5351" s="159" t="s">
        <v>10851</v>
      </c>
      <c r="K5351" s="157">
        <v>1360</v>
      </c>
      <c r="L5351" s="159" t="s">
        <v>698</v>
      </c>
      <c r="M5351" s="133">
        <v>68295</v>
      </c>
      <c r="N5351" s="133">
        <v>198943</v>
      </c>
      <c r="O5351" s="133">
        <v>130649</v>
      </c>
      <c r="P5351" s="133">
        <v>5256</v>
      </c>
      <c r="Q5351" s="133">
        <v>415478</v>
      </c>
      <c r="R5351" s="133">
        <v>414804</v>
      </c>
      <c r="S5351" s="133">
        <v>36899</v>
      </c>
      <c r="T5351" s="133">
        <v>44279</v>
      </c>
      <c r="U5351" s="133">
        <v>15181</v>
      </c>
      <c r="V5351" s="160">
        <v>1</v>
      </c>
      <c r="W5351" s="133"/>
      <c r="X5351" s="133">
        <v>32951</v>
      </c>
      <c r="Y5351" s="161">
        <v>65514</v>
      </c>
    </row>
    <row r="5352" spans="1:25" s="131" customFormat="1" ht="17.100000000000001" customHeight="1" x14ac:dyDescent="0.25">
      <c r="A5352" s="156">
        <v>6254888000</v>
      </c>
      <c r="B5352" s="157">
        <v>19460716</v>
      </c>
      <c r="C5352" s="158" t="s">
        <v>7</v>
      </c>
      <c r="D5352" s="157">
        <v>8</v>
      </c>
      <c r="E5352" s="157">
        <v>64</v>
      </c>
      <c r="F5352" s="157">
        <v>141</v>
      </c>
      <c r="G5352" s="157">
        <v>3</v>
      </c>
      <c r="H5352" s="157">
        <v>2012</v>
      </c>
      <c r="I5352" s="159" t="s">
        <v>759</v>
      </c>
      <c r="J5352" s="159" t="s">
        <v>10852</v>
      </c>
      <c r="K5352" s="157">
        <v>1370</v>
      </c>
      <c r="L5352" s="159" t="s">
        <v>2132</v>
      </c>
      <c r="M5352" s="133">
        <v>1890718</v>
      </c>
      <c r="N5352" s="133">
        <v>9889720</v>
      </c>
      <c r="O5352" s="133">
        <v>7999001</v>
      </c>
      <c r="P5352" s="133">
        <v>2692096</v>
      </c>
      <c r="Q5352" s="133">
        <v>17775890</v>
      </c>
      <c r="R5352" s="133">
        <v>17660401</v>
      </c>
      <c r="S5352" s="133">
        <v>335519</v>
      </c>
      <c r="T5352" s="133">
        <v>995120</v>
      </c>
      <c r="U5352" s="133">
        <v>345791</v>
      </c>
      <c r="V5352" s="160">
        <v>12.87</v>
      </c>
      <c r="W5352" s="133">
        <v>58732</v>
      </c>
      <c r="X5352" s="133">
        <v>258035</v>
      </c>
      <c r="Y5352" s="161">
        <v>1539577</v>
      </c>
    </row>
    <row r="5353" spans="1:25" s="131" customFormat="1" ht="17.100000000000001" customHeight="1" x14ac:dyDescent="0.25">
      <c r="A5353" s="156">
        <v>6255345000</v>
      </c>
      <c r="B5353" s="157">
        <v>19978863</v>
      </c>
      <c r="C5353" s="158" t="s">
        <v>18</v>
      </c>
      <c r="D5353" s="157">
        <v>4</v>
      </c>
      <c r="E5353" s="157">
        <v>174</v>
      </c>
      <c r="F5353" s="157">
        <v>103</v>
      </c>
      <c r="G5353" s="157">
        <v>2</v>
      </c>
      <c r="H5353" s="157">
        <v>2012</v>
      </c>
      <c r="I5353" s="159" t="s">
        <v>10853</v>
      </c>
      <c r="J5353" s="159" t="s">
        <v>7490</v>
      </c>
      <c r="K5353" s="157">
        <v>3312</v>
      </c>
      <c r="L5353" s="159" t="s">
        <v>1446</v>
      </c>
      <c r="M5353" s="133">
        <v>976336</v>
      </c>
      <c r="N5353" s="133">
        <v>1066234</v>
      </c>
      <c r="O5353" s="133">
        <v>89899</v>
      </c>
      <c r="P5353" s="133">
        <v>0</v>
      </c>
      <c r="Q5353" s="133">
        <v>640140</v>
      </c>
      <c r="R5353" s="133">
        <v>624066</v>
      </c>
      <c r="S5353" s="133">
        <v>288569</v>
      </c>
      <c r="T5353" s="133">
        <v>293503</v>
      </c>
      <c r="U5353" s="133">
        <v>136758</v>
      </c>
      <c r="V5353" s="160">
        <v>9.65</v>
      </c>
      <c r="W5353" s="133">
        <v>55823</v>
      </c>
      <c r="X5353" s="133">
        <v>237381</v>
      </c>
      <c r="Y5353" s="161">
        <v>488531</v>
      </c>
    </row>
    <row r="5354" spans="1:25" s="131" customFormat="1" ht="17.100000000000001" customHeight="1" x14ac:dyDescent="0.25">
      <c r="A5354" s="156">
        <v>6255370000</v>
      </c>
      <c r="B5354" s="157">
        <v>53025695</v>
      </c>
      <c r="C5354" s="158" t="s">
        <v>14</v>
      </c>
      <c r="D5354" s="157">
        <v>8</v>
      </c>
      <c r="E5354" s="157">
        <v>61</v>
      </c>
      <c r="F5354" s="157">
        <v>103</v>
      </c>
      <c r="G5354" s="157">
        <v>1</v>
      </c>
      <c r="H5354" s="157">
        <v>2012</v>
      </c>
      <c r="I5354" s="159" t="s">
        <v>10854</v>
      </c>
      <c r="J5354" s="159" t="s">
        <v>5683</v>
      </c>
      <c r="K5354" s="157">
        <v>1000</v>
      </c>
      <c r="L5354" s="159" t="s">
        <v>538</v>
      </c>
      <c r="M5354" s="133">
        <v>338331</v>
      </c>
      <c r="N5354" s="133">
        <v>411205</v>
      </c>
      <c r="O5354" s="133">
        <v>72874</v>
      </c>
      <c r="P5354" s="133">
        <v>0</v>
      </c>
      <c r="Q5354" s="133">
        <v>648231</v>
      </c>
      <c r="R5354" s="133">
        <v>633060</v>
      </c>
      <c r="S5354" s="133">
        <v>133513</v>
      </c>
      <c r="T5354" s="133">
        <v>147485</v>
      </c>
      <c r="U5354" s="133">
        <v>268689</v>
      </c>
      <c r="V5354" s="160">
        <v>9.92</v>
      </c>
      <c r="W5354" s="133">
        <v>23680</v>
      </c>
      <c r="X5354" s="133">
        <v>99266</v>
      </c>
      <c r="Y5354" s="161">
        <v>497736</v>
      </c>
    </row>
    <row r="5355" spans="1:25" s="132" customFormat="1" ht="17.100000000000001" customHeight="1" x14ac:dyDescent="0.25">
      <c r="A5355" s="162">
        <v>6255710000</v>
      </c>
      <c r="B5355" s="163">
        <v>70594198</v>
      </c>
      <c r="C5355" s="164" t="s">
        <v>8</v>
      </c>
      <c r="D5355" s="163">
        <v>4</v>
      </c>
      <c r="E5355" s="163">
        <v>79</v>
      </c>
      <c r="F5355" s="163">
        <v>103</v>
      </c>
      <c r="G5355" s="163">
        <v>1</v>
      </c>
      <c r="H5355" s="163">
        <v>2012</v>
      </c>
      <c r="I5355" s="165" t="s">
        <v>10855</v>
      </c>
      <c r="J5355" s="165" t="s">
        <v>10856</v>
      </c>
      <c r="K5355" s="163">
        <v>3330</v>
      </c>
      <c r="L5355" s="165" t="s">
        <v>2933</v>
      </c>
      <c r="M5355" s="166">
        <v>75744</v>
      </c>
      <c r="N5355" s="166">
        <v>145066</v>
      </c>
      <c r="O5355" s="166">
        <v>69322</v>
      </c>
      <c r="P5355" s="166">
        <v>32363</v>
      </c>
      <c r="Q5355" s="166">
        <v>177125</v>
      </c>
      <c r="R5355" s="166">
        <v>174894</v>
      </c>
      <c r="S5355" s="166">
        <v>9851</v>
      </c>
      <c r="T5355" s="166">
        <v>32409</v>
      </c>
      <c r="U5355" s="166">
        <v>35951</v>
      </c>
      <c r="V5355" s="166">
        <v>2.21</v>
      </c>
      <c r="W5355" s="166">
        <v>658</v>
      </c>
      <c r="X5355" s="166">
        <v>8477</v>
      </c>
      <c r="Y5355" s="167">
        <v>87413</v>
      </c>
    </row>
    <row r="5356" spans="1:25" s="22" customFormat="1" x14ac:dyDescent="0.25">
      <c r="A5356" s="156">
        <v>6256252000</v>
      </c>
      <c r="B5356" s="157">
        <v>90630327</v>
      </c>
      <c r="C5356" s="158" t="s">
        <v>9</v>
      </c>
      <c r="D5356" s="157">
        <v>5</v>
      </c>
      <c r="E5356" s="157">
        <v>142</v>
      </c>
      <c r="F5356" s="157">
        <v>103</v>
      </c>
      <c r="G5356" s="157">
        <v>1</v>
      </c>
      <c r="H5356" s="157">
        <v>2012</v>
      </c>
      <c r="I5356" s="159" t="s">
        <v>10857</v>
      </c>
      <c r="J5356" s="159" t="s">
        <v>10858</v>
      </c>
      <c r="K5356" s="157">
        <v>1410</v>
      </c>
      <c r="L5356" s="159" t="s">
        <v>590</v>
      </c>
      <c r="M5356" s="133">
        <v>39084</v>
      </c>
      <c r="N5356" s="133">
        <v>82611</v>
      </c>
      <c r="O5356" s="133">
        <v>43527</v>
      </c>
      <c r="P5356" s="133">
        <v>8335</v>
      </c>
      <c r="Q5356" s="133">
        <v>147974</v>
      </c>
      <c r="R5356" s="133">
        <v>141599</v>
      </c>
      <c r="S5356" s="133">
        <v>7786</v>
      </c>
      <c r="T5356" s="133">
        <v>16893</v>
      </c>
      <c r="U5356" s="133">
        <v>61928</v>
      </c>
      <c r="V5356" s="160">
        <v>3</v>
      </c>
      <c r="W5356" s="133">
        <v>1277</v>
      </c>
      <c r="X5356" s="133">
        <v>5629</v>
      </c>
      <c r="Y5356" s="161">
        <v>99915</v>
      </c>
    </row>
    <row r="5357" spans="1:25" s="22" customFormat="1" x14ac:dyDescent="0.25">
      <c r="A5357" s="156">
        <v>6256317000</v>
      </c>
      <c r="B5357" s="157">
        <v>73955299</v>
      </c>
      <c r="C5357" s="158" t="s">
        <v>7</v>
      </c>
      <c r="D5357" s="157">
        <v>4</v>
      </c>
      <c r="E5357" s="157">
        <v>190</v>
      </c>
      <c r="F5357" s="157">
        <v>103</v>
      </c>
      <c r="G5357" s="157">
        <v>1</v>
      </c>
      <c r="H5357" s="157">
        <v>2012</v>
      </c>
      <c r="I5357" s="159" t="s">
        <v>10859</v>
      </c>
      <c r="J5357" s="159" t="s">
        <v>10860</v>
      </c>
      <c r="K5357" s="157">
        <v>3310</v>
      </c>
      <c r="L5357" s="159" t="s">
        <v>936</v>
      </c>
      <c r="M5357" s="133">
        <v>111418</v>
      </c>
      <c r="N5357" s="133">
        <v>209480</v>
      </c>
      <c r="O5357" s="133">
        <v>98063</v>
      </c>
      <c r="P5357" s="133">
        <v>30966</v>
      </c>
      <c r="Q5357" s="133">
        <v>638225</v>
      </c>
      <c r="R5357" s="133">
        <v>630744</v>
      </c>
      <c r="S5357" s="133">
        <v>38942</v>
      </c>
      <c r="T5357" s="133">
        <v>45156</v>
      </c>
      <c r="U5357" s="133">
        <v>26668</v>
      </c>
      <c r="V5357" s="160">
        <v>2.34</v>
      </c>
      <c r="W5357" s="133">
        <v>4762</v>
      </c>
      <c r="X5357" s="133">
        <v>34207</v>
      </c>
      <c r="Y5357" s="161">
        <v>88999</v>
      </c>
    </row>
    <row r="5358" spans="1:25" s="22" customFormat="1" x14ac:dyDescent="0.25">
      <c r="A5358" s="156">
        <v>6256333000</v>
      </c>
      <c r="B5358" s="157">
        <v>32600925</v>
      </c>
      <c r="C5358" s="158" t="s">
        <v>15</v>
      </c>
      <c r="D5358" s="157">
        <v>4</v>
      </c>
      <c r="E5358" s="157">
        <v>120</v>
      </c>
      <c r="F5358" s="157">
        <v>103</v>
      </c>
      <c r="G5358" s="157">
        <v>4</v>
      </c>
      <c r="H5358" s="157">
        <v>2012</v>
      </c>
      <c r="I5358" s="159" t="s">
        <v>10861</v>
      </c>
      <c r="J5358" s="159" t="s">
        <v>10862</v>
      </c>
      <c r="K5358" s="157">
        <v>3230</v>
      </c>
      <c r="L5358" s="159" t="s">
        <v>556</v>
      </c>
      <c r="M5358" s="133">
        <v>8225141</v>
      </c>
      <c r="N5358" s="133">
        <v>29043570</v>
      </c>
      <c r="O5358" s="133">
        <v>20818428</v>
      </c>
      <c r="P5358" s="133">
        <v>9268995</v>
      </c>
      <c r="Q5358" s="133">
        <v>13837250</v>
      </c>
      <c r="R5358" s="133">
        <v>13599529</v>
      </c>
      <c r="S5358" s="133">
        <v>1194163</v>
      </c>
      <c r="T5358" s="133">
        <v>3087132</v>
      </c>
      <c r="U5358" s="133">
        <v>837730</v>
      </c>
      <c r="V5358" s="160">
        <v>35.909999999999997</v>
      </c>
      <c r="W5358" s="133">
        <v>155826</v>
      </c>
      <c r="X5358" s="133">
        <v>883666</v>
      </c>
      <c r="Y5358" s="161">
        <v>4208653</v>
      </c>
    </row>
    <row r="5359" spans="1:25" s="22" customFormat="1" x14ac:dyDescent="0.25">
      <c r="A5359" s="156">
        <v>6257127000</v>
      </c>
      <c r="B5359" s="157">
        <v>72744693</v>
      </c>
      <c r="C5359" s="158" t="s">
        <v>15</v>
      </c>
      <c r="D5359" s="157">
        <v>8</v>
      </c>
      <c r="E5359" s="157">
        <v>61</v>
      </c>
      <c r="F5359" s="157">
        <v>103</v>
      </c>
      <c r="G5359" s="157">
        <v>1</v>
      </c>
      <c r="H5359" s="157">
        <v>2012</v>
      </c>
      <c r="I5359" s="159" t="s">
        <v>10863</v>
      </c>
      <c r="J5359" s="159" t="s">
        <v>1064</v>
      </c>
      <c r="K5359" s="157">
        <v>1000</v>
      </c>
      <c r="L5359" s="159" t="s">
        <v>538</v>
      </c>
      <c r="M5359" s="133">
        <v>51631</v>
      </c>
      <c r="N5359" s="133">
        <v>101259</v>
      </c>
      <c r="O5359" s="133">
        <v>49627</v>
      </c>
      <c r="P5359" s="133">
        <v>0</v>
      </c>
      <c r="Q5359" s="133">
        <v>268492</v>
      </c>
      <c r="R5359" s="133">
        <v>262332</v>
      </c>
      <c r="S5359" s="133">
        <v>34346</v>
      </c>
      <c r="T5359" s="133">
        <v>36254</v>
      </c>
      <c r="U5359" s="133">
        <v>79321</v>
      </c>
      <c r="V5359" s="160">
        <v>5.76</v>
      </c>
      <c r="W5359" s="133">
        <v>5953</v>
      </c>
      <c r="X5359" s="133">
        <v>29665</v>
      </c>
      <c r="Y5359" s="161">
        <v>156488</v>
      </c>
    </row>
    <row r="5360" spans="1:25" s="22" customFormat="1" x14ac:dyDescent="0.25">
      <c r="A5360" s="156">
        <v>6257496000</v>
      </c>
      <c r="B5360" s="157">
        <v>56549717</v>
      </c>
      <c r="C5360" s="158" t="s">
        <v>9</v>
      </c>
      <c r="D5360" s="157">
        <v>10</v>
      </c>
      <c r="E5360" s="157">
        <v>94</v>
      </c>
      <c r="F5360" s="157">
        <v>103</v>
      </c>
      <c r="G5360" s="157">
        <v>1</v>
      </c>
      <c r="H5360" s="157">
        <v>2012</v>
      </c>
      <c r="I5360" s="159" t="s">
        <v>10864</v>
      </c>
      <c r="J5360" s="159" t="s">
        <v>10865</v>
      </c>
      <c r="K5360" s="157">
        <v>6230</v>
      </c>
      <c r="L5360" s="159" t="s">
        <v>910</v>
      </c>
      <c r="M5360" s="133">
        <v>12163</v>
      </c>
      <c r="N5360" s="133">
        <v>52502</v>
      </c>
      <c r="O5360" s="133">
        <v>40339</v>
      </c>
      <c r="P5360" s="133">
        <v>0</v>
      </c>
      <c r="Q5360" s="133">
        <v>115065</v>
      </c>
      <c r="R5360" s="133">
        <v>100961</v>
      </c>
      <c r="S5360" s="133">
        <v>11095</v>
      </c>
      <c r="T5360" s="133">
        <v>11512</v>
      </c>
      <c r="U5360" s="133">
        <v>29504</v>
      </c>
      <c r="V5360" s="160">
        <v>2.2599999999999998</v>
      </c>
      <c r="W5360" s="133">
        <v>995</v>
      </c>
      <c r="X5360" s="133">
        <v>11359</v>
      </c>
      <c r="Y5360" s="161">
        <v>51510</v>
      </c>
    </row>
    <row r="5361" spans="1:25" s="22" customFormat="1" x14ac:dyDescent="0.25">
      <c r="A5361" s="156">
        <v>6257658000</v>
      </c>
      <c r="B5361" s="157">
        <v>22381198</v>
      </c>
      <c r="C5361" s="158" t="s">
        <v>9</v>
      </c>
      <c r="D5361" s="157">
        <v>10</v>
      </c>
      <c r="E5361" s="157">
        <v>65</v>
      </c>
      <c r="F5361" s="157">
        <v>103</v>
      </c>
      <c r="G5361" s="157">
        <v>1</v>
      </c>
      <c r="H5361" s="157">
        <v>2012</v>
      </c>
      <c r="I5361" s="159" t="s">
        <v>10866</v>
      </c>
      <c r="J5361" s="159" t="s">
        <v>3779</v>
      </c>
      <c r="K5361" s="157">
        <v>1386</v>
      </c>
      <c r="L5361" s="159" t="s">
        <v>1241</v>
      </c>
      <c r="M5361" s="133">
        <v>243356</v>
      </c>
      <c r="N5361" s="133">
        <v>282670</v>
      </c>
      <c r="O5361" s="133">
        <v>39314</v>
      </c>
      <c r="P5361" s="133">
        <v>0</v>
      </c>
      <c r="Q5361" s="133">
        <v>250609</v>
      </c>
      <c r="R5361" s="133">
        <v>245195</v>
      </c>
      <c r="S5361" s="133">
        <v>71782</v>
      </c>
      <c r="T5361" s="133">
        <v>72400</v>
      </c>
      <c r="U5361" s="133">
        <v>9574</v>
      </c>
      <c r="V5361" s="160">
        <v>3</v>
      </c>
      <c r="W5361" s="133">
        <v>14696</v>
      </c>
      <c r="X5361" s="133">
        <v>62248</v>
      </c>
      <c r="Y5361" s="161">
        <v>144222</v>
      </c>
    </row>
    <row r="5362" spans="1:25" s="22" customFormat="1" x14ac:dyDescent="0.25">
      <c r="A5362" s="156">
        <v>6258476000</v>
      </c>
      <c r="B5362" s="157">
        <v>34805818</v>
      </c>
      <c r="C5362" s="158" t="s">
        <v>7</v>
      </c>
      <c r="D5362" s="157">
        <v>8</v>
      </c>
      <c r="E5362" s="157">
        <v>61</v>
      </c>
      <c r="F5362" s="157">
        <v>103</v>
      </c>
      <c r="G5362" s="157">
        <v>2</v>
      </c>
      <c r="H5362" s="157">
        <v>2012</v>
      </c>
      <c r="I5362" s="159" t="s">
        <v>10867</v>
      </c>
      <c r="J5362" s="159" t="s">
        <v>10868</v>
      </c>
      <c r="K5362" s="157">
        <v>1000</v>
      </c>
      <c r="L5362" s="159" t="s">
        <v>538</v>
      </c>
      <c r="M5362" s="133">
        <v>45192</v>
      </c>
      <c r="N5362" s="133">
        <v>815896</v>
      </c>
      <c r="O5362" s="133">
        <v>770704</v>
      </c>
      <c r="P5362" s="133">
        <v>533551</v>
      </c>
      <c r="Q5362" s="133">
        <v>780507</v>
      </c>
      <c r="R5362" s="133">
        <v>755889</v>
      </c>
      <c r="S5362" s="133">
        <v>642</v>
      </c>
      <c r="T5362" s="133">
        <v>6954</v>
      </c>
      <c r="U5362" s="133">
        <v>47192</v>
      </c>
      <c r="V5362" s="160">
        <v>3.69</v>
      </c>
      <c r="W5362" s="133">
        <v>1646</v>
      </c>
      <c r="X5362" s="133">
        <v>15022</v>
      </c>
      <c r="Y5362" s="161">
        <v>79300</v>
      </c>
    </row>
    <row r="5363" spans="1:25" s="22" customFormat="1" x14ac:dyDescent="0.25">
      <c r="A5363" s="156">
        <v>6259308000</v>
      </c>
      <c r="B5363" s="157">
        <v>34742999</v>
      </c>
      <c r="C5363" s="158" t="s">
        <v>5</v>
      </c>
      <c r="D5363" s="157">
        <v>2</v>
      </c>
      <c r="E5363" s="157">
        <v>196</v>
      </c>
      <c r="F5363" s="157">
        <v>142</v>
      </c>
      <c r="G5363" s="157">
        <v>1</v>
      </c>
      <c r="H5363" s="157">
        <v>2012</v>
      </c>
      <c r="I5363" s="159" t="s">
        <v>10869</v>
      </c>
      <c r="J5363" s="159" t="s">
        <v>10870</v>
      </c>
      <c r="K5363" s="157">
        <v>2282</v>
      </c>
      <c r="L5363" s="159" t="s">
        <v>680</v>
      </c>
      <c r="M5363" s="133">
        <v>130772</v>
      </c>
      <c r="N5363" s="133">
        <v>303224</v>
      </c>
      <c r="O5363" s="133">
        <v>172452</v>
      </c>
      <c r="P5363" s="133">
        <v>114230</v>
      </c>
      <c r="Q5363" s="133">
        <v>262184</v>
      </c>
      <c r="R5363" s="133">
        <v>249815</v>
      </c>
      <c r="S5363" s="133">
        <v>12437</v>
      </c>
      <c r="T5363" s="133">
        <v>34630</v>
      </c>
      <c r="U5363" s="133">
        <v>64959</v>
      </c>
      <c r="V5363" s="160">
        <v>4.75</v>
      </c>
      <c r="W5363" s="133"/>
      <c r="X5363" s="133">
        <v>16464</v>
      </c>
      <c r="Y5363" s="161">
        <v>126348</v>
      </c>
    </row>
    <row r="5364" spans="1:25" s="22" customFormat="1" x14ac:dyDescent="0.25">
      <c r="A5364" s="156">
        <v>6259634000</v>
      </c>
      <c r="B5364" s="157">
        <v>38792435</v>
      </c>
      <c r="C5364" s="158" t="s">
        <v>7</v>
      </c>
      <c r="D5364" s="157">
        <v>7</v>
      </c>
      <c r="E5364" s="157">
        <v>119</v>
      </c>
      <c r="F5364" s="157">
        <v>103</v>
      </c>
      <c r="G5364" s="157">
        <v>2</v>
      </c>
      <c r="H5364" s="157">
        <v>2012</v>
      </c>
      <c r="I5364" s="159" t="s">
        <v>10871</v>
      </c>
      <c r="J5364" s="159" t="s">
        <v>10872</v>
      </c>
      <c r="K5364" s="157">
        <v>8310</v>
      </c>
      <c r="L5364" s="159" t="s">
        <v>894</v>
      </c>
      <c r="M5364" s="133">
        <v>254912</v>
      </c>
      <c r="N5364" s="133">
        <v>631620</v>
      </c>
      <c r="O5364" s="133">
        <v>376708</v>
      </c>
      <c r="P5364" s="133">
        <v>149007</v>
      </c>
      <c r="Q5364" s="133">
        <v>1279308</v>
      </c>
      <c r="R5364" s="133">
        <v>1262403</v>
      </c>
      <c r="S5364" s="133">
        <v>88443</v>
      </c>
      <c r="T5364" s="133">
        <v>125804</v>
      </c>
      <c r="U5364" s="133">
        <v>151530</v>
      </c>
      <c r="V5364" s="160">
        <v>8.35</v>
      </c>
      <c r="W5364" s="133">
        <v>11473</v>
      </c>
      <c r="X5364" s="133">
        <v>72311</v>
      </c>
      <c r="Y5364" s="161">
        <v>335123</v>
      </c>
    </row>
    <row r="5365" spans="1:25" s="22" customFormat="1" x14ac:dyDescent="0.25">
      <c r="A5365" s="156">
        <v>6261329000</v>
      </c>
      <c r="B5365" s="157">
        <v>73223131</v>
      </c>
      <c r="C5365" s="158" t="s">
        <v>17</v>
      </c>
      <c r="D5365" s="157">
        <v>12</v>
      </c>
      <c r="E5365" s="157">
        <v>90</v>
      </c>
      <c r="F5365" s="157">
        <v>142</v>
      </c>
      <c r="G5365" s="157">
        <v>1</v>
      </c>
      <c r="H5365" s="157">
        <v>2012</v>
      </c>
      <c r="I5365" s="159" t="s">
        <v>10873</v>
      </c>
      <c r="J5365" s="159" t="s">
        <v>10874</v>
      </c>
      <c r="K5365" s="157">
        <v>6320</v>
      </c>
      <c r="L5365" s="159" t="s">
        <v>690</v>
      </c>
      <c r="M5365" s="133">
        <v>29597</v>
      </c>
      <c r="N5365" s="133">
        <v>50936</v>
      </c>
      <c r="O5365" s="133">
        <v>21339</v>
      </c>
      <c r="P5365" s="133">
        <v>5258</v>
      </c>
      <c r="Q5365" s="133">
        <v>336757</v>
      </c>
      <c r="R5365" s="133">
        <v>323061</v>
      </c>
      <c r="S5365" s="133">
        <v>61161</v>
      </c>
      <c r="T5365" s="133">
        <v>62219</v>
      </c>
      <c r="U5365" s="133">
        <v>70448</v>
      </c>
      <c r="V5365" s="160">
        <v>5</v>
      </c>
      <c r="W5365" s="133"/>
      <c r="X5365" s="133">
        <v>61004</v>
      </c>
      <c r="Y5365" s="161">
        <v>153238</v>
      </c>
    </row>
    <row r="5366" spans="1:25" s="22" customFormat="1" x14ac:dyDescent="0.25">
      <c r="A5366" s="156">
        <v>6262058000</v>
      </c>
      <c r="B5366" s="157">
        <v>15349004</v>
      </c>
      <c r="C5366" s="158" t="s">
        <v>8</v>
      </c>
      <c r="D5366" s="157">
        <v>8</v>
      </c>
      <c r="E5366" s="157">
        <v>162</v>
      </c>
      <c r="F5366" s="157">
        <v>142</v>
      </c>
      <c r="G5366" s="157">
        <v>1</v>
      </c>
      <c r="H5366" s="157">
        <v>2012</v>
      </c>
      <c r="I5366" s="159" t="s">
        <v>10875</v>
      </c>
      <c r="J5366" s="159" t="s">
        <v>10876</v>
      </c>
      <c r="K5366" s="157">
        <v>1354</v>
      </c>
      <c r="L5366" s="159" t="s">
        <v>1380</v>
      </c>
      <c r="M5366" s="133">
        <v>90906</v>
      </c>
      <c r="N5366" s="133">
        <v>187837</v>
      </c>
      <c r="O5366" s="133">
        <v>96931</v>
      </c>
      <c r="P5366" s="133">
        <v>0</v>
      </c>
      <c r="Q5366" s="133">
        <v>527063</v>
      </c>
      <c r="R5366" s="133">
        <v>522752</v>
      </c>
      <c r="S5366" s="133">
        <v>50472</v>
      </c>
      <c r="T5366" s="133">
        <v>56731</v>
      </c>
      <c r="U5366" s="133">
        <v>79898</v>
      </c>
      <c r="V5366" s="160">
        <v>4.3099999999999996</v>
      </c>
      <c r="W5366" s="133"/>
      <c r="X5366" s="133">
        <v>49717</v>
      </c>
      <c r="Y5366" s="161">
        <v>173904</v>
      </c>
    </row>
    <row r="5367" spans="1:25" s="22" customFormat="1" x14ac:dyDescent="0.25">
      <c r="A5367" s="156">
        <v>6262309000</v>
      </c>
      <c r="B5367" s="157">
        <v>57372691</v>
      </c>
      <c r="C5367" s="158" t="s">
        <v>8</v>
      </c>
      <c r="D5367" s="157">
        <v>5</v>
      </c>
      <c r="E5367" s="157">
        <v>60</v>
      </c>
      <c r="F5367" s="157">
        <v>103</v>
      </c>
      <c r="G5367" s="157">
        <v>2</v>
      </c>
      <c r="H5367" s="157">
        <v>2012</v>
      </c>
      <c r="I5367" s="159" t="s">
        <v>10877</v>
      </c>
      <c r="J5367" s="159" t="s">
        <v>8428</v>
      </c>
      <c r="K5367" s="157">
        <v>1270</v>
      </c>
      <c r="L5367" s="159" t="s">
        <v>1766</v>
      </c>
      <c r="M5367" s="133">
        <v>104735</v>
      </c>
      <c r="N5367" s="133">
        <v>1710248</v>
      </c>
      <c r="O5367" s="133">
        <v>1605513</v>
      </c>
      <c r="P5367" s="133">
        <v>1389074</v>
      </c>
      <c r="Q5367" s="133">
        <v>4053403</v>
      </c>
      <c r="R5367" s="133">
        <v>3958718</v>
      </c>
      <c r="S5367" s="133">
        <v>28740</v>
      </c>
      <c r="T5367" s="133">
        <v>28740</v>
      </c>
      <c r="U5367" s="133">
        <v>1993868</v>
      </c>
      <c r="V5367" s="160">
        <v>88.13</v>
      </c>
      <c r="W5367" s="133">
        <v>3464</v>
      </c>
      <c r="X5367" s="133">
        <v>14769</v>
      </c>
      <c r="Y5367" s="161">
        <v>2680027</v>
      </c>
    </row>
    <row r="5368" spans="1:25" s="22" customFormat="1" x14ac:dyDescent="0.25">
      <c r="A5368" s="156">
        <v>6262368000</v>
      </c>
      <c r="B5368" s="157">
        <v>93998791</v>
      </c>
      <c r="C5368" s="158" t="s">
        <v>14</v>
      </c>
      <c r="D5368" s="157">
        <v>8</v>
      </c>
      <c r="E5368" s="157">
        <v>61</v>
      </c>
      <c r="F5368" s="157">
        <v>103</v>
      </c>
      <c r="G5368" s="157">
        <v>2</v>
      </c>
      <c r="H5368" s="157">
        <v>2012</v>
      </c>
      <c r="I5368" s="159" t="s">
        <v>10878</v>
      </c>
      <c r="J5368" s="159" t="s">
        <v>10879</v>
      </c>
      <c r="K5368" s="157">
        <v>1000</v>
      </c>
      <c r="L5368" s="159" t="s">
        <v>538</v>
      </c>
      <c r="M5368" s="133">
        <v>371210</v>
      </c>
      <c r="N5368" s="133">
        <v>643196</v>
      </c>
      <c r="O5368" s="133">
        <v>271985</v>
      </c>
      <c r="P5368" s="133">
        <v>0</v>
      </c>
      <c r="Q5368" s="133">
        <v>1253171</v>
      </c>
      <c r="R5368" s="133">
        <v>1242427</v>
      </c>
      <c r="S5368" s="133">
        <v>238077</v>
      </c>
      <c r="T5368" s="133">
        <v>280862</v>
      </c>
      <c r="U5368" s="133">
        <v>189946</v>
      </c>
      <c r="V5368" s="160">
        <v>6.16</v>
      </c>
      <c r="W5368" s="133">
        <v>44717</v>
      </c>
      <c r="X5368" s="133">
        <v>191368</v>
      </c>
      <c r="Y5368" s="161">
        <v>522041</v>
      </c>
    </row>
    <row r="5369" spans="1:25" s="22" customFormat="1" x14ac:dyDescent="0.25">
      <c r="A5369" s="156">
        <v>6262384000</v>
      </c>
      <c r="B5369" s="157">
        <v>30230489</v>
      </c>
      <c r="C5369" s="158" t="s">
        <v>8</v>
      </c>
      <c r="D5369" s="157">
        <v>8</v>
      </c>
      <c r="E5369" s="157">
        <v>61</v>
      </c>
      <c r="F5369" s="157">
        <v>103</v>
      </c>
      <c r="G5369" s="157">
        <v>2</v>
      </c>
      <c r="H5369" s="157">
        <v>2012</v>
      </c>
      <c r="I5369" s="159" t="s">
        <v>10880</v>
      </c>
      <c r="J5369" s="159" t="s">
        <v>1311</v>
      </c>
      <c r="K5369" s="157">
        <v>1000</v>
      </c>
      <c r="L5369" s="159" t="s">
        <v>538</v>
      </c>
      <c r="M5369" s="133">
        <v>117742</v>
      </c>
      <c r="N5369" s="133">
        <v>281633</v>
      </c>
      <c r="O5369" s="133">
        <v>163892</v>
      </c>
      <c r="P5369" s="133">
        <v>0</v>
      </c>
      <c r="Q5369" s="133">
        <v>676184</v>
      </c>
      <c r="R5369" s="133">
        <v>637178</v>
      </c>
      <c r="S5369" s="133">
        <v>-8808</v>
      </c>
      <c r="T5369" s="133">
        <v>23061</v>
      </c>
      <c r="U5369" s="133">
        <v>349408</v>
      </c>
      <c r="V5369" s="160">
        <v>25</v>
      </c>
      <c r="W5369" s="133">
        <v>5119</v>
      </c>
      <c r="X5369" s="133">
        <v>19623</v>
      </c>
      <c r="Y5369" s="161">
        <v>525664</v>
      </c>
    </row>
    <row r="5370" spans="1:25" s="22" customFormat="1" x14ac:dyDescent="0.25">
      <c r="A5370" s="156">
        <v>6262724000</v>
      </c>
      <c r="B5370" s="157">
        <v>41884728</v>
      </c>
      <c r="C5370" s="158" t="s">
        <v>5</v>
      </c>
      <c r="D5370" s="157">
        <v>1</v>
      </c>
      <c r="E5370" s="157">
        <v>78</v>
      </c>
      <c r="F5370" s="157">
        <v>103</v>
      </c>
      <c r="G5370" s="157">
        <v>1</v>
      </c>
      <c r="H5370" s="157">
        <v>2012</v>
      </c>
      <c r="I5370" s="159" t="s">
        <v>10881</v>
      </c>
      <c r="J5370" s="159" t="s">
        <v>10882</v>
      </c>
      <c r="K5370" s="157">
        <v>9226</v>
      </c>
      <c r="L5370" s="159" t="s">
        <v>2866</v>
      </c>
      <c r="M5370" s="133">
        <v>98236</v>
      </c>
      <c r="N5370" s="133">
        <v>136543</v>
      </c>
      <c r="O5370" s="133">
        <v>38307</v>
      </c>
      <c r="P5370" s="133">
        <v>0</v>
      </c>
      <c r="Q5370" s="133">
        <v>281695</v>
      </c>
      <c r="R5370" s="133">
        <v>255037</v>
      </c>
      <c r="S5370" s="133">
        <v>-4877</v>
      </c>
      <c r="T5370" s="133">
        <v>10716</v>
      </c>
      <c r="U5370" s="133">
        <v>64998</v>
      </c>
      <c r="V5370" s="160">
        <v>4.4800000000000004</v>
      </c>
      <c r="W5370" s="133">
        <v>0</v>
      </c>
      <c r="X5370" s="133">
        <v>-5578</v>
      </c>
      <c r="Y5370" s="161">
        <v>96814</v>
      </c>
    </row>
    <row r="5371" spans="1:25" s="22" customFormat="1" x14ac:dyDescent="0.25">
      <c r="A5371" s="156">
        <v>6262783000</v>
      </c>
      <c r="B5371" s="157">
        <v>42281270</v>
      </c>
      <c r="C5371" s="158" t="s">
        <v>7</v>
      </c>
      <c r="D5371" s="157">
        <v>7</v>
      </c>
      <c r="E5371" s="157">
        <v>130</v>
      </c>
      <c r="F5371" s="157">
        <v>103</v>
      </c>
      <c r="G5371" s="157">
        <v>2</v>
      </c>
      <c r="H5371" s="157">
        <v>2012</v>
      </c>
      <c r="I5371" s="159" t="s">
        <v>10883</v>
      </c>
      <c r="J5371" s="159" t="s">
        <v>10884</v>
      </c>
      <c r="K5371" s="157">
        <v>8210</v>
      </c>
      <c r="L5371" s="159" t="s">
        <v>565</v>
      </c>
      <c r="M5371" s="133">
        <v>807273</v>
      </c>
      <c r="N5371" s="133">
        <v>1153843</v>
      </c>
      <c r="O5371" s="133">
        <v>346570</v>
      </c>
      <c r="P5371" s="133">
        <v>74215</v>
      </c>
      <c r="Q5371" s="133">
        <v>1697845</v>
      </c>
      <c r="R5371" s="133">
        <v>1684826</v>
      </c>
      <c r="S5371" s="133">
        <v>335864</v>
      </c>
      <c r="T5371" s="133">
        <v>388636</v>
      </c>
      <c r="U5371" s="133">
        <v>66442</v>
      </c>
      <c r="V5371" s="160">
        <v>3.23</v>
      </c>
      <c r="W5371" s="133">
        <v>53555</v>
      </c>
      <c r="X5371" s="133">
        <v>276347</v>
      </c>
      <c r="Y5371" s="161">
        <v>479645</v>
      </c>
    </row>
    <row r="5372" spans="1:25" s="22" customFormat="1" x14ac:dyDescent="0.25">
      <c r="A5372" s="156">
        <v>6262970000</v>
      </c>
      <c r="B5372" s="157">
        <v>87556936</v>
      </c>
      <c r="C5372" s="158" t="s">
        <v>11</v>
      </c>
      <c r="D5372" s="157">
        <v>8</v>
      </c>
      <c r="E5372" s="157">
        <v>61</v>
      </c>
      <c r="F5372" s="157">
        <v>142</v>
      </c>
      <c r="G5372" s="157">
        <v>1</v>
      </c>
      <c r="H5372" s="157">
        <v>2012</v>
      </c>
      <c r="I5372" s="159" t="s">
        <v>10885</v>
      </c>
      <c r="J5372" s="159" t="s">
        <v>10886</v>
      </c>
      <c r="K5372" s="157">
        <v>1293</v>
      </c>
      <c r="L5372" s="159" t="s">
        <v>510</v>
      </c>
      <c r="M5372" s="133">
        <v>-43909</v>
      </c>
      <c r="N5372" s="133">
        <v>60553</v>
      </c>
      <c r="O5372" s="133">
        <v>104462</v>
      </c>
      <c r="P5372" s="133">
        <v>29375</v>
      </c>
      <c r="Q5372" s="133">
        <v>259719</v>
      </c>
      <c r="R5372" s="133">
        <v>257677</v>
      </c>
      <c r="S5372" s="133">
        <v>36014</v>
      </c>
      <c r="T5372" s="133">
        <v>49053</v>
      </c>
      <c r="U5372" s="133">
        <v>67796</v>
      </c>
      <c r="V5372" s="160">
        <v>5.69</v>
      </c>
      <c r="W5372" s="133"/>
      <c r="X5372" s="133">
        <v>13791</v>
      </c>
      <c r="Y5372" s="161">
        <v>158976</v>
      </c>
    </row>
    <row r="5373" spans="1:25" s="22" customFormat="1" x14ac:dyDescent="0.25">
      <c r="A5373" s="156">
        <v>6263259000</v>
      </c>
      <c r="B5373" s="157">
        <v>28922131</v>
      </c>
      <c r="C5373" s="158" t="s">
        <v>11</v>
      </c>
      <c r="D5373" s="157">
        <v>10</v>
      </c>
      <c r="E5373" s="157">
        <v>94</v>
      </c>
      <c r="F5373" s="157">
        <v>103</v>
      </c>
      <c r="G5373" s="157">
        <v>1</v>
      </c>
      <c r="H5373" s="157">
        <v>2012</v>
      </c>
      <c r="I5373" s="159" t="s">
        <v>10887</v>
      </c>
      <c r="J5373" s="159" t="s">
        <v>10888</v>
      </c>
      <c r="K5373" s="157">
        <v>6225</v>
      </c>
      <c r="L5373" s="159" t="s">
        <v>3823</v>
      </c>
      <c r="M5373" s="133">
        <v>83057</v>
      </c>
      <c r="N5373" s="133">
        <v>237495</v>
      </c>
      <c r="O5373" s="133">
        <v>154439</v>
      </c>
      <c r="P5373" s="133">
        <v>94995</v>
      </c>
      <c r="Q5373" s="133">
        <v>345339</v>
      </c>
      <c r="R5373" s="133">
        <v>329145</v>
      </c>
      <c r="S5373" s="133">
        <v>-10960</v>
      </c>
      <c r="T5373" s="133">
        <v>33246</v>
      </c>
      <c r="U5373" s="133">
        <v>76372</v>
      </c>
      <c r="V5373" s="160">
        <v>4</v>
      </c>
      <c r="W5373" s="133">
        <v>0</v>
      </c>
      <c r="X5373" s="133">
        <v>-12411</v>
      </c>
      <c r="Y5373" s="161">
        <v>135382</v>
      </c>
    </row>
    <row r="5374" spans="1:25" s="22" customFormat="1" x14ac:dyDescent="0.25">
      <c r="A5374" s="156">
        <v>6263763000</v>
      </c>
      <c r="B5374" s="157">
        <v>98910825</v>
      </c>
      <c r="C5374" s="158" t="s">
        <v>8</v>
      </c>
      <c r="D5374" s="157">
        <v>8</v>
      </c>
      <c r="E5374" s="157">
        <v>68</v>
      </c>
      <c r="F5374" s="157">
        <v>103</v>
      </c>
      <c r="G5374" s="157">
        <v>2</v>
      </c>
      <c r="H5374" s="157">
        <v>2012</v>
      </c>
      <c r="I5374" s="159" t="s">
        <v>10889</v>
      </c>
      <c r="J5374" s="159" t="s">
        <v>10890</v>
      </c>
      <c r="K5374" s="157">
        <v>1225</v>
      </c>
      <c r="L5374" s="159" t="s">
        <v>2680</v>
      </c>
      <c r="M5374" s="133">
        <v>80541</v>
      </c>
      <c r="N5374" s="133">
        <v>410411</v>
      </c>
      <c r="O5374" s="133">
        <v>329870</v>
      </c>
      <c r="P5374" s="133">
        <v>172291</v>
      </c>
      <c r="Q5374" s="133">
        <v>815379</v>
      </c>
      <c r="R5374" s="133">
        <v>810985</v>
      </c>
      <c r="S5374" s="133">
        <v>74117</v>
      </c>
      <c r="T5374" s="133">
        <v>120880</v>
      </c>
      <c r="U5374" s="133">
        <v>144883</v>
      </c>
      <c r="V5374" s="160">
        <v>8.59</v>
      </c>
      <c r="W5374" s="133">
        <v>4971</v>
      </c>
      <c r="X5374" s="133">
        <v>63989</v>
      </c>
      <c r="Y5374" s="161">
        <v>321246</v>
      </c>
    </row>
    <row r="5375" spans="1:25" s="22" customFormat="1" x14ac:dyDescent="0.25">
      <c r="A5375" s="156">
        <v>6263984000</v>
      </c>
      <c r="B5375" s="157">
        <v>56302169</v>
      </c>
      <c r="C5375" s="158" t="s">
        <v>8</v>
      </c>
      <c r="D5375" s="157">
        <v>9</v>
      </c>
      <c r="E5375" s="157">
        <v>52</v>
      </c>
      <c r="F5375" s="157">
        <v>142</v>
      </c>
      <c r="G5375" s="157">
        <v>1</v>
      </c>
      <c r="H5375" s="157">
        <v>2012</v>
      </c>
      <c r="I5375" s="159" t="s">
        <v>10891</v>
      </c>
      <c r="J5375" s="159" t="s">
        <v>10892</v>
      </c>
      <c r="K5375" s="157">
        <v>4209</v>
      </c>
      <c r="L5375" s="159" t="s">
        <v>868</v>
      </c>
      <c r="M5375" s="133">
        <v>58145</v>
      </c>
      <c r="N5375" s="133">
        <v>118952</v>
      </c>
      <c r="O5375" s="133">
        <v>60807</v>
      </c>
      <c r="P5375" s="133">
        <v>0</v>
      </c>
      <c r="Q5375" s="133">
        <v>353157</v>
      </c>
      <c r="R5375" s="133">
        <v>348428</v>
      </c>
      <c r="S5375" s="133">
        <v>40524</v>
      </c>
      <c r="T5375" s="133">
        <v>51993</v>
      </c>
      <c r="U5375" s="133">
        <v>69437</v>
      </c>
      <c r="V5375" s="160">
        <v>4.82</v>
      </c>
      <c r="W5375" s="133"/>
      <c r="X5375" s="133">
        <v>37705</v>
      </c>
      <c r="Y5375" s="161">
        <v>146610</v>
      </c>
    </row>
    <row r="5376" spans="1:25" s="22" customFormat="1" x14ac:dyDescent="0.25">
      <c r="A5376" s="156">
        <v>6264522000</v>
      </c>
      <c r="B5376" s="157">
        <v>51572133</v>
      </c>
      <c r="C5376" s="158" t="s">
        <v>11</v>
      </c>
      <c r="D5376" s="157">
        <v>8</v>
      </c>
      <c r="E5376" s="157">
        <v>64</v>
      </c>
      <c r="F5376" s="157">
        <v>103</v>
      </c>
      <c r="G5376" s="157">
        <v>2</v>
      </c>
      <c r="H5376" s="157">
        <v>2012</v>
      </c>
      <c r="I5376" s="159" t="s">
        <v>10893</v>
      </c>
      <c r="J5376" s="159" t="s">
        <v>10894</v>
      </c>
      <c r="K5376" s="157">
        <v>1370</v>
      </c>
      <c r="L5376" s="159" t="s">
        <v>2132</v>
      </c>
      <c r="M5376" s="133">
        <v>346343</v>
      </c>
      <c r="N5376" s="133">
        <v>640615</v>
      </c>
      <c r="O5376" s="133">
        <v>294272</v>
      </c>
      <c r="P5376" s="133">
        <v>228101</v>
      </c>
      <c r="Q5376" s="133">
        <v>929853</v>
      </c>
      <c r="R5376" s="133">
        <v>907708</v>
      </c>
      <c r="S5376" s="133">
        <v>89187</v>
      </c>
      <c r="T5376" s="133">
        <v>191650</v>
      </c>
      <c r="U5376" s="133">
        <v>83850</v>
      </c>
      <c r="V5376" s="160">
        <v>6.01</v>
      </c>
      <c r="W5376" s="133">
        <v>6625</v>
      </c>
      <c r="X5376" s="133">
        <v>72539</v>
      </c>
      <c r="Y5376" s="161">
        <v>304817</v>
      </c>
    </row>
    <row r="5377" spans="1:25" s="22" customFormat="1" x14ac:dyDescent="0.25">
      <c r="A5377" s="156">
        <v>6264816000</v>
      </c>
      <c r="B5377" s="157">
        <v>15231992</v>
      </c>
      <c r="C5377" s="158" t="s">
        <v>11</v>
      </c>
      <c r="D5377" s="157">
        <v>12</v>
      </c>
      <c r="E5377" s="157">
        <v>50</v>
      </c>
      <c r="F5377" s="157">
        <v>103</v>
      </c>
      <c r="G5377" s="157">
        <v>1</v>
      </c>
      <c r="H5377" s="157">
        <v>2012</v>
      </c>
      <c r="I5377" s="159" t="s">
        <v>10895</v>
      </c>
      <c r="J5377" s="159" t="s">
        <v>10896</v>
      </c>
      <c r="K5377" s="157">
        <v>6000</v>
      </c>
      <c r="L5377" s="159" t="s">
        <v>451</v>
      </c>
      <c r="M5377" s="133">
        <v>94643</v>
      </c>
      <c r="N5377" s="133">
        <v>251588</v>
      </c>
      <c r="O5377" s="133">
        <v>156946</v>
      </c>
      <c r="P5377" s="133">
        <v>10141</v>
      </c>
      <c r="Q5377" s="133">
        <v>619247</v>
      </c>
      <c r="R5377" s="133">
        <v>618839</v>
      </c>
      <c r="S5377" s="133">
        <v>42441</v>
      </c>
      <c r="T5377" s="133">
        <v>45766</v>
      </c>
      <c r="U5377" s="133">
        <v>25181</v>
      </c>
      <c r="V5377" s="160">
        <v>2</v>
      </c>
      <c r="W5377" s="133">
        <v>8027</v>
      </c>
      <c r="X5377" s="133">
        <v>34270</v>
      </c>
      <c r="Y5377" s="161">
        <v>84284</v>
      </c>
    </row>
    <row r="5378" spans="1:25" s="22" customFormat="1" x14ac:dyDescent="0.25">
      <c r="A5378" s="156">
        <v>6264921000</v>
      </c>
      <c r="B5378" s="157">
        <v>33335141</v>
      </c>
      <c r="C5378" s="158" t="s">
        <v>8</v>
      </c>
      <c r="D5378" s="157">
        <v>2</v>
      </c>
      <c r="E5378" s="157">
        <v>70</v>
      </c>
      <c r="F5378" s="157">
        <v>103</v>
      </c>
      <c r="G5378" s="157">
        <v>3</v>
      </c>
      <c r="H5378" s="157">
        <v>2012</v>
      </c>
      <c r="I5378" s="159" t="s">
        <v>10897</v>
      </c>
      <c r="J5378" s="159" t="s">
        <v>7143</v>
      </c>
      <c r="K5378" s="157">
        <v>2000</v>
      </c>
      <c r="L5378" s="159" t="s">
        <v>610</v>
      </c>
      <c r="M5378" s="133">
        <v>775142</v>
      </c>
      <c r="N5378" s="133">
        <v>4256892</v>
      </c>
      <c r="O5378" s="133">
        <v>3481750</v>
      </c>
      <c r="P5378" s="133">
        <v>653308</v>
      </c>
      <c r="Q5378" s="133">
        <v>10230173</v>
      </c>
      <c r="R5378" s="133">
        <v>9548694</v>
      </c>
      <c r="S5378" s="133">
        <v>354983</v>
      </c>
      <c r="T5378" s="133">
        <v>608297</v>
      </c>
      <c r="U5378" s="133">
        <v>2573667</v>
      </c>
      <c r="V5378" s="160">
        <v>126.03</v>
      </c>
      <c r="W5378" s="133">
        <v>66279</v>
      </c>
      <c r="X5378" s="133">
        <v>244540</v>
      </c>
      <c r="Y5378" s="161">
        <v>3926675</v>
      </c>
    </row>
    <row r="5379" spans="1:25" s="22" customFormat="1" x14ac:dyDescent="0.25">
      <c r="A5379" s="156">
        <v>6265146000</v>
      </c>
      <c r="B5379" s="157">
        <v>91016533</v>
      </c>
      <c r="C5379" s="158" t="s">
        <v>8</v>
      </c>
      <c r="D5379" s="157">
        <v>4</v>
      </c>
      <c r="E5379" s="157">
        <v>124</v>
      </c>
      <c r="F5379" s="157">
        <v>103</v>
      </c>
      <c r="G5379" s="157">
        <v>1</v>
      </c>
      <c r="H5379" s="157">
        <v>2012</v>
      </c>
      <c r="I5379" s="159" t="s">
        <v>10898</v>
      </c>
      <c r="J5379" s="159" t="s">
        <v>10899</v>
      </c>
      <c r="K5379" s="157">
        <v>3241</v>
      </c>
      <c r="L5379" s="159" t="s">
        <v>3591</v>
      </c>
      <c r="M5379" s="133">
        <v>50186</v>
      </c>
      <c r="N5379" s="133">
        <v>125320</v>
      </c>
      <c r="O5379" s="133">
        <v>75134</v>
      </c>
      <c r="P5379" s="133">
        <v>32759</v>
      </c>
      <c r="Q5379" s="133">
        <v>293559</v>
      </c>
      <c r="R5379" s="133">
        <v>285855</v>
      </c>
      <c r="S5379" s="133">
        <v>9190</v>
      </c>
      <c r="T5379" s="133">
        <v>21949</v>
      </c>
      <c r="U5379" s="133">
        <v>48967</v>
      </c>
      <c r="V5379" s="160">
        <v>3.5</v>
      </c>
      <c r="W5379" s="133">
        <v>1104</v>
      </c>
      <c r="X5379" s="133">
        <v>14475</v>
      </c>
      <c r="Y5379" s="161">
        <v>90539</v>
      </c>
    </row>
    <row r="5380" spans="1:25" s="22" customFormat="1" x14ac:dyDescent="0.25">
      <c r="A5380" s="156">
        <v>6265677000</v>
      </c>
      <c r="B5380" s="157">
        <v>52795128</v>
      </c>
      <c r="C5380" s="158" t="s">
        <v>8</v>
      </c>
      <c r="D5380" s="157">
        <v>4</v>
      </c>
      <c r="E5380" s="157">
        <v>107</v>
      </c>
      <c r="F5380" s="157">
        <v>142</v>
      </c>
      <c r="G5380" s="157">
        <v>2</v>
      </c>
      <c r="H5380" s="157">
        <v>2012</v>
      </c>
      <c r="I5380" s="159" t="s">
        <v>10900</v>
      </c>
      <c r="J5380" s="159" t="s">
        <v>10901</v>
      </c>
      <c r="K5380" s="157">
        <v>3252</v>
      </c>
      <c r="L5380" s="159" t="s">
        <v>2896</v>
      </c>
      <c r="M5380" s="133">
        <v>70376</v>
      </c>
      <c r="N5380" s="133">
        <v>489356</v>
      </c>
      <c r="O5380" s="133">
        <v>418980</v>
      </c>
      <c r="P5380" s="133">
        <v>48611</v>
      </c>
      <c r="Q5380" s="133">
        <v>1635467</v>
      </c>
      <c r="R5380" s="133">
        <v>1607843</v>
      </c>
      <c r="S5380" s="133">
        <v>45215</v>
      </c>
      <c r="T5380" s="133">
        <v>105477</v>
      </c>
      <c r="U5380" s="133">
        <v>458478</v>
      </c>
      <c r="V5380" s="160">
        <v>30.4</v>
      </c>
      <c r="W5380" s="133"/>
      <c r="X5380" s="133">
        <v>23623</v>
      </c>
      <c r="Y5380" s="161">
        <v>722733</v>
      </c>
    </row>
    <row r="5381" spans="1:25" s="22" customFormat="1" x14ac:dyDescent="0.25">
      <c r="A5381" s="156">
        <v>6266550000</v>
      </c>
      <c r="B5381" s="157">
        <v>62039342</v>
      </c>
      <c r="C5381" s="158" t="s">
        <v>5</v>
      </c>
      <c r="D5381" s="157">
        <v>8</v>
      </c>
      <c r="E5381" s="157">
        <v>77</v>
      </c>
      <c r="F5381" s="157">
        <v>103</v>
      </c>
      <c r="G5381" s="157">
        <v>1</v>
      </c>
      <c r="H5381" s="157">
        <v>2012</v>
      </c>
      <c r="I5381" s="159" t="s">
        <v>10902</v>
      </c>
      <c r="J5381" s="159" t="s">
        <v>10903</v>
      </c>
      <c r="K5381" s="157">
        <v>1252</v>
      </c>
      <c r="L5381" s="159" t="s">
        <v>4466</v>
      </c>
      <c r="M5381" s="133">
        <v>84670</v>
      </c>
      <c r="N5381" s="133">
        <v>151320</v>
      </c>
      <c r="O5381" s="133">
        <v>66649</v>
      </c>
      <c r="P5381" s="133">
        <v>7850</v>
      </c>
      <c r="Q5381" s="133">
        <v>256259</v>
      </c>
      <c r="R5381" s="133">
        <v>255254</v>
      </c>
      <c r="S5381" s="133">
        <v>17298</v>
      </c>
      <c r="T5381" s="133">
        <v>25161</v>
      </c>
      <c r="U5381" s="133">
        <v>45533</v>
      </c>
      <c r="V5381" s="160">
        <v>3</v>
      </c>
      <c r="W5381" s="133">
        <v>3284</v>
      </c>
      <c r="X5381" s="133">
        <v>13335</v>
      </c>
      <c r="Y5381" s="161">
        <v>87069</v>
      </c>
    </row>
    <row r="5382" spans="1:25" s="22" customFormat="1" x14ac:dyDescent="0.25">
      <c r="A5382" s="156">
        <v>6267181000</v>
      </c>
      <c r="B5382" s="157">
        <v>56930666</v>
      </c>
      <c r="C5382" s="158" t="s">
        <v>11</v>
      </c>
      <c r="D5382" s="157">
        <v>4</v>
      </c>
      <c r="E5382" s="157">
        <v>106</v>
      </c>
      <c r="F5382" s="157">
        <v>103</v>
      </c>
      <c r="G5382" s="157">
        <v>2</v>
      </c>
      <c r="H5382" s="157">
        <v>2012</v>
      </c>
      <c r="I5382" s="159" t="s">
        <v>10904</v>
      </c>
      <c r="J5382" s="159" t="s">
        <v>10905</v>
      </c>
      <c r="K5382" s="157">
        <v>3250</v>
      </c>
      <c r="L5382" s="159" t="s">
        <v>683</v>
      </c>
      <c r="M5382" s="133">
        <v>553523</v>
      </c>
      <c r="N5382" s="133">
        <v>973876</v>
      </c>
      <c r="O5382" s="133">
        <v>420353</v>
      </c>
      <c r="P5382" s="133">
        <v>307104</v>
      </c>
      <c r="Q5382" s="133">
        <v>1272167</v>
      </c>
      <c r="R5382" s="133">
        <v>1253861</v>
      </c>
      <c r="S5382" s="133">
        <v>72247</v>
      </c>
      <c r="T5382" s="133">
        <v>200409</v>
      </c>
      <c r="U5382" s="133">
        <v>178562</v>
      </c>
      <c r="V5382" s="160">
        <v>10.06</v>
      </c>
      <c r="W5382" s="133">
        <v>4702</v>
      </c>
      <c r="X5382" s="133">
        <v>60955</v>
      </c>
      <c r="Y5382" s="161">
        <v>424728</v>
      </c>
    </row>
    <row r="5383" spans="1:25" s="22" customFormat="1" x14ac:dyDescent="0.25">
      <c r="A5383" s="156">
        <v>6267416000</v>
      </c>
      <c r="B5383" s="157">
        <v>31364900</v>
      </c>
      <c r="C5383" s="158" t="s">
        <v>5</v>
      </c>
      <c r="D5383" s="157">
        <v>2</v>
      </c>
      <c r="E5383" s="157">
        <v>70</v>
      </c>
      <c r="F5383" s="157">
        <v>103</v>
      </c>
      <c r="G5383" s="157">
        <v>2</v>
      </c>
      <c r="H5383" s="157">
        <v>2012</v>
      </c>
      <c r="I5383" s="159" t="s">
        <v>10906</v>
      </c>
      <c r="J5383" s="159" t="s">
        <v>10907</v>
      </c>
      <c r="K5383" s="157">
        <v>2000</v>
      </c>
      <c r="L5383" s="159" t="s">
        <v>610</v>
      </c>
      <c r="M5383" s="133">
        <v>1643277</v>
      </c>
      <c r="N5383" s="133">
        <v>1953788</v>
      </c>
      <c r="O5383" s="133">
        <v>310511</v>
      </c>
      <c r="P5383" s="133">
        <v>0</v>
      </c>
      <c r="Q5383" s="133">
        <v>3476557</v>
      </c>
      <c r="R5383" s="133">
        <v>3449221</v>
      </c>
      <c r="S5383" s="133">
        <v>341114</v>
      </c>
      <c r="T5383" s="133">
        <v>456924</v>
      </c>
      <c r="U5383" s="133">
        <v>305460</v>
      </c>
      <c r="V5383" s="160">
        <v>15.21</v>
      </c>
      <c r="W5383" s="133">
        <v>61632</v>
      </c>
      <c r="X5383" s="133">
        <v>276045</v>
      </c>
      <c r="Y5383" s="161">
        <v>878784</v>
      </c>
    </row>
    <row r="5384" spans="1:25" s="22" customFormat="1" x14ac:dyDescent="0.25">
      <c r="A5384" s="156">
        <v>6267424000</v>
      </c>
      <c r="B5384" s="157">
        <v>48059226</v>
      </c>
      <c r="C5384" s="158" t="s">
        <v>7</v>
      </c>
      <c r="D5384" s="157">
        <v>9</v>
      </c>
      <c r="E5384" s="157">
        <v>52</v>
      </c>
      <c r="F5384" s="157">
        <v>103</v>
      </c>
      <c r="G5384" s="157">
        <v>1</v>
      </c>
      <c r="H5384" s="157">
        <v>2012</v>
      </c>
      <c r="I5384" s="159" t="s">
        <v>10908</v>
      </c>
      <c r="J5384" s="159" t="s">
        <v>7265</v>
      </c>
      <c r="K5384" s="157">
        <v>4000</v>
      </c>
      <c r="L5384" s="159" t="s">
        <v>751</v>
      </c>
      <c r="M5384" s="133">
        <v>54516</v>
      </c>
      <c r="N5384" s="133">
        <v>219708</v>
      </c>
      <c r="O5384" s="133">
        <v>165192</v>
      </c>
      <c r="P5384" s="133">
        <v>83222</v>
      </c>
      <c r="Q5384" s="133">
        <v>524841</v>
      </c>
      <c r="R5384" s="133">
        <v>524793</v>
      </c>
      <c r="S5384" s="133">
        <v>19222</v>
      </c>
      <c r="T5384" s="133">
        <v>24447</v>
      </c>
      <c r="U5384" s="133">
        <v>32985</v>
      </c>
      <c r="V5384" s="160">
        <v>3</v>
      </c>
      <c r="W5384" s="133">
        <v>0</v>
      </c>
      <c r="X5384" s="133">
        <v>17276</v>
      </c>
      <c r="Y5384" s="161">
        <v>72568</v>
      </c>
    </row>
    <row r="5385" spans="1:25" s="22" customFormat="1" x14ac:dyDescent="0.25">
      <c r="A5385" s="156">
        <v>6267505000</v>
      </c>
      <c r="B5385" s="157">
        <v>66056110</v>
      </c>
      <c r="C5385" s="158" t="s">
        <v>5</v>
      </c>
      <c r="D5385" s="157">
        <v>4</v>
      </c>
      <c r="E5385" s="157">
        <v>139</v>
      </c>
      <c r="F5385" s="157">
        <v>103</v>
      </c>
      <c r="G5385" s="157">
        <v>3</v>
      </c>
      <c r="H5385" s="157">
        <v>2012</v>
      </c>
      <c r="I5385" s="159" t="s">
        <v>10909</v>
      </c>
      <c r="J5385" s="159" t="s">
        <v>10910</v>
      </c>
      <c r="K5385" s="157">
        <v>3211</v>
      </c>
      <c r="L5385" s="159" t="s">
        <v>657</v>
      </c>
      <c r="M5385" s="133">
        <v>2603953</v>
      </c>
      <c r="N5385" s="133">
        <v>9234004</v>
      </c>
      <c r="O5385" s="133">
        <v>6630051</v>
      </c>
      <c r="P5385" s="133">
        <v>4321120</v>
      </c>
      <c r="Q5385" s="133">
        <v>8224684</v>
      </c>
      <c r="R5385" s="133">
        <v>7210789</v>
      </c>
      <c r="S5385" s="133">
        <v>137754</v>
      </c>
      <c r="T5385" s="133">
        <v>649482</v>
      </c>
      <c r="U5385" s="133">
        <v>1728926</v>
      </c>
      <c r="V5385" s="160">
        <v>100.2</v>
      </c>
      <c r="W5385" s="133">
        <v>5470</v>
      </c>
      <c r="X5385" s="133">
        <v>18833</v>
      </c>
      <c r="Y5385" s="161">
        <v>2984012</v>
      </c>
    </row>
    <row r="5386" spans="1:25" s="22" customFormat="1" x14ac:dyDescent="0.25">
      <c r="A5386" s="156">
        <v>6267700000</v>
      </c>
      <c r="B5386" s="157">
        <v>48920444</v>
      </c>
      <c r="C5386" s="158" t="s">
        <v>8</v>
      </c>
      <c r="D5386" s="157">
        <v>4</v>
      </c>
      <c r="E5386" s="157">
        <v>133</v>
      </c>
      <c r="F5386" s="157">
        <v>103</v>
      </c>
      <c r="G5386" s="157">
        <v>2</v>
      </c>
      <c r="H5386" s="157">
        <v>2012</v>
      </c>
      <c r="I5386" s="159" t="s">
        <v>10911</v>
      </c>
      <c r="J5386" s="159" t="s">
        <v>10912</v>
      </c>
      <c r="K5386" s="157">
        <v>3320</v>
      </c>
      <c r="L5386" s="159" t="s">
        <v>858</v>
      </c>
      <c r="M5386" s="133">
        <v>16059</v>
      </c>
      <c r="N5386" s="133">
        <v>273599</v>
      </c>
      <c r="O5386" s="133">
        <v>257540</v>
      </c>
      <c r="P5386" s="133">
        <v>5048</v>
      </c>
      <c r="Q5386" s="133">
        <v>991920</v>
      </c>
      <c r="R5386" s="133">
        <v>973159</v>
      </c>
      <c r="S5386" s="133">
        <v>-7462</v>
      </c>
      <c r="T5386" s="133">
        <v>13379</v>
      </c>
      <c r="U5386" s="133">
        <v>246122</v>
      </c>
      <c r="V5386" s="160">
        <v>18</v>
      </c>
      <c r="W5386" s="133">
        <v>647</v>
      </c>
      <c r="X5386" s="133">
        <v>8559</v>
      </c>
      <c r="Y5386" s="161">
        <v>405148</v>
      </c>
    </row>
    <row r="5387" spans="1:25" s="22" customFormat="1" x14ac:dyDescent="0.25">
      <c r="A5387" s="156">
        <v>6267858000</v>
      </c>
      <c r="B5387" s="157">
        <v>39503496</v>
      </c>
      <c r="C5387" s="158" t="s">
        <v>7</v>
      </c>
      <c r="D5387" s="157">
        <v>8</v>
      </c>
      <c r="E5387" s="157">
        <v>68</v>
      </c>
      <c r="F5387" s="157">
        <v>103</v>
      </c>
      <c r="G5387" s="157">
        <v>1</v>
      </c>
      <c r="H5387" s="157">
        <v>2012</v>
      </c>
      <c r="I5387" s="159" t="s">
        <v>10913</v>
      </c>
      <c r="J5387" s="159" t="s">
        <v>10890</v>
      </c>
      <c r="K5387" s="157">
        <v>1225</v>
      </c>
      <c r="L5387" s="159" t="s">
        <v>2680</v>
      </c>
      <c r="M5387" s="133">
        <v>196724</v>
      </c>
      <c r="N5387" s="133">
        <v>286898</v>
      </c>
      <c r="O5387" s="133">
        <v>90174</v>
      </c>
      <c r="P5387" s="133">
        <v>16256</v>
      </c>
      <c r="Q5387" s="133">
        <v>326632</v>
      </c>
      <c r="R5387" s="133">
        <v>321423</v>
      </c>
      <c r="S5387" s="133">
        <v>117195</v>
      </c>
      <c r="T5387" s="133">
        <v>132088</v>
      </c>
      <c r="U5387" s="133">
        <v>32975</v>
      </c>
      <c r="V5387" s="160">
        <v>2</v>
      </c>
      <c r="W5387" s="133">
        <v>16030</v>
      </c>
      <c r="X5387" s="133">
        <v>100393</v>
      </c>
      <c r="Y5387" s="161">
        <v>179002</v>
      </c>
    </row>
    <row r="5388" spans="1:25" s="22" customFormat="1" x14ac:dyDescent="0.25">
      <c r="A5388" s="156">
        <v>6267904000</v>
      </c>
      <c r="B5388" s="157">
        <v>51483220</v>
      </c>
      <c r="C5388" s="158" t="s">
        <v>5</v>
      </c>
      <c r="D5388" s="157">
        <v>5</v>
      </c>
      <c r="E5388" s="157">
        <v>129</v>
      </c>
      <c r="F5388" s="157">
        <v>103</v>
      </c>
      <c r="G5388" s="157">
        <v>1</v>
      </c>
      <c r="H5388" s="157">
        <v>2012</v>
      </c>
      <c r="I5388" s="159" t="s">
        <v>10914</v>
      </c>
      <c r="J5388" s="159" t="s">
        <v>10915</v>
      </c>
      <c r="K5388" s="157">
        <v>1420</v>
      </c>
      <c r="L5388" s="159" t="s">
        <v>1396</v>
      </c>
      <c r="M5388" s="133">
        <v>102261</v>
      </c>
      <c r="N5388" s="133">
        <v>189110</v>
      </c>
      <c r="O5388" s="133">
        <v>86850</v>
      </c>
      <c r="P5388" s="133">
        <v>68224</v>
      </c>
      <c r="Q5388" s="133">
        <v>440654</v>
      </c>
      <c r="R5388" s="133">
        <v>415881</v>
      </c>
      <c r="S5388" s="133">
        <v>15831</v>
      </c>
      <c r="T5388" s="133">
        <v>34727</v>
      </c>
      <c r="U5388" s="133">
        <v>60205</v>
      </c>
      <c r="V5388" s="160">
        <v>3.56</v>
      </c>
      <c r="W5388" s="133">
        <v>2749</v>
      </c>
      <c r="X5388" s="133">
        <v>11719</v>
      </c>
      <c r="Y5388" s="161">
        <v>167596</v>
      </c>
    </row>
    <row r="5389" spans="1:25" s="22" customFormat="1" x14ac:dyDescent="0.25">
      <c r="A5389" s="156">
        <v>6268129000</v>
      </c>
      <c r="B5389" s="157">
        <v>12005932</v>
      </c>
      <c r="C5389" s="158" t="s">
        <v>9</v>
      </c>
      <c r="D5389" s="157">
        <v>11</v>
      </c>
      <c r="E5389" s="157">
        <v>84</v>
      </c>
      <c r="F5389" s="157">
        <v>103</v>
      </c>
      <c r="G5389" s="157">
        <v>1</v>
      </c>
      <c r="H5389" s="157">
        <v>2012</v>
      </c>
      <c r="I5389" s="159" t="s">
        <v>10916</v>
      </c>
      <c r="J5389" s="159" t="s">
        <v>3796</v>
      </c>
      <c r="K5389" s="157">
        <v>5000</v>
      </c>
      <c r="L5389" s="159" t="s">
        <v>595</v>
      </c>
      <c r="M5389" s="133">
        <v>112404</v>
      </c>
      <c r="N5389" s="133">
        <v>270293</v>
      </c>
      <c r="O5389" s="133">
        <v>157889</v>
      </c>
      <c r="P5389" s="133">
        <v>77647</v>
      </c>
      <c r="Q5389" s="133">
        <v>469743</v>
      </c>
      <c r="R5389" s="133">
        <v>447718</v>
      </c>
      <c r="S5389" s="133">
        <v>-64122</v>
      </c>
      <c r="T5389" s="133">
        <v>-39348</v>
      </c>
      <c r="U5389" s="133">
        <v>236106</v>
      </c>
      <c r="V5389" s="160">
        <v>11.52</v>
      </c>
      <c r="W5389" s="133">
        <v>0</v>
      </c>
      <c r="X5389" s="133">
        <v>-66591</v>
      </c>
      <c r="Y5389" s="161">
        <v>283898</v>
      </c>
    </row>
    <row r="5390" spans="1:25" s="22" customFormat="1" x14ac:dyDescent="0.25">
      <c r="A5390" s="156">
        <v>6268382000</v>
      </c>
      <c r="B5390" s="157">
        <v>35549866</v>
      </c>
      <c r="C5390" s="158" t="s">
        <v>7</v>
      </c>
      <c r="D5390" s="157">
        <v>8</v>
      </c>
      <c r="E5390" s="157">
        <v>61</v>
      </c>
      <c r="F5390" s="157">
        <v>103</v>
      </c>
      <c r="G5390" s="157">
        <v>2</v>
      </c>
      <c r="H5390" s="157">
        <v>2012</v>
      </c>
      <c r="I5390" s="159" t="s">
        <v>10917</v>
      </c>
      <c r="J5390" s="159" t="s">
        <v>1185</v>
      </c>
      <c r="K5390" s="157">
        <v>1000</v>
      </c>
      <c r="L5390" s="159" t="s">
        <v>538</v>
      </c>
      <c r="M5390" s="133">
        <v>465603</v>
      </c>
      <c r="N5390" s="133">
        <v>2148162</v>
      </c>
      <c r="O5390" s="133">
        <v>1682559</v>
      </c>
      <c r="P5390" s="133">
        <v>1130608</v>
      </c>
      <c r="Q5390" s="133">
        <v>2546568</v>
      </c>
      <c r="R5390" s="133">
        <v>2497561</v>
      </c>
      <c r="S5390" s="133">
        <v>146072</v>
      </c>
      <c r="T5390" s="133">
        <v>208800</v>
      </c>
      <c r="U5390" s="133">
        <v>198631</v>
      </c>
      <c r="V5390" s="160">
        <v>11</v>
      </c>
      <c r="W5390" s="133">
        <v>20324</v>
      </c>
      <c r="X5390" s="133">
        <v>92267</v>
      </c>
      <c r="Y5390" s="161">
        <v>470066</v>
      </c>
    </row>
    <row r="5391" spans="1:25" s="22" customFormat="1" x14ac:dyDescent="0.25">
      <c r="A5391" s="156">
        <v>6270905000</v>
      </c>
      <c r="B5391" s="157">
        <v>67544967</v>
      </c>
      <c r="C5391" s="158" t="s">
        <v>11</v>
      </c>
      <c r="D5391" s="157">
        <v>7</v>
      </c>
      <c r="E5391" s="157">
        <v>211</v>
      </c>
      <c r="F5391" s="157">
        <v>142</v>
      </c>
      <c r="G5391" s="157">
        <v>2</v>
      </c>
      <c r="H5391" s="157">
        <v>2012</v>
      </c>
      <c r="I5391" s="159" t="s">
        <v>10918</v>
      </c>
      <c r="J5391" s="159" t="s">
        <v>10919</v>
      </c>
      <c r="K5391" s="157">
        <v>8297</v>
      </c>
      <c r="L5391" s="159" t="s">
        <v>10920</v>
      </c>
      <c r="M5391" s="133">
        <v>266319</v>
      </c>
      <c r="N5391" s="133">
        <v>736385</v>
      </c>
      <c r="O5391" s="133">
        <v>470066</v>
      </c>
      <c r="P5391" s="133">
        <v>0</v>
      </c>
      <c r="Q5391" s="133">
        <v>1854956</v>
      </c>
      <c r="R5391" s="133">
        <v>1831137</v>
      </c>
      <c r="S5391" s="133">
        <v>23736</v>
      </c>
      <c r="T5391" s="133">
        <v>73541</v>
      </c>
      <c r="U5391" s="133">
        <v>36956</v>
      </c>
      <c r="V5391" s="160">
        <v>3</v>
      </c>
      <c r="W5391" s="133"/>
      <c r="X5391" s="133">
        <v>46823</v>
      </c>
      <c r="Y5391" s="161">
        <v>138560</v>
      </c>
    </row>
    <row r="5392" spans="1:25" s="22" customFormat="1" x14ac:dyDescent="0.25">
      <c r="A5392" s="156">
        <v>6271316000</v>
      </c>
      <c r="B5392" s="157">
        <v>31044913</v>
      </c>
      <c r="C5392" s="158" t="s">
        <v>11</v>
      </c>
      <c r="D5392" s="157">
        <v>8</v>
      </c>
      <c r="E5392" s="157">
        <v>23</v>
      </c>
      <c r="F5392" s="157">
        <v>142</v>
      </c>
      <c r="G5392" s="157">
        <v>1</v>
      </c>
      <c r="H5392" s="157">
        <v>2012</v>
      </c>
      <c r="I5392" s="159" t="s">
        <v>10921</v>
      </c>
      <c r="J5392" s="159" t="s">
        <v>10922</v>
      </c>
      <c r="K5392" s="157">
        <v>1233</v>
      </c>
      <c r="L5392" s="159" t="s">
        <v>502</v>
      </c>
      <c r="M5392" s="133">
        <v>41609</v>
      </c>
      <c r="N5392" s="133">
        <v>91657</v>
      </c>
      <c r="O5392" s="133">
        <v>50049</v>
      </c>
      <c r="P5392" s="133">
        <v>0</v>
      </c>
      <c r="Q5392" s="133">
        <v>161690</v>
      </c>
      <c r="R5392" s="133">
        <v>159050</v>
      </c>
      <c r="S5392" s="133">
        <v>9882</v>
      </c>
      <c r="T5392" s="133">
        <v>21307</v>
      </c>
      <c r="U5392" s="133">
        <v>43382</v>
      </c>
      <c r="V5392" s="160">
        <v>2.5</v>
      </c>
      <c r="W5392" s="133"/>
      <c r="X5392" s="133">
        <v>9022</v>
      </c>
      <c r="Y5392" s="161">
        <v>82354</v>
      </c>
    </row>
    <row r="5393" spans="1:25" s="22" customFormat="1" x14ac:dyDescent="0.25">
      <c r="A5393" s="156">
        <v>6271537000</v>
      </c>
      <c r="B5393" s="157">
        <v>25639072</v>
      </c>
      <c r="C5393" s="158" t="s">
        <v>9</v>
      </c>
      <c r="D5393" s="157">
        <v>8</v>
      </c>
      <c r="E5393" s="157">
        <v>186</v>
      </c>
      <c r="F5393" s="157">
        <v>103</v>
      </c>
      <c r="G5393" s="157">
        <v>3</v>
      </c>
      <c r="H5393" s="157">
        <v>2012</v>
      </c>
      <c r="I5393" s="159" t="s">
        <v>10923</v>
      </c>
      <c r="J5393" s="159" t="s">
        <v>10924</v>
      </c>
      <c r="K5393" s="157">
        <v>1236</v>
      </c>
      <c r="L5393" s="159" t="s">
        <v>618</v>
      </c>
      <c r="M5393" s="133">
        <v>2269556</v>
      </c>
      <c r="N5393" s="133">
        <v>6277935</v>
      </c>
      <c r="O5393" s="133">
        <v>4008379</v>
      </c>
      <c r="P5393" s="133">
        <v>1523937</v>
      </c>
      <c r="Q5393" s="133">
        <v>9656544</v>
      </c>
      <c r="R5393" s="133">
        <v>9131043</v>
      </c>
      <c r="S5393" s="133">
        <v>180304</v>
      </c>
      <c r="T5393" s="133">
        <v>438621</v>
      </c>
      <c r="U5393" s="133">
        <v>2248509</v>
      </c>
      <c r="V5393" s="160">
        <v>68</v>
      </c>
      <c r="W5393" s="133">
        <v>37463</v>
      </c>
      <c r="X5393" s="133">
        <v>174906</v>
      </c>
      <c r="Y5393" s="161">
        <v>3332261</v>
      </c>
    </row>
    <row r="5394" spans="1:25" s="22" customFormat="1" x14ac:dyDescent="0.25">
      <c r="A5394" s="156">
        <v>6271979000</v>
      </c>
      <c r="B5394" s="157">
        <v>10865292</v>
      </c>
      <c r="C5394" s="158" t="s">
        <v>11</v>
      </c>
      <c r="D5394" s="157">
        <v>12</v>
      </c>
      <c r="E5394" s="157">
        <v>50</v>
      </c>
      <c r="F5394" s="157">
        <v>103</v>
      </c>
      <c r="G5394" s="157">
        <v>2</v>
      </c>
      <c r="H5394" s="157">
        <v>2012</v>
      </c>
      <c r="I5394" s="159" t="s">
        <v>10925</v>
      </c>
      <c r="J5394" s="159" t="s">
        <v>1123</v>
      </c>
      <c r="K5394" s="157">
        <v>6000</v>
      </c>
      <c r="L5394" s="159" t="s">
        <v>451</v>
      </c>
      <c r="M5394" s="133">
        <v>121864</v>
      </c>
      <c r="N5394" s="133">
        <v>1175731</v>
      </c>
      <c r="O5394" s="133">
        <v>1053867</v>
      </c>
      <c r="P5394" s="133">
        <v>323160</v>
      </c>
      <c r="Q5394" s="133">
        <v>6359715</v>
      </c>
      <c r="R5394" s="133">
        <v>6358970</v>
      </c>
      <c r="S5394" s="133">
        <v>465161</v>
      </c>
      <c r="T5394" s="133">
        <v>470703</v>
      </c>
      <c r="U5394" s="133">
        <v>122348</v>
      </c>
      <c r="V5394" s="160">
        <v>11</v>
      </c>
      <c r="W5394" s="133">
        <v>86005</v>
      </c>
      <c r="X5394" s="133">
        <v>370535</v>
      </c>
      <c r="Y5394" s="161">
        <v>620937</v>
      </c>
    </row>
    <row r="5395" spans="1:25" s="22" customFormat="1" x14ac:dyDescent="0.25">
      <c r="A5395" s="156">
        <v>6272002000</v>
      </c>
      <c r="B5395" s="157">
        <v>92390722</v>
      </c>
      <c r="C5395" s="158" t="s">
        <v>7</v>
      </c>
      <c r="D5395" s="157">
        <v>8</v>
      </c>
      <c r="E5395" s="157">
        <v>61</v>
      </c>
      <c r="F5395" s="157">
        <v>103</v>
      </c>
      <c r="G5395" s="157">
        <v>2</v>
      </c>
      <c r="H5395" s="157">
        <v>2012</v>
      </c>
      <c r="I5395" s="159" t="s">
        <v>10926</v>
      </c>
      <c r="J5395" s="159" t="s">
        <v>2671</v>
      </c>
      <c r="K5395" s="157">
        <v>1000</v>
      </c>
      <c r="L5395" s="159" t="s">
        <v>538</v>
      </c>
      <c r="M5395" s="133">
        <v>990616</v>
      </c>
      <c r="N5395" s="133">
        <v>1480401</v>
      </c>
      <c r="O5395" s="133">
        <v>489785</v>
      </c>
      <c r="P5395" s="133">
        <v>23607</v>
      </c>
      <c r="Q5395" s="133">
        <v>2812443</v>
      </c>
      <c r="R5395" s="133">
        <v>2797042</v>
      </c>
      <c r="S5395" s="133">
        <v>270040</v>
      </c>
      <c r="T5395" s="133">
        <v>303579</v>
      </c>
      <c r="U5395" s="133">
        <v>250310</v>
      </c>
      <c r="V5395" s="160">
        <v>8.7100000000000009</v>
      </c>
      <c r="W5395" s="133">
        <v>51628</v>
      </c>
      <c r="X5395" s="133">
        <v>218371</v>
      </c>
      <c r="Y5395" s="161">
        <v>622869</v>
      </c>
    </row>
    <row r="5396" spans="1:25" s="22" customFormat="1" x14ac:dyDescent="0.25">
      <c r="A5396" s="156">
        <v>6272177000</v>
      </c>
      <c r="B5396" s="157">
        <v>70157537</v>
      </c>
      <c r="C5396" s="158" t="s">
        <v>11</v>
      </c>
      <c r="D5396" s="157">
        <v>11</v>
      </c>
      <c r="E5396" s="157">
        <v>128</v>
      </c>
      <c r="F5396" s="157">
        <v>103</v>
      </c>
      <c r="G5396" s="157">
        <v>2</v>
      </c>
      <c r="H5396" s="157">
        <v>2012</v>
      </c>
      <c r="I5396" s="159" t="s">
        <v>10927</v>
      </c>
      <c r="J5396" s="159" t="s">
        <v>10928</v>
      </c>
      <c r="K5396" s="157">
        <v>5283</v>
      </c>
      <c r="L5396" s="159" t="s">
        <v>6063</v>
      </c>
      <c r="M5396" s="133">
        <v>784712</v>
      </c>
      <c r="N5396" s="133">
        <v>1905657</v>
      </c>
      <c r="O5396" s="133">
        <v>1120945</v>
      </c>
      <c r="P5396" s="133">
        <v>855658</v>
      </c>
      <c r="Q5396" s="133">
        <v>2262792</v>
      </c>
      <c r="R5396" s="133">
        <v>2236147</v>
      </c>
      <c r="S5396" s="133">
        <v>212464</v>
      </c>
      <c r="T5396" s="133">
        <v>409555</v>
      </c>
      <c r="U5396" s="133">
        <v>327204</v>
      </c>
      <c r="V5396" s="160">
        <v>14.7</v>
      </c>
      <c r="W5396" s="133">
        <v>17558</v>
      </c>
      <c r="X5396" s="133">
        <v>179268</v>
      </c>
      <c r="Y5396" s="161">
        <v>845155</v>
      </c>
    </row>
    <row r="5397" spans="1:25" s="22" customFormat="1" x14ac:dyDescent="0.25">
      <c r="A5397" s="156">
        <v>6272657000</v>
      </c>
      <c r="B5397" s="157">
        <v>34181911</v>
      </c>
      <c r="C5397" s="158" t="s">
        <v>9</v>
      </c>
      <c r="D5397" s="157">
        <v>7</v>
      </c>
      <c r="E5397" s="157">
        <v>206</v>
      </c>
      <c r="F5397" s="157">
        <v>103</v>
      </c>
      <c r="G5397" s="157">
        <v>2</v>
      </c>
      <c r="H5397" s="157">
        <v>2012</v>
      </c>
      <c r="I5397" s="159" t="s">
        <v>10929</v>
      </c>
      <c r="J5397" s="159" t="s">
        <v>10930</v>
      </c>
      <c r="K5397" s="157">
        <v>8220</v>
      </c>
      <c r="L5397" s="159" t="s">
        <v>1934</v>
      </c>
      <c r="M5397" s="133">
        <v>255498</v>
      </c>
      <c r="N5397" s="133">
        <v>729273</v>
      </c>
      <c r="O5397" s="133">
        <v>473775</v>
      </c>
      <c r="P5397" s="133">
        <v>212343</v>
      </c>
      <c r="Q5397" s="133">
        <v>1419871</v>
      </c>
      <c r="R5397" s="133">
        <v>1416905</v>
      </c>
      <c r="S5397" s="133">
        <v>109268</v>
      </c>
      <c r="T5397" s="133">
        <v>196580</v>
      </c>
      <c r="U5397" s="133">
        <v>49770</v>
      </c>
      <c r="V5397" s="160">
        <v>3.04</v>
      </c>
      <c r="W5397" s="133">
        <v>7434</v>
      </c>
      <c r="X5397" s="133">
        <v>98141</v>
      </c>
      <c r="Y5397" s="161">
        <v>270763</v>
      </c>
    </row>
    <row r="5398" spans="1:25" s="22" customFormat="1" x14ac:dyDescent="0.25">
      <c r="A5398" s="156">
        <v>6272886000</v>
      </c>
      <c r="B5398" s="157">
        <v>31836674</v>
      </c>
      <c r="C5398" s="158" t="s">
        <v>7</v>
      </c>
      <c r="D5398" s="157">
        <v>8</v>
      </c>
      <c r="E5398" s="157">
        <v>64</v>
      </c>
      <c r="F5398" s="157">
        <v>103</v>
      </c>
      <c r="G5398" s="157">
        <v>1</v>
      </c>
      <c r="H5398" s="157">
        <v>2012</v>
      </c>
      <c r="I5398" s="159" t="s">
        <v>10931</v>
      </c>
      <c r="J5398" s="159" t="s">
        <v>10932</v>
      </c>
      <c r="K5398" s="157">
        <v>1370</v>
      </c>
      <c r="L5398" s="159" t="s">
        <v>2132</v>
      </c>
      <c r="M5398" s="133">
        <v>44969</v>
      </c>
      <c r="N5398" s="133">
        <v>567854</v>
      </c>
      <c r="O5398" s="133">
        <v>522885</v>
      </c>
      <c r="P5398" s="133">
        <v>340000</v>
      </c>
      <c r="Q5398" s="133">
        <v>808948</v>
      </c>
      <c r="R5398" s="133">
        <v>804604</v>
      </c>
      <c r="S5398" s="133">
        <v>33278</v>
      </c>
      <c r="T5398" s="133">
        <v>38200</v>
      </c>
      <c r="U5398" s="133">
        <v>73416</v>
      </c>
      <c r="V5398" s="160">
        <v>2.25</v>
      </c>
      <c r="W5398" s="133">
        <v>2911</v>
      </c>
      <c r="X5398" s="133">
        <v>27392</v>
      </c>
      <c r="Y5398" s="161">
        <v>132495</v>
      </c>
    </row>
    <row r="5399" spans="1:25" s="22" customFormat="1" x14ac:dyDescent="0.25">
      <c r="A5399" s="156">
        <v>6273190000</v>
      </c>
      <c r="B5399" s="157">
        <v>61876437</v>
      </c>
      <c r="C5399" s="158" t="s">
        <v>8</v>
      </c>
      <c r="D5399" s="157">
        <v>4</v>
      </c>
      <c r="E5399" s="157">
        <v>133</v>
      </c>
      <c r="F5399" s="157">
        <v>103</v>
      </c>
      <c r="G5399" s="157">
        <v>1</v>
      </c>
      <c r="H5399" s="157">
        <v>2012</v>
      </c>
      <c r="I5399" s="159" t="s">
        <v>10933</v>
      </c>
      <c r="J5399" s="159" t="s">
        <v>10934</v>
      </c>
      <c r="K5399" s="157">
        <v>3320</v>
      </c>
      <c r="L5399" s="159" t="s">
        <v>858</v>
      </c>
      <c r="M5399" s="133">
        <v>28819</v>
      </c>
      <c r="N5399" s="133">
        <v>43775</v>
      </c>
      <c r="O5399" s="133">
        <v>14956</v>
      </c>
      <c r="P5399" s="133">
        <v>0</v>
      </c>
      <c r="Q5399" s="133">
        <v>240772</v>
      </c>
      <c r="R5399" s="133">
        <v>240772</v>
      </c>
      <c r="S5399" s="133">
        <v>13112</v>
      </c>
      <c r="T5399" s="133">
        <v>15252</v>
      </c>
      <c r="U5399" s="133">
        <v>132189</v>
      </c>
      <c r="V5399" s="160">
        <v>8</v>
      </c>
      <c r="W5399" s="133">
        <v>476</v>
      </c>
      <c r="X5399" s="133">
        <v>2031</v>
      </c>
      <c r="Y5399" s="161">
        <v>209614</v>
      </c>
    </row>
    <row r="5400" spans="1:25" s="22" customFormat="1" x14ac:dyDescent="0.25">
      <c r="A5400" s="156">
        <v>6273670000</v>
      </c>
      <c r="B5400" s="157">
        <v>28332032</v>
      </c>
      <c r="C5400" s="158" t="s">
        <v>8</v>
      </c>
      <c r="D5400" s="157">
        <v>2</v>
      </c>
      <c r="E5400" s="157">
        <v>159</v>
      </c>
      <c r="F5400" s="157">
        <v>142</v>
      </c>
      <c r="G5400" s="157">
        <v>1</v>
      </c>
      <c r="H5400" s="157">
        <v>2012</v>
      </c>
      <c r="I5400" s="159" t="s">
        <v>10935</v>
      </c>
      <c r="J5400" s="159" t="s">
        <v>10936</v>
      </c>
      <c r="K5400" s="157">
        <v>2288</v>
      </c>
      <c r="L5400" s="159" t="s">
        <v>1703</v>
      </c>
      <c r="M5400" s="133">
        <v>79504</v>
      </c>
      <c r="N5400" s="133">
        <v>345525</v>
      </c>
      <c r="O5400" s="133">
        <v>266020</v>
      </c>
      <c r="P5400" s="133">
        <v>118958</v>
      </c>
      <c r="Q5400" s="133">
        <v>207955</v>
      </c>
      <c r="R5400" s="133">
        <v>218054</v>
      </c>
      <c r="S5400" s="133">
        <v>33848</v>
      </c>
      <c r="T5400" s="133">
        <v>69446</v>
      </c>
      <c r="U5400" s="133">
        <v>34558</v>
      </c>
      <c r="V5400" s="160">
        <v>2.93</v>
      </c>
      <c r="W5400" s="133"/>
      <c r="X5400" s="133">
        <v>26167</v>
      </c>
      <c r="Y5400" s="161">
        <v>123801</v>
      </c>
    </row>
    <row r="5401" spans="1:25" s="22" customFormat="1" x14ac:dyDescent="0.25">
      <c r="A5401" s="156">
        <v>6273785000</v>
      </c>
      <c r="B5401" s="157">
        <v>35914394</v>
      </c>
      <c r="C5401" s="158" t="s">
        <v>7</v>
      </c>
      <c r="D5401" s="157">
        <v>11</v>
      </c>
      <c r="E5401" s="157">
        <v>183</v>
      </c>
      <c r="F5401" s="157">
        <v>103</v>
      </c>
      <c r="G5401" s="157">
        <v>2</v>
      </c>
      <c r="H5401" s="157">
        <v>2012</v>
      </c>
      <c r="I5401" s="159" t="s">
        <v>10937</v>
      </c>
      <c r="J5401" s="159" t="s">
        <v>4012</v>
      </c>
      <c r="K5401" s="157">
        <v>5290</v>
      </c>
      <c r="L5401" s="159" t="s">
        <v>481</v>
      </c>
      <c r="M5401" s="133">
        <v>336823</v>
      </c>
      <c r="N5401" s="133">
        <v>963962</v>
      </c>
      <c r="O5401" s="133">
        <v>627140</v>
      </c>
      <c r="P5401" s="133">
        <v>394828</v>
      </c>
      <c r="Q5401" s="133">
        <v>5638008</v>
      </c>
      <c r="R5401" s="133">
        <v>5633691</v>
      </c>
      <c r="S5401" s="133">
        <v>124589</v>
      </c>
      <c r="T5401" s="133">
        <v>211985</v>
      </c>
      <c r="U5401" s="133">
        <v>79950</v>
      </c>
      <c r="V5401" s="160">
        <v>4</v>
      </c>
      <c r="W5401" s="133">
        <v>10305</v>
      </c>
      <c r="X5401" s="133">
        <v>103286</v>
      </c>
      <c r="Y5401" s="161">
        <v>319696</v>
      </c>
    </row>
    <row r="5402" spans="1:25" s="22" customFormat="1" x14ac:dyDescent="0.25">
      <c r="A5402" s="156">
        <v>6273947000</v>
      </c>
      <c r="B5402" s="157">
        <v>97836338</v>
      </c>
      <c r="C5402" s="158" t="s">
        <v>8</v>
      </c>
      <c r="D5402" s="157">
        <v>11</v>
      </c>
      <c r="E5402" s="157">
        <v>128</v>
      </c>
      <c r="F5402" s="157">
        <v>103</v>
      </c>
      <c r="G5402" s="157">
        <v>2</v>
      </c>
      <c r="H5402" s="157">
        <v>2012</v>
      </c>
      <c r="I5402" s="159" t="s">
        <v>10938</v>
      </c>
      <c r="J5402" s="159" t="s">
        <v>10939</v>
      </c>
      <c r="K5402" s="157">
        <v>5220</v>
      </c>
      <c r="L5402" s="159" t="s">
        <v>562</v>
      </c>
      <c r="M5402" s="133">
        <v>162953</v>
      </c>
      <c r="N5402" s="133">
        <v>820656</v>
      </c>
      <c r="O5402" s="133">
        <v>657703</v>
      </c>
      <c r="P5402" s="133">
        <v>161318</v>
      </c>
      <c r="Q5402" s="133">
        <v>1628687</v>
      </c>
      <c r="R5402" s="133">
        <v>1583740</v>
      </c>
      <c r="S5402" s="133">
        <v>40016</v>
      </c>
      <c r="T5402" s="133">
        <v>72157</v>
      </c>
      <c r="U5402" s="133">
        <v>308805</v>
      </c>
      <c r="V5402" s="160">
        <v>20.66</v>
      </c>
      <c r="W5402" s="133">
        <v>2900</v>
      </c>
      <c r="X5402" s="133">
        <v>36284</v>
      </c>
      <c r="Y5402" s="161">
        <v>482164</v>
      </c>
    </row>
    <row r="5403" spans="1:25" s="22" customFormat="1" x14ac:dyDescent="0.25">
      <c r="A5403" s="156">
        <v>6274021000</v>
      </c>
      <c r="B5403" s="157">
        <v>80901042</v>
      </c>
      <c r="C5403" s="158" t="s">
        <v>11</v>
      </c>
      <c r="D5403" s="157">
        <v>4</v>
      </c>
      <c r="E5403" s="157">
        <v>144</v>
      </c>
      <c r="F5403" s="157">
        <v>103</v>
      </c>
      <c r="G5403" s="157">
        <v>2</v>
      </c>
      <c r="H5403" s="157">
        <v>2012</v>
      </c>
      <c r="I5403" s="159" t="s">
        <v>10940</v>
      </c>
      <c r="J5403" s="159" t="s">
        <v>10941</v>
      </c>
      <c r="K5403" s="157">
        <v>3206</v>
      </c>
      <c r="L5403" s="159" t="s">
        <v>3249</v>
      </c>
      <c r="M5403" s="133">
        <v>2499877</v>
      </c>
      <c r="N5403" s="133">
        <v>5039691</v>
      </c>
      <c r="O5403" s="133">
        <v>2539814</v>
      </c>
      <c r="P5403" s="133">
        <v>944429</v>
      </c>
      <c r="Q5403" s="133">
        <v>10866665</v>
      </c>
      <c r="R5403" s="133">
        <v>10668113</v>
      </c>
      <c r="S5403" s="133">
        <v>650938</v>
      </c>
      <c r="T5403" s="133">
        <v>1116654</v>
      </c>
      <c r="U5403" s="133">
        <v>1072607</v>
      </c>
      <c r="V5403" s="160">
        <v>85.69</v>
      </c>
      <c r="W5403" s="133">
        <v>61274</v>
      </c>
      <c r="X5403" s="133">
        <v>585805</v>
      </c>
      <c r="Y5403" s="161">
        <v>2520541</v>
      </c>
    </row>
    <row r="5404" spans="1:25" s="22" customFormat="1" x14ac:dyDescent="0.25">
      <c r="A5404" s="156">
        <v>6274455000</v>
      </c>
      <c r="B5404" s="157">
        <v>67759661</v>
      </c>
      <c r="C5404" s="158" t="s">
        <v>14</v>
      </c>
      <c r="D5404" s="157">
        <v>8</v>
      </c>
      <c r="E5404" s="157">
        <v>61</v>
      </c>
      <c r="F5404" s="157">
        <v>103</v>
      </c>
      <c r="G5404" s="157">
        <v>2</v>
      </c>
      <c r="H5404" s="157">
        <v>2012</v>
      </c>
      <c r="I5404" s="159" t="s">
        <v>10942</v>
      </c>
      <c r="J5404" s="159" t="s">
        <v>10943</v>
      </c>
      <c r="K5404" s="157">
        <v>1000</v>
      </c>
      <c r="L5404" s="159" t="s">
        <v>538</v>
      </c>
      <c r="M5404" s="133">
        <v>1282613</v>
      </c>
      <c r="N5404" s="133">
        <v>1515203</v>
      </c>
      <c r="O5404" s="133">
        <v>232590</v>
      </c>
      <c r="P5404" s="133">
        <v>0</v>
      </c>
      <c r="Q5404" s="133">
        <v>1317881</v>
      </c>
      <c r="R5404" s="133">
        <v>1188117</v>
      </c>
      <c r="S5404" s="133">
        <v>438472</v>
      </c>
      <c r="T5404" s="133">
        <v>459655</v>
      </c>
      <c r="U5404" s="133">
        <v>275842</v>
      </c>
      <c r="V5404" s="160">
        <v>11</v>
      </c>
      <c r="W5404" s="133">
        <v>43780</v>
      </c>
      <c r="X5404" s="133">
        <v>395627</v>
      </c>
      <c r="Y5404" s="161">
        <v>811699</v>
      </c>
    </row>
    <row r="5405" spans="1:25" s="22" customFormat="1" x14ac:dyDescent="0.25">
      <c r="A5405" s="156">
        <v>6274919000</v>
      </c>
      <c r="B5405" s="157">
        <v>37027204</v>
      </c>
      <c r="C5405" s="158" t="s">
        <v>8</v>
      </c>
      <c r="D5405" s="157">
        <v>2</v>
      </c>
      <c r="E5405" s="157">
        <v>70</v>
      </c>
      <c r="F5405" s="157">
        <v>103</v>
      </c>
      <c r="G5405" s="157">
        <v>2</v>
      </c>
      <c r="H5405" s="157">
        <v>2012</v>
      </c>
      <c r="I5405" s="159" t="s">
        <v>10944</v>
      </c>
      <c r="J5405" s="159" t="s">
        <v>10945</v>
      </c>
      <c r="K5405" s="157">
        <v>2000</v>
      </c>
      <c r="L5405" s="159" t="s">
        <v>610</v>
      </c>
      <c r="M5405" s="133">
        <v>188006</v>
      </c>
      <c r="N5405" s="133">
        <v>449649</v>
      </c>
      <c r="O5405" s="133">
        <v>261643</v>
      </c>
      <c r="P5405" s="133">
        <v>110844</v>
      </c>
      <c r="Q5405" s="133">
        <v>1891085</v>
      </c>
      <c r="R5405" s="133">
        <v>1725750</v>
      </c>
      <c r="S5405" s="133">
        <v>40088</v>
      </c>
      <c r="T5405" s="133">
        <v>53143</v>
      </c>
      <c r="U5405" s="133">
        <v>755223</v>
      </c>
      <c r="V5405" s="160">
        <v>46.12</v>
      </c>
      <c r="W5405" s="133">
        <v>6887</v>
      </c>
      <c r="X5405" s="133">
        <v>27799</v>
      </c>
      <c r="Y5405" s="161">
        <v>1238389</v>
      </c>
    </row>
    <row r="5406" spans="1:25" s="22" customFormat="1" x14ac:dyDescent="0.25">
      <c r="A5406" s="156">
        <v>6274927000</v>
      </c>
      <c r="B5406" s="157">
        <v>51349370</v>
      </c>
      <c r="C5406" s="158" t="s">
        <v>11</v>
      </c>
      <c r="D5406" s="157">
        <v>3</v>
      </c>
      <c r="E5406" s="157">
        <v>112</v>
      </c>
      <c r="F5406" s="157">
        <v>103</v>
      </c>
      <c r="G5406" s="157">
        <v>2</v>
      </c>
      <c r="H5406" s="157">
        <v>2012</v>
      </c>
      <c r="I5406" s="159" t="s">
        <v>10946</v>
      </c>
      <c r="J5406" s="159" t="s">
        <v>10947</v>
      </c>
      <c r="K5406" s="157">
        <v>2380</v>
      </c>
      <c r="L5406" s="159" t="s">
        <v>784</v>
      </c>
      <c r="M5406" s="133">
        <v>1133666</v>
      </c>
      <c r="N5406" s="133">
        <v>1895832</v>
      </c>
      <c r="O5406" s="133">
        <v>762167</v>
      </c>
      <c r="P5406" s="133">
        <v>356322</v>
      </c>
      <c r="Q5406" s="133">
        <v>2771524</v>
      </c>
      <c r="R5406" s="133">
        <v>2571728</v>
      </c>
      <c r="S5406" s="133">
        <v>208800</v>
      </c>
      <c r="T5406" s="133">
        <v>421524</v>
      </c>
      <c r="U5406" s="133">
        <v>334641</v>
      </c>
      <c r="V5406" s="160">
        <v>20.94</v>
      </c>
      <c r="W5406" s="133">
        <v>14679</v>
      </c>
      <c r="X5406" s="133">
        <v>187623</v>
      </c>
      <c r="Y5406" s="161">
        <v>1030106</v>
      </c>
    </row>
    <row r="5407" spans="1:25" s="22" customFormat="1" x14ac:dyDescent="0.25">
      <c r="A5407" s="156">
        <v>6275257000</v>
      </c>
      <c r="B5407" s="157">
        <v>85355844</v>
      </c>
      <c r="C5407" s="158" t="s">
        <v>5</v>
      </c>
      <c r="D5407" s="157">
        <v>7</v>
      </c>
      <c r="E5407" s="157">
        <v>85</v>
      </c>
      <c r="F5407" s="157">
        <v>103</v>
      </c>
      <c r="G5407" s="157">
        <v>1</v>
      </c>
      <c r="H5407" s="157">
        <v>2012</v>
      </c>
      <c r="I5407" s="159" t="s">
        <v>10948</v>
      </c>
      <c r="J5407" s="159" t="s">
        <v>10949</v>
      </c>
      <c r="K5407" s="157">
        <v>8000</v>
      </c>
      <c r="L5407" s="159" t="s">
        <v>735</v>
      </c>
      <c r="M5407" s="133">
        <v>85340</v>
      </c>
      <c r="N5407" s="133">
        <v>223161</v>
      </c>
      <c r="O5407" s="133">
        <v>137821</v>
      </c>
      <c r="P5407" s="133">
        <v>80961</v>
      </c>
      <c r="Q5407" s="133">
        <v>229528</v>
      </c>
      <c r="R5407" s="133">
        <v>214730</v>
      </c>
      <c r="S5407" s="133">
        <v>13582</v>
      </c>
      <c r="T5407" s="133">
        <v>32691</v>
      </c>
      <c r="U5407" s="133">
        <v>57164</v>
      </c>
      <c r="V5407" s="160">
        <v>4</v>
      </c>
      <c r="W5407" s="133">
        <v>2544</v>
      </c>
      <c r="X5407" s="133">
        <v>6878</v>
      </c>
      <c r="Y5407" s="161">
        <v>112380</v>
      </c>
    </row>
    <row r="5408" spans="1:25" s="22" customFormat="1" x14ac:dyDescent="0.25">
      <c r="A5408" s="156">
        <v>6275702000</v>
      </c>
      <c r="B5408" s="157">
        <v>74329367</v>
      </c>
      <c r="C5408" s="158" t="s">
        <v>9</v>
      </c>
      <c r="D5408" s="157">
        <v>8</v>
      </c>
      <c r="E5408" s="157">
        <v>61</v>
      </c>
      <c r="F5408" s="157">
        <v>103</v>
      </c>
      <c r="G5408" s="157">
        <v>2</v>
      </c>
      <c r="H5408" s="157">
        <v>2012</v>
      </c>
      <c r="I5408" s="159" t="s">
        <v>10950</v>
      </c>
      <c r="J5408" s="159" t="s">
        <v>3275</v>
      </c>
      <c r="K5408" s="157">
        <v>1000</v>
      </c>
      <c r="L5408" s="159" t="s">
        <v>538</v>
      </c>
      <c r="M5408" s="133">
        <v>355439</v>
      </c>
      <c r="N5408" s="133">
        <v>407976</v>
      </c>
      <c r="O5408" s="133">
        <v>52537</v>
      </c>
      <c r="P5408" s="133">
        <v>0</v>
      </c>
      <c r="Q5408" s="133">
        <v>762338</v>
      </c>
      <c r="R5408" s="133">
        <v>733111</v>
      </c>
      <c r="S5408" s="133">
        <v>134319</v>
      </c>
      <c r="T5408" s="133">
        <v>160191</v>
      </c>
      <c r="U5408" s="133">
        <v>253799</v>
      </c>
      <c r="V5408" s="160">
        <v>9.4600000000000009</v>
      </c>
      <c r="W5408" s="133">
        <v>25920</v>
      </c>
      <c r="X5408" s="133">
        <v>110026</v>
      </c>
      <c r="Y5408" s="161">
        <v>509726</v>
      </c>
    </row>
    <row r="5409" spans="1:25" s="22" customFormat="1" x14ac:dyDescent="0.25">
      <c r="A5409" s="156">
        <v>6275788000</v>
      </c>
      <c r="B5409" s="157">
        <v>69639108</v>
      </c>
      <c r="C5409" s="158" t="s">
        <v>9</v>
      </c>
      <c r="D5409" s="157">
        <v>7</v>
      </c>
      <c r="E5409" s="157">
        <v>85</v>
      </c>
      <c r="F5409" s="157">
        <v>103</v>
      </c>
      <c r="G5409" s="157">
        <v>1</v>
      </c>
      <c r="H5409" s="157">
        <v>2012</v>
      </c>
      <c r="I5409" s="159" t="s">
        <v>10951</v>
      </c>
      <c r="J5409" s="159" t="s">
        <v>10952</v>
      </c>
      <c r="K5409" s="157">
        <v>8000</v>
      </c>
      <c r="L5409" s="159" t="s">
        <v>735</v>
      </c>
      <c r="M5409" s="133">
        <v>43652</v>
      </c>
      <c r="N5409" s="133">
        <v>85777</v>
      </c>
      <c r="O5409" s="133">
        <v>42125</v>
      </c>
      <c r="P5409" s="133">
        <v>14994</v>
      </c>
      <c r="Q5409" s="133">
        <v>178373</v>
      </c>
      <c r="R5409" s="133">
        <v>174382</v>
      </c>
      <c r="S5409" s="133">
        <v>11819</v>
      </c>
      <c r="T5409" s="133">
        <v>23707</v>
      </c>
      <c r="U5409" s="133">
        <v>82709</v>
      </c>
      <c r="V5409" s="160">
        <v>3</v>
      </c>
      <c r="W5409" s="133">
        <v>1899</v>
      </c>
      <c r="X5409" s="133">
        <v>9179</v>
      </c>
      <c r="Y5409" s="161">
        <v>132926</v>
      </c>
    </row>
    <row r="5410" spans="1:25" s="22" customFormat="1" x14ac:dyDescent="0.25">
      <c r="A5410" s="156">
        <v>6276415000</v>
      </c>
      <c r="B5410" s="157">
        <v>30366534</v>
      </c>
      <c r="C5410" s="158" t="s">
        <v>12</v>
      </c>
      <c r="D5410" s="157">
        <v>8</v>
      </c>
      <c r="E5410" s="157">
        <v>123</v>
      </c>
      <c r="F5410" s="157">
        <v>103</v>
      </c>
      <c r="G5410" s="157">
        <v>2</v>
      </c>
      <c r="H5410" s="157">
        <v>2012</v>
      </c>
      <c r="I5410" s="159" t="s">
        <v>10953</v>
      </c>
      <c r="J5410" s="159" t="s">
        <v>10954</v>
      </c>
      <c r="K5410" s="157">
        <v>1291</v>
      </c>
      <c r="L5410" s="159" t="s">
        <v>547</v>
      </c>
      <c r="M5410" s="133">
        <v>572795</v>
      </c>
      <c r="N5410" s="133">
        <v>614005</v>
      </c>
      <c r="O5410" s="133">
        <v>41210</v>
      </c>
      <c r="P5410" s="133">
        <v>0</v>
      </c>
      <c r="Q5410" s="133">
        <v>803456</v>
      </c>
      <c r="R5410" s="133">
        <v>793151</v>
      </c>
      <c r="S5410" s="133">
        <v>253742</v>
      </c>
      <c r="T5410" s="133">
        <v>255712</v>
      </c>
      <c r="U5410" s="133">
        <v>220831</v>
      </c>
      <c r="V5410" s="160">
        <v>5.1100000000000003</v>
      </c>
      <c r="W5410" s="133">
        <v>48709</v>
      </c>
      <c r="X5410" s="133">
        <v>204045</v>
      </c>
      <c r="Y5410" s="161">
        <v>544167</v>
      </c>
    </row>
    <row r="5411" spans="1:25" s="22" customFormat="1" x14ac:dyDescent="0.25">
      <c r="A5411" s="156">
        <v>6276636000</v>
      </c>
      <c r="B5411" s="157">
        <v>96570512</v>
      </c>
      <c r="C5411" s="158" t="s">
        <v>9</v>
      </c>
      <c r="D5411" s="157">
        <v>8</v>
      </c>
      <c r="E5411" s="157">
        <v>61</v>
      </c>
      <c r="F5411" s="157">
        <v>103</v>
      </c>
      <c r="G5411" s="157">
        <v>1</v>
      </c>
      <c r="H5411" s="157">
        <v>2012</v>
      </c>
      <c r="I5411" s="159" t="s">
        <v>10955</v>
      </c>
      <c r="J5411" s="159" t="s">
        <v>10956</v>
      </c>
      <c r="K5411" s="157">
        <v>1000</v>
      </c>
      <c r="L5411" s="159" t="s">
        <v>538</v>
      </c>
      <c r="M5411" s="133">
        <v>51890</v>
      </c>
      <c r="N5411" s="133">
        <v>209885</v>
      </c>
      <c r="O5411" s="133">
        <v>157995</v>
      </c>
      <c r="P5411" s="133">
        <v>1238</v>
      </c>
      <c r="Q5411" s="133">
        <v>352749</v>
      </c>
      <c r="R5411" s="133">
        <v>341447</v>
      </c>
      <c r="S5411" s="133">
        <v>8198</v>
      </c>
      <c r="T5411" s="133">
        <v>16498</v>
      </c>
      <c r="U5411" s="133">
        <v>126419</v>
      </c>
      <c r="V5411" s="160">
        <v>5.77</v>
      </c>
      <c r="W5411" s="133">
        <v>1510</v>
      </c>
      <c r="X5411" s="133">
        <v>8049</v>
      </c>
      <c r="Y5411" s="161">
        <v>188310</v>
      </c>
    </row>
    <row r="5412" spans="1:25" s="22" customFormat="1" x14ac:dyDescent="0.25">
      <c r="A5412" s="156">
        <v>6276717000</v>
      </c>
      <c r="B5412" s="157">
        <v>10937790</v>
      </c>
      <c r="C5412" s="158" t="s">
        <v>11</v>
      </c>
      <c r="D5412" s="157">
        <v>4</v>
      </c>
      <c r="E5412" s="157">
        <v>125</v>
      </c>
      <c r="F5412" s="157">
        <v>103</v>
      </c>
      <c r="G5412" s="157">
        <v>1</v>
      </c>
      <c r="H5412" s="157">
        <v>2012</v>
      </c>
      <c r="I5412" s="159" t="s">
        <v>10957</v>
      </c>
      <c r="J5412" s="159" t="s">
        <v>10958</v>
      </c>
      <c r="K5412" s="157">
        <v>3327</v>
      </c>
      <c r="L5412" s="159" t="s">
        <v>1258</v>
      </c>
      <c r="M5412" s="133">
        <v>249624</v>
      </c>
      <c r="N5412" s="133">
        <v>403623</v>
      </c>
      <c r="O5412" s="133">
        <v>153999</v>
      </c>
      <c r="P5412" s="133">
        <v>80177</v>
      </c>
      <c r="Q5412" s="133">
        <v>905363</v>
      </c>
      <c r="R5412" s="133">
        <v>828089</v>
      </c>
      <c r="S5412" s="133">
        <v>14740</v>
      </c>
      <c r="T5412" s="133">
        <v>86781</v>
      </c>
      <c r="U5412" s="133">
        <v>57233</v>
      </c>
      <c r="V5412" s="160">
        <v>7</v>
      </c>
      <c r="W5412" s="133">
        <v>3896</v>
      </c>
      <c r="X5412" s="133">
        <v>51522</v>
      </c>
      <c r="Y5412" s="161">
        <v>229789</v>
      </c>
    </row>
    <row r="5413" spans="1:25" s="22" customFormat="1" x14ac:dyDescent="0.25">
      <c r="A5413" s="156">
        <v>6277039000</v>
      </c>
      <c r="B5413" s="157">
        <v>74906836</v>
      </c>
      <c r="C5413" s="158" t="s">
        <v>11</v>
      </c>
      <c r="D5413" s="157">
        <v>8</v>
      </c>
      <c r="E5413" s="157">
        <v>61</v>
      </c>
      <c r="F5413" s="157">
        <v>103</v>
      </c>
      <c r="G5413" s="157">
        <v>2</v>
      </c>
      <c r="H5413" s="157">
        <v>2012</v>
      </c>
      <c r="I5413" s="159" t="s">
        <v>10959</v>
      </c>
      <c r="J5413" s="159" t="s">
        <v>949</v>
      </c>
      <c r="K5413" s="157">
        <v>1000</v>
      </c>
      <c r="L5413" s="159" t="s">
        <v>538</v>
      </c>
      <c r="M5413" s="133">
        <v>214490</v>
      </c>
      <c r="N5413" s="133">
        <v>463261</v>
      </c>
      <c r="O5413" s="133">
        <v>248771</v>
      </c>
      <c r="P5413" s="133">
        <v>153263</v>
      </c>
      <c r="Q5413" s="133">
        <v>1037361</v>
      </c>
      <c r="R5413" s="133">
        <v>1033117</v>
      </c>
      <c r="S5413" s="133">
        <v>38319</v>
      </c>
      <c r="T5413" s="133">
        <v>94572</v>
      </c>
      <c r="U5413" s="133">
        <v>124838</v>
      </c>
      <c r="V5413" s="160">
        <v>8.16</v>
      </c>
      <c r="W5413" s="133">
        <v>2611</v>
      </c>
      <c r="X5413" s="133">
        <v>32854</v>
      </c>
      <c r="Y5413" s="161">
        <v>250408</v>
      </c>
    </row>
    <row r="5414" spans="1:25" s="22" customFormat="1" x14ac:dyDescent="0.25">
      <c r="A5414" s="156">
        <v>6277101000</v>
      </c>
      <c r="B5414" s="157">
        <v>86060015</v>
      </c>
      <c r="C5414" s="158" t="s">
        <v>5</v>
      </c>
      <c r="D5414" s="157">
        <v>9</v>
      </c>
      <c r="E5414" s="157">
        <v>52</v>
      </c>
      <c r="F5414" s="157">
        <v>103</v>
      </c>
      <c r="G5414" s="157">
        <v>2</v>
      </c>
      <c r="H5414" s="157">
        <v>2012</v>
      </c>
      <c r="I5414" s="159" t="s">
        <v>10960</v>
      </c>
      <c r="J5414" s="159" t="s">
        <v>10961</v>
      </c>
      <c r="K5414" s="157">
        <v>4000</v>
      </c>
      <c r="L5414" s="159" t="s">
        <v>751</v>
      </c>
      <c r="M5414" s="133">
        <v>217459</v>
      </c>
      <c r="N5414" s="133">
        <v>1021004</v>
      </c>
      <c r="O5414" s="133">
        <v>803545</v>
      </c>
      <c r="P5414" s="133">
        <v>0</v>
      </c>
      <c r="Q5414" s="133">
        <v>1429076</v>
      </c>
      <c r="R5414" s="133">
        <v>1358611</v>
      </c>
      <c r="S5414" s="133">
        <v>40029</v>
      </c>
      <c r="T5414" s="133">
        <v>59923</v>
      </c>
      <c r="U5414" s="133">
        <v>380718</v>
      </c>
      <c r="V5414" s="160">
        <v>15</v>
      </c>
      <c r="W5414" s="133">
        <v>6538</v>
      </c>
      <c r="X5414" s="133">
        <v>36020</v>
      </c>
      <c r="Y5414" s="161">
        <v>564292</v>
      </c>
    </row>
    <row r="5415" spans="1:25" s="22" customFormat="1" x14ac:dyDescent="0.25">
      <c r="A5415" s="156">
        <v>6277608000</v>
      </c>
      <c r="B5415" s="157">
        <v>37507508</v>
      </c>
      <c r="C5415" s="158" t="s">
        <v>5</v>
      </c>
      <c r="D5415" s="157">
        <v>2</v>
      </c>
      <c r="E5415" s="157">
        <v>96</v>
      </c>
      <c r="F5415" s="157">
        <v>103</v>
      </c>
      <c r="G5415" s="157">
        <v>2</v>
      </c>
      <c r="H5415" s="157">
        <v>2012</v>
      </c>
      <c r="I5415" s="159" t="s">
        <v>10962</v>
      </c>
      <c r="J5415" s="159" t="s">
        <v>10963</v>
      </c>
      <c r="K5415" s="157">
        <v>2250</v>
      </c>
      <c r="L5415" s="159" t="s">
        <v>553</v>
      </c>
      <c r="M5415" s="133">
        <v>330497</v>
      </c>
      <c r="N5415" s="133">
        <v>969633</v>
      </c>
      <c r="O5415" s="133">
        <v>639136</v>
      </c>
      <c r="P5415" s="133">
        <v>312271</v>
      </c>
      <c r="Q5415" s="133">
        <v>1278932</v>
      </c>
      <c r="R5415" s="133">
        <v>1267625</v>
      </c>
      <c r="S5415" s="133">
        <v>105567</v>
      </c>
      <c r="T5415" s="133">
        <v>171715</v>
      </c>
      <c r="U5415" s="133">
        <v>170782</v>
      </c>
      <c r="V5415" s="160">
        <v>6</v>
      </c>
      <c r="W5415" s="133">
        <v>10459</v>
      </c>
      <c r="X5415" s="133">
        <v>91129</v>
      </c>
      <c r="Y5415" s="161">
        <v>402599</v>
      </c>
    </row>
    <row r="5416" spans="1:25" s="22" customFormat="1" x14ac:dyDescent="0.25">
      <c r="A5416" s="156">
        <v>6277896000</v>
      </c>
      <c r="B5416" s="157">
        <v>73107557</v>
      </c>
      <c r="C5416" s="158" t="s">
        <v>7</v>
      </c>
      <c r="D5416" s="157">
        <v>2</v>
      </c>
      <c r="E5416" s="157">
        <v>70</v>
      </c>
      <c r="F5416" s="157">
        <v>103</v>
      </c>
      <c r="G5416" s="157">
        <v>2</v>
      </c>
      <c r="H5416" s="157">
        <v>2012</v>
      </c>
      <c r="I5416" s="159" t="s">
        <v>10964</v>
      </c>
      <c r="J5416" s="159" t="s">
        <v>10965</v>
      </c>
      <c r="K5416" s="157">
        <v>2000</v>
      </c>
      <c r="L5416" s="159" t="s">
        <v>610</v>
      </c>
      <c r="M5416" s="133">
        <v>442253</v>
      </c>
      <c r="N5416" s="133">
        <v>1100792</v>
      </c>
      <c r="O5416" s="133">
        <v>658539</v>
      </c>
      <c r="P5416" s="133">
        <v>577852</v>
      </c>
      <c r="Q5416" s="133">
        <v>949652</v>
      </c>
      <c r="R5416" s="133">
        <v>940479</v>
      </c>
      <c r="S5416" s="133">
        <v>72271</v>
      </c>
      <c r="T5416" s="133">
        <v>113514</v>
      </c>
      <c r="U5416" s="133">
        <v>50393</v>
      </c>
      <c r="V5416" s="160">
        <v>2.93</v>
      </c>
      <c r="W5416" s="133">
        <v>12137</v>
      </c>
      <c r="X5416" s="133">
        <v>60111</v>
      </c>
      <c r="Y5416" s="161">
        <v>183649</v>
      </c>
    </row>
    <row r="5417" spans="1:25" s="22" customFormat="1" x14ac:dyDescent="0.25">
      <c r="A5417" s="156">
        <v>6278736000</v>
      </c>
      <c r="B5417" s="157">
        <v>12855774</v>
      </c>
      <c r="C5417" s="158" t="s">
        <v>11</v>
      </c>
      <c r="D5417" s="157">
        <v>12</v>
      </c>
      <c r="E5417" s="157">
        <v>50</v>
      </c>
      <c r="F5417" s="157">
        <v>103</v>
      </c>
      <c r="G5417" s="157">
        <v>2</v>
      </c>
      <c r="H5417" s="157">
        <v>2012</v>
      </c>
      <c r="I5417" s="159" t="s">
        <v>10966</v>
      </c>
      <c r="J5417" s="159" t="s">
        <v>10623</v>
      </c>
      <c r="K5417" s="157">
        <v>6000</v>
      </c>
      <c r="L5417" s="159" t="s">
        <v>451</v>
      </c>
      <c r="M5417" s="133">
        <v>66117</v>
      </c>
      <c r="N5417" s="133">
        <v>762223</v>
      </c>
      <c r="O5417" s="133">
        <v>696106</v>
      </c>
      <c r="P5417" s="133">
        <v>322415</v>
      </c>
      <c r="Q5417" s="133">
        <v>1110262</v>
      </c>
      <c r="R5417" s="133">
        <v>1092316</v>
      </c>
      <c r="S5417" s="133">
        <v>47749</v>
      </c>
      <c r="T5417" s="133">
        <v>135270</v>
      </c>
      <c r="U5417" s="133">
        <v>121154</v>
      </c>
      <c r="V5417" s="160">
        <v>9.44</v>
      </c>
      <c r="W5417" s="133">
        <v>2318</v>
      </c>
      <c r="X5417" s="133">
        <v>19703</v>
      </c>
      <c r="Y5417" s="161">
        <v>291203</v>
      </c>
    </row>
    <row r="5418" spans="1:25" s="22" customFormat="1" x14ac:dyDescent="0.25">
      <c r="A5418" s="156">
        <v>6278809000</v>
      </c>
      <c r="B5418" s="157">
        <v>31311385</v>
      </c>
      <c r="C5418" s="158" t="s">
        <v>9</v>
      </c>
      <c r="D5418" s="157">
        <v>8</v>
      </c>
      <c r="E5418" s="157">
        <v>32</v>
      </c>
      <c r="F5418" s="157">
        <v>103</v>
      </c>
      <c r="G5418" s="157">
        <v>1</v>
      </c>
      <c r="H5418" s="157">
        <v>2012</v>
      </c>
      <c r="I5418" s="159" t="s">
        <v>10967</v>
      </c>
      <c r="J5418" s="159" t="s">
        <v>10968</v>
      </c>
      <c r="K5418" s="157">
        <v>1290</v>
      </c>
      <c r="L5418" s="159" t="s">
        <v>505</v>
      </c>
      <c r="M5418" s="133">
        <v>132030</v>
      </c>
      <c r="N5418" s="133">
        <v>347793</v>
      </c>
      <c r="O5418" s="133">
        <v>215762</v>
      </c>
      <c r="P5418" s="133">
        <v>47615</v>
      </c>
      <c r="Q5418" s="133">
        <v>434510</v>
      </c>
      <c r="R5418" s="133">
        <v>419262</v>
      </c>
      <c r="S5418" s="133">
        <v>15225</v>
      </c>
      <c r="T5418" s="133">
        <v>24783</v>
      </c>
      <c r="U5418" s="133">
        <v>226199</v>
      </c>
      <c r="V5418" s="160">
        <v>5.14</v>
      </c>
      <c r="W5418" s="133">
        <v>1545</v>
      </c>
      <c r="X5418" s="133">
        <v>12970</v>
      </c>
      <c r="Y5418" s="161">
        <v>307536</v>
      </c>
    </row>
    <row r="5419" spans="1:25" s="22" customFormat="1" x14ac:dyDescent="0.25">
      <c r="A5419" s="156">
        <v>6278841000</v>
      </c>
      <c r="B5419" s="157">
        <v>10321110</v>
      </c>
      <c r="C5419" s="158" t="s">
        <v>8</v>
      </c>
      <c r="D5419" s="157">
        <v>9</v>
      </c>
      <c r="E5419" s="157">
        <v>146</v>
      </c>
      <c r="F5419" s="157">
        <v>142</v>
      </c>
      <c r="G5419" s="157">
        <v>1</v>
      </c>
      <c r="H5419" s="157">
        <v>2012</v>
      </c>
      <c r="I5419" s="159" t="s">
        <v>10969</v>
      </c>
      <c r="J5419" s="159" t="s">
        <v>10970</v>
      </c>
      <c r="K5419" s="157">
        <v>4227</v>
      </c>
      <c r="L5419" s="159" t="s">
        <v>2207</v>
      </c>
      <c r="M5419" s="133">
        <v>8907</v>
      </c>
      <c r="N5419" s="133">
        <v>20311</v>
      </c>
      <c r="O5419" s="133">
        <v>11404</v>
      </c>
      <c r="P5419" s="133">
        <v>0</v>
      </c>
      <c r="Q5419" s="133">
        <v>325604</v>
      </c>
      <c r="R5419" s="133">
        <v>323670</v>
      </c>
      <c r="S5419" s="133">
        <v>12160</v>
      </c>
      <c r="T5419" s="133">
        <v>16836</v>
      </c>
      <c r="U5419" s="133">
        <v>48828</v>
      </c>
      <c r="V5419" s="160">
        <v>3</v>
      </c>
      <c r="W5419" s="133"/>
      <c r="X5419" s="133">
        <v>12160</v>
      </c>
      <c r="Y5419" s="161">
        <v>86395</v>
      </c>
    </row>
    <row r="5420" spans="1:25" s="22" customFormat="1" x14ac:dyDescent="0.25">
      <c r="A5420" s="156">
        <v>6279015000</v>
      </c>
      <c r="B5420" s="157">
        <v>82556750</v>
      </c>
      <c r="C5420" s="158" t="s">
        <v>9</v>
      </c>
      <c r="D5420" s="157">
        <v>8</v>
      </c>
      <c r="E5420" s="157">
        <v>32</v>
      </c>
      <c r="F5420" s="157">
        <v>103</v>
      </c>
      <c r="G5420" s="157">
        <v>1</v>
      </c>
      <c r="H5420" s="157">
        <v>2012</v>
      </c>
      <c r="I5420" s="159" t="s">
        <v>10971</v>
      </c>
      <c r="J5420" s="159" t="s">
        <v>2114</v>
      </c>
      <c r="K5420" s="157">
        <v>1290</v>
      </c>
      <c r="L5420" s="159" t="s">
        <v>505</v>
      </c>
      <c r="M5420" s="133">
        <v>230735</v>
      </c>
      <c r="N5420" s="133">
        <v>821863</v>
      </c>
      <c r="O5420" s="133">
        <v>591128</v>
      </c>
      <c r="P5420" s="133">
        <v>558706</v>
      </c>
      <c r="Q5420" s="133">
        <v>679373</v>
      </c>
      <c r="R5420" s="133">
        <v>670996</v>
      </c>
      <c r="S5420" s="133">
        <v>9439</v>
      </c>
      <c r="T5420" s="133">
        <v>129428</v>
      </c>
      <c r="U5420" s="133">
        <v>154597</v>
      </c>
      <c r="V5420" s="160">
        <v>9</v>
      </c>
      <c r="W5420" s="133">
        <v>341</v>
      </c>
      <c r="X5420" s="133">
        <v>4748</v>
      </c>
      <c r="Y5420" s="161">
        <v>335721</v>
      </c>
    </row>
    <row r="5421" spans="1:25" s="22" customFormat="1" x14ac:dyDescent="0.25">
      <c r="A5421" s="156">
        <v>6279023000</v>
      </c>
      <c r="B5421" s="157">
        <v>93792590</v>
      </c>
      <c r="C5421" s="158" t="s">
        <v>8</v>
      </c>
      <c r="D5421" s="157">
        <v>8</v>
      </c>
      <c r="E5421" s="157">
        <v>61</v>
      </c>
      <c r="F5421" s="157">
        <v>103</v>
      </c>
      <c r="G5421" s="157">
        <v>1</v>
      </c>
      <c r="H5421" s="157">
        <v>2012</v>
      </c>
      <c r="I5421" s="159" t="s">
        <v>10972</v>
      </c>
      <c r="J5421" s="159" t="s">
        <v>2247</v>
      </c>
      <c r="K5421" s="157">
        <v>1000</v>
      </c>
      <c r="L5421" s="159" t="s">
        <v>538</v>
      </c>
      <c r="M5421" s="133">
        <v>211168</v>
      </c>
      <c r="N5421" s="133">
        <v>284026</v>
      </c>
      <c r="O5421" s="133">
        <v>72858</v>
      </c>
      <c r="P5421" s="133">
        <v>0</v>
      </c>
      <c r="Q5421" s="133">
        <v>657838</v>
      </c>
      <c r="R5421" s="133">
        <v>635804</v>
      </c>
      <c r="S5421" s="133">
        <v>73816</v>
      </c>
      <c r="T5421" s="133">
        <v>73816</v>
      </c>
      <c r="U5421" s="133">
        <v>388722</v>
      </c>
      <c r="V5421" s="160">
        <v>20.9</v>
      </c>
      <c r="W5421" s="133">
        <v>14282</v>
      </c>
      <c r="X5421" s="133">
        <v>60776</v>
      </c>
      <c r="Y5421" s="161">
        <v>638432</v>
      </c>
    </row>
    <row r="5422" spans="1:25" s="22" customFormat="1" x14ac:dyDescent="0.25">
      <c r="A5422" s="156">
        <v>6279031000</v>
      </c>
      <c r="B5422" s="157">
        <v>24313602</v>
      </c>
      <c r="C5422" s="158" t="s">
        <v>5</v>
      </c>
      <c r="D5422" s="157">
        <v>8</v>
      </c>
      <c r="E5422" s="157">
        <v>64</v>
      </c>
      <c r="F5422" s="157">
        <v>103</v>
      </c>
      <c r="G5422" s="157">
        <v>1</v>
      </c>
      <c r="H5422" s="157">
        <v>2012</v>
      </c>
      <c r="I5422" s="159" t="s">
        <v>10973</v>
      </c>
      <c r="J5422" s="159" t="s">
        <v>10974</v>
      </c>
      <c r="K5422" s="157">
        <v>1373</v>
      </c>
      <c r="L5422" s="159" t="s">
        <v>1285</v>
      </c>
      <c r="M5422" s="133">
        <v>74061</v>
      </c>
      <c r="N5422" s="133">
        <v>115554</v>
      </c>
      <c r="O5422" s="133">
        <v>41493</v>
      </c>
      <c r="P5422" s="133">
        <v>4688</v>
      </c>
      <c r="Q5422" s="133">
        <v>372020</v>
      </c>
      <c r="R5422" s="133">
        <v>368970</v>
      </c>
      <c r="S5422" s="133">
        <v>9085</v>
      </c>
      <c r="T5422" s="133">
        <v>14805</v>
      </c>
      <c r="U5422" s="133">
        <v>47206</v>
      </c>
      <c r="V5422" s="160">
        <v>2.34</v>
      </c>
      <c r="W5422" s="133">
        <v>655</v>
      </c>
      <c r="X5422" s="133">
        <v>8103</v>
      </c>
      <c r="Y5422" s="161">
        <v>79713</v>
      </c>
    </row>
    <row r="5423" spans="1:25" s="22" customFormat="1" x14ac:dyDescent="0.25">
      <c r="A5423" s="156">
        <v>6279112000</v>
      </c>
      <c r="B5423" s="157">
        <v>87917718</v>
      </c>
      <c r="C5423" s="158" t="s">
        <v>9</v>
      </c>
      <c r="D5423" s="157">
        <v>8</v>
      </c>
      <c r="E5423" s="157">
        <v>61</v>
      </c>
      <c r="F5423" s="157">
        <v>103</v>
      </c>
      <c r="G5423" s="157">
        <v>1</v>
      </c>
      <c r="H5423" s="157">
        <v>2012</v>
      </c>
      <c r="I5423" s="159" t="s">
        <v>10975</v>
      </c>
      <c r="J5423" s="159" t="s">
        <v>2247</v>
      </c>
      <c r="K5423" s="157">
        <v>1000</v>
      </c>
      <c r="L5423" s="159" t="s">
        <v>538</v>
      </c>
      <c r="M5423" s="133">
        <v>316066</v>
      </c>
      <c r="N5423" s="133">
        <v>369606</v>
      </c>
      <c r="O5423" s="133">
        <v>53541</v>
      </c>
      <c r="P5423" s="133">
        <v>0</v>
      </c>
      <c r="Q5423" s="133">
        <v>476035</v>
      </c>
      <c r="R5423" s="133">
        <v>465963</v>
      </c>
      <c r="S5423" s="133">
        <v>29231</v>
      </c>
      <c r="T5423" s="133">
        <v>32264</v>
      </c>
      <c r="U5423" s="133">
        <v>173044</v>
      </c>
      <c r="V5423" s="160">
        <v>9.65</v>
      </c>
      <c r="W5423" s="133">
        <v>5835</v>
      </c>
      <c r="X5423" s="133">
        <v>25394</v>
      </c>
      <c r="Y5423" s="161">
        <v>289904</v>
      </c>
    </row>
    <row r="5424" spans="1:25" s="22" customFormat="1" x14ac:dyDescent="0.25">
      <c r="A5424" s="156">
        <v>6279180000</v>
      </c>
      <c r="B5424" s="157">
        <v>26716585</v>
      </c>
      <c r="C5424" s="158" t="s">
        <v>7</v>
      </c>
      <c r="D5424" s="157">
        <v>7</v>
      </c>
      <c r="E5424" s="157">
        <v>121</v>
      </c>
      <c r="F5424" s="157">
        <v>103</v>
      </c>
      <c r="G5424" s="157">
        <v>2</v>
      </c>
      <c r="H5424" s="157">
        <v>2012</v>
      </c>
      <c r="I5424" s="159" t="s">
        <v>10976</v>
      </c>
      <c r="J5424" s="159" t="s">
        <v>10977</v>
      </c>
      <c r="K5424" s="157">
        <v>8275</v>
      </c>
      <c r="L5424" s="159" t="s">
        <v>1763</v>
      </c>
      <c r="M5424" s="133">
        <v>316922</v>
      </c>
      <c r="N5424" s="133">
        <v>1633240</v>
      </c>
      <c r="O5424" s="133">
        <v>1316317</v>
      </c>
      <c r="P5424" s="133">
        <v>321275</v>
      </c>
      <c r="Q5424" s="133">
        <v>3501353</v>
      </c>
      <c r="R5424" s="133">
        <v>3458224</v>
      </c>
      <c r="S5424" s="133">
        <v>27423</v>
      </c>
      <c r="T5424" s="133">
        <v>49021</v>
      </c>
      <c r="U5424" s="133">
        <v>151014</v>
      </c>
      <c r="V5424" s="160">
        <v>5.38</v>
      </c>
      <c r="W5424" s="133">
        <v>11939</v>
      </c>
      <c r="X5424" s="133">
        <v>53097</v>
      </c>
      <c r="Y5424" s="161">
        <v>230230</v>
      </c>
    </row>
    <row r="5425" spans="1:25" s="22" customFormat="1" x14ac:dyDescent="0.25">
      <c r="A5425" s="156">
        <v>6279643000</v>
      </c>
      <c r="B5425" s="157">
        <v>53118855</v>
      </c>
      <c r="C5425" s="158" t="s">
        <v>9</v>
      </c>
      <c r="D5425" s="157">
        <v>1</v>
      </c>
      <c r="E5425" s="157">
        <v>29</v>
      </c>
      <c r="F5425" s="157">
        <v>103</v>
      </c>
      <c r="G5425" s="157">
        <v>1</v>
      </c>
      <c r="H5425" s="157">
        <v>2012</v>
      </c>
      <c r="I5425" s="159" t="s">
        <v>10978</v>
      </c>
      <c r="J5425" s="159" t="s">
        <v>10979</v>
      </c>
      <c r="K5425" s="157">
        <v>9250</v>
      </c>
      <c r="L5425" s="159" t="s">
        <v>579</v>
      </c>
      <c r="M5425" s="133">
        <v>133979</v>
      </c>
      <c r="N5425" s="133">
        <v>342335</v>
      </c>
      <c r="O5425" s="133">
        <v>208356</v>
      </c>
      <c r="P5425" s="133">
        <v>106935</v>
      </c>
      <c r="Q5425" s="133">
        <v>328576</v>
      </c>
      <c r="R5425" s="133">
        <v>320800</v>
      </c>
      <c r="S5425" s="133">
        <v>10951</v>
      </c>
      <c r="T5425" s="133">
        <v>47989</v>
      </c>
      <c r="U5425" s="133">
        <v>119610</v>
      </c>
      <c r="V5425" s="160">
        <v>6.45</v>
      </c>
      <c r="W5425" s="133">
        <v>1711</v>
      </c>
      <c r="X5425" s="133">
        <v>6381</v>
      </c>
      <c r="Y5425" s="161">
        <v>226035</v>
      </c>
    </row>
    <row r="5426" spans="1:25" s="22" customFormat="1" x14ac:dyDescent="0.25">
      <c r="A5426" s="156">
        <v>6279708000</v>
      </c>
      <c r="B5426" s="157">
        <v>95415092</v>
      </c>
      <c r="C5426" s="158" t="s">
        <v>8</v>
      </c>
      <c r="D5426" s="157">
        <v>11</v>
      </c>
      <c r="E5426" s="157">
        <v>1</v>
      </c>
      <c r="F5426" s="157">
        <v>103</v>
      </c>
      <c r="G5426" s="157">
        <v>2</v>
      </c>
      <c r="H5426" s="157">
        <v>2012</v>
      </c>
      <c r="I5426" s="159" t="s">
        <v>10980</v>
      </c>
      <c r="J5426" s="159" t="s">
        <v>10981</v>
      </c>
      <c r="K5426" s="157">
        <v>5270</v>
      </c>
      <c r="L5426" s="159" t="s">
        <v>484</v>
      </c>
      <c r="M5426" s="133">
        <v>213594</v>
      </c>
      <c r="N5426" s="133">
        <v>1422532</v>
      </c>
      <c r="O5426" s="133">
        <v>1208938</v>
      </c>
      <c r="P5426" s="133">
        <v>0</v>
      </c>
      <c r="Q5426" s="133">
        <v>9220552</v>
      </c>
      <c r="R5426" s="133">
        <v>8922762</v>
      </c>
      <c r="S5426" s="133">
        <v>106565</v>
      </c>
      <c r="T5426" s="133">
        <v>107316</v>
      </c>
      <c r="U5426" s="133">
        <v>4732821</v>
      </c>
      <c r="V5426" s="160">
        <v>304.58</v>
      </c>
      <c r="W5426" s="133">
        <v>11674</v>
      </c>
      <c r="X5426" s="133">
        <v>88274</v>
      </c>
      <c r="Y5426" s="161">
        <v>7093243</v>
      </c>
    </row>
    <row r="5427" spans="1:25" s="22" customFormat="1" x14ac:dyDescent="0.25">
      <c r="A5427" s="156">
        <v>6280048000</v>
      </c>
      <c r="B5427" s="157">
        <v>86988140</v>
      </c>
      <c r="C5427" s="158" t="s">
        <v>9</v>
      </c>
      <c r="D5427" s="157">
        <v>3</v>
      </c>
      <c r="E5427" s="157">
        <v>101</v>
      </c>
      <c r="F5427" s="157">
        <v>103</v>
      </c>
      <c r="G5427" s="157">
        <v>1</v>
      </c>
      <c r="H5427" s="157">
        <v>2012</v>
      </c>
      <c r="I5427" s="159" t="s">
        <v>10982</v>
      </c>
      <c r="J5427" s="159" t="s">
        <v>6417</v>
      </c>
      <c r="K5427" s="157">
        <v>2360</v>
      </c>
      <c r="L5427" s="159" t="s">
        <v>781</v>
      </c>
      <c r="M5427" s="133">
        <v>203829</v>
      </c>
      <c r="N5427" s="133">
        <v>332464</v>
      </c>
      <c r="O5427" s="133">
        <v>128635</v>
      </c>
      <c r="P5427" s="133">
        <v>42129</v>
      </c>
      <c r="Q5427" s="133">
        <v>303959</v>
      </c>
      <c r="R5427" s="133">
        <v>298707</v>
      </c>
      <c r="S5427" s="133">
        <v>69642</v>
      </c>
      <c r="T5427" s="133">
        <v>77081</v>
      </c>
      <c r="U5427" s="133">
        <v>104899</v>
      </c>
      <c r="V5427" s="160">
        <v>4.2300000000000004</v>
      </c>
      <c r="W5427" s="133">
        <v>14107</v>
      </c>
      <c r="X5427" s="133">
        <v>60210</v>
      </c>
      <c r="Y5427" s="161">
        <v>221952</v>
      </c>
    </row>
    <row r="5428" spans="1:25" s="22" customFormat="1" x14ac:dyDescent="0.25">
      <c r="A5428" s="156">
        <v>6280307000</v>
      </c>
      <c r="B5428" s="157">
        <v>53298209</v>
      </c>
      <c r="C5428" s="158" t="s">
        <v>11</v>
      </c>
      <c r="D5428" s="157">
        <v>4</v>
      </c>
      <c r="E5428" s="157">
        <v>11</v>
      </c>
      <c r="F5428" s="157">
        <v>103</v>
      </c>
      <c r="G5428" s="157">
        <v>2</v>
      </c>
      <c r="H5428" s="157">
        <v>2012</v>
      </c>
      <c r="I5428" s="159" t="s">
        <v>10983</v>
      </c>
      <c r="J5428" s="159" t="s">
        <v>10984</v>
      </c>
      <c r="K5428" s="157">
        <v>3000</v>
      </c>
      <c r="L5428" s="159" t="s">
        <v>493</v>
      </c>
      <c r="M5428" s="133">
        <v>407339</v>
      </c>
      <c r="N5428" s="133">
        <v>804853</v>
      </c>
      <c r="O5428" s="133">
        <v>397514</v>
      </c>
      <c r="P5428" s="133">
        <v>160106</v>
      </c>
      <c r="Q5428" s="133">
        <v>2428488</v>
      </c>
      <c r="R5428" s="133">
        <v>2400404</v>
      </c>
      <c r="S5428" s="133">
        <v>143473</v>
      </c>
      <c r="T5428" s="133">
        <v>150886</v>
      </c>
      <c r="U5428" s="133">
        <v>181863</v>
      </c>
      <c r="V5428" s="160">
        <v>9.56</v>
      </c>
      <c r="W5428" s="133">
        <v>27340</v>
      </c>
      <c r="X5428" s="133">
        <v>116090</v>
      </c>
      <c r="Y5428" s="161">
        <v>401240</v>
      </c>
    </row>
    <row r="5429" spans="1:25" s="22" customFormat="1" x14ac:dyDescent="0.25">
      <c r="A5429" s="156">
        <v>6280650000</v>
      </c>
      <c r="B5429" s="157">
        <v>91086973</v>
      </c>
      <c r="C5429" s="158" t="s">
        <v>7</v>
      </c>
      <c r="D5429" s="157">
        <v>7</v>
      </c>
      <c r="E5429" s="157">
        <v>211</v>
      </c>
      <c r="F5429" s="157">
        <v>103</v>
      </c>
      <c r="G5429" s="157">
        <v>2</v>
      </c>
      <c r="H5429" s="157">
        <v>2012</v>
      </c>
      <c r="I5429" s="159" t="s">
        <v>10985</v>
      </c>
      <c r="J5429" s="159" t="s">
        <v>9175</v>
      </c>
      <c r="K5429" s="157">
        <v>8232</v>
      </c>
      <c r="L5429" s="159" t="s">
        <v>1021</v>
      </c>
      <c r="M5429" s="133">
        <v>360932</v>
      </c>
      <c r="N5429" s="133">
        <v>601857</v>
      </c>
      <c r="O5429" s="133">
        <v>240925</v>
      </c>
      <c r="P5429" s="133">
        <v>47435</v>
      </c>
      <c r="Q5429" s="133">
        <v>1569297</v>
      </c>
      <c r="R5429" s="133">
        <v>1552504</v>
      </c>
      <c r="S5429" s="133">
        <v>78916</v>
      </c>
      <c r="T5429" s="133">
        <v>106813</v>
      </c>
      <c r="U5429" s="133">
        <v>121141</v>
      </c>
      <c r="V5429" s="160">
        <v>8.24</v>
      </c>
      <c r="W5429" s="133">
        <v>14948</v>
      </c>
      <c r="X5429" s="133">
        <v>63297</v>
      </c>
      <c r="Y5429" s="161">
        <v>280333</v>
      </c>
    </row>
    <row r="5430" spans="1:25" s="22" customFormat="1" x14ac:dyDescent="0.25">
      <c r="A5430" s="156">
        <v>6280838000</v>
      </c>
      <c r="B5430" s="157">
        <v>37785281</v>
      </c>
      <c r="C5430" s="158" t="s">
        <v>5</v>
      </c>
      <c r="D5430" s="157">
        <v>4</v>
      </c>
      <c r="E5430" s="157">
        <v>133</v>
      </c>
      <c r="F5430" s="157">
        <v>103</v>
      </c>
      <c r="G5430" s="157">
        <v>2</v>
      </c>
      <c r="H5430" s="157">
        <v>2012</v>
      </c>
      <c r="I5430" s="159" t="s">
        <v>10986</v>
      </c>
      <c r="J5430" s="159" t="s">
        <v>3341</v>
      </c>
      <c r="K5430" s="157">
        <v>3320</v>
      </c>
      <c r="L5430" s="159" t="s">
        <v>858</v>
      </c>
      <c r="M5430" s="133">
        <v>208290</v>
      </c>
      <c r="N5430" s="133">
        <v>456698</v>
      </c>
      <c r="O5430" s="133">
        <v>248408</v>
      </c>
      <c r="P5430" s="133">
        <v>126831</v>
      </c>
      <c r="Q5430" s="133">
        <v>1337084</v>
      </c>
      <c r="R5430" s="133">
        <v>1296220</v>
      </c>
      <c r="S5430" s="133">
        <v>102526</v>
      </c>
      <c r="T5430" s="133">
        <v>115965</v>
      </c>
      <c r="U5430" s="133">
        <v>329938</v>
      </c>
      <c r="V5430" s="160">
        <v>35</v>
      </c>
      <c r="W5430" s="133">
        <v>19480</v>
      </c>
      <c r="X5430" s="133">
        <v>82936</v>
      </c>
      <c r="Y5430" s="161">
        <v>1023757</v>
      </c>
    </row>
    <row r="5431" spans="1:25" s="22" customFormat="1" x14ac:dyDescent="0.25">
      <c r="A5431" s="156">
        <v>6283691000</v>
      </c>
      <c r="B5431" s="157">
        <v>81278497</v>
      </c>
      <c r="C5431" s="158" t="s">
        <v>11</v>
      </c>
      <c r="D5431" s="157">
        <v>8</v>
      </c>
      <c r="E5431" s="157">
        <v>61</v>
      </c>
      <c r="F5431" s="157">
        <v>142</v>
      </c>
      <c r="G5431" s="157">
        <v>2</v>
      </c>
      <c r="H5431" s="157">
        <v>2013</v>
      </c>
      <c r="I5431" s="159" t="s">
        <v>10987</v>
      </c>
      <c r="J5431" s="159" t="s">
        <v>10988</v>
      </c>
      <c r="K5431" s="157">
        <v>1000</v>
      </c>
      <c r="L5431" s="159" t="s">
        <v>538</v>
      </c>
      <c r="M5431" s="133">
        <v>26907</v>
      </c>
      <c r="N5431" s="133">
        <v>581165</v>
      </c>
      <c r="O5431" s="133">
        <v>554257</v>
      </c>
      <c r="P5431" s="133">
        <v>431471</v>
      </c>
      <c r="Q5431" s="133">
        <v>807974</v>
      </c>
      <c r="R5431" s="133">
        <v>777990</v>
      </c>
      <c r="S5431" s="133">
        <v>38802</v>
      </c>
      <c r="T5431" s="133">
        <v>131897</v>
      </c>
      <c r="U5431" s="133">
        <v>90870</v>
      </c>
      <c r="V5431" s="160">
        <v>7</v>
      </c>
      <c r="W5431" s="133"/>
      <c r="X5431" s="133">
        <v>25937</v>
      </c>
      <c r="Y5431" s="161">
        <v>252327</v>
      </c>
    </row>
    <row r="5432" spans="1:25" s="22" customFormat="1" x14ac:dyDescent="0.25">
      <c r="A5432" s="156">
        <v>6285511000</v>
      </c>
      <c r="B5432" s="157">
        <v>53405781</v>
      </c>
      <c r="C5432" s="158" t="s">
        <v>8</v>
      </c>
      <c r="D5432" s="157">
        <v>1</v>
      </c>
      <c r="E5432" s="157">
        <v>132</v>
      </c>
      <c r="F5432" s="157">
        <v>103</v>
      </c>
      <c r="G5432" s="157">
        <v>2</v>
      </c>
      <c r="H5432" s="157">
        <v>2013</v>
      </c>
      <c r="I5432" s="159" t="s">
        <v>10989</v>
      </c>
      <c r="J5432" s="159" t="s">
        <v>10990</v>
      </c>
      <c r="K5432" s="157">
        <v>9224</v>
      </c>
      <c r="L5432" s="159" t="s">
        <v>3640</v>
      </c>
      <c r="M5432" s="133">
        <v>180369</v>
      </c>
      <c r="N5432" s="133">
        <v>508242</v>
      </c>
      <c r="O5432" s="133">
        <v>327873</v>
      </c>
      <c r="P5432" s="133">
        <v>121470</v>
      </c>
      <c r="Q5432" s="133">
        <v>1144218</v>
      </c>
      <c r="R5432" s="133">
        <v>1118130</v>
      </c>
      <c r="S5432" s="133">
        <v>37318</v>
      </c>
      <c r="T5432" s="133">
        <v>68073</v>
      </c>
      <c r="U5432" s="133">
        <v>524393</v>
      </c>
      <c r="V5432" s="160">
        <v>26.14</v>
      </c>
      <c r="W5432" s="133">
        <v>3052</v>
      </c>
      <c r="X5432" s="133">
        <v>27468</v>
      </c>
      <c r="Y5432" s="161">
        <v>710540</v>
      </c>
    </row>
    <row r="5433" spans="1:25" s="22" customFormat="1" x14ac:dyDescent="0.25">
      <c r="A5433" s="156">
        <v>6285562000</v>
      </c>
      <c r="B5433" s="157">
        <v>27489043</v>
      </c>
      <c r="C5433" s="158" t="s">
        <v>8</v>
      </c>
      <c r="D5433" s="157">
        <v>1</v>
      </c>
      <c r="E5433" s="157">
        <v>80</v>
      </c>
      <c r="F5433" s="157">
        <v>103</v>
      </c>
      <c r="G5433" s="157">
        <v>1</v>
      </c>
      <c r="H5433" s="157">
        <v>2013</v>
      </c>
      <c r="I5433" s="159" t="s">
        <v>10991</v>
      </c>
      <c r="J5433" s="159" t="s">
        <v>10992</v>
      </c>
      <c r="K5433" s="157">
        <v>9000</v>
      </c>
      <c r="L5433" s="159" t="s">
        <v>865</v>
      </c>
      <c r="M5433" s="133">
        <v>145308</v>
      </c>
      <c r="N5433" s="133">
        <v>312532</v>
      </c>
      <c r="O5433" s="133">
        <v>167224</v>
      </c>
      <c r="P5433" s="133">
        <v>55163</v>
      </c>
      <c r="Q5433" s="133">
        <v>599713</v>
      </c>
      <c r="R5433" s="133">
        <v>592809</v>
      </c>
      <c r="S5433" s="133">
        <v>58003</v>
      </c>
      <c r="T5433" s="133">
        <v>66860</v>
      </c>
      <c r="U5433" s="133">
        <v>125044</v>
      </c>
      <c r="V5433" s="160">
        <v>7.07</v>
      </c>
      <c r="W5433" s="133">
        <v>10504</v>
      </c>
      <c r="X5433" s="133">
        <v>45090</v>
      </c>
      <c r="Y5433" s="161">
        <v>237496</v>
      </c>
    </row>
    <row r="5434" spans="1:25" s="22" customFormat="1" x14ac:dyDescent="0.25">
      <c r="A5434" s="156">
        <v>6286704000</v>
      </c>
      <c r="B5434" s="157">
        <v>66683343</v>
      </c>
      <c r="C5434" s="158" t="s">
        <v>17</v>
      </c>
      <c r="D5434" s="157">
        <v>6</v>
      </c>
      <c r="E5434" s="157">
        <v>99</v>
      </c>
      <c r="F5434" s="157">
        <v>103</v>
      </c>
      <c r="G5434" s="157">
        <v>1</v>
      </c>
      <c r="H5434" s="157">
        <v>2013</v>
      </c>
      <c r="I5434" s="159" t="s">
        <v>10993</v>
      </c>
      <c r="J5434" s="159" t="s">
        <v>10994</v>
      </c>
      <c r="K5434" s="157">
        <v>1433</v>
      </c>
      <c r="L5434" s="159" t="s">
        <v>3668</v>
      </c>
      <c r="M5434" s="133">
        <v>193610</v>
      </c>
      <c r="N5434" s="133">
        <v>221385</v>
      </c>
      <c r="O5434" s="133">
        <v>27775</v>
      </c>
      <c r="P5434" s="133">
        <v>17188</v>
      </c>
      <c r="Q5434" s="133">
        <v>271117</v>
      </c>
      <c r="R5434" s="133">
        <v>250163</v>
      </c>
      <c r="S5434" s="133">
        <v>10214</v>
      </c>
      <c r="T5434" s="133">
        <v>19635</v>
      </c>
      <c r="U5434" s="133">
        <v>54130</v>
      </c>
      <c r="V5434" s="160">
        <v>3.25</v>
      </c>
      <c r="W5434" s="133">
        <v>1016</v>
      </c>
      <c r="X5434" s="133">
        <v>11776</v>
      </c>
      <c r="Y5434" s="161">
        <v>91557</v>
      </c>
    </row>
    <row r="5435" spans="1:25" s="22" customFormat="1" x14ac:dyDescent="0.25">
      <c r="A5435" s="156">
        <v>6287301000</v>
      </c>
      <c r="B5435" s="157">
        <v>77762614</v>
      </c>
      <c r="C5435" s="158" t="s">
        <v>5</v>
      </c>
      <c r="D5435" s="157">
        <v>11</v>
      </c>
      <c r="E5435" s="157">
        <v>136</v>
      </c>
      <c r="F5435" s="157">
        <v>103</v>
      </c>
      <c r="G5435" s="157">
        <v>2</v>
      </c>
      <c r="H5435" s="157">
        <v>2013</v>
      </c>
      <c r="I5435" s="159" t="s">
        <v>10995</v>
      </c>
      <c r="J5435" s="159" t="s">
        <v>10996</v>
      </c>
      <c r="K5435" s="157">
        <v>5272</v>
      </c>
      <c r="L5435" s="159" t="s">
        <v>6771</v>
      </c>
      <c r="M5435" s="133">
        <v>2860298</v>
      </c>
      <c r="N5435" s="133">
        <v>4458701</v>
      </c>
      <c r="O5435" s="133">
        <v>1598404</v>
      </c>
      <c r="P5435" s="133">
        <v>563127</v>
      </c>
      <c r="Q5435" s="133">
        <v>8218469</v>
      </c>
      <c r="R5435" s="133">
        <v>7613547</v>
      </c>
      <c r="S5435" s="133">
        <v>1474387</v>
      </c>
      <c r="T5435" s="133">
        <v>1734096</v>
      </c>
      <c r="U5435" s="133">
        <v>1548197</v>
      </c>
      <c r="V5435" s="160">
        <v>68.430000000000007</v>
      </c>
      <c r="W5435" s="133">
        <v>193964</v>
      </c>
      <c r="X5435" s="133">
        <v>1272264</v>
      </c>
      <c r="Y5435" s="161">
        <v>3789347</v>
      </c>
    </row>
    <row r="5436" spans="1:25" s="22" customFormat="1" x14ac:dyDescent="0.25">
      <c r="A5436" s="156">
        <v>6288006000</v>
      </c>
      <c r="B5436" s="157">
        <v>54751764</v>
      </c>
      <c r="C5436" s="158" t="s">
        <v>8</v>
      </c>
      <c r="D5436" s="157">
        <v>4</v>
      </c>
      <c r="E5436" s="157">
        <v>133</v>
      </c>
      <c r="F5436" s="157">
        <v>142</v>
      </c>
      <c r="G5436" s="157">
        <v>1</v>
      </c>
      <c r="H5436" s="157">
        <v>2013</v>
      </c>
      <c r="I5436" s="159" t="s">
        <v>10997</v>
      </c>
      <c r="J5436" s="159" t="s">
        <v>10998</v>
      </c>
      <c r="K5436" s="157">
        <v>3320</v>
      </c>
      <c r="L5436" s="159" t="s">
        <v>858</v>
      </c>
      <c r="M5436" s="133">
        <v>20494</v>
      </c>
      <c r="N5436" s="133">
        <v>29707</v>
      </c>
      <c r="O5436" s="133">
        <v>9213</v>
      </c>
      <c r="P5436" s="133">
        <v>0</v>
      </c>
      <c r="Q5436" s="133">
        <v>128841</v>
      </c>
      <c r="R5436" s="133">
        <v>125355</v>
      </c>
      <c r="S5436" s="133">
        <v>20539</v>
      </c>
      <c r="T5436" s="133">
        <v>26493</v>
      </c>
      <c r="U5436" s="133">
        <v>35272</v>
      </c>
      <c r="V5436" s="160">
        <v>2</v>
      </c>
      <c r="W5436" s="133"/>
      <c r="X5436" s="133">
        <v>20323</v>
      </c>
      <c r="Y5436" s="161">
        <v>83305</v>
      </c>
    </row>
    <row r="5437" spans="1:25" s="22" customFormat="1" x14ac:dyDescent="0.25">
      <c r="A5437" s="156">
        <v>6288146000</v>
      </c>
      <c r="B5437" s="157">
        <v>95320458</v>
      </c>
      <c r="C5437" s="158" t="s">
        <v>17</v>
      </c>
      <c r="D5437" s="157">
        <v>12</v>
      </c>
      <c r="E5437" s="157">
        <v>90</v>
      </c>
      <c r="F5437" s="157">
        <v>103</v>
      </c>
      <c r="G5437" s="157">
        <v>1</v>
      </c>
      <c r="H5437" s="157">
        <v>2013</v>
      </c>
      <c r="I5437" s="159" t="s">
        <v>10999</v>
      </c>
      <c r="J5437" s="159" t="s">
        <v>11000</v>
      </c>
      <c r="K5437" s="157">
        <v>6320</v>
      </c>
      <c r="L5437" s="159" t="s">
        <v>690</v>
      </c>
      <c r="M5437" s="133">
        <v>80140</v>
      </c>
      <c r="N5437" s="133">
        <v>165665</v>
      </c>
      <c r="O5437" s="133">
        <v>85525</v>
      </c>
      <c r="P5437" s="133">
        <v>47390</v>
      </c>
      <c r="Q5437" s="133">
        <v>549581</v>
      </c>
      <c r="R5437" s="133">
        <v>547188</v>
      </c>
      <c r="S5437" s="133">
        <v>9741</v>
      </c>
      <c r="T5437" s="133">
        <v>46018</v>
      </c>
      <c r="U5437" s="133">
        <v>44737</v>
      </c>
      <c r="V5437" s="160">
        <v>2.5</v>
      </c>
      <c r="W5437" s="133">
        <v>1407</v>
      </c>
      <c r="X5437" s="133">
        <v>5928</v>
      </c>
      <c r="Y5437" s="161">
        <v>105807</v>
      </c>
    </row>
    <row r="5438" spans="1:25" s="22" customFormat="1" x14ac:dyDescent="0.25">
      <c r="A5438" s="156">
        <v>6288260000</v>
      </c>
      <c r="B5438" s="157">
        <v>28438388</v>
      </c>
      <c r="C5438" s="158" t="s">
        <v>5</v>
      </c>
      <c r="D5438" s="157">
        <v>9</v>
      </c>
      <c r="E5438" s="157">
        <v>122</v>
      </c>
      <c r="F5438" s="157">
        <v>103</v>
      </c>
      <c r="G5438" s="157">
        <v>1</v>
      </c>
      <c r="H5438" s="157">
        <v>2013</v>
      </c>
      <c r="I5438" s="159" t="s">
        <v>11001</v>
      </c>
      <c r="J5438" s="159" t="s">
        <v>11002</v>
      </c>
      <c r="K5438" s="157">
        <v>4220</v>
      </c>
      <c r="L5438" s="159" t="s">
        <v>472</v>
      </c>
      <c r="M5438" s="133">
        <v>83392</v>
      </c>
      <c r="N5438" s="133">
        <v>113714</v>
      </c>
      <c r="O5438" s="133">
        <v>30322</v>
      </c>
      <c r="P5438" s="133">
        <v>0</v>
      </c>
      <c r="Q5438" s="133">
        <v>358253</v>
      </c>
      <c r="R5438" s="133">
        <v>350258</v>
      </c>
      <c r="S5438" s="133">
        <v>51057</v>
      </c>
      <c r="T5438" s="133">
        <v>51057</v>
      </c>
      <c r="U5438" s="133">
        <v>178942</v>
      </c>
      <c r="V5438" s="160">
        <v>8.01</v>
      </c>
      <c r="W5438" s="133">
        <v>9594</v>
      </c>
      <c r="X5438" s="133">
        <v>40887</v>
      </c>
      <c r="Y5438" s="161">
        <v>276808</v>
      </c>
    </row>
    <row r="5439" spans="1:25" s="22" customFormat="1" x14ac:dyDescent="0.25">
      <c r="A5439" s="156">
        <v>6288596000</v>
      </c>
      <c r="B5439" s="157">
        <v>85417157</v>
      </c>
      <c r="C5439" s="158" t="s">
        <v>8</v>
      </c>
      <c r="D5439" s="157">
        <v>2</v>
      </c>
      <c r="E5439" s="157">
        <v>70</v>
      </c>
      <c r="F5439" s="157">
        <v>103</v>
      </c>
      <c r="G5439" s="157">
        <v>1</v>
      </c>
      <c r="H5439" s="157">
        <v>2013</v>
      </c>
      <c r="I5439" s="159" t="s">
        <v>11003</v>
      </c>
      <c r="J5439" s="159" t="s">
        <v>5017</v>
      </c>
      <c r="K5439" s="157">
        <v>2000</v>
      </c>
      <c r="L5439" s="159" t="s">
        <v>610</v>
      </c>
      <c r="M5439" s="133">
        <v>81392</v>
      </c>
      <c r="N5439" s="133">
        <v>246105</v>
      </c>
      <c r="O5439" s="133">
        <v>164713</v>
      </c>
      <c r="P5439" s="133">
        <v>28599</v>
      </c>
      <c r="Q5439" s="133">
        <v>367808</v>
      </c>
      <c r="R5439" s="133">
        <v>349042</v>
      </c>
      <c r="S5439" s="133">
        <v>22764</v>
      </c>
      <c r="T5439" s="133">
        <v>30099</v>
      </c>
      <c r="U5439" s="133">
        <v>84360</v>
      </c>
      <c r="V5439" s="160">
        <v>6.92</v>
      </c>
      <c r="W5439" s="133">
        <v>4106</v>
      </c>
      <c r="X5439" s="133">
        <v>17392</v>
      </c>
      <c r="Y5439" s="161">
        <v>148767</v>
      </c>
    </row>
    <row r="5440" spans="1:25" s="22" customFormat="1" x14ac:dyDescent="0.25">
      <c r="A5440" s="156">
        <v>6289681000</v>
      </c>
      <c r="B5440" s="157">
        <v>44832524</v>
      </c>
      <c r="C5440" s="158" t="s">
        <v>8</v>
      </c>
      <c r="D5440" s="157">
        <v>2</v>
      </c>
      <c r="E5440" s="157">
        <v>70</v>
      </c>
      <c r="F5440" s="157">
        <v>103</v>
      </c>
      <c r="G5440" s="157">
        <v>1</v>
      </c>
      <c r="H5440" s="157">
        <v>2013</v>
      </c>
      <c r="I5440" s="159" t="s">
        <v>11004</v>
      </c>
      <c r="J5440" s="159" t="s">
        <v>5011</v>
      </c>
      <c r="K5440" s="157">
        <v>2000</v>
      </c>
      <c r="L5440" s="159" t="s">
        <v>610</v>
      </c>
      <c r="M5440" s="133">
        <v>14550</v>
      </c>
      <c r="N5440" s="133">
        <v>65023</v>
      </c>
      <c r="O5440" s="133">
        <v>50473</v>
      </c>
      <c r="P5440" s="133">
        <v>0</v>
      </c>
      <c r="Q5440" s="133">
        <v>575984</v>
      </c>
      <c r="R5440" s="133">
        <v>565075</v>
      </c>
      <c r="S5440" s="133">
        <v>1932</v>
      </c>
      <c r="T5440" s="133">
        <v>2180</v>
      </c>
      <c r="U5440" s="133">
        <v>442051</v>
      </c>
      <c r="V5440" s="160">
        <v>19.579999999999998</v>
      </c>
      <c r="W5440" s="133">
        <v>962</v>
      </c>
      <c r="X5440" s="133">
        <v>942</v>
      </c>
      <c r="Y5440" s="161">
        <v>572673</v>
      </c>
    </row>
    <row r="5441" spans="1:25" s="22" customFormat="1" x14ac:dyDescent="0.25">
      <c r="A5441" s="156">
        <v>6290477000</v>
      </c>
      <c r="B5441" s="157">
        <v>86606212</v>
      </c>
      <c r="C5441" s="158" t="s">
        <v>9</v>
      </c>
      <c r="D5441" s="157">
        <v>10</v>
      </c>
      <c r="E5441" s="157">
        <v>91</v>
      </c>
      <c r="F5441" s="157">
        <v>103</v>
      </c>
      <c r="G5441" s="157">
        <v>2</v>
      </c>
      <c r="H5441" s="157">
        <v>2013</v>
      </c>
      <c r="I5441" s="159" t="s">
        <v>11005</v>
      </c>
      <c r="J5441" s="159" t="s">
        <v>11006</v>
      </c>
      <c r="K5441" s="157">
        <v>6257</v>
      </c>
      <c r="L5441" s="159" t="s">
        <v>1923</v>
      </c>
      <c r="M5441" s="133">
        <v>430089</v>
      </c>
      <c r="N5441" s="133">
        <v>1068564</v>
      </c>
      <c r="O5441" s="133">
        <v>638475</v>
      </c>
      <c r="P5441" s="133">
        <v>6500</v>
      </c>
      <c r="Q5441" s="133">
        <v>1136692</v>
      </c>
      <c r="R5441" s="133">
        <v>1115068</v>
      </c>
      <c r="S5441" s="133">
        <v>4165</v>
      </c>
      <c r="T5441" s="133">
        <v>217487</v>
      </c>
      <c r="U5441" s="133">
        <v>78725</v>
      </c>
      <c r="V5441" s="160">
        <v>3</v>
      </c>
      <c r="W5441" s="133">
        <v>455</v>
      </c>
      <c r="X5441" s="133">
        <v>3179</v>
      </c>
      <c r="Y5441" s="161">
        <v>320858</v>
      </c>
    </row>
    <row r="5442" spans="1:25" s="22" customFormat="1" x14ac:dyDescent="0.25">
      <c r="A5442" s="156">
        <v>6290531000</v>
      </c>
      <c r="B5442" s="157">
        <v>54910820</v>
      </c>
      <c r="C5442" s="158" t="s">
        <v>9</v>
      </c>
      <c r="D5442" s="157">
        <v>9</v>
      </c>
      <c r="E5442" s="157">
        <v>52</v>
      </c>
      <c r="F5442" s="157">
        <v>103</v>
      </c>
      <c r="G5442" s="157">
        <v>1</v>
      </c>
      <c r="H5442" s="157">
        <v>2013</v>
      </c>
      <c r="I5442" s="159" t="s">
        <v>11007</v>
      </c>
      <c r="J5442" s="159" t="s">
        <v>11008</v>
      </c>
      <c r="K5442" s="157">
        <v>4000</v>
      </c>
      <c r="L5442" s="159" t="s">
        <v>751</v>
      </c>
      <c r="M5442" s="133">
        <v>17783</v>
      </c>
      <c r="N5442" s="133">
        <v>55331</v>
      </c>
      <c r="O5442" s="133">
        <v>37548</v>
      </c>
      <c r="P5442" s="133">
        <v>12917</v>
      </c>
      <c r="Q5442" s="133">
        <v>247720</v>
      </c>
      <c r="R5442" s="133">
        <v>233268</v>
      </c>
      <c r="S5442" s="133">
        <v>2856</v>
      </c>
      <c r="T5442" s="133">
        <v>8491</v>
      </c>
      <c r="U5442" s="133">
        <v>69704</v>
      </c>
      <c r="V5442" s="160">
        <v>4.75</v>
      </c>
      <c r="W5442" s="133">
        <v>952</v>
      </c>
      <c r="X5442" s="133">
        <v>4022</v>
      </c>
      <c r="Y5442" s="161">
        <v>100508</v>
      </c>
    </row>
    <row r="5443" spans="1:25" s="22" customFormat="1" x14ac:dyDescent="0.25">
      <c r="A5443" s="156">
        <v>6290655000</v>
      </c>
      <c r="B5443" s="157">
        <v>33178054</v>
      </c>
      <c r="C5443" s="158" t="s">
        <v>9</v>
      </c>
      <c r="D5443" s="157">
        <v>8</v>
      </c>
      <c r="E5443" s="157">
        <v>23</v>
      </c>
      <c r="F5443" s="157">
        <v>103</v>
      </c>
      <c r="G5443" s="157">
        <v>1</v>
      </c>
      <c r="H5443" s="157">
        <v>2013</v>
      </c>
      <c r="I5443" s="159" t="s">
        <v>11009</v>
      </c>
      <c r="J5443" s="159" t="s">
        <v>11010</v>
      </c>
      <c r="K5443" s="157">
        <v>1230</v>
      </c>
      <c r="L5443" s="159" t="s">
        <v>602</v>
      </c>
      <c r="M5443" s="133">
        <v>273920</v>
      </c>
      <c r="N5443" s="133">
        <v>333718</v>
      </c>
      <c r="O5443" s="133">
        <v>59798</v>
      </c>
      <c r="P5443" s="133">
        <v>0</v>
      </c>
      <c r="Q5443" s="133">
        <v>409432</v>
      </c>
      <c r="R5443" s="133">
        <v>399874</v>
      </c>
      <c r="S5443" s="133">
        <v>62474</v>
      </c>
      <c r="T5443" s="133">
        <v>67330</v>
      </c>
      <c r="U5443" s="133">
        <v>44199</v>
      </c>
      <c r="V5443" s="160">
        <v>2</v>
      </c>
      <c r="W5443" s="133">
        <v>11848</v>
      </c>
      <c r="X5443" s="133">
        <v>50781</v>
      </c>
      <c r="Y5443" s="161">
        <v>125150</v>
      </c>
    </row>
    <row r="5444" spans="1:25" s="22" customFormat="1" x14ac:dyDescent="0.25">
      <c r="A5444" s="156">
        <v>6292127000</v>
      </c>
      <c r="B5444" s="157">
        <v>30736862</v>
      </c>
      <c r="C5444" s="158" t="s">
        <v>5</v>
      </c>
      <c r="D5444" s="157">
        <v>1</v>
      </c>
      <c r="E5444" s="157">
        <v>80</v>
      </c>
      <c r="F5444" s="157">
        <v>142</v>
      </c>
      <c r="G5444" s="157">
        <v>2</v>
      </c>
      <c r="H5444" s="157">
        <v>2013</v>
      </c>
      <c r="I5444" s="159" t="s">
        <v>11011</v>
      </c>
      <c r="J5444" s="159" t="s">
        <v>11012</v>
      </c>
      <c r="K5444" s="157">
        <v>9000</v>
      </c>
      <c r="L5444" s="159" t="s">
        <v>865</v>
      </c>
      <c r="M5444" s="133">
        <v>-27368</v>
      </c>
      <c r="N5444" s="133">
        <v>79154</v>
      </c>
      <c r="O5444" s="133">
        <v>106522</v>
      </c>
      <c r="P5444" s="133">
        <v>10000</v>
      </c>
      <c r="Q5444" s="133">
        <v>1381513</v>
      </c>
      <c r="R5444" s="133">
        <v>1365452</v>
      </c>
      <c r="S5444" s="133">
        <v>21522</v>
      </c>
      <c r="T5444" s="133">
        <v>22301</v>
      </c>
      <c r="U5444" s="133">
        <v>351671</v>
      </c>
      <c r="V5444" s="160">
        <v>14.15</v>
      </c>
      <c r="W5444" s="133"/>
      <c r="X5444" s="133">
        <v>20922</v>
      </c>
      <c r="Y5444" s="161">
        <v>509965</v>
      </c>
    </row>
    <row r="5445" spans="1:25" s="22" customFormat="1" x14ac:dyDescent="0.25">
      <c r="A5445" s="156">
        <v>6292313000</v>
      </c>
      <c r="B5445" s="157">
        <v>14708353</v>
      </c>
      <c r="C5445" s="158" t="s">
        <v>14</v>
      </c>
      <c r="D5445" s="157">
        <v>8</v>
      </c>
      <c r="E5445" s="157">
        <v>61</v>
      </c>
      <c r="F5445" s="157">
        <v>103</v>
      </c>
      <c r="G5445" s="157">
        <v>1</v>
      </c>
      <c r="H5445" s="157">
        <v>2013</v>
      </c>
      <c r="I5445" s="159" t="s">
        <v>11013</v>
      </c>
      <c r="J5445" s="159" t="s">
        <v>10086</v>
      </c>
      <c r="K5445" s="157">
        <v>1000</v>
      </c>
      <c r="L5445" s="159" t="s">
        <v>538</v>
      </c>
      <c r="M5445" s="133">
        <v>97454</v>
      </c>
      <c r="N5445" s="133">
        <v>367084</v>
      </c>
      <c r="O5445" s="133">
        <v>269630</v>
      </c>
      <c r="P5445" s="133">
        <v>97097</v>
      </c>
      <c r="Q5445" s="133">
        <v>934172</v>
      </c>
      <c r="R5445" s="133">
        <v>934172</v>
      </c>
      <c r="S5445" s="133">
        <v>536370</v>
      </c>
      <c r="T5445" s="133">
        <v>596818</v>
      </c>
      <c r="U5445" s="133">
        <v>17882</v>
      </c>
      <c r="V5445" s="160">
        <v>3</v>
      </c>
      <c r="W5445" s="133">
        <v>2869</v>
      </c>
      <c r="X5445" s="133">
        <v>11477</v>
      </c>
      <c r="Y5445" s="161">
        <v>630850</v>
      </c>
    </row>
    <row r="5446" spans="1:25" s="22" customFormat="1" x14ac:dyDescent="0.25">
      <c r="A5446" s="156">
        <v>6292461000</v>
      </c>
      <c r="B5446" s="157">
        <v>22861742</v>
      </c>
      <c r="C5446" s="158" t="s">
        <v>8</v>
      </c>
      <c r="D5446" s="157">
        <v>12</v>
      </c>
      <c r="E5446" s="157">
        <v>90</v>
      </c>
      <c r="F5446" s="157">
        <v>142</v>
      </c>
      <c r="G5446" s="157">
        <v>1</v>
      </c>
      <c r="H5446" s="157">
        <v>2013</v>
      </c>
      <c r="I5446" s="159" t="s">
        <v>11014</v>
      </c>
      <c r="J5446" s="159" t="s">
        <v>11015</v>
      </c>
      <c r="K5446" s="157">
        <v>6320</v>
      </c>
      <c r="L5446" s="159" t="s">
        <v>690</v>
      </c>
      <c r="M5446" s="133">
        <v>61013</v>
      </c>
      <c r="N5446" s="133">
        <v>116439</v>
      </c>
      <c r="O5446" s="133">
        <v>55425</v>
      </c>
      <c r="P5446" s="133">
        <v>0</v>
      </c>
      <c r="Q5446" s="133">
        <v>335793</v>
      </c>
      <c r="R5446" s="133">
        <v>335793</v>
      </c>
      <c r="S5446" s="133">
        <v>28906</v>
      </c>
      <c r="T5446" s="133">
        <v>33121</v>
      </c>
      <c r="U5446" s="133">
        <v>50127</v>
      </c>
      <c r="V5446" s="160">
        <v>4</v>
      </c>
      <c r="W5446" s="133"/>
      <c r="X5446" s="133">
        <v>28547</v>
      </c>
      <c r="Y5446" s="161">
        <v>106874</v>
      </c>
    </row>
    <row r="5447" spans="1:25" s="22" customFormat="1" x14ac:dyDescent="0.25">
      <c r="A5447" s="156">
        <v>6292607000</v>
      </c>
      <c r="B5447" s="157">
        <v>19903146</v>
      </c>
      <c r="C5447" s="158" t="s">
        <v>5</v>
      </c>
      <c r="D5447" s="157">
        <v>12</v>
      </c>
      <c r="E5447" s="157">
        <v>40</v>
      </c>
      <c r="F5447" s="157">
        <v>103</v>
      </c>
      <c r="G5447" s="157">
        <v>2</v>
      </c>
      <c r="H5447" s="157">
        <v>2013</v>
      </c>
      <c r="I5447" s="159" t="s">
        <v>11016</v>
      </c>
      <c r="J5447" s="159" t="s">
        <v>11017</v>
      </c>
      <c r="K5447" s="157">
        <v>6310</v>
      </c>
      <c r="L5447" s="159" t="s">
        <v>1133</v>
      </c>
      <c r="M5447" s="133">
        <v>186994</v>
      </c>
      <c r="N5447" s="133">
        <v>754712</v>
      </c>
      <c r="O5447" s="133">
        <v>567718</v>
      </c>
      <c r="P5447" s="133">
        <v>275005</v>
      </c>
      <c r="Q5447" s="133">
        <v>731140</v>
      </c>
      <c r="R5447" s="133">
        <v>688966</v>
      </c>
      <c r="S5447" s="133">
        <v>2825</v>
      </c>
      <c r="T5447" s="133">
        <v>43366</v>
      </c>
      <c r="U5447" s="133">
        <v>133537</v>
      </c>
      <c r="V5447" s="160">
        <v>8.3800000000000008</v>
      </c>
      <c r="W5447" s="133">
        <v>0</v>
      </c>
      <c r="X5447" s="133">
        <v>-10990</v>
      </c>
      <c r="Y5447" s="161">
        <v>219079</v>
      </c>
    </row>
    <row r="5448" spans="1:25" s="22" customFormat="1" x14ac:dyDescent="0.25">
      <c r="A5448" s="156">
        <v>6292640000</v>
      </c>
      <c r="B5448" s="157">
        <v>79220479</v>
      </c>
      <c r="C5448" s="158" t="s">
        <v>7</v>
      </c>
      <c r="D5448" s="157">
        <v>2</v>
      </c>
      <c r="E5448" s="157">
        <v>70</v>
      </c>
      <c r="F5448" s="157">
        <v>103</v>
      </c>
      <c r="G5448" s="157">
        <v>2</v>
      </c>
      <c r="H5448" s="157">
        <v>2013</v>
      </c>
      <c r="I5448" s="159" t="s">
        <v>11018</v>
      </c>
      <c r="J5448" s="159" t="s">
        <v>11019</v>
      </c>
      <c r="K5448" s="157">
        <v>2000</v>
      </c>
      <c r="L5448" s="159" t="s">
        <v>610</v>
      </c>
      <c r="M5448" s="133">
        <v>730356</v>
      </c>
      <c r="N5448" s="133">
        <v>1175673</v>
      </c>
      <c r="O5448" s="133">
        <v>445317</v>
      </c>
      <c r="P5448" s="133">
        <v>415449</v>
      </c>
      <c r="Q5448" s="133">
        <v>941365</v>
      </c>
      <c r="R5448" s="133">
        <v>941365</v>
      </c>
      <c r="S5448" s="133">
        <v>331590</v>
      </c>
      <c r="T5448" s="133">
        <v>448281</v>
      </c>
      <c r="U5448" s="133">
        <v>80124</v>
      </c>
      <c r="V5448" s="160">
        <v>5.66</v>
      </c>
      <c r="W5448" s="133">
        <v>60912</v>
      </c>
      <c r="X5448" s="133">
        <v>259679</v>
      </c>
      <c r="Y5448" s="161">
        <v>554666</v>
      </c>
    </row>
    <row r="5449" spans="1:25" s="22" customFormat="1" x14ac:dyDescent="0.25">
      <c r="A5449" s="156">
        <v>6292801000</v>
      </c>
      <c r="B5449" s="157">
        <v>34962026</v>
      </c>
      <c r="C5449" s="158" t="s">
        <v>5</v>
      </c>
      <c r="D5449" s="157">
        <v>8</v>
      </c>
      <c r="E5449" s="157">
        <v>162</v>
      </c>
      <c r="F5449" s="157">
        <v>103</v>
      </c>
      <c r="G5449" s="157">
        <v>1</v>
      </c>
      <c r="H5449" s="157">
        <v>2013</v>
      </c>
      <c r="I5449" s="159" t="s">
        <v>11020</v>
      </c>
      <c r="J5449" s="159" t="s">
        <v>11021</v>
      </c>
      <c r="K5449" s="157">
        <v>1354</v>
      </c>
      <c r="L5449" s="159" t="s">
        <v>1380</v>
      </c>
      <c r="M5449" s="133">
        <v>118756</v>
      </c>
      <c r="N5449" s="133">
        <v>157106</v>
      </c>
      <c r="O5449" s="133">
        <v>38350</v>
      </c>
      <c r="P5449" s="133">
        <v>0</v>
      </c>
      <c r="Q5449" s="133">
        <v>355275</v>
      </c>
      <c r="R5449" s="133">
        <v>354962</v>
      </c>
      <c r="S5449" s="133">
        <v>6964</v>
      </c>
      <c r="T5449" s="133">
        <v>20290</v>
      </c>
      <c r="U5449" s="133">
        <v>103823</v>
      </c>
      <c r="V5449" s="160">
        <v>4.43</v>
      </c>
      <c r="W5449" s="133">
        <v>0</v>
      </c>
      <c r="X5449" s="133">
        <v>7218</v>
      </c>
      <c r="Y5449" s="161">
        <v>153053</v>
      </c>
    </row>
    <row r="5450" spans="1:25" s="22" customFormat="1" x14ac:dyDescent="0.25">
      <c r="A5450" s="156">
        <v>6292992000</v>
      </c>
      <c r="B5450" s="157">
        <v>67584179</v>
      </c>
      <c r="C5450" s="158" t="s">
        <v>11</v>
      </c>
      <c r="D5450" s="157">
        <v>7</v>
      </c>
      <c r="E5450" s="157">
        <v>104</v>
      </c>
      <c r="F5450" s="157">
        <v>142</v>
      </c>
      <c r="G5450" s="157">
        <v>2</v>
      </c>
      <c r="H5450" s="157">
        <v>2013</v>
      </c>
      <c r="I5450" s="159" t="s">
        <v>11022</v>
      </c>
      <c r="J5450" s="159" t="s">
        <v>11023</v>
      </c>
      <c r="K5450" s="157">
        <v>1331</v>
      </c>
      <c r="L5450" s="159" t="s">
        <v>2750</v>
      </c>
      <c r="M5450" s="133">
        <v>365238</v>
      </c>
      <c r="N5450" s="133">
        <v>955865</v>
      </c>
      <c r="O5450" s="133">
        <v>590628</v>
      </c>
      <c r="P5450" s="133">
        <v>246771</v>
      </c>
      <c r="Q5450" s="133">
        <v>1304703</v>
      </c>
      <c r="R5450" s="133">
        <v>1265767</v>
      </c>
      <c r="S5450" s="133">
        <v>95182</v>
      </c>
      <c r="T5450" s="133">
        <v>188844</v>
      </c>
      <c r="U5450" s="133">
        <v>49856</v>
      </c>
      <c r="V5450" s="160">
        <v>3</v>
      </c>
      <c r="W5450" s="133"/>
      <c r="X5450" s="133">
        <v>87993</v>
      </c>
      <c r="Y5450" s="161">
        <v>254986</v>
      </c>
    </row>
    <row r="5451" spans="1:25" s="22" customFormat="1" x14ac:dyDescent="0.25">
      <c r="A5451" s="156">
        <v>6293239000</v>
      </c>
      <c r="B5451" s="157">
        <v>56357699</v>
      </c>
      <c r="C5451" s="158" t="s">
        <v>8</v>
      </c>
      <c r="D5451" s="157">
        <v>8</v>
      </c>
      <c r="E5451" s="157">
        <v>61</v>
      </c>
      <c r="F5451" s="157">
        <v>103</v>
      </c>
      <c r="G5451" s="157">
        <v>1</v>
      </c>
      <c r="H5451" s="157">
        <v>2013</v>
      </c>
      <c r="I5451" s="159" t="s">
        <v>11024</v>
      </c>
      <c r="J5451" s="159" t="s">
        <v>11025</v>
      </c>
      <c r="K5451" s="157">
        <v>1000</v>
      </c>
      <c r="L5451" s="159" t="s">
        <v>538</v>
      </c>
      <c r="M5451" s="133">
        <v>19108</v>
      </c>
      <c r="N5451" s="133">
        <v>28971</v>
      </c>
      <c r="O5451" s="133">
        <v>9863</v>
      </c>
      <c r="P5451" s="133">
        <v>0</v>
      </c>
      <c r="Q5451" s="133">
        <v>131310</v>
      </c>
      <c r="R5451" s="133">
        <v>125275</v>
      </c>
      <c r="S5451" s="133">
        <v>21548</v>
      </c>
      <c r="T5451" s="133">
        <v>21548</v>
      </c>
      <c r="U5451" s="133">
        <v>67834</v>
      </c>
      <c r="V5451" s="160">
        <v>2.81</v>
      </c>
      <c r="W5451" s="133">
        <v>3861</v>
      </c>
      <c r="X5451" s="133">
        <v>17645</v>
      </c>
      <c r="Y5451" s="161">
        <v>111935</v>
      </c>
    </row>
    <row r="5452" spans="1:25" s="22" customFormat="1" x14ac:dyDescent="0.25">
      <c r="A5452" s="156">
        <v>6293760000</v>
      </c>
      <c r="B5452" s="157">
        <v>11627301</v>
      </c>
      <c r="C5452" s="158" t="s">
        <v>7</v>
      </c>
      <c r="D5452" s="157">
        <v>11</v>
      </c>
      <c r="E5452" s="157">
        <v>183</v>
      </c>
      <c r="F5452" s="157">
        <v>103</v>
      </c>
      <c r="G5452" s="157">
        <v>2</v>
      </c>
      <c r="H5452" s="157">
        <v>2013</v>
      </c>
      <c r="I5452" s="159" t="s">
        <v>11026</v>
      </c>
      <c r="J5452" s="159" t="s">
        <v>3499</v>
      </c>
      <c r="K5452" s="157">
        <v>5290</v>
      </c>
      <c r="L5452" s="159" t="s">
        <v>481</v>
      </c>
      <c r="M5452" s="133">
        <v>1014399</v>
      </c>
      <c r="N5452" s="133">
        <v>1193465</v>
      </c>
      <c r="O5452" s="133">
        <v>179066</v>
      </c>
      <c r="P5452" s="133">
        <v>2038</v>
      </c>
      <c r="Q5452" s="133">
        <v>10929453</v>
      </c>
      <c r="R5452" s="133">
        <v>10901900</v>
      </c>
      <c r="S5452" s="133">
        <v>906104</v>
      </c>
      <c r="T5452" s="133">
        <v>975282</v>
      </c>
      <c r="U5452" s="133">
        <v>317622</v>
      </c>
      <c r="V5452" s="160">
        <v>11.33</v>
      </c>
      <c r="W5452" s="133">
        <v>170320</v>
      </c>
      <c r="X5452" s="133">
        <v>722621</v>
      </c>
      <c r="Y5452" s="161">
        <v>1386171</v>
      </c>
    </row>
    <row r="5453" spans="1:25" s="22" customFormat="1" x14ac:dyDescent="0.25">
      <c r="A5453" s="156">
        <v>6293794000</v>
      </c>
      <c r="B5453" s="157">
        <v>43099432</v>
      </c>
      <c r="C5453" s="158" t="s">
        <v>5</v>
      </c>
      <c r="D5453" s="157">
        <v>8</v>
      </c>
      <c r="E5453" s="157">
        <v>64</v>
      </c>
      <c r="F5453" s="157">
        <v>103</v>
      </c>
      <c r="G5453" s="157">
        <v>2</v>
      </c>
      <c r="H5453" s="157">
        <v>2013</v>
      </c>
      <c r="I5453" s="159" t="s">
        <v>11027</v>
      </c>
      <c r="J5453" s="159" t="s">
        <v>7320</v>
      </c>
      <c r="K5453" s="157">
        <v>1370</v>
      </c>
      <c r="L5453" s="159" t="s">
        <v>2132</v>
      </c>
      <c r="M5453" s="133">
        <v>235632</v>
      </c>
      <c r="N5453" s="133">
        <v>654984</v>
      </c>
      <c r="O5453" s="133">
        <v>419353</v>
      </c>
      <c r="P5453" s="133">
        <v>22717</v>
      </c>
      <c r="Q5453" s="133">
        <v>1232783</v>
      </c>
      <c r="R5453" s="133">
        <v>1214751</v>
      </c>
      <c r="S5453" s="133">
        <v>45424</v>
      </c>
      <c r="T5453" s="133">
        <v>92395</v>
      </c>
      <c r="U5453" s="133">
        <v>195570</v>
      </c>
      <c r="V5453" s="160">
        <v>10.08</v>
      </c>
      <c r="W5453" s="133">
        <v>6553</v>
      </c>
      <c r="X5453" s="133">
        <v>36289</v>
      </c>
      <c r="Y5453" s="161">
        <v>364341</v>
      </c>
    </row>
    <row r="5454" spans="1:25" s="22" customFormat="1" x14ac:dyDescent="0.25">
      <c r="A5454" s="156">
        <v>6293913000</v>
      </c>
      <c r="B5454" s="157">
        <v>52159396</v>
      </c>
      <c r="C5454" s="158" t="s">
        <v>9</v>
      </c>
      <c r="D5454" s="157">
        <v>8</v>
      </c>
      <c r="E5454" s="157">
        <v>61</v>
      </c>
      <c r="F5454" s="157">
        <v>103</v>
      </c>
      <c r="G5454" s="157">
        <v>1</v>
      </c>
      <c r="H5454" s="157">
        <v>2013</v>
      </c>
      <c r="I5454" s="159" t="s">
        <v>11028</v>
      </c>
      <c r="J5454" s="159" t="s">
        <v>1432</v>
      </c>
      <c r="K5454" s="157">
        <v>1000</v>
      </c>
      <c r="L5454" s="159" t="s">
        <v>538</v>
      </c>
      <c r="M5454" s="133">
        <v>250888</v>
      </c>
      <c r="N5454" s="133">
        <v>324457</v>
      </c>
      <c r="O5454" s="133">
        <v>73569</v>
      </c>
      <c r="P5454" s="133">
        <v>46440</v>
      </c>
      <c r="Q5454" s="133">
        <v>269680</v>
      </c>
      <c r="R5454" s="133">
        <v>264770</v>
      </c>
      <c r="S5454" s="133">
        <v>137882</v>
      </c>
      <c r="T5454" s="133">
        <v>148210</v>
      </c>
      <c r="U5454" s="133">
        <v>74753</v>
      </c>
      <c r="V5454" s="160">
        <v>2</v>
      </c>
      <c r="W5454" s="133">
        <v>26016</v>
      </c>
      <c r="X5454" s="133">
        <v>109407</v>
      </c>
      <c r="Y5454" s="161">
        <v>246763</v>
      </c>
    </row>
    <row r="5455" spans="1:25" s="22" customFormat="1" x14ac:dyDescent="0.25">
      <c r="A5455" s="156">
        <v>6294081000</v>
      </c>
      <c r="B5455" s="157">
        <v>96878622</v>
      </c>
      <c r="C5455" s="158" t="s">
        <v>11</v>
      </c>
      <c r="D5455" s="157">
        <v>8</v>
      </c>
      <c r="E5455" s="157">
        <v>23</v>
      </c>
      <c r="F5455" s="157">
        <v>103</v>
      </c>
      <c r="G5455" s="157">
        <v>1</v>
      </c>
      <c r="H5455" s="157">
        <v>2013</v>
      </c>
      <c r="I5455" s="159" t="s">
        <v>11029</v>
      </c>
      <c r="J5455" s="159" t="s">
        <v>11030</v>
      </c>
      <c r="K5455" s="157">
        <v>1230</v>
      </c>
      <c r="L5455" s="159" t="s">
        <v>602</v>
      </c>
      <c r="M5455" s="133">
        <v>90004</v>
      </c>
      <c r="N5455" s="133">
        <v>224515</v>
      </c>
      <c r="O5455" s="133">
        <v>134511</v>
      </c>
      <c r="P5455" s="133">
        <v>77866</v>
      </c>
      <c r="Q5455" s="133">
        <v>367289</v>
      </c>
      <c r="R5455" s="133">
        <v>349184</v>
      </c>
      <c r="S5455" s="133">
        <v>8927</v>
      </c>
      <c r="T5455" s="133">
        <v>50728</v>
      </c>
      <c r="U5455" s="133">
        <v>96745</v>
      </c>
      <c r="V5455" s="160">
        <v>7.04</v>
      </c>
      <c r="W5455" s="133">
        <v>513</v>
      </c>
      <c r="X5455" s="133">
        <v>6525</v>
      </c>
      <c r="Y5455" s="161">
        <v>201539</v>
      </c>
    </row>
    <row r="5456" spans="1:25" s="22" customFormat="1" x14ac:dyDescent="0.25">
      <c r="A5456" s="156">
        <v>6295045000</v>
      </c>
      <c r="B5456" s="157">
        <v>81533608</v>
      </c>
      <c r="C5456" s="158" t="s">
        <v>5</v>
      </c>
      <c r="D5456" s="157">
        <v>3</v>
      </c>
      <c r="E5456" s="157">
        <v>103</v>
      </c>
      <c r="F5456" s="157">
        <v>103</v>
      </c>
      <c r="G5456" s="157">
        <v>3</v>
      </c>
      <c r="H5456" s="157">
        <v>2013</v>
      </c>
      <c r="I5456" s="159" t="s">
        <v>11031</v>
      </c>
      <c r="J5456" s="159" t="s">
        <v>11032</v>
      </c>
      <c r="K5456" s="157">
        <v>2390</v>
      </c>
      <c r="L5456" s="159" t="s">
        <v>469</v>
      </c>
      <c r="M5456" s="133">
        <v>2564805</v>
      </c>
      <c r="N5456" s="133">
        <v>6981392</v>
      </c>
      <c r="O5456" s="133">
        <v>4416587</v>
      </c>
      <c r="P5456" s="133">
        <v>2292564</v>
      </c>
      <c r="Q5456" s="133">
        <v>9180833</v>
      </c>
      <c r="R5456" s="133">
        <v>9090331</v>
      </c>
      <c r="S5456" s="133">
        <v>464842</v>
      </c>
      <c r="T5456" s="133">
        <v>815676</v>
      </c>
      <c r="U5456" s="133">
        <v>577397</v>
      </c>
      <c r="V5456" s="160">
        <v>24.8</v>
      </c>
      <c r="W5456" s="133">
        <v>29287</v>
      </c>
      <c r="X5456" s="133">
        <v>344570</v>
      </c>
      <c r="Y5456" s="161">
        <v>1571653</v>
      </c>
    </row>
    <row r="5457" spans="1:25" s="22" customFormat="1" x14ac:dyDescent="0.25">
      <c r="A5457" s="156">
        <v>6295088000</v>
      </c>
      <c r="B5457" s="157">
        <v>35071125</v>
      </c>
      <c r="C5457" s="158" t="s">
        <v>7</v>
      </c>
      <c r="D5457" s="157">
        <v>2</v>
      </c>
      <c r="E5457" s="157">
        <v>70</v>
      </c>
      <c r="F5457" s="157">
        <v>103</v>
      </c>
      <c r="G5457" s="157">
        <v>2</v>
      </c>
      <c r="H5457" s="157">
        <v>2013</v>
      </c>
      <c r="I5457" s="159" t="s">
        <v>11033</v>
      </c>
      <c r="J5457" s="159" t="s">
        <v>5457</v>
      </c>
      <c r="K5457" s="157">
        <v>2000</v>
      </c>
      <c r="L5457" s="159" t="s">
        <v>610</v>
      </c>
      <c r="M5457" s="133">
        <v>941769</v>
      </c>
      <c r="N5457" s="133">
        <v>1498632</v>
      </c>
      <c r="O5457" s="133">
        <v>556863</v>
      </c>
      <c r="P5457" s="133">
        <v>7330</v>
      </c>
      <c r="Q5457" s="133">
        <v>5091630</v>
      </c>
      <c r="R5457" s="133">
        <v>5075187</v>
      </c>
      <c r="S5457" s="133">
        <v>254577</v>
      </c>
      <c r="T5457" s="133">
        <v>262276</v>
      </c>
      <c r="U5457" s="133">
        <v>170504</v>
      </c>
      <c r="V5457" s="160">
        <v>7</v>
      </c>
      <c r="W5457" s="133">
        <v>51205</v>
      </c>
      <c r="X5457" s="133">
        <v>207842</v>
      </c>
      <c r="Y5457" s="161">
        <v>495669</v>
      </c>
    </row>
    <row r="5458" spans="1:25" s="22" customFormat="1" x14ac:dyDescent="0.25">
      <c r="A5458" s="156">
        <v>6296092000</v>
      </c>
      <c r="B5458" s="157">
        <v>90688996</v>
      </c>
      <c r="C5458" s="158" t="s">
        <v>9</v>
      </c>
      <c r="D5458" s="157">
        <v>6</v>
      </c>
      <c r="E5458" s="157">
        <v>54</v>
      </c>
      <c r="F5458" s="157">
        <v>103</v>
      </c>
      <c r="G5458" s="157">
        <v>2</v>
      </c>
      <c r="H5458" s="157">
        <v>2013</v>
      </c>
      <c r="I5458" s="159" t="s">
        <v>11034</v>
      </c>
      <c r="J5458" s="159" t="s">
        <v>11035</v>
      </c>
      <c r="K5458" s="157">
        <v>8273</v>
      </c>
      <c r="L5458" s="159" t="s">
        <v>527</v>
      </c>
      <c r="M5458" s="133">
        <v>126926</v>
      </c>
      <c r="N5458" s="133">
        <v>549736</v>
      </c>
      <c r="O5458" s="133">
        <v>422811</v>
      </c>
      <c r="P5458" s="133">
        <v>165265</v>
      </c>
      <c r="Q5458" s="133">
        <v>1949351</v>
      </c>
      <c r="R5458" s="133">
        <v>1944616</v>
      </c>
      <c r="S5458" s="133">
        <v>33490</v>
      </c>
      <c r="T5458" s="133">
        <v>61129</v>
      </c>
      <c r="U5458" s="133">
        <v>79804</v>
      </c>
      <c r="V5458" s="160">
        <v>4</v>
      </c>
      <c r="W5458" s="133">
        <v>3455</v>
      </c>
      <c r="X5458" s="133">
        <v>25871</v>
      </c>
      <c r="Y5458" s="161">
        <v>168531</v>
      </c>
    </row>
    <row r="5459" spans="1:25" s="22" customFormat="1" x14ac:dyDescent="0.25">
      <c r="A5459" s="156">
        <v>6296351000</v>
      </c>
      <c r="B5459" s="157">
        <v>41281152</v>
      </c>
      <c r="C5459" s="158" t="s">
        <v>9</v>
      </c>
      <c r="D5459" s="157">
        <v>10</v>
      </c>
      <c r="E5459" s="157">
        <v>94</v>
      </c>
      <c r="F5459" s="157">
        <v>103</v>
      </c>
      <c r="G5459" s="157">
        <v>2</v>
      </c>
      <c r="H5459" s="157">
        <v>2013</v>
      </c>
      <c r="I5459" s="159" t="s">
        <v>11036</v>
      </c>
      <c r="J5459" s="159" t="s">
        <v>11037</v>
      </c>
      <c r="K5459" s="157">
        <v>6258</v>
      </c>
      <c r="L5459" s="159" t="s">
        <v>2458</v>
      </c>
      <c r="M5459" s="133">
        <v>743287</v>
      </c>
      <c r="N5459" s="133">
        <v>978195</v>
      </c>
      <c r="O5459" s="133">
        <v>234908</v>
      </c>
      <c r="P5459" s="133">
        <v>0</v>
      </c>
      <c r="Q5459" s="133">
        <v>3268316</v>
      </c>
      <c r="R5459" s="133">
        <v>3260510</v>
      </c>
      <c r="S5459" s="133">
        <v>401638</v>
      </c>
      <c r="T5459" s="133">
        <v>455725</v>
      </c>
      <c r="U5459" s="133">
        <v>118654</v>
      </c>
      <c r="V5459" s="160">
        <v>2.91</v>
      </c>
      <c r="W5459" s="133">
        <v>75638</v>
      </c>
      <c r="X5459" s="133">
        <v>321683</v>
      </c>
      <c r="Y5459" s="161">
        <v>606002</v>
      </c>
    </row>
    <row r="5460" spans="1:25" s="22" customFormat="1" x14ac:dyDescent="0.25">
      <c r="A5460" s="156">
        <v>6296734000</v>
      </c>
      <c r="B5460" s="157">
        <v>57845174</v>
      </c>
      <c r="C5460" s="158" t="s">
        <v>14</v>
      </c>
      <c r="D5460" s="157">
        <v>8</v>
      </c>
      <c r="E5460" s="157">
        <v>72</v>
      </c>
      <c r="F5460" s="157">
        <v>103</v>
      </c>
      <c r="G5460" s="157">
        <v>1</v>
      </c>
      <c r="H5460" s="157">
        <v>2013</v>
      </c>
      <c r="I5460" s="159" t="s">
        <v>11038</v>
      </c>
      <c r="J5460" s="159" t="s">
        <v>11039</v>
      </c>
      <c r="K5460" s="157">
        <v>1234</v>
      </c>
      <c r="L5460" s="159" t="s">
        <v>605</v>
      </c>
      <c r="M5460" s="133">
        <v>75739</v>
      </c>
      <c r="N5460" s="133">
        <v>234171</v>
      </c>
      <c r="O5460" s="133">
        <v>158432</v>
      </c>
      <c r="P5460" s="133">
        <v>87177</v>
      </c>
      <c r="Q5460" s="133">
        <v>322083</v>
      </c>
      <c r="R5460" s="133">
        <v>319752</v>
      </c>
      <c r="S5460" s="133">
        <v>34086</v>
      </c>
      <c r="T5460" s="133">
        <v>39531</v>
      </c>
      <c r="U5460" s="133">
        <v>49015</v>
      </c>
      <c r="V5460" s="160">
        <v>3.13</v>
      </c>
      <c r="W5460" s="133">
        <v>6037</v>
      </c>
      <c r="X5460" s="133">
        <v>24687</v>
      </c>
      <c r="Y5460" s="161">
        <v>105487</v>
      </c>
    </row>
    <row r="5461" spans="1:25" s="22" customFormat="1" x14ac:dyDescent="0.25">
      <c r="A5461" s="156">
        <v>6297072000</v>
      </c>
      <c r="B5461" s="157">
        <v>75129582</v>
      </c>
      <c r="C5461" s="158" t="s">
        <v>14</v>
      </c>
      <c r="D5461" s="157">
        <v>7</v>
      </c>
      <c r="E5461" s="157">
        <v>85</v>
      </c>
      <c r="F5461" s="157">
        <v>103</v>
      </c>
      <c r="G5461" s="157">
        <v>1</v>
      </c>
      <c r="H5461" s="157">
        <v>2013</v>
      </c>
      <c r="I5461" s="159" t="s">
        <v>11040</v>
      </c>
      <c r="J5461" s="159" t="s">
        <v>9395</v>
      </c>
      <c r="K5461" s="157">
        <v>8000</v>
      </c>
      <c r="L5461" s="159" t="s">
        <v>735</v>
      </c>
      <c r="M5461" s="133">
        <v>41227</v>
      </c>
      <c r="N5461" s="133">
        <v>83452</v>
      </c>
      <c r="O5461" s="133">
        <v>42225</v>
      </c>
      <c r="P5461" s="133">
        <v>897</v>
      </c>
      <c r="Q5461" s="133">
        <v>443889</v>
      </c>
      <c r="R5461" s="133">
        <v>430805</v>
      </c>
      <c r="S5461" s="133">
        <v>10266</v>
      </c>
      <c r="T5461" s="133">
        <v>13389</v>
      </c>
      <c r="U5461" s="133">
        <v>87221</v>
      </c>
      <c r="V5461" s="160">
        <v>2.87</v>
      </c>
      <c r="W5461" s="133">
        <v>2035</v>
      </c>
      <c r="X5461" s="133">
        <v>7992</v>
      </c>
      <c r="Y5461" s="161">
        <v>129194</v>
      </c>
    </row>
    <row r="5462" spans="1:25" s="22" customFormat="1" x14ac:dyDescent="0.25">
      <c r="A5462" s="156">
        <v>6297242000</v>
      </c>
      <c r="B5462" s="157">
        <v>81931506</v>
      </c>
      <c r="C5462" s="158" t="s">
        <v>9</v>
      </c>
      <c r="D5462" s="157">
        <v>8</v>
      </c>
      <c r="E5462" s="157">
        <v>61</v>
      </c>
      <c r="F5462" s="157">
        <v>103</v>
      </c>
      <c r="G5462" s="157">
        <v>2</v>
      </c>
      <c r="H5462" s="157">
        <v>2013</v>
      </c>
      <c r="I5462" s="159" t="s">
        <v>11041</v>
      </c>
      <c r="J5462" s="159" t="s">
        <v>11042</v>
      </c>
      <c r="K5462" s="157">
        <v>1000</v>
      </c>
      <c r="L5462" s="159" t="s">
        <v>538</v>
      </c>
      <c r="M5462" s="133">
        <v>2063400</v>
      </c>
      <c r="N5462" s="133">
        <v>3158989</v>
      </c>
      <c r="O5462" s="133">
        <v>1095589</v>
      </c>
      <c r="P5462" s="133">
        <v>0</v>
      </c>
      <c r="Q5462" s="133">
        <v>996713</v>
      </c>
      <c r="R5462" s="133">
        <v>975752</v>
      </c>
      <c r="S5462" s="133">
        <v>525701</v>
      </c>
      <c r="T5462" s="133">
        <v>526599</v>
      </c>
      <c r="U5462" s="133">
        <v>26987</v>
      </c>
      <c r="V5462" s="160">
        <v>2</v>
      </c>
      <c r="W5462" s="133">
        <v>104148</v>
      </c>
      <c r="X5462" s="133">
        <v>440912</v>
      </c>
      <c r="Y5462" s="161">
        <v>567513</v>
      </c>
    </row>
    <row r="5463" spans="1:25" s="22" customFormat="1" x14ac:dyDescent="0.25">
      <c r="A5463" s="156">
        <v>6298192000</v>
      </c>
      <c r="B5463" s="157">
        <v>90818571</v>
      </c>
      <c r="C5463" s="158" t="s">
        <v>7</v>
      </c>
      <c r="D5463" s="157">
        <v>2</v>
      </c>
      <c r="E5463" s="157">
        <v>159</v>
      </c>
      <c r="F5463" s="157">
        <v>103</v>
      </c>
      <c r="G5463" s="157">
        <v>2</v>
      </c>
      <c r="H5463" s="157">
        <v>2013</v>
      </c>
      <c r="I5463" s="159" t="s">
        <v>11043</v>
      </c>
      <c r="J5463" s="159" t="s">
        <v>8711</v>
      </c>
      <c r="K5463" s="157">
        <v>2288</v>
      </c>
      <c r="L5463" s="159" t="s">
        <v>1703</v>
      </c>
      <c r="M5463" s="133">
        <v>120550</v>
      </c>
      <c r="N5463" s="133">
        <v>816087</v>
      </c>
      <c r="O5463" s="133">
        <v>695537</v>
      </c>
      <c r="P5463" s="133">
        <v>14976</v>
      </c>
      <c r="Q5463" s="133">
        <v>2244094</v>
      </c>
      <c r="R5463" s="133">
        <v>2236455</v>
      </c>
      <c r="S5463" s="133">
        <v>60931</v>
      </c>
      <c r="T5463" s="133">
        <v>70755</v>
      </c>
      <c r="U5463" s="133">
        <v>169978</v>
      </c>
      <c r="V5463" s="160">
        <v>4.26</v>
      </c>
      <c r="W5463" s="133">
        <v>11712</v>
      </c>
      <c r="X5463" s="133">
        <v>48976</v>
      </c>
      <c r="Y5463" s="161">
        <v>284725</v>
      </c>
    </row>
    <row r="5464" spans="1:25" s="22" customFormat="1" x14ac:dyDescent="0.25">
      <c r="A5464" s="156">
        <v>6298206000</v>
      </c>
      <c r="B5464" s="157">
        <v>20342632</v>
      </c>
      <c r="C5464" s="158" t="s">
        <v>9</v>
      </c>
      <c r="D5464" s="157">
        <v>8</v>
      </c>
      <c r="E5464" s="157">
        <v>61</v>
      </c>
      <c r="F5464" s="157">
        <v>103</v>
      </c>
      <c r="G5464" s="157">
        <v>2</v>
      </c>
      <c r="H5464" s="157">
        <v>2013</v>
      </c>
      <c r="I5464" s="159" t="s">
        <v>11044</v>
      </c>
      <c r="J5464" s="159" t="s">
        <v>2406</v>
      </c>
      <c r="K5464" s="157">
        <v>1000</v>
      </c>
      <c r="L5464" s="159" t="s">
        <v>538</v>
      </c>
      <c r="M5464" s="133">
        <v>720471</v>
      </c>
      <c r="N5464" s="133">
        <v>2091680</v>
      </c>
      <c r="O5464" s="133">
        <v>1371210</v>
      </c>
      <c r="P5464" s="133">
        <v>1134022</v>
      </c>
      <c r="Q5464" s="133">
        <v>1404134</v>
      </c>
      <c r="R5464" s="133">
        <v>1355385</v>
      </c>
      <c r="S5464" s="133">
        <v>389336</v>
      </c>
      <c r="T5464" s="133">
        <v>464996</v>
      </c>
      <c r="U5464" s="133">
        <v>536391</v>
      </c>
      <c r="V5464" s="160">
        <v>13.23</v>
      </c>
      <c r="W5464" s="133">
        <v>66063</v>
      </c>
      <c r="X5464" s="133">
        <v>313756</v>
      </c>
      <c r="Y5464" s="161">
        <v>1128656</v>
      </c>
    </row>
    <row r="5465" spans="1:25" s="22" customFormat="1" x14ac:dyDescent="0.25">
      <c r="A5465" s="156">
        <v>6298311000</v>
      </c>
      <c r="B5465" s="157">
        <v>95496319</v>
      </c>
      <c r="C5465" s="158" t="s">
        <v>7</v>
      </c>
      <c r="D5465" s="157">
        <v>8</v>
      </c>
      <c r="E5465" s="157">
        <v>22</v>
      </c>
      <c r="F5465" s="157">
        <v>103</v>
      </c>
      <c r="G5465" s="157">
        <v>2</v>
      </c>
      <c r="H5465" s="157">
        <v>2013</v>
      </c>
      <c r="I5465" s="159" t="s">
        <v>11045</v>
      </c>
      <c r="J5465" s="159" t="s">
        <v>11046</v>
      </c>
      <c r="K5465" s="157">
        <v>1262</v>
      </c>
      <c r="L5465" s="159" t="s">
        <v>478</v>
      </c>
      <c r="M5465" s="133">
        <v>286755</v>
      </c>
      <c r="N5465" s="133">
        <v>1607958</v>
      </c>
      <c r="O5465" s="133">
        <v>1321203</v>
      </c>
      <c r="P5465" s="133">
        <v>542714</v>
      </c>
      <c r="Q5465" s="133">
        <v>2418538</v>
      </c>
      <c r="R5465" s="133">
        <v>2363135</v>
      </c>
      <c r="S5465" s="133">
        <v>36013</v>
      </c>
      <c r="T5465" s="133">
        <v>201821</v>
      </c>
      <c r="U5465" s="133">
        <v>86909</v>
      </c>
      <c r="V5465" s="160">
        <v>7</v>
      </c>
      <c r="W5465" s="133">
        <v>2228</v>
      </c>
      <c r="X5465" s="133">
        <v>29329</v>
      </c>
      <c r="Y5465" s="161">
        <v>319927</v>
      </c>
    </row>
    <row r="5466" spans="1:25" s="22" customFormat="1" x14ac:dyDescent="0.25">
      <c r="A5466" s="156">
        <v>6298346000</v>
      </c>
      <c r="B5466" s="157">
        <v>81898100</v>
      </c>
      <c r="C5466" s="158" t="s">
        <v>13</v>
      </c>
      <c r="D5466" s="157">
        <v>10</v>
      </c>
      <c r="E5466" s="157">
        <v>13</v>
      </c>
      <c r="F5466" s="157">
        <v>103</v>
      </c>
      <c r="G5466" s="157">
        <v>1</v>
      </c>
      <c r="H5466" s="157">
        <v>2013</v>
      </c>
      <c r="I5466" s="159" t="s">
        <v>11047</v>
      </c>
      <c r="J5466" s="159" t="s">
        <v>11048</v>
      </c>
      <c r="K5466" s="157">
        <v>1380</v>
      </c>
      <c r="L5466" s="159" t="s">
        <v>1060</v>
      </c>
      <c r="M5466" s="133">
        <v>24018</v>
      </c>
      <c r="N5466" s="133">
        <v>34675</v>
      </c>
      <c r="O5466" s="133">
        <v>10657</v>
      </c>
      <c r="P5466" s="133">
        <v>0</v>
      </c>
      <c r="Q5466" s="133">
        <v>267472</v>
      </c>
      <c r="R5466" s="133">
        <v>260843</v>
      </c>
      <c r="S5466" s="133">
        <v>748</v>
      </c>
      <c r="T5466" s="133">
        <v>3248</v>
      </c>
      <c r="U5466" s="133">
        <v>60407</v>
      </c>
      <c r="V5466" s="160">
        <v>2.65</v>
      </c>
      <c r="W5466" s="133">
        <v>105</v>
      </c>
      <c r="X5466" s="133">
        <v>580</v>
      </c>
      <c r="Y5466" s="161">
        <v>82298</v>
      </c>
    </row>
    <row r="5467" spans="1:25" s="22" customFormat="1" x14ac:dyDescent="0.25">
      <c r="A5467" s="156">
        <v>6299024000</v>
      </c>
      <c r="B5467" s="157">
        <v>59161183</v>
      </c>
      <c r="C5467" s="158" t="s">
        <v>5</v>
      </c>
      <c r="D5467" s="157">
        <v>2</v>
      </c>
      <c r="E5467" s="157">
        <v>70</v>
      </c>
      <c r="F5467" s="157">
        <v>103</v>
      </c>
      <c r="G5467" s="157">
        <v>1</v>
      </c>
      <c r="H5467" s="157">
        <v>2013</v>
      </c>
      <c r="I5467" s="159" t="s">
        <v>11049</v>
      </c>
      <c r="J5467" s="159" t="s">
        <v>10002</v>
      </c>
      <c r="K5467" s="157">
        <v>2000</v>
      </c>
      <c r="L5467" s="159" t="s">
        <v>610</v>
      </c>
      <c r="M5467" s="133">
        <v>118314</v>
      </c>
      <c r="N5467" s="133">
        <v>194551</v>
      </c>
      <c r="O5467" s="133">
        <v>76236</v>
      </c>
      <c r="P5467" s="133">
        <v>17170</v>
      </c>
      <c r="Q5467" s="133">
        <v>548803</v>
      </c>
      <c r="R5467" s="133">
        <v>534601</v>
      </c>
      <c r="S5467" s="133">
        <v>14827</v>
      </c>
      <c r="T5467" s="133">
        <v>20609</v>
      </c>
      <c r="U5467" s="133">
        <v>114606</v>
      </c>
      <c r="V5467" s="160">
        <v>6</v>
      </c>
      <c r="W5467" s="133">
        <v>2612</v>
      </c>
      <c r="X5467" s="133">
        <v>21412</v>
      </c>
      <c r="Y5467" s="161">
        <v>174963</v>
      </c>
    </row>
    <row r="5468" spans="1:25" s="22" customFormat="1" x14ac:dyDescent="0.25">
      <c r="A5468" s="156">
        <v>6299148000</v>
      </c>
      <c r="B5468" s="157">
        <v>69788901</v>
      </c>
      <c r="C5468" s="158" t="s">
        <v>7</v>
      </c>
      <c r="D5468" s="157">
        <v>4</v>
      </c>
      <c r="E5468" s="157">
        <v>190</v>
      </c>
      <c r="F5468" s="157">
        <v>103</v>
      </c>
      <c r="G5468" s="157">
        <v>1</v>
      </c>
      <c r="H5468" s="157">
        <v>2013</v>
      </c>
      <c r="I5468" s="159" t="s">
        <v>11050</v>
      </c>
      <c r="J5468" s="159" t="s">
        <v>11051</v>
      </c>
      <c r="K5468" s="157">
        <v>3301</v>
      </c>
      <c r="L5468" s="159" t="s">
        <v>571</v>
      </c>
      <c r="M5468" s="133">
        <v>150025</v>
      </c>
      <c r="N5468" s="133">
        <v>497683</v>
      </c>
      <c r="O5468" s="133">
        <v>347658</v>
      </c>
      <c r="P5468" s="133">
        <v>19207</v>
      </c>
      <c r="Q5468" s="133">
        <v>777285</v>
      </c>
      <c r="R5468" s="133">
        <v>736032</v>
      </c>
      <c r="S5468" s="133">
        <v>58762</v>
      </c>
      <c r="T5468" s="133">
        <v>63555</v>
      </c>
      <c r="U5468" s="133">
        <v>70402</v>
      </c>
      <c r="V5468" s="160">
        <v>4.84</v>
      </c>
      <c r="W5468" s="133">
        <v>10809</v>
      </c>
      <c r="X5468" s="133">
        <v>49504</v>
      </c>
      <c r="Y5468" s="161">
        <v>162686</v>
      </c>
    </row>
    <row r="5469" spans="1:25" s="22" customFormat="1" x14ac:dyDescent="0.25">
      <c r="A5469" s="156">
        <v>6299261000</v>
      </c>
      <c r="B5469" s="157">
        <v>48420689</v>
      </c>
      <c r="C5469" s="158" t="s">
        <v>8</v>
      </c>
      <c r="D5469" s="157">
        <v>8</v>
      </c>
      <c r="E5469" s="157">
        <v>61</v>
      </c>
      <c r="F5469" s="157">
        <v>103</v>
      </c>
      <c r="G5469" s="157">
        <v>2</v>
      </c>
      <c r="H5469" s="157">
        <v>2013</v>
      </c>
      <c r="I5469" s="159" t="s">
        <v>11052</v>
      </c>
      <c r="J5469" s="159" t="s">
        <v>887</v>
      </c>
      <c r="K5469" s="157">
        <v>1231</v>
      </c>
      <c r="L5469" s="159" t="s">
        <v>645</v>
      </c>
      <c r="M5469" s="133">
        <v>853471</v>
      </c>
      <c r="N5469" s="133">
        <v>1457916</v>
      </c>
      <c r="O5469" s="133">
        <v>604445</v>
      </c>
      <c r="P5469" s="133">
        <v>26772</v>
      </c>
      <c r="Q5469" s="133">
        <v>1807683</v>
      </c>
      <c r="R5469" s="133">
        <v>1775426</v>
      </c>
      <c r="S5469" s="133">
        <v>170879</v>
      </c>
      <c r="T5469" s="133">
        <v>293940</v>
      </c>
      <c r="U5469" s="133">
        <v>454882</v>
      </c>
      <c r="V5469" s="160">
        <v>22.95</v>
      </c>
      <c r="W5469" s="133">
        <v>23558</v>
      </c>
      <c r="X5469" s="133">
        <v>136240</v>
      </c>
      <c r="Y5469" s="161">
        <v>946036</v>
      </c>
    </row>
    <row r="5470" spans="1:25" s="22" customFormat="1" x14ac:dyDescent="0.25">
      <c r="A5470" s="156">
        <v>6300570000</v>
      </c>
      <c r="B5470" s="157">
        <v>77913183</v>
      </c>
      <c r="C5470" s="158" t="s">
        <v>8</v>
      </c>
      <c r="D5470" s="157">
        <v>4</v>
      </c>
      <c r="E5470" s="157">
        <v>133</v>
      </c>
      <c r="F5470" s="157">
        <v>103</v>
      </c>
      <c r="G5470" s="157">
        <v>1</v>
      </c>
      <c r="H5470" s="157">
        <v>2013</v>
      </c>
      <c r="I5470" s="159" t="s">
        <v>11053</v>
      </c>
      <c r="J5470" s="159" t="s">
        <v>10934</v>
      </c>
      <c r="K5470" s="157">
        <v>3320</v>
      </c>
      <c r="L5470" s="159" t="s">
        <v>858</v>
      </c>
      <c r="M5470" s="133">
        <v>32035</v>
      </c>
      <c r="N5470" s="133">
        <v>63349</v>
      </c>
      <c r="O5470" s="133">
        <v>31314</v>
      </c>
      <c r="P5470" s="133">
        <v>0</v>
      </c>
      <c r="Q5470" s="133">
        <v>242128</v>
      </c>
      <c r="R5470" s="133">
        <v>242128</v>
      </c>
      <c r="S5470" s="133">
        <v>9563</v>
      </c>
      <c r="T5470" s="133">
        <v>12186</v>
      </c>
      <c r="U5470" s="133">
        <v>103230</v>
      </c>
      <c r="V5470" s="160">
        <v>6</v>
      </c>
      <c r="W5470" s="133">
        <v>1817</v>
      </c>
      <c r="X5470" s="133">
        <v>7746</v>
      </c>
      <c r="Y5470" s="161">
        <v>162436</v>
      </c>
    </row>
    <row r="5471" spans="1:25" s="22" customFormat="1" x14ac:dyDescent="0.25">
      <c r="A5471" s="156">
        <v>6301339000</v>
      </c>
      <c r="B5471" s="157">
        <v>42311519</v>
      </c>
      <c r="C5471" s="158" t="s">
        <v>8</v>
      </c>
      <c r="D5471" s="157">
        <v>11</v>
      </c>
      <c r="E5471" s="157">
        <v>128</v>
      </c>
      <c r="F5471" s="157">
        <v>103</v>
      </c>
      <c r="G5471" s="157">
        <v>2</v>
      </c>
      <c r="H5471" s="157">
        <v>2013</v>
      </c>
      <c r="I5471" s="159" t="s">
        <v>11054</v>
      </c>
      <c r="J5471" s="159" t="s">
        <v>11055</v>
      </c>
      <c r="K5471" s="157">
        <v>5220</v>
      </c>
      <c r="L5471" s="159" t="s">
        <v>562</v>
      </c>
      <c r="M5471" s="133">
        <v>458493</v>
      </c>
      <c r="N5471" s="133">
        <v>891588</v>
      </c>
      <c r="O5471" s="133">
        <v>433095</v>
      </c>
      <c r="P5471" s="133">
        <v>0</v>
      </c>
      <c r="Q5471" s="133">
        <v>2493428</v>
      </c>
      <c r="R5471" s="133">
        <v>2445268</v>
      </c>
      <c r="S5471" s="133">
        <v>109273</v>
      </c>
      <c r="T5471" s="133">
        <v>153514</v>
      </c>
      <c r="U5471" s="133">
        <v>348455</v>
      </c>
      <c r="V5471" s="160">
        <v>20.03</v>
      </c>
      <c r="W5471" s="133">
        <v>19140</v>
      </c>
      <c r="X5471" s="133">
        <v>81411</v>
      </c>
      <c r="Y5471" s="161">
        <v>631797</v>
      </c>
    </row>
    <row r="5472" spans="1:25" s="22" customFormat="1" x14ac:dyDescent="0.25">
      <c r="A5472" s="156">
        <v>6301444000</v>
      </c>
      <c r="B5472" s="157">
        <v>58353844</v>
      </c>
      <c r="C5472" s="158" t="s">
        <v>9</v>
      </c>
      <c r="D5472" s="157">
        <v>10</v>
      </c>
      <c r="E5472" s="157">
        <v>13</v>
      </c>
      <c r="F5472" s="157">
        <v>103</v>
      </c>
      <c r="G5472" s="157">
        <v>1</v>
      </c>
      <c r="H5472" s="157">
        <v>2013</v>
      </c>
      <c r="I5472" s="159" t="s">
        <v>11056</v>
      </c>
      <c r="J5472" s="159" t="s">
        <v>11057</v>
      </c>
      <c r="K5472" s="157">
        <v>1380</v>
      </c>
      <c r="L5472" s="159" t="s">
        <v>1060</v>
      </c>
      <c r="M5472" s="133">
        <v>20575</v>
      </c>
      <c r="N5472" s="133">
        <v>69077</v>
      </c>
      <c r="O5472" s="133">
        <v>48502</v>
      </c>
      <c r="P5472" s="133">
        <v>15124</v>
      </c>
      <c r="Q5472" s="133">
        <v>201168</v>
      </c>
      <c r="R5472" s="133">
        <v>182117</v>
      </c>
      <c r="S5472" s="133">
        <v>12057</v>
      </c>
      <c r="T5472" s="133">
        <v>18068</v>
      </c>
      <c r="U5472" s="133">
        <v>75535</v>
      </c>
      <c r="V5472" s="160">
        <v>3.59</v>
      </c>
      <c r="W5472" s="133">
        <v>835</v>
      </c>
      <c r="X5472" s="133">
        <v>7592</v>
      </c>
      <c r="Y5472" s="161">
        <v>118001</v>
      </c>
    </row>
    <row r="5473" spans="1:25" s="22" customFormat="1" x14ac:dyDescent="0.25">
      <c r="A5473" s="156">
        <v>6301657000</v>
      </c>
      <c r="B5473" s="157">
        <v>47097043</v>
      </c>
      <c r="C5473" s="158" t="s">
        <v>9</v>
      </c>
      <c r="D5473" s="157">
        <v>4</v>
      </c>
      <c r="E5473" s="157">
        <v>11</v>
      </c>
      <c r="F5473" s="157">
        <v>103</v>
      </c>
      <c r="G5473" s="157">
        <v>1</v>
      </c>
      <c r="H5473" s="157">
        <v>2013</v>
      </c>
      <c r="I5473" s="159" t="s">
        <v>11058</v>
      </c>
      <c r="J5473" s="159" t="s">
        <v>1083</v>
      </c>
      <c r="K5473" s="157">
        <v>3000</v>
      </c>
      <c r="L5473" s="159" t="s">
        <v>493</v>
      </c>
      <c r="M5473" s="133">
        <v>52374</v>
      </c>
      <c r="N5473" s="133">
        <v>136368</v>
      </c>
      <c r="O5473" s="133">
        <v>83994</v>
      </c>
      <c r="P5473" s="133">
        <v>40609</v>
      </c>
      <c r="Q5473" s="133">
        <v>127875</v>
      </c>
      <c r="R5473" s="133">
        <v>120285</v>
      </c>
      <c r="S5473" s="133">
        <v>12556</v>
      </c>
      <c r="T5473" s="133">
        <v>22839</v>
      </c>
      <c r="U5473" s="133">
        <v>24658</v>
      </c>
      <c r="V5473" s="160">
        <v>2.36</v>
      </c>
      <c r="W5473" s="133">
        <v>1600</v>
      </c>
      <c r="X5473" s="133">
        <v>10078</v>
      </c>
      <c r="Y5473" s="161">
        <v>61063</v>
      </c>
    </row>
    <row r="5474" spans="1:25" s="22" customFormat="1" x14ac:dyDescent="0.25">
      <c r="A5474" s="156">
        <v>6301762000</v>
      </c>
      <c r="B5474" s="157">
        <v>25265652</v>
      </c>
      <c r="C5474" s="158" t="s">
        <v>13</v>
      </c>
      <c r="D5474" s="157">
        <v>8</v>
      </c>
      <c r="E5474" s="157">
        <v>61</v>
      </c>
      <c r="F5474" s="157">
        <v>103</v>
      </c>
      <c r="G5474" s="157">
        <v>1</v>
      </c>
      <c r="H5474" s="157">
        <v>2013</v>
      </c>
      <c r="I5474" s="159" t="s">
        <v>11059</v>
      </c>
      <c r="J5474" s="159" t="s">
        <v>11060</v>
      </c>
      <c r="K5474" s="157">
        <v>1000</v>
      </c>
      <c r="L5474" s="159" t="s">
        <v>538</v>
      </c>
      <c r="M5474" s="133">
        <v>47977</v>
      </c>
      <c r="N5474" s="133">
        <v>132254</v>
      </c>
      <c r="O5474" s="133">
        <v>84276</v>
      </c>
      <c r="P5474" s="133">
        <v>0</v>
      </c>
      <c r="Q5474" s="133">
        <v>370691</v>
      </c>
      <c r="R5474" s="133">
        <v>315979</v>
      </c>
      <c r="S5474" s="133">
        <v>1712</v>
      </c>
      <c r="T5474" s="133">
        <v>9702</v>
      </c>
      <c r="U5474" s="133">
        <v>181083</v>
      </c>
      <c r="V5474" s="160">
        <v>9.67</v>
      </c>
      <c r="W5474" s="133">
        <v>417</v>
      </c>
      <c r="X5474" s="133">
        <v>1314</v>
      </c>
      <c r="Y5474" s="161">
        <v>252001</v>
      </c>
    </row>
    <row r="5475" spans="1:25" s="22" customFormat="1" x14ac:dyDescent="0.25">
      <c r="A5475" s="156">
        <v>6302092000</v>
      </c>
      <c r="B5475" s="157">
        <v>24725480</v>
      </c>
      <c r="C5475" s="158" t="s">
        <v>8</v>
      </c>
      <c r="D5475" s="157">
        <v>1</v>
      </c>
      <c r="E5475" s="157">
        <v>78</v>
      </c>
      <c r="F5475" s="157">
        <v>103</v>
      </c>
      <c r="G5475" s="157">
        <v>2</v>
      </c>
      <c r="H5475" s="157">
        <v>2013</v>
      </c>
      <c r="I5475" s="159" t="s">
        <v>11061</v>
      </c>
      <c r="J5475" s="159" t="s">
        <v>1150</v>
      </c>
      <c r="K5475" s="157">
        <v>9221</v>
      </c>
      <c r="L5475" s="159" t="s">
        <v>1151</v>
      </c>
      <c r="M5475" s="133">
        <v>451342</v>
      </c>
      <c r="N5475" s="133">
        <v>647846</v>
      </c>
      <c r="O5475" s="133">
        <v>196503</v>
      </c>
      <c r="P5475" s="133">
        <v>0</v>
      </c>
      <c r="Q5475" s="133">
        <v>1269656</v>
      </c>
      <c r="R5475" s="133">
        <v>1269527</v>
      </c>
      <c r="S5475" s="133">
        <v>122862</v>
      </c>
      <c r="T5475" s="133">
        <v>148979</v>
      </c>
      <c r="U5475" s="133">
        <v>58777</v>
      </c>
      <c r="V5475" s="160">
        <v>2</v>
      </c>
      <c r="W5475" s="133">
        <v>20092</v>
      </c>
      <c r="X5475" s="133">
        <v>90595</v>
      </c>
      <c r="Y5475" s="161">
        <v>242528</v>
      </c>
    </row>
    <row r="5476" spans="1:25" s="22" customFormat="1" x14ac:dyDescent="0.25">
      <c r="A5476" s="156">
        <v>6302556000</v>
      </c>
      <c r="B5476" s="157">
        <v>87294443</v>
      </c>
      <c r="C5476" s="158" t="s">
        <v>8</v>
      </c>
      <c r="D5476" s="157">
        <v>8</v>
      </c>
      <c r="E5476" s="157">
        <v>64</v>
      </c>
      <c r="F5476" s="157">
        <v>103</v>
      </c>
      <c r="G5476" s="157">
        <v>1</v>
      </c>
      <c r="H5476" s="157">
        <v>2013</v>
      </c>
      <c r="I5476" s="159" t="s">
        <v>11062</v>
      </c>
      <c r="J5476" s="159" t="s">
        <v>11063</v>
      </c>
      <c r="K5476" s="157">
        <v>1373</v>
      </c>
      <c r="L5476" s="159" t="s">
        <v>1285</v>
      </c>
      <c r="M5476" s="133">
        <v>118418</v>
      </c>
      <c r="N5476" s="133">
        <v>577643</v>
      </c>
      <c r="O5476" s="133">
        <v>459225</v>
      </c>
      <c r="P5476" s="133">
        <v>0</v>
      </c>
      <c r="Q5476" s="133">
        <v>257931</v>
      </c>
      <c r="R5476" s="133">
        <v>252418</v>
      </c>
      <c r="S5476" s="133">
        <v>48726</v>
      </c>
      <c r="T5476" s="133">
        <v>77436</v>
      </c>
      <c r="U5476" s="133">
        <v>51650</v>
      </c>
      <c r="V5476" s="160">
        <v>3.9</v>
      </c>
      <c r="W5476" s="133">
        <v>9259</v>
      </c>
      <c r="X5476" s="133">
        <v>39464</v>
      </c>
      <c r="Y5476" s="161">
        <v>156753</v>
      </c>
    </row>
    <row r="5477" spans="1:25" s="22" customFormat="1" x14ac:dyDescent="0.25">
      <c r="A5477" s="156">
        <v>6302939000</v>
      </c>
      <c r="B5477" s="157">
        <v>60692928</v>
      </c>
      <c r="C5477" s="158" t="s">
        <v>8</v>
      </c>
      <c r="D5477" s="157">
        <v>2</v>
      </c>
      <c r="E5477" s="157">
        <v>160</v>
      </c>
      <c r="F5477" s="157">
        <v>103</v>
      </c>
      <c r="G5477" s="157">
        <v>2</v>
      </c>
      <c r="H5477" s="157">
        <v>2013</v>
      </c>
      <c r="I5477" s="159" t="s">
        <v>11064</v>
      </c>
      <c r="J5477" s="159" t="s">
        <v>11065</v>
      </c>
      <c r="K5477" s="157">
        <v>2311</v>
      </c>
      <c r="L5477" s="159" t="s">
        <v>1512</v>
      </c>
      <c r="M5477" s="133">
        <v>160854</v>
      </c>
      <c r="N5477" s="133">
        <v>375110</v>
      </c>
      <c r="O5477" s="133">
        <v>214256</v>
      </c>
      <c r="P5477" s="133">
        <v>23638</v>
      </c>
      <c r="Q5477" s="133">
        <v>1259887</v>
      </c>
      <c r="R5477" s="133">
        <v>1204987</v>
      </c>
      <c r="S5477" s="133">
        <v>17107</v>
      </c>
      <c r="T5477" s="133">
        <v>42550</v>
      </c>
      <c r="U5477" s="133">
        <v>182361</v>
      </c>
      <c r="V5477" s="160">
        <v>10.94</v>
      </c>
      <c r="W5477" s="133">
        <v>1672</v>
      </c>
      <c r="X5477" s="133">
        <v>13688</v>
      </c>
      <c r="Y5477" s="161">
        <v>287970</v>
      </c>
    </row>
    <row r="5478" spans="1:25" s="22" customFormat="1" x14ac:dyDescent="0.25">
      <c r="A5478" s="156">
        <v>6303153000</v>
      </c>
      <c r="B5478" s="157">
        <v>51256690</v>
      </c>
      <c r="C5478" s="158" t="s">
        <v>11</v>
      </c>
      <c r="D5478" s="157">
        <v>8</v>
      </c>
      <c r="E5478" s="157">
        <v>22</v>
      </c>
      <c r="F5478" s="157">
        <v>103</v>
      </c>
      <c r="G5478" s="157">
        <v>2</v>
      </c>
      <c r="H5478" s="157">
        <v>2013</v>
      </c>
      <c r="I5478" s="159" t="s">
        <v>11066</v>
      </c>
      <c r="J5478" s="159" t="s">
        <v>11067</v>
      </c>
      <c r="K5478" s="157">
        <v>1262</v>
      </c>
      <c r="L5478" s="159" t="s">
        <v>478</v>
      </c>
      <c r="M5478" s="133">
        <v>332864</v>
      </c>
      <c r="N5478" s="133">
        <v>747361</v>
      </c>
      <c r="O5478" s="133">
        <v>414498</v>
      </c>
      <c r="P5478" s="133">
        <v>364809</v>
      </c>
      <c r="Q5478" s="133">
        <v>1012234</v>
      </c>
      <c r="R5478" s="133">
        <v>981459</v>
      </c>
      <c r="S5478" s="133">
        <v>48472</v>
      </c>
      <c r="T5478" s="133">
        <v>152553</v>
      </c>
      <c r="U5478" s="133">
        <v>173739</v>
      </c>
      <c r="V5478" s="160">
        <v>13.68</v>
      </c>
      <c r="W5478" s="133">
        <v>3146</v>
      </c>
      <c r="X5478" s="133">
        <v>39344</v>
      </c>
      <c r="Y5478" s="161">
        <v>404147</v>
      </c>
    </row>
    <row r="5479" spans="1:25" s="22" customFormat="1" x14ac:dyDescent="0.25">
      <c r="A5479" s="156">
        <v>6303358000</v>
      </c>
      <c r="B5479" s="157">
        <v>83793305</v>
      </c>
      <c r="C5479" s="158" t="s">
        <v>11</v>
      </c>
      <c r="D5479" s="157">
        <v>8</v>
      </c>
      <c r="E5479" s="157">
        <v>61</v>
      </c>
      <c r="F5479" s="157">
        <v>103</v>
      </c>
      <c r="G5479" s="157">
        <v>1</v>
      </c>
      <c r="H5479" s="157">
        <v>2013</v>
      </c>
      <c r="I5479" s="159" t="s">
        <v>11068</v>
      </c>
      <c r="J5479" s="159" t="s">
        <v>7322</v>
      </c>
      <c r="K5479" s="157">
        <v>1000</v>
      </c>
      <c r="L5479" s="159" t="s">
        <v>538</v>
      </c>
      <c r="M5479" s="133">
        <v>99699</v>
      </c>
      <c r="N5479" s="133">
        <v>557789</v>
      </c>
      <c r="O5479" s="133">
        <v>458090</v>
      </c>
      <c r="P5479" s="133">
        <v>379136</v>
      </c>
      <c r="Q5479" s="133">
        <v>666469</v>
      </c>
      <c r="R5479" s="133">
        <v>658428</v>
      </c>
      <c r="S5479" s="133">
        <v>14044</v>
      </c>
      <c r="T5479" s="133">
        <v>119759</v>
      </c>
      <c r="U5479" s="133">
        <v>57047</v>
      </c>
      <c r="V5479" s="160">
        <v>4.05</v>
      </c>
      <c r="W5479" s="133">
        <v>2889</v>
      </c>
      <c r="X5479" s="133">
        <v>566</v>
      </c>
      <c r="Y5479" s="161">
        <v>207675</v>
      </c>
    </row>
    <row r="5480" spans="1:25" s="22" customFormat="1" x14ac:dyDescent="0.25">
      <c r="A5480" s="156">
        <v>6303374000</v>
      </c>
      <c r="B5480" s="157">
        <v>11496479</v>
      </c>
      <c r="C5480" s="158" t="s">
        <v>8</v>
      </c>
      <c r="D5480" s="157">
        <v>8</v>
      </c>
      <c r="E5480" s="157">
        <v>61</v>
      </c>
      <c r="F5480" s="157">
        <v>103</v>
      </c>
      <c r="G5480" s="157">
        <v>2</v>
      </c>
      <c r="H5480" s="157">
        <v>2013</v>
      </c>
      <c r="I5480" s="159" t="s">
        <v>11069</v>
      </c>
      <c r="J5480" s="159" t="s">
        <v>599</v>
      </c>
      <c r="K5480" s="157">
        <v>1000</v>
      </c>
      <c r="L5480" s="159" t="s">
        <v>538</v>
      </c>
      <c r="M5480" s="133">
        <v>885587</v>
      </c>
      <c r="N5480" s="133">
        <v>1785349</v>
      </c>
      <c r="O5480" s="133">
        <v>899762</v>
      </c>
      <c r="P5480" s="133">
        <v>290824</v>
      </c>
      <c r="Q5480" s="133">
        <v>5107543</v>
      </c>
      <c r="R5480" s="133">
        <v>4932784</v>
      </c>
      <c r="S5480" s="133">
        <v>464230</v>
      </c>
      <c r="T5480" s="133">
        <v>493766</v>
      </c>
      <c r="U5480" s="133">
        <v>1228630</v>
      </c>
      <c r="V5480" s="160">
        <v>95.09</v>
      </c>
      <c r="W5480" s="133">
        <v>90554</v>
      </c>
      <c r="X5480" s="133">
        <v>370370</v>
      </c>
      <c r="Y5480" s="161">
        <v>2235116</v>
      </c>
    </row>
    <row r="5481" spans="1:25" s="22" customFormat="1" x14ac:dyDescent="0.25">
      <c r="A5481" s="156">
        <v>6303439000</v>
      </c>
      <c r="B5481" s="157">
        <v>28264533</v>
      </c>
      <c r="C5481" s="158" t="s">
        <v>7</v>
      </c>
      <c r="D5481" s="157">
        <v>3</v>
      </c>
      <c r="E5481" s="157">
        <v>175</v>
      </c>
      <c r="F5481" s="157">
        <v>103</v>
      </c>
      <c r="G5481" s="157">
        <v>2</v>
      </c>
      <c r="H5481" s="157">
        <v>2013</v>
      </c>
      <c r="I5481" s="159" t="s">
        <v>11070</v>
      </c>
      <c r="J5481" s="159" t="s">
        <v>9283</v>
      </c>
      <c r="K5481" s="157">
        <v>2391</v>
      </c>
      <c r="L5481" s="159" t="s">
        <v>1264</v>
      </c>
      <c r="M5481" s="133">
        <v>5936324</v>
      </c>
      <c r="N5481" s="133">
        <v>6325571</v>
      </c>
      <c r="O5481" s="133">
        <v>389247</v>
      </c>
      <c r="P5481" s="133">
        <v>0</v>
      </c>
      <c r="Q5481" s="133">
        <v>4348865</v>
      </c>
      <c r="R5481" s="133">
        <v>4293064</v>
      </c>
      <c r="S5481" s="133">
        <v>1630498</v>
      </c>
      <c r="T5481" s="133">
        <v>1648220</v>
      </c>
      <c r="U5481" s="133">
        <v>68788</v>
      </c>
      <c r="V5481" s="160">
        <v>3</v>
      </c>
      <c r="W5481" s="133">
        <v>314100</v>
      </c>
      <c r="X5481" s="133">
        <v>1338498</v>
      </c>
      <c r="Y5481" s="161">
        <v>1738463</v>
      </c>
    </row>
    <row r="5482" spans="1:25" s="22" customFormat="1" x14ac:dyDescent="0.25">
      <c r="A5482" s="156">
        <v>6303501000</v>
      </c>
      <c r="B5482" s="157">
        <v>32874111</v>
      </c>
      <c r="C5482" s="158" t="s">
        <v>8</v>
      </c>
      <c r="D5482" s="157">
        <v>4</v>
      </c>
      <c r="E5482" s="157">
        <v>11</v>
      </c>
      <c r="F5482" s="157">
        <v>103</v>
      </c>
      <c r="G5482" s="157">
        <v>2</v>
      </c>
      <c r="H5482" s="157">
        <v>2013</v>
      </c>
      <c r="I5482" s="159" t="s">
        <v>11071</v>
      </c>
      <c r="J5482" s="159" t="s">
        <v>8159</v>
      </c>
      <c r="K5482" s="157">
        <v>3000</v>
      </c>
      <c r="L5482" s="159" t="s">
        <v>493</v>
      </c>
      <c r="M5482" s="133">
        <v>1941223</v>
      </c>
      <c r="N5482" s="133">
        <v>3347307</v>
      </c>
      <c r="O5482" s="133">
        <v>1406083</v>
      </c>
      <c r="P5482" s="133">
        <v>0</v>
      </c>
      <c r="Q5482" s="133">
        <v>4818536</v>
      </c>
      <c r="R5482" s="133">
        <v>4799462</v>
      </c>
      <c r="S5482" s="133">
        <v>1924864</v>
      </c>
      <c r="T5482" s="133">
        <v>1951309</v>
      </c>
      <c r="U5482" s="133">
        <v>247556</v>
      </c>
      <c r="V5482" s="160">
        <v>14.39</v>
      </c>
      <c r="W5482" s="133">
        <v>366245</v>
      </c>
      <c r="X5482" s="133">
        <v>1561315</v>
      </c>
      <c r="Y5482" s="161">
        <v>2300714</v>
      </c>
    </row>
    <row r="5483" spans="1:25" s="22" customFormat="1" x14ac:dyDescent="0.25">
      <c r="A5483" s="156">
        <v>6303510000</v>
      </c>
      <c r="B5483" s="157">
        <v>68663536</v>
      </c>
      <c r="C5483" s="158" t="s">
        <v>8</v>
      </c>
      <c r="D5483" s="157">
        <v>2</v>
      </c>
      <c r="E5483" s="157">
        <v>26</v>
      </c>
      <c r="F5483" s="157">
        <v>103</v>
      </c>
      <c r="G5483" s="157">
        <v>1</v>
      </c>
      <c r="H5483" s="157">
        <v>2013</v>
      </c>
      <c r="I5483" s="159" t="s">
        <v>11072</v>
      </c>
      <c r="J5483" s="159" t="s">
        <v>11073</v>
      </c>
      <c r="K5483" s="157">
        <v>2242</v>
      </c>
      <c r="L5483" s="159" t="s">
        <v>1945</v>
      </c>
      <c r="M5483" s="133">
        <v>112592</v>
      </c>
      <c r="N5483" s="133">
        <v>301772</v>
      </c>
      <c r="O5483" s="133">
        <v>189180</v>
      </c>
      <c r="P5483" s="133">
        <v>118608</v>
      </c>
      <c r="Q5483" s="133">
        <v>484693</v>
      </c>
      <c r="R5483" s="133">
        <v>479502</v>
      </c>
      <c r="S5483" s="133">
        <v>34268</v>
      </c>
      <c r="T5483" s="133">
        <v>49710</v>
      </c>
      <c r="U5483" s="133">
        <v>80603</v>
      </c>
      <c r="V5483" s="160">
        <v>5</v>
      </c>
      <c r="W5483" s="133">
        <v>5235</v>
      </c>
      <c r="X5483" s="133">
        <v>24974</v>
      </c>
      <c r="Y5483" s="161">
        <v>162338</v>
      </c>
    </row>
    <row r="5484" spans="1:25" s="22" customFormat="1" x14ac:dyDescent="0.25">
      <c r="A5484" s="156">
        <v>6304729000</v>
      </c>
      <c r="B5484" s="157">
        <v>83941096</v>
      </c>
      <c r="C5484" s="158" t="s">
        <v>8</v>
      </c>
      <c r="D5484" s="157">
        <v>4</v>
      </c>
      <c r="E5484" s="157">
        <v>133</v>
      </c>
      <c r="F5484" s="157">
        <v>103</v>
      </c>
      <c r="G5484" s="157">
        <v>1</v>
      </c>
      <c r="H5484" s="157">
        <v>2013</v>
      </c>
      <c r="I5484" s="159" t="s">
        <v>11074</v>
      </c>
      <c r="J5484" s="159" t="s">
        <v>10934</v>
      </c>
      <c r="K5484" s="157">
        <v>3320</v>
      </c>
      <c r="L5484" s="159" t="s">
        <v>858</v>
      </c>
      <c r="M5484" s="133">
        <v>14470</v>
      </c>
      <c r="N5484" s="133">
        <v>51308</v>
      </c>
      <c r="O5484" s="133">
        <v>36838</v>
      </c>
      <c r="P5484" s="133">
        <v>0</v>
      </c>
      <c r="Q5484" s="133">
        <v>434261</v>
      </c>
      <c r="R5484" s="133">
        <v>434261</v>
      </c>
      <c r="S5484" s="133">
        <v>1019</v>
      </c>
      <c r="T5484" s="133">
        <v>1019</v>
      </c>
      <c r="U5484" s="133">
        <v>249552</v>
      </c>
      <c r="V5484" s="160">
        <v>15</v>
      </c>
      <c r="W5484" s="133">
        <v>194</v>
      </c>
      <c r="X5484" s="133">
        <v>825</v>
      </c>
      <c r="Y5484" s="161">
        <v>388622</v>
      </c>
    </row>
    <row r="5485" spans="1:25" s="22" customFormat="1" x14ac:dyDescent="0.25">
      <c r="A5485" s="156">
        <v>6305423000</v>
      </c>
      <c r="B5485" s="157">
        <v>79445209</v>
      </c>
      <c r="C5485" s="158" t="s">
        <v>5</v>
      </c>
      <c r="D5485" s="157">
        <v>2</v>
      </c>
      <c r="E5485" s="157">
        <v>70</v>
      </c>
      <c r="F5485" s="157">
        <v>103</v>
      </c>
      <c r="G5485" s="157">
        <v>1</v>
      </c>
      <c r="H5485" s="157">
        <v>2013</v>
      </c>
      <c r="I5485" s="159" t="s">
        <v>11075</v>
      </c>
      <c r="J5485" s="159" t="s">
        <v>11076</v>
      </c>
      <c r="K5485" s="157">
        <v>2000</v>
      </c>
      <c r="L5485" s="159" t="s">
        <v>610</v>
      </c>
      <c r="M5485" s="133">
        <v>91279</v>
      </c>
      <c r="N5485" s="133">
        <v>184913</v>
      </c>
      <c r="O5485" s="133">
        <v>93634</v>
      </c>
      <c r="P5485" s="133">
        <v>40308</v>
      </c>
      <c r="Q5485" s="133">
        <v>347054</v>
      </c>
      <c r="R5485" s="133">
        <v>339291</v>
      </c>
      <c r="S5485" s="133">
        <v>43585</v>
      </c>
      <c r="T5485" s="133">
        <v>49603</v>
      </c>
      <c r="U5485" s="133">
        <v>115401</v>
      </c>
      <c r="V5485" s="160">
        <v>6.7</v>
      </c>
      <c r="W5485" s="133">
        <v>6807</v>
      </c>
      <c r="X5485" s="133">
        <v>33336</v>
      </c>
      <c r="Y5485" s="161">
        <v>205371</v>
      </c>
    </row>
    <row r="5486" spans="1:25" s="22" customFormat="1" x14ac:dyDescent="0.25">
      <c r="A5486" s="156">
        <v>6310192000</v>
      </c>
      <c r="B5486" s="157">
        <v>35889918</v>
      </c>
      <c r="C5486" s="158" t="s">
        <v>7</v>
      </c>
      <c r="D5486" s="157">
        <v>8</v>
      </c>
      <c r="E5486" s="157">
        <v>61</v>
      </c>
      <c r="F5486" s="157">
        <v>103</v>
      </c>
      <c r="G5486" s="157">
        <v>2</v>
      </c>
      <c r="H5486" s="157">
        <v>2013</v>
      </c>
      <c r="I5486" s="159" t="s">
        <v>11077</v>
      </c>
      <c r="J5486" s="159" t="s">
        <v>11078</v>
      </c>
      <c r="K5486" s="157">
        <v>1000</v>
      </c>
      <c r="L5486" s="159" t="s">
        <v>538</v>
      </c>
      <c r="M5486" s="133">
        <v>495104</v>
      </c>
      <c r="N5486" s="133">
        <v>692911</v>
      </c>
      <c r="O5486" s="133">
        <v>197807</v>
      </c>
      <c r="P5486" s="133">
        <v>0</v>
      </c>
      <c r="Q5486" s="133">
        <v>2078275</v>
      </c>
      <c r="R5486" s="133">
        <v>2077017</v>
      </c>
      <c r="S5486" s="133">
        <v>171764</v>
      </c>
      <c r="T5486" s="133">
        <v>173275</v>
      </c>
      <c r="U5486" s="133">
        <v>45151</v>
      </c>
      <c r="V5486" s="160">
        <v>2.27</v>
      </c>
      <c r="W5486" s="133">
        <v>32479</v>
      </c>
      <c r="X5486" s="133">
        <v>139099</v>
      </c>
      <c r="Y5486" s="161">
        <v>235086</v>
      </c>
    </row>
    <row r="5487" spans="1:25" s="22" customFormat="1" x14ac:dyDescent="0.25">
      <c r="A5487" s="156">
        <v>6310729000</v>
      </c>
      <c r="B5487" s="157">
        <v>40093794</v>
      </c>
      <c r="C5487" s="158" t="s">
        <v>12</v>
      </c>
      <c r="D5487" s="157">
        <v>4</v>
      </c>
      <c r="E5487" s="157">
        <v>173</v>
      </c>
      <c r="F5487" s="157">
        <v>103</v>
      </c>
      <c r="G5487" s="157">
        <v>2</v>
      </c>
      <c r="H5487" s="157">
        <v>2013</v>
      </c>
      <c r="I5487" s="159" t="s">
        <v>11079</v>
      </c>
      <c r="J5487" s="159" t="s">
        <v>11080</v>
      </c>
      <c r="K5487" s="157">
        <v>3313</v>
      </c>
      <c r="L5487" s="159" t="s">
        <v>1090</v>
      </c>
      <c r="M5487" s="133">
        <v>2573382</v>
      </c>
      <c r="N5487" s="133">
        <v>10598950</v>
      </c>
      <c r="O5487" s="133">
        <v>8025567</v>
      </c>
      <c r="P5487" s="133">
        <v>6999445</v>
      </c>
      <c r="Q5487" s="133">
        <v>1644907</v>
      </c>
      <c r="R5487" s="133">
        <v>699443</v>
      </c>
      <c r="S5487" s="133">
        <v>-133530</v>
      </c>
      <c r="T5487" s="133">
        <v>161706</v>
      </c>
      <c r="U5487" s="133">
        <v>159046</v>
      </c>
      <c r="V5487" s="160">
        <v>3.43</v>
      </c>
      <c r="W5487" s="133">
        <v>50472</v>
      </c>
      <c r="X5487" s="133">
        <v>463618</v>
      </c>
      <c r="Y5487" s="161">
        <v>367612</v>
      </c>
    </row>
    <row r="5488" spans="1:25" s="22" customFormat="1" x14ac:dyDescent="0.25">
      <c r="A5488" s="156">
        <v>6311008000</v>
      </c>
      <c r="B5488" s="157">
        <v>47343249</v>
      </c>
      <c r="C5488" s="158" t="s">
        <v>7</v>
      </c>
      <c r="D5488" s="157">
        <v>10</v>
      </c>
      <c r="E5488" s="157">
        <v>94</v>
      </c>
      <c r="F5488" s="157">
        <v>103</v>
      </c>
      <c r="G5488" s="157">
        <v>2</v>
      </c>
      <c r="H5488" s="157">
        <v>2013</v>
      </c>
      <c r="I5488" s="159" t="s">
        <v>11081</v>
      </c>
      <c r="J5488" s="159" t="s">
        <v>11082</v>
      </c>
      <c r="K5488" s="157">
        <v>6230</v>
      </c>
      <c r="L5488" s="159" t="s">
        <v>910</v>
      </c>
      <c r="M5488" s="133">
        <v>241705</v>
      </c>
      <c r="N5488" s="133">
        <v>817754</v>
      </c>
      <c r="O5488" s="133">
        <v>576050</v>
      </c>
      <c r="P5488" s="133">
        <v>26501</v>
      </c>
      <c r="Q5488" s="133">
        <v>1481374</v>
      </c>
      <c r="R5488" s="133">
        <v>1461531</v>
      </c>
      <c r="S5488" s="133">
        <v>100350</v>
      </c>
      <c r="T5488" s="133">
        <v>103951</v>
      </c>
      <c r="U5488" s="133">
        <v>63745</v>
      </c>
      <c r="V5488" s="160">
        <v>3.54</v>
      </c>
      <c r="W5488" s="133">
        <v>19224</v>
      </c>
      <c r="X5488" s="133">
        <v>80419</v>
      </c>
      <c r="Y5488" s="161">
        <v>191687</v>
      </c>
    </row>
    <row r="5489" spans="1:25" s="22" customFormat="1" x14ac:dyDescent="0.25">
      <c r="A5489" s="156">
        <v>6311601000</v>
      </c>
      <c r="B5489" s="157">
        <v>37118650</v>
      </c>
      <c r="C5489" s="158" t="s">
        <v>8</v>
      </c>
      <c r="D5489" s="157">
        <v>8</v>
      </c>
      <c r="E5489" s="157">
        <v>138</v>
      </c>
      <c r="F5489" s="157">
        <v>103</v>
      </c>
      <c r="G5489" s="157">
        <v>1</v>
      </c>
      <c r="H5489" s="157">
        <v>2013</v>
      </c>
      <c r="I5489" s="159" t="s">
        <v>11083</v>
      </c>
      <c r="J5489" s="159" t="s">
        <v>11084</v>
      </c>
      <c r="K5489" s="157">
        <v>1217</v>
      </c>
      <c r="L5489" s="159" t="s">
        <v>636</v>
      </c>
      <c r="M5489" s="133">
        <v>13755</v>
      </c>
      <c r="N5489" s="133">
        <v>277276</v>
      </c>
      <c r="O5489" s="133">
        <v>263521</v>
      </c>
      <c r="P5489" s="133">
        <v>55468</v>
      </c>
      <c r="Q5489" s="133">
        <v>782524</v>
      </c>
      <c r="R5489" s="133">
        <v>763173</v>
      </c>
      <c r="S5489" s="133">
        <v>7975</v>
      </c>
      <c r="T5489" s="133">
        <v>53974</v>
      </c>
      <c r="U5489" s="133">
        <v>54254</v>
      </c>
      <c r="V5489" s="160">
        <v>4.1900000000000004</v>
      </c>
      <c r="W5489" s="133">
        <v>1082</v>
      </c>
      <c r="X5489" s="133">
        <v>3101</v>
      </c>
      <c r="Y5489" s="161">
        <v>136283</v>
      </c>
    </row>
    <row r="5490" spans="1:25" s="22" customFormat="1" x14ac:dyDescent="0.25">
      <c r="A5490" s="156">
        <v>6311741000</v>
      </c>
      <c r="B5490" s="157">
        <v>39121593</v>
      </c>
      <c r="C5490" s="158" t="s">
        <v>9</v>
      </c>
      <c r="D5490" s="157">
        <v>12</v>
      </c>
      <c r="E5490" s="157">
        <v>50</v>
      </c>
      <c r="F5490" s="157">
        <v>103</v>
      </c>
      <c r="G5490" s="157">
        <v>2</v>
      </c>
      <c r="H5490" s="157">
        <v>2013</v>
      </c>
      <c r="I5490" s="159" t="s">
        <v>11085</v>
      </c>
      <c r="J5490" s="159" t="s">
        <v>11086</v>
      </c>
      <c r="K5490" s="157">
        <v>6000</v>
      </c>
      <c r="L5490" s="159" t="s">
        <v>451</v>
      </c>
      <c r="M5490" s="133">
        <v>1282986</v>
      </c>
      <c r="N5490" s="133">
        <v>4653009</v>
      </c>
      <c r="O5490" s="133">
        <v>3370023</v>
      </c>
      <c r="P5490" s="133">
        <v>1061428</v>
      </c>
      <c r="Q5490" s="133">
        <v>8415313</v>
      </c>
      <c r="R5490" s="133">
        <v>8269116</v>
      </c>
      <c r="S5490" s="133">
        <v>314933</v>
      </c>
      <c r="T5490" s="133">
        <v>670510</v>
      </c>
      <c r="U5490" s="133">
        <v>752638</v>
      </c>
      <c r="V5490" s="160">
        <v>26.48</v>
      </c>
      <c r="W5490" s="133">
        <v>61456</v>
      </c>
      <c r="X5490" s="133">
        <v>266732</v>
      </c>
      <c r="Y5490" s="161">
        <v>1632746</v>
      </c>
    </row>
    <row r="5491" spans="1:25" s="22" customFormat="1" x14ac:dyDescent="0.25">
      <c r="A5491" s="156">
        <v>6312365000</v>
      </c>
      <c r="B5491" s="157">
        <v>54530920</v>
      </c>
      <c r="C5491" s="158" t="s">
        <v>9</v>
      </c>
      <c r="D5491" s="157">
        <v>6</v>
      </c>
      <c r="E5491" s="157">
        <v>110</v>
      </c>
      <c r="F5491" s="157">
        <v>103</v>
      </c>
      <c r="G5491" s="157">
        <v>1</v>
      </c>
      <c r="H5491" s="157">
        <v>2013</v>
      </c>
      <c r="I5491" s="159" t="s">
        <v>11087</v>
      </c>
      <c r="J5491" s="159" t="s">
        <v>11088</v>
      </c>
      <c r="K5491" s="157">
        <v>8290</v>
      </c>
      <c r="L5491" s="159" t="s">
        <v>732</v>
      </c>
      <c r="M5491" s="133">
        <v>116385</v>
      </c>
      <c r="N5491" s="133">
        <v>131558</v>
      </c>
      <c r="O5491" s="133">
        <v>15173</v>
      </c>
      <c r="P5491" s="133">
        <v>4723</v>
      </c>
      <c r="Q5491" s="133">
        <v>131470</v>
      </c>
      <c r="R5491" s="133">
        <v>115667</v>
      </c>
      <c r="S5491" s="133">
        <v>21334</v>
      </c>
      <c r="T5491" s="133">
        <v>21745</v>
      </c>
      <c r="U5491" s="133">
        <v>63457</v>
      </c>
      <c r="V5491" s="160">
        <v>4.1500000000000004</v>
      </c>
      <c r="W5491" s="133">
        <v>2789</v>
      </c>
      <c r="X5491" s="133">
        <v>18546</v>
      </c>
      <c r="Y5491" s="161">
        <v>115950</v>
      </c>
    </row>
    <row r="5492" spans="1:25" s="22" customFormat="1" x14ac:dyDescent="0.25">
      <c r="A5492" s="156">
        <v>6313329000</v>
      </c>
      <c r="B5492" s="157">
        <v>93884079</v>
      </c>
      <c r="C5492" s="158" t="s">
        <v>9</v>
      </c>
      <c r="D5492" s="157">
        <v>8</v>
      </c>
      <c r="E5492" s="157">
        <v>61</v>
      </c>
      <c r="F5492" s="157">
        <v>103</v>
      </c>
      <c r="G5492" s="157">
        <v>2</v>
      </c>
      <c r="H5492" s="157">
        <v>2013</v>
      </c>
      <c r="I5492" s="159" t="s">
        <v>11089</v>
      </c>
      <c r="J5492" s="159" t="s">
        <v>11090</v>
      </c>
      <c r="K5492" s="157">
        <v>1231</v>
      </c>
      <c r="L5492" s="159" t="s">
        <v>645</v>
      </c>
      <c r="M5492" s="133">
        <v>1094216</v>
      </c>
      <c r="N5492" s="133">
        <v>3667558</v>
      </c>
      <c r="O5492" s="133">
        <v>2573342</v>
      </c>
      <c r="P5492" s="133">
        <v>0</v>
      </c>
      <c r="Q5492" s="133">
        <v>7776584</v>
      </c>
      <c r="R5492" s="133">
        <v>7769564</v>
      </c>
      <c r="S5492" s="133">
        <v>1188809</v>
      </c>
      <c r="T5492" s="133">
        <v>1188809</v>
      </c>
      <c r="U5492" s="133">
        <v>134690</v>
      </c>
      <c r="V5492" s="160">
        <v>4</v>
      </c>
      <c r="W5492" s="133">
        <v>222981</v>
      </c>
      <c r="X5492" s="133">
        <v>950605</v>
      </c>
      <c r="Y5492" s="161">
        <v>1366893</v>
      </c>
    </row>
    <row r="5493" spans="1:25" s="22" customFormat="1" x14ac:dyDescent="0.25">
      <c r="A5493" s="156">
        <v>6313884000</v>
      </c>
      <c r="B5493" s="157">
        <v>91372429</v>
      </c>
      <c r="C5493" s="158" t="s">
        <v>11</v>
      </c>
      <c r="D5493" s="157">
        <v>7</v>
      </c>
      <c r="E5493" s="157">
        <v>130</v>
      </c>
      <c r="F5493" s="157">
        <v>103</v>
      </c>
      <c r="G5493" s="157">
        <v>2</v>
      </c>
      <c r="H5493" s="157">
        <v>2013</v>
      </c>
      <c r="I5493" s="159" t="s">
        <v>11091</v>
      </c>
      <c r="J5493" s="159" t="s">
        <v>11092</v>
      </c>
      <c r="K5493" s="157">
        <v>8210</v>
      </c>
      <c r="L5493" s="159" t="s">
        <v>565</v>
      </c>
      <c r="M5493" s="133">
        <v>524649</v>
      </c>
      <c r="N5493" s="133">
        <v>1695536</v>
      </c>
      <c r="O5493" s="133">
        <v>1170887</v>
      </c>
      <c r="P5493" s="133">
        <v>318060</v>
      </c>
      <c r="Q5493" s="133">
        <v>2626014</v>
      </c>
      <c r="R5493" s="133">
        <v>2604803</v>
      </c>
      <c r="S5493" s="133">
        <v>45442</v>
      </c>
      <c r="T5493" s="133">
        <v>286559</v>
      </c>
      <c r="U5493" s="133">
        <v>99401</v>
      </c>
      <c r="V5493" s="160">
        <v>8.51</v>
      </c>
      <c r="W5493" s="133">
        <v>2238</v>
      </c>
      <c r="X5493" s="133">
        <v>29600</v>
      </c>
      <c r="Y5493" s="161">
        <v>410187</v>
      </c>
    </row>
    <row r="5494" spans="1:25" s="22" customFormat="1" x14ac:dyDescent="0.25">
      <c r="A5494" s="156">
        <v>6313981000</v>
      </c>
      <c r="B5494" s="157">
        <v>59496100</v>
      </c>
      <c r="C5494" s="158" t="s">
        <v>14</v>
      </c>
      <c r="D5494" s="157">
        <v>4</v>
      </c>
      <c r="E5494" s="157">
        <v>124</v>
      </c>
      <c r="F5494" s="157">
        <v>103</v>
      </c>
      <c r="G5494" s="157">
        <v>2</v>
      </c>
      <c r="H5494" s="157">
        <v>2013</v>
      </c>
      <c r="I5494" s="159" t="s">
        <v>11093</v>
      </c>
      <c r="J5494" s="159" t="s">
        <v>11094</v>
      </c>
      <c r="K5494" s="157">
        <v>3240</v>
      </c>
      <c r="L5494" s="159" t="s">
        <v>460</v>
      </c>
      <c r="M5494" s="133">
        <v>328489</v>
      </c>
      <c r="N5494" s="133">
        <v>866146</v>
      </c>
      <c r="O5494" s="133">
        <v>537657</v>
      </c>
      <c r="P5494" s="133">
        <v>440269</v>
      </c>
      <c r="Q5494" s="133">
        <v>929776</v>
      </c>
      <c r="R5494" s="133">
        <v>862254</v>
      </c>
      <c r="S5494" s="133">
        <v>114159</v>
      </c>
      <c r="T5494" s="133">
        <v>210588</v>
      </c>
      <c r="U5494" s="133">
        <v>427372</v>
      </c>
      <c r="V5494" s="160">
        <v>16.96</v>
      </c>
      <c r="W5494" s="133">
        <v>7738</v>
      </c>
      <c r="X5494" s="133">
        <v>101069</v>
      </c>
      <c r="Y5494" s="161">
        <v>796385</v>
      </c>
    </row>
    <row r="5495" spans="1:25" s="22" customFormat="1" x14ac:dyDescent="0.25">
      <c r="A5495" s="156">
        <v>6315534000</v>
      </c>
      <c r="B5495" s="157">
        <v>81603240</v>
      </c>
      <c r="C5495" s="158" t="s">
        <v>8</v>
      </c>
      <c r="D5495" s="157">
        <v>4</v>
      </c>
      <c r="E5495" s="157">
        <v>133</v>
      </c>
      <c r="F5495" s="157">
        <v>103</v>
      </c>
      <c r="G5495" s="157">
        <v>1</v>
      </c>
      <c r="H5495" s="157">
        <v>2013</v>
      </c>
      <c r="I5495" s="159" t="s">
        <v>11095</v>
      </c>
      <c r="J5495" s="159" t="s">
        <v>11096</v>
      </c>
      <c r="K5495" s="157">
        <v>3320</v>
      </c>
      <c r="L5495" s="159" t="s">
        <v>858</v>
      </c>
      <c r="M5495" s="133">
        <v>37416</v>
      </c>
      <c r="N5495" s="133">
        <v>68120</v>
      </c>
      <c r="O5495" s="133">
        <v>30704</v>
      </c>
      <c r="P5495" s="133">
        <v>417</v>
      </c>
      <c r="Q5495" s="133">
        <v>304819</v>
      </c>
      <c r="R5495" s="133">
        <v>302508</v>
      </c>
      <c r="S5495" s="133">
        <v>7269</v>
      </c>
      <c r="T5495" s="133">
        <v>8827</v>
      </c>
      <c r="U5495" s="133">
        <v>45475</v>
      </c>
      <c r="V5495" s="160">
        <v>3.85</v>
      </c>
      <c r="W5495" s="133">
        <v>1375</v>
      </c>
      <c r="X5495" s="133">
        <v>5853</v>
      </c>
      <c r="Y5495" s="161">
        <v>102164</v>
      </c>
    </row>
    <row r="5496" spans="1:25" s="22" customFormat="1" x14ac:dyDescent="0.25">
      <c r="A5496" s="156">
        <v>6315771000</v>
      </c>
      <c r="B5496" s="157">
        <v>29244455</v>
      </c>
      <c r="C5496" s="158" t="s">
        <v>5</v>
      </c>
      <c r="D5496" s="157">
        <v>11</v>
      </c>
      <c r="E5496" s="157">
        <v>1</v>
      </c>
      <c r="F5496" s="157">
        <v>103</v>
      </c>
      <c r="G5496" s="157">
        <v>1</v>
      </c>
      <c r="H5496" s="157">
        <v>2013</v>
      </c>
      <c r="I5496" s="159" t="s">
        <v>11097</v>
      </c>
      <c r="J5496" s="159" t="s">
        <v>11098</v>
      </c>
      <c r="K5496" s="157">
        <v>5270</v>
      </c>
      <c r="L5496" s="159" t="s">
        <v>484</v>
      </c>
      <c r="M5496" s="133">
        <v>131707</v>
      </c>
      <c r="N5496" s="133">
        <v>300104</v>
      </c>
      <c r="O5496" s="133">
        <v>168397</v>
      </c>
      <c r="P5496" s="133">
        <v>84072</v>
      </c>
      <c r="Q5496" s="133">
        <v>654321</v>
      </c>
      <c r="R5496" s="133">
        <v>586214</v>
      </c>
      <c r="S5496" s="133">
        <v>25510</v>
      </c>
      <c r="T5496" s="133">
        <v>99631</v>
      </c>
      <c r="U5496" s="133">
        <v>103661</v>
      </c>
      <c r="V5496" s="160">
        <v>6.81</v>
      </c>
      <c r="W5496" s="133">
        <v>1822</v>
      </c>
      <c r="X5496" s="133">
        <v>21646</v>
      </c>
      <c r="Y5496" s="161">
        <v>242146</v>
      </c>
    </row>
    <row r="5497" spans="1:25" s="22" customFormat="1" x14ac:dyDescent="0.25">
      <c r="A5497" s="156">
        <v>6317146000</v>
      </c>
      <c r="B5497" s="157">
        <v>52302849</v>
      </c>
      <c r="C5497" s="158" t="s">
        <v>8</v>
      </c>
      <c r="D5497" s="157">
        <v>8</v>
      </c>
      <c r="E5497" s="157">
        <v>61</v>
      </c>
      <c r="F5497" s="157">
        <v>103</v>
      </c>
      <c r="G5497" s="157">
        <v>1</v>
      </c>
      <c r="H5497" s="157">
        <v>2013</v>
      </c>
      <c r="I5497" s="159" t="s">
        <v>11099</v>
      </c>
      <c r="J5497" s="159" t="s">
        <v>3775</v>
      </c>
      <c r="K5497" s="157">
        <v>1000</v>
      </c>
      <c r="L5497" s="159" t="s">
        <v>538</v>
      </c>
      <c r="M5497" s="133">
        <v>36760</v>
      </c>
      <c r="N5497" s="133">
        <v>87921</v>
      </c>
      <c r="O5497" s="133">
        <v>51161</v>
      </c>
      <c r="P5497" s="133">
        <v>0</v>
      </c>
      <c r="Q5497" s="133">
        <v>537877</v>
      </c>
      <c r="R5497" s="133">
        <v>528361</v>
      </c>
      <c r="S5497" s="133">
        <v>12014</v>
      </c>
      <c r="T5497" s="133">
        <v>12014</v>
      </c>
      <c r="U5497" s="133">
        <v>202788</v>
      </c>
      <c r="V5497" s="160">
        <v>15.05</v>
      </c>
      <c r="W5497" s="133">
        <v>2283</v>
      </c>
      <c r="X5497" s="133">
        <v>9727</v>
      </c>
      <c r="Y5497" s="161">
        <v>363828</v>
      </c>
    </row>
    <row r="5498" spans="1:25" s="22" customFormat="1" x14ac:dyDescent="0.25">
      <c r="A5498" s="156">
        <v>6318061000</v>
      </c>
      <c r="B5498" s="157">
        <v>68745524</v>
      </c>
      <c r="C5498" s="158" t="s">
        <v>5</v>
      </c>
      <c r="D5498" s="157">
        <v>1</v>
      </c>
      <c r="E5498" s="157">
        <v>80</v>
      </c>
      <c r="F5498" s="157">
        <v>103</v>
      </c>
      <c r="G5498" s="157">
        <v>1</v>
      </c>
      <c r="H5498" s="157">
        <v>2013</v>
      </c>
      <c r="I5498" s="159" t="s">
        <v>11100</v>
      </c>
      <c r="J5498" s="159" t="s">
        <v>11101</v>
      </c>
      <c r="K5498" s="157">
        <v>9000</v>
      </c>
      <c r="L5498" s="159" t="s">
        <v>865</v>
      </c>
      <c r="M5498" s="133">
        <v>20941</v>
      </c>
      <c r="N5498" s="133">
        <v>71924</v>
      </c>
      <c r="O5498" s="133">
        <v>50983</v>
      </c>
      <c r="P5498" s="133">
        <v>17545</v>
      </c>
      <c r="Q5498" s="133">
        <v>222902</v>
      </c>
      <c r="R5498" s="133">
        <v>221047</v>
      </c>
      <c r="S5498" s="133">
        <v>2577</v>
      </c>
      <c r="T5498" s="133">
        <v>3315</v>
      </c>
      <c r="U5498" s="133">
        <v>26460</v>
      </c>
      <c r="V5498" s="160">
        <v>2</v>
      </c>
      <c r="W5498" s="133">
        <v>369</v>
      </c>
      <c r="X5498" s="133">
        <v>2168</v>
      </c>
      <c r="Y5498" s="161">
        <v>42863</v>
      </c>
    </row>
    <row r="5499" spans="1:25" s="22" customFormat="1" x14ac:dyDescent="0.25">
      <c r="A5499" s="156">
        <v>6318070000</v>
      </c>
      <c r="B5499" s="157">
        <v>88574172</v>
      </c>
      <c r="C5499" s="158" t="s">
        <v>7</v>
      </c>
      <c r="D5499" s="157">
        <v>6</v>
      </c>
      <c r="E5499" s="157">
        <v>9</v>
      </c>
      <c r="F5499" s="157">
        <v>103</v>
      </c>
      <c r="G5499" s="157">
        <v>2</v>
      </c>
      <c r="H5499" s="157">
        <v>2013</v>
      </c>
      <c r="I5499" s="159" t="s">
        <v>11102</v>
      </c>
      <c r="J5499" s="159" t="s">
        <v>11103</v>
      </c>
      <c r="K5499" s="157">
        <v>8253</v>
      </c>
      <c r="L5499" s="159" t="s">
        <v>1664</v>
      </c>
      <c r="M5499" s="133">
        <v>2057258</v>
      </c>
      <c r="N5499" s="133">
        <v>2707829</v>
      </c>
      <c r="O5499" s="133">
        <v>650571</v>
      </c>
      <c r="P5499" s="133">
        <v>286848</v>
      </c>
      <c r="Q5499" s="133">
        <v>3352545</v>
      </c>
      <c r="R5499" s="133">
        <v>3328438</v>
      </c>
      <c r="S5499" s="133">
        <v>259275</v>
      </c>
      <c r="T5499" s="133">
        <v>353389</v>
      </c>
      <c r="U5499" s="133">
        <v>502063</v>
      </c>
      <c r="V5499" s="160">
        <v>23.39</v>
      </c>
      <c r="W5499" s="133">
        <v>46528</v>
      </c>
      <c r="X5499" s="133">
        <v>208903</v>
      </c>
      <c r="Y5499" s="161">
        <v>1018865</v>
      </c>
    </row>
    <row r="5500" spans="1:25" s="22" customFormat="1" x14ac:dyDescent="0.25">
      <c r="A5500" s="156">
        <v>6318851000</v>
      </c>
      <c r="B5500" s="157">
        <v>77060920</v>
      </c>
      <c r="C5500" s="158" t="s">
        <v>14</v>
      </c>
      <c r="D5500" s="157">
        <v>8</v>
      </c>
      <c r="E5500" s="157">
        <v>61</v>
      </c>
      <c r="F5500" s="157">
        <v>103</v>
      </c>
      <c r="G5500" s="157">
        <v>2</v>
      </c>
      <c r="H5500" s="157">
        <v>2013</v>
      </c>
      <c r="I5500" s="159" t="s">
        <v>11104</v>
      </c>
      <c r="J5500" s="159" t="s">
        <v>2425</v>
      </c>
      <c r="K5500" s="157">
        <v>1260</v>
      </c>
      <c r="L5500" s="159" t="s">
        <v>651</v>
      </c>
      <c r="M5500" s="133">
        <v>762005</v>
      </c>
      <c r="N5500" s="133">
        <v>2017817</v>
      </c>
      <c r="O5500" s="133">
        <v>1255811</v>
      </c>
      <c r="P5500" s="133">
        <v>404123</v>
      </c>
      <c r="Q5500" s="133">
        <v>2986834</v>
      </c>
      <c r="R5500" s="133">
        <v>2941726</v>
      </c>
      <c r="S5500" s="133">
        <v>456016</v>
      </c>
      <c r="T5500" s="133">
        <v>461681</v>
      </c>
      <c r="U5500" s="133">
        <v>25038</v>
      </c>
      <c r="V5500" s="160">
        <v>2.17</v>
      </c>
      <c r="W5500" s="133">
        <v>87638</v>
      </c>
      <c r="X5500" s="133">
        <v>386945</v>
      </c>
      <c r="Y5500" s="161">
        <v>496814</v>
      </c>
    </row>
    <row r="5501" spans="1:25" s="22" customFormat="1" x14ac:dyDescent="0.25">
      <c r="A5501" s="156">
        <v>6319327000</v>
      </c>
      <c r="B5501" s="157">
        <v>64408264</v>
      </c>
      <c r="C5501" s="158" t="s">
        <v>7</v>
      </c>
      <c r="D5501" s="157">
        <v>8</v>
      </c>
      <c r="E5501" s="157">
        <v>61</v>
      </c>
      <c r="F5501" s="157">
        <v>103</v>
      </c>
      <c r="G5501" s="157">
        <v>3</v>
      </c>
      <c r="H5501" s="157">
        <v>2013</v>
      </c>
      <c r="I5501" s="159" t="s">
        <v>11105</v>
      </c>
      <c r="J5501" s="159" t="s">
        <v>11106</v>
      </c>
      <c r="K5501" s="157">
        <v>1000</v>
      </c>
      <c r="L5501" s="159" t="s">
        <v>538</v>
      </c>
      <c r="M5501" s="133">
        <v>9771743</v>
      </c>
      <c r="N5501" s="133">
        <v>22489277</v>
      </c>
      <c r="O5501" s="133">
        <v>12717534</v>
      </c>
      <c r="P5501" s="133">
        <v>2469492</v>
      </c>
      <c r="Q5501" s="133">
        <v>39630061</v>
      </c>
      <c r="R5501" s="133">
        <v>39167519</v>
      </c>
      <c r="S5501" s="133">
        <v>2409610</v>
      </c>
      <c r="T5501" s="133">
        <v>3255230</v>
      </c>
      <c r="U5501" s="133">
        <v>3293035</v>
      </c>
      <c r="V5501" s="160">
        <v>102.86</v>
      </c>
      <c r="W5501" s="133">
        <v>239812</v>
      </c>
      <c r="X5501" s="133">
        <v>2130054</v>
      </c>
      <c r="Y5501" s="161">
        <v>7473271</v>
      </c>
    </row>
    <row r="5502" spans="1:25" s="22" customFormat="1" x14ac:dyDescent="0.25">
      <c r="A5502" s="156">
        <v>6319378000</v>
      </c>
      <c r="B5502" s="157">
        <v>88758524</v>
      </c>
      <c r="C5502" s="158" t="s">
        <v>8</v>
      </c>
      <c r="D5502" s="157">
        <v>8</v>
      </c>
      <c r="E5502" s="157">
        <v>32</v>
      </c>
      <c r="F5502" s="157">
        <v>103</v>
      </c>
      <c r="G5502" s="157">
        <v>2</v>
      </c>
      <c r="H5502" s="157">
        <v>2013</v>
      </c>
      <c r="I5502" s="159" t="s">
        <v>11107</v>
      </c>
      <c r="J5502" s="159" t="s">
        <v>11108</v>
      </c>
      <c r="K5502" s="157">
        <v>1290</v>
      </c>
      <c r="L5502" s="159" t="s">
        <v>505</v>
      </c>
      <c r="M5502" s="133">
        <v>134502</v>
      </c>
      <c r="N5502" s="133">
        <v>912858</v>
      </c>
      <c r="O5502" s="133">
        <v>778356</v>
      </c>
      <c r="P5502" s="133">
        <v>156880</v>
      </c>
      <c r="Q5502" s="133">
        <v>1664634</v>
      </c>
      <c r="R5502" s="133">
        <v>1655519</v>
      </c>
      <c r="S5502" s="133">
        <v>69260</v>
      </c>
      <c r="T5502" s="133">
        <v>104091</v>
      </c>
      <c r="U5502" s="133">
        <v>91887</v>
      </c>
      <c r="V5502" s="160">
        <v>7.7</v>
      </c>
      <c r="W5502" s="133">
        <v>7001</v>
      </c>
      <c r="X5502" s="133">
        <v>32284</v>
      </c>
      <c r="Y5502" s="161">
        <v>247970</v>
      </c>
    </row>
    <row r="5503" spans="1:25" s="22" customFormat="1" x14ac:dyDescent="0.25">
      <c r="A5503" s="156">
        <v>6319521000</v>
      </c>
      <c r="B5503" s="157">
        <v>78321093</v>
      </c>
      <c r="C5503" s="158" t="s">
        <v>5</v>
      </c>
      <c r="D5503" s="157">
        <v>9</v>
      </c>
      <c r="E5503" s="157">
        <v>12</v>
      </c>
      <c r="F5503" s="157">
        <v>103</v>
      </c>
      <c r="G5503" s="157">
        <v>1</v>
      </c>
      <c r="H5503" s="157">
        <v>2013</v>
      </c>
      <c r="I5503" s="159" t="s">
        <v>11109</v>
      </c>
      <c r="J5503" s="159" t="s">
        <v>11110</v>
      </c>
      <c r="K5503" s="157">
        <v>4207</v>
      </c>
      <c r="L5503" s="159" t="s">
        <v>524</v>
      </c>
      <c r="M5503" s="133">
        <v>161586</v>
      </c>
      <c r="N5503" s="133">
        <v>217800</v>
      </c>
      <c r="O5503" s="133">
        <v>56214</v>
      </c>
      <c r="P5503" s="133">
        <v>0</v>
      </c>
      <c r="Q5503" s="133">
        <v>314921</v>
      </c>
      <c r="R5503" s="133">
        <v>308901</v>
      </c>
      <c r="S5503" s="133">
        <v>24254</v>
      </c>
      <c r="T5503" s="133">
        <v>32718</v>
      </c>
      <c r="U5503" s="133">
        <v>58686</v>
      </c>
      <c r="V5503" s="160">
        <v>4.8</v>
      </c>
      <c r="W5503" s="133">
        <v>5331</v>
      </c>
      <c r="X5503" s="133">
        <v>21972</v>
      </c>
      <c r="Y5503" s="161">
        <v>120704</v>
      </c>
    </row>
    <row r="5504" spans="1:25" s="22" customFormat="1" x14ac:dyDescent="0.25">
      <c r="A5504" s="156">
        <v>6319653000</v>
      </c>
      <c r="B5504" s="157">
        <v>81837631</v>
      </c>
      <c r="C5504" s="158" t="s">
        <v>17</v>
      </c>
      <c r="D5504" s="157">
        <v>12</v>
      </c>
      <c r="E5504" s="157">
        <v>50</v>
      </c>
      <c r="F5504" s="157">
        <v>103</v>
      </c>
      <c r="G5504" s="157">
        <v>2</v>
      </c>
      <c r="H5504" s="157">
        <v>2013</v>
      </c>
      <c r="I5504" s="159" t="s">
        <v>11111</v>
      </c>
      <c r="J5504" s="159" t="s">
        <v>11112</v>
      </c>
      <c r="K5504" s="157">
        <v>6000</v>
      </c>
      <c r="L5504" s="159" t="s">
        <v>451</v>
      </c>
      <c r="M5504" s="133">
        <v>329769</v>
      </c>
      <c r="N5504" s="133">
        <v>538402</v>
      </c>
      <c r="O5504" s="133">
        <v>208633</v>
      </c>
      <c r="P5504" s="133">
        <v>144428</v>
      </c>
      <c r="Q5504" s="133">
        <v>1135103</v>
      </c>
      <c r="R5504" s="133">
        <v>1054128</v>
      </c>
      <c r="S5504" s="133">
        <v>69471</v>
      </c>
      <c r="T5504" s="133">
        <v>107928</v>
      </c>
      <c r="U5504" s="133">
        <v>291620</v>
      </c>
      <c r="V5504" s="160">
        <v>16.920000000000002</v>
      </c>
      <c r="W5504" s="133">
        <v>12381</v>
      </c>
      <c r="X5504" s="133">
        <v>55462</v>
      </c>
      <c r="Y5504" s="161">
        <v>505820</v>
      </c>
    </row>
    <row r="5505" spans="1:25" s="22" customFormat="1" x14ac:dyDescent="0.25">
      <c r="A5505" s="156">
        <v>6319947000</v>
      </c>
      <c r="B5505" s="157">
        <v>18157599</v>
      </c>
      <c r="C5505" s="158" t="s">
        <v>5</v>
      </c>
      <c r="D5505" s="157">
        <v>5</v>
      </c>
      <c r="E5505" s="157">
        <v>34</v>
      </c>
      <c r="F5505" s="157">
        <v>103</v>
      </c>
      <c r="G5505" s="157">
        <v>1</v>
      </c>
      <c r="H5505" s="157">
        <v>2013</v>
      </c>
      <c r="I5505" s="159" t="s">
        <v>11113</v>
      </c>
      <c r="J5505" s="159" t="s">
        <v>11114</v>
      </c>
      <c r="K5505" s="157">
        <v>1431</v>
      </c>
      <c r="L5505" s="159" t="s">
        <v>3175</v>
      </c>
      <c r="M5505" s="133">
        <v>390184</v>
      </c>
      <c r="N5505" s="133">
        <v>511795</v>
      </c>
      <c r="O5505" s="133">
        <v>121611</v>
      </c>
      <c r="P5505" s="133">
        <v>78806</v>
      </c>
      <c r="Q5505" s="133">
        <v>445476</v>
      </c>
      <c r="R5505" s="133">
        <v>437052</v>
      </c>
      <c r="S5505" s="133">
        <v>81924</v>
      </c>
      <c r="T5505" s="133">
        <v>104761</v>
      </c>
      <c r="U5505" s="133">
        <v>129971</v>
      </c>
      <c r="V5505" s="160">
        <v>6.61</v>
      </c>
      <c r="W5505" s="133">
        <v>11811</v>
      </c>
      <c r="X5505" s="133">
        <v>65035</v>
      </c>
      <c r="Y5505" s="161">
        <v>274419</v>
      </c>
    </row>
    <row r="5506" spans="1:25" s="22" customFormat="1" x14ac:dyDescent="0.25">
      <c r="A5506" s="156">
        <v>6320350000</v>
      </c>
      <c r="B5506" s="157">
        <v>77158113</v>
      </c>
      <c r="C5506" s="158" t="s">
        <v>11</v>
      </c>
      <c r="D5506" s="157">
        <v>5</v>
      </c>
      <c r="E5506" s="157">
        <v>142</v>
      </c>
      <c r="F5506" s="157">
        <v>142</v>
      </c>
      <c r="G5506" s="157">
        <v>1</v>
      </c>
      <c r="H5506" s="157">
        <v>2013</v>
      </c>
      <c r="I5506" s="159" t="s">
        <v>11115</v>
      </c>
      <c r="J5506" s="159" t="s">
        <v>11116</v>
      </c>
      <c r="K5506" s="157">
        <v>1414</v>
      </c>
      <c r="L5506" s="159" t="s">
        <v>6023</v>
      </c>
      <c r="M5506" s="133">
        <v>93411</v>
      </c>
      <c r="N5506" s="133">
        <v>276181</v>
      </c>
      <c r="O5506" s="133">
        <v>182770</v>
      </c>
      <c r="P5506" s="133">
        <v>133238</v>
      </c>
      <c r="Q5506" s="133">
        <v>414643</v>
      </c>
      <c r="R5506" s="133">
        <v>390875</v>
      </c>
      <c r="S5506" s="133">
        <v>38336</v>
      </c>
      <c r="T5506" s="133">
        <v>98021</v>
      </c>
      <c r="U5506" s="133">
        <v>94816</v>
      </c>
      <c r="V5506" s="160">
        <v>7.45</v>
      </c>
      <c r="W5506" s="133"/>
      <c r="X5506" s="133">
        <v>30375</v>
      </c>
      <c r="Y5506" s="161">
        <v>231709</v>
      </c>
    </row>
    <row r="5507" spans="1:25" s="22" customFormat="1" x14ac:dyDescent="0.25">
      <c r="A5507" s="156">
        <v>6320520000</v>
      </c>
      <c r="B5507" s="157">
        <v>55336795</v>
      </c>
      <c r="C5507" s="158" t="s">
        <v>14</v>
      </c>
      <c r="D5507" s="157">
        <v>8</v>
      </c>
      <c r="E5507" s="157">
        <v>61</v>
      </c>
      <c r="F5507" s="157">
        <v>103</v>
      </c>
      <c r="G5507" s="157">
        <v>2</v>
      </c>
      <c r="H5507" s="157">
        <v>2013</v>
      </c>
      <c r="I5507" s="159" t="s">
        <v>11117</v>
      </c>
      <c r="J5507" s="159" t="s">
        <v>5478</v>
      </c>
      <c r="K5507" s="157">
        <v>1000</v>
      </c>
      <c r="L5507" s="159" t="s">
        <v>538</v>
      </c>
      <c r="M5507" s="133">
        <v>389746</v>
      </c>
      <c r="N5507" s="133">
        <v>604805</v>
      </c>
      <c r="O5507" s="133">
        <v>215059</v>
      </c>
      <c r="P5507" s="133">
        <v>778</v>
      </c>
      <c r="Q5507" s="133">
        <v>1324658</v>
      </c>
      <c r="R5507" s="133">
        <v>1300220</v>
      </c>
      <c r="S5507" s="133">
        <v>143322</v>
      </c>
      <c r="T5507" s="133">
        <v>198266</v>
      </c>
      <c r="U5507" s="133">
        <v>165005</v>
      </c>
      <c r="V5507" s="160">
        <v>6.31</v>
      </c>
      <c r="W5507" s="133">
        <v>35865</v>
      </c>
      <c r="X5507" s="133">
        <v>107857</v>
      </c>
      <c r="Y5507" s="161">
        <v>411412</v>
      </c>
    </row>
    <row r="5508" spans="1:25" s="22" customFormat="1" x14ac:dyDescent="0.25">
      <c r="A5508" s="156">
        <v>6320830000</v>
      </c>
      <c r="B5508" s="157">
        <v>51205238</v>
      </c>
      <c r="C5508" s="158" t="s">
        <v>7</v>
      </c>
      <c r="D5508" s="157">
        <v>8</v>
      </c>
      <c r="E5508" s="157">
        <v>61</v>
      </c>
      <c r="F5508" s="157">
        <v>103</v>
      </c>
      <c r="G5508" s="157">
        <v>2</v>
      </c>
      <c r="H5508" s="157">
        <v>2013</v>
      </c>
      <c r="I5508" s="159" t="s">
        <v>11118</v>
      </c>
      <c r="J5508" s="159" t="s">
        <v>3489</v>
      </c>
      <c r="K5508" s="157">
        <v>1000</v>
      </c>
      <c r="L5508" s="159" t="s">
        <v>538</v>
      </c>
      <c r="M5508" s="133">
        <v>611898</v>
      </c>
      <c r="N5508" s="133">
        <v>1425821</v>
      </c>
      <c r="O5508" s="133">
        <v>813923</v>
      </c>
      <c r="P5508" s="133">
        <v>360055</v>
      </c>
      <c r="Q5508" s="133">
        <v>3104484</v>
      </c>
      <c r="R5508" s="133">
        <v>3071499</v>
      </c>
      <c r="S5508" s="133">
        <v>81008</v>
      </c>
      <c r="T5508" s="133">
        <v>154800</v>
      </c>
      <c r="U5508" s="133">
        <v>270033</v>
      </c>
      <c r="V5508" s="160">
        <v>15.27</v>
      </c>
      <c r="W5508" s="133">
        <v>2710</v>
      </c>
      <c r="X5508" s="133">
        <v>25770</v>
      </c>
      <c r="Y5508" s="161">
        <v>611126</v>
      </c>
    </row>
    <row r="5509" spans="1:25" s="22" customFormat="1" x14ac:dyDescent="0.25">
      <c r="A5509" s="156">
        <v>6320856000</v>
      </c>
      <c r="B5509" s="157">
        <v>60979054</v>
      </c>
      <c r="C5509" s="158" t="s">
        <v>8</v>
      </c>
      <c r="D5509" s="157">
        <v>8</v>
      </c>
      <c r="E5509" s="157">
        <v>61</v>
      </c>
      <c r="F5509" s="157">
        <v>103</v>
      </c>
      <c r="G5509" s="157">
        <v>1</v>
      </c>
      <c r="H5509" s="157">
        <v>2013</v>
      </c>
      <c r="I5509" s="159" t="s">
        <v>11119</v>
      </c>
      <c r="J5509" s="159" t="s">
        <v>11120</v>
      </c>
      <c r="K5509" s="157">
        <v>1000</v>
      </c>
      <c r="L5509" s="159" t="s">
        <v>538</v>
      </c>
      <c r="M5509" s="133">
        <v>17821</v>
      </c>
      <c r="N5509" s="133">
        <v>62278</v>
      </c>
      <c r="O5509" s="133">
        <v>44457</v>
      </c>
      <c r="P5509" s="133">
        <v>15670</v>
      </c>
      <c r="Q5509" s="133">
        <v>232378</v>
      </c>
      <c r="R5509" s="133">
        <v>229343</v>
      </c>
      <c r="S5509" s="133">
        <v>3714</v>
      </c>
      <c r="T5509" s="133">
        <v>6159</v>
      </c>
      <c r="U5509" s="133">
        <v>56046</v>
      </c>
      <c r="V5509" s="160">
        <v>3.8</v>
      </c>
      <c r="W5509" s="133">
        <v>623</v>
      </c>
      <c r="X5509" s="133">
        <v>2038</v>
      </c>
      <c r="Y5509" s="161">
        <v>85162</v>
      </c>
    </row>
    <row r="5510" spans="1:25" s="22" customFormat="1" x14ac:dyDescent="0.25">
      <c r="A5510" s="156">
        <v>6321062000</v>
      </c>
      <c r="B5510" s="157">
        <v>68823207</v>
      </c>
      <c r="C5510" s="158" t="s">
        <v>11</v>
      </c>
      <c r="D5510" s="157">
        <v>2</v>
      </c>
      <c r="E5510" s="157">
        <v>26</v>
      </c>
      <c r="F5510" s="157">
        <v>103</v>
      </c>
      <c r="G5510" s="157">
        <v>1</v>
      </c>
      <c r="H5510" s="157">
        <v>2013</v>
      </c>
      <c r="I5510" s="159" t="s">
        <v>11121</v>
      </c>
      <c r="J5510" s="159" t="s">
        <v>11122</v>
      </c>
      <c r="K5510" s="157">
        <v>2241</v>
      </c>
      <c r="L5510" s="159" t="s">
        <v>4589</v>
      </c>
      <c r="M5510" s="133">
        <v>15644</v>
      </c>
      <c r="N5510" s="133">
        <v>211931</v>
      </c>
      <c r="O5510" s="133">
        <v>196286</v>
      </c>
      <c r="P5510" s="133">
        <v>61611</v>
      </c>
      <c r="Q5510" s="133">
        <v>462010</v>
      </c>
      <c r="R5510" s="133">
        <v>457302</v>
      </c>
      <c r="S5510" s="133">
        <v>13524</v>
      </c>
      <c r="T5510" s="133">
        <v>62924</v>
      </c>
      <c r="U5510" s="133">
        <v>52320</v>
      </c>
      <c r="V5510" s="160">
        <v>4.0999999999999996</v>
      </c>
      <c r="W5510" s="133">
        <v>258</v>
      </c>
      <c r="X5510" s="133">
        <v>3410</v>
      </c>
      <c r="Y5510" s="161">
        <v>139951</v>
      </c>
    </row>
    <row r="5511" spans="1:25" s="22" customFormat="1" x14ac:dyDescent="0.25">
      <c r="A5511" s="156">
        <v>6321372000</v>
      </c>
      <c r="B5511" s="157">
        <v>17470706</v>
      </c>
      <c r="C5511" s="158" t="s">
        <v>7</v>
      </c>
      <c r="D5511" s="157">
        <v>11</v>
      </c>
      <c r="E5511" s="157">
        <v>183</v>
      </c>
      <c r="F5511" s="157">
        <v>103</v>
      </c>
      <c r="G5511" s="157">
        <v>2</v>
      </c>
      <c r="H5511" s="157">
        <v>2013</v>
      </c>
      <c r="I5511" s="159" t="s">
        <v>11123</v>
      </c>
      <c r="J5511" s="159" t="s">
        <v>11124</v>
      </c>
      <c r="K5511" s="157">
        <v>5290</v>
      </c>
      <c r="L5511" s="159" t="s">
        <v>481</v>
      </c>
      <c r="M5511" s="133">
        <v>432632</v>
      </c>
      <c r="N5511" s="133">
        <v>600797</v>
      </c>
      <c r="O5511" s="133">
        <v>168165</v>
      </c>
      <c r="P5511" s="133">
        <v>0</v>
      </c>
      <c r="Q5511" s="133">
        <v>1179848</v>
      </c>
      <c r="R5511" s="133">
        <v>1170637</v>
      </c>
      <c r="S5511" s="133">
        <v>129890</v>
      </c>
      <c r="T5511" s="133">
        <v>137554</v>
      </c>
      <c r="U5511" s="133">
        <v>170592</v>
      </c>
      <c r="V5511" s="160">
        <v>4.8600000000000003</v>
      </c>
      <c r="W5511" s="133">
        <v>24304</v>
      </c>
      <c r="X5511" s="133">
        <v>101819</v>
      </c>
      <c r="Y5511" s="161">
        <v>404120</v>
      </c>
    </row>
    <row r="5512" spans="1:25" s="22" customFormat="1" x14ac:dyDescent="0.25">
      <c r="A5512" s="156">
        <v>6321496000</v>
      </c>
      <c r="B5512" s="157">
        <v>30351847</v>
      </c>
      <c r="C5512" s="158" t="s">
        <v>5</v>
      </c>
      <c r="D5512" s="157">
        <v>8</v>
      </c>
      <c r="E5512" s="157">
        <v>61</v>
      </c>
      <c r="F5512" s="157">
        <v>142</v>
      </c>
      <c r="G5512" s="157">
        <v>1</v>
      </c>
      <c r="H5512" s="157">
        <v>2013</v>
      </c>
      <c r="I5512" s="159" t="s">
        <v>11125</v>
      </c>
      <c r="J5512" s="159" t="s">
        <v>11126</v>
      </c>
      <c r="K5512" s="157">
        <v>1000</v>
      </c>
      <c r="L5512" s="159" t="s">
        <v>538</v>
      </c>
      <c r="M5512" s="133">
        <v>44963</v>
      </c>
      <c r="N5512" s="133">
        <v>116279</v>
      </c>
      <c r="O5512" s="133">
        <v>71316</v>
      </c>
      <c r="P5512" s="133">
        <v>2248</v>
      </c>
      <c r="Q5512" s="133">
        <v>108136</v>
      </c>
      <c r="R5512" s="133">
        <v>108135</v>
      </c>
      <c r="S5512" s="133">
        <v>17379</v>
      </c>
      <c r="T5512" s="133">
        <v>23634</v>
      </c>
      <c r="U5512" s="133">
        <v>14174</v>
      </c>
      <c r="V5512" s="160">
        <v>1</v>
      </c>
      <c r="W5512" s="133"/>
      <c r="X5512" s="133">
        <v>16987</v>
      </c>
      <c r="Y5512" s="161">
        <v>44550</v>
      </c>
    </row>
    <row r="5513" spans="1:25" s="22" customFormat="1" x14ac:dyDescent="0.25">
      <c r="A5513" s="156">
        <v>6321917000</v>
      </c>
      <c r="B5513" s="157">
        <v>52978311</v>
      </c>
      <c r="C5513" s="158" t="s">
        <v>9</v>
      </c>
      <c r="D5513" s="157">
        <v>8</v>
      </c>
      <c r="E5513" s="157">
        <v>61</v>
      </c>
      <c r="F5513" s="157">
        <v>103</v>
      </c>
      <c r="G5513" s="157">
        <v>1</v>
      </c>
      <c r="H5513" s="157">
        <v>2013</v>
      </c>
      <c r="I5513" s="159" t="s">
        <v>11127</v>
      </c>
      <c r="J5513" s="159" t="s">
        <v>8969</v>
      </c>
      <c r="K5513" s="157">
        <v>1000</v>
      </c>
      <c r="L5513" s="159" t="s">
        <v>538</v>
      </c>
      <c r="M5513" s="133">
        <v>106613</v>
      </c>
      <c r="N5513" s="133">
        <v>144907</v>
      </c>
      <c r="O5513" s="133">
        <v>38294</v>
      </c>
      <c r="P5513" s="133">
        <v>0</v>
      </c>
      <c r="Q5513" s="133">
        <v>349742</v>
      </c>
      <c r="R5513" s="133">
        <v>340062</v>
      </c>
      <c r="S5513" s="133">
        <v>11413</v>
      </c>
      <c r="T5513" s="133">
        <v>12363</v>
      </c>
      <c r="U5513" s="133">
        <v>163165</v>
      </c>
      <c r="V5513" s="160">
        <v>5.73</v>
      </c>
      <c r="W5513" s="133">
        <v>2410</v>
      </c>
      <c r="X5513" s="133">
        <v>10722</v>
      </c>
      <c r="Y5513" s="161">
        <v>228470</v>
      </c>
    </row>
    <row r="5514" spans="1:25" s="22" customFormat="1" x14ac:dyDescent="0.25">
      <c r="A5514" s="156">
        <v>6323227000</v>
      </c>
      <c r="B5514" s="157">
        <v>57841063</v>
      </c>
      <c r="C5514" s="158" t="s">
        <v>17</v>
      </c>
      <c r="D5514" s="157">
        <v>2</v>
      </c>
      <c r="E5514" s="157">
        <v>70</v>
      </c>
      <c r="F5514" s="157">
        <v>103</v>
      </c>
      <c r="G5514" s="157">
        <v>1</v>
      </c>
      <c r="H5514" s="157">
        <v>2013</v>
      </c>
      <c r="I5514" s="159" t="s">
        <v>11128</v>
      </c>
      <c r="J5514" s="159" t="s">
        <v>11129</v>
      </c>
      <c r="K5514" s="157">
        <v>2000</v>
      </c>
      <c r="L5514" s="159" t="s">
        <v>610</v>
      </c>
      <c r="M5514" s="133">
        <v>84843</v>
      </c>
      <c r="N5514" s="133">
        <v>215353</v>
      </c>
      <c r="O5514" s="133">
        <v>130510</v>
      </c>
      <c r="P5514" s="133">
        <v>43904</v>
      </c>
      <c r="Q5514" s="133">
        <v>643677</v>
      </c>
      <c r="R5514" s="133">
        <v>600935</v>
      </c>
      <c r="S5514" s="133">
        <v>12570</v>
      </c>
      <c r="T5514" s="133">
        <v>28496</v>
      </c>
      <c r="U5514" s="133">
        <v>170678</v>
      </c>
      <c r="V5514" s="160">
        <v>11.44</v>
      </c>
      <c r="W5514" s="133">
        <v>899</v>
      </c>
      <c r="X5514" s="133">
        <v>11723</v>
      </c>
      <c r="Y5514" s="161">
        <v>260830</v>
      </c>
    </row>
    <row r="5515" spans="1:25" s="22" customFormat="1" x14ac:dyDescent="0.25">
      <c r="A5515" s="156">
        <v>6323472000</v>
      </c>
      <c r="B5515" s="157">
        <v>33283907</v>
      </c>
      <c r="C5515" s="158" t="s">
        <v>7</v>
      </c>
      <c r="D5515" s="157">
        <v>8</v>
      </c>
      <c r="E5515" s="157">
        <v>32</v>
      </c>
      <c r="F5515" s="157">
        <v>103</v>
      </c>
      <c r="G5515" s="157">
        <v>1</v>
      </c>
      <c r="H5515" s="157">
        <v>2013</v>
      </c>
      <c r="I5515" s="159" t="s">
        <v>11130</v>
      </c>
      <c r="J5515" s="159" t="s">
        <v>11131</v>
      </c>
      <c r="K5515" s="157">
        <v>1290</v>
      </c>
      <c r="L5515" s="159" t="s">
        <v>505</v>
      </c>
      <c r="M5515" s="133">
        <v>41211</v>
      </c>
      <c r="N5515" s="133">
        <v>129583</v>
      </c>
      <c r="O5515" s="133">
        <v>88372</v>
      </c>
      <c r="P5515" s="133">
        <v>26751</v>
      </c>
      <c r="Q5515" s="133">
        <v>349976</v>
      </c>
      <c r="R5515" s="133">
        <v>341223</v>
      </c>
      <c r="S5515" s="133">
        <v>5693</v>
      </c>
      <c r="T5515" s="133">
        <v>14920</v>
      </c>
      <c r="U5515" s="133">
        <v>70615</v>
      </c>
      <c r="V5515" s="160">
        <v>5.25</v>
      </c>
      <c r="W5515" s="133">
        <v>638</v>
      </c>
      <c r="X5515" s="133">
        <v>8299</v>
      </c>
      <c r="Y5515" s="161">
        <v>122818</v>
      </c>
    </row>
    <row r="5516" spans="1:25" s="22" customFormat="1" x14ac:dyDescent="0.25">
      <c r="A5516" s="156">
        <v>6323731000</v>
      </c>
      <c r="B5516" s="157">
        <v>20865201</v>
      </c>
      <c r="C5516" s="158" t="s">
        <v>5</v>
      </c>
      <c r="D5516" s="157">
        <v>9</v>
      </c>
      <c r="E5516" s="157">
        <v>53</v>
      </c>
      <c r="F5516" s="157">
        <v>103</v>
      </c>
      <c r="G5516" s="157">
        <v>1</v>
      </c>
      <c r="H5516" s="157">
        <v>2013</v>
      </c>
      <c r="I5516" s="159" t="s">
        <v>11132</v>
      </c>
      <c r="J5516" s="159" t="s">
        <v>11133</v>
      </c>
      <c r="K5516" s="157">
        <v>4280</v>
      </c>
      <c r="L5516" s="159" t="s">
        <v>2989</v>
      </c>
      <c r="M5516" s="133">
        <v>347876</v>
      </c>
      <c r="N5516" s="133">
        <v>476324</v>
      </c>
      <c r="O5516" s="133">
        <v>128448</v>
      </c>
      <c r="P5516" s="133">
        <v>20715</v>
      </c>
      <c r="Q5516" s="133">
        <v>840541</v>
      </c>
      <c r="R5516" s="133">
        <v>782372</v>
      </c>
      <c r="S5516" s="133">
        <v>207324</v>
      </c>
      <c r="T5516" s="133">
        <v>257682</v>
      </c>
      <c r="U5516" s="133">
        <v>175677</v>
      </c>
      <c r="V5516" s="160">
        <v>6.74</v>
      </c>
      <c r="W5516" s="133">
        <v>36729</v>
      </c>
      <c r="X5516" s="133">
        <v>167025</v>
      </c>
      <c r="Y5516" s="161">
        <v>490747</v>
      </c>
    </row>
    <row r="5517" spans="1:25" s="22" customFormat="1" x14ac:dyDescent="0.25">
      <c r="A5517" s="156">
        <v>6323847000</v>
      </c>
      <c r="B5517" s="157">
        <v>60204842</v>
      </c>
      <c r="C5517" s="158" t="s">
        <v>8</v>
      </c>
      <c r="D5517" s="157">
        <v>4</v>
      </c>
      <c r="E5517" s="157">
        <v>106</v>
      </c>
      <c r="F5517" s="157">
        <v>103</v>
      </c>
      <c r="G5517" s="157">
        <v>2</v>
      </c>
      <c r="H5517" s="157">
        <v>2013</v>
      </c>
      <c r="I5517" s="159" t="s">
        <v>11134</v>
      </c>
      <c r="J5517" s="159" t="s">
        <v>11135</v>
      </c>
      <c r="K5517" s="157">
        <v>3250</v>
      </c>
      <c r="L5517" s="159" t="s">
        <v>683</v>
      </c>
      <c r="M5517" s="133">
        <v>174200</v>
      </c>
      <c r="N5517" s="133">
        <v>436134</v>
      </c>
      <c r="O5517" s="133">
        <v>261935</v>
      </c>
      <c r="P5517" s="133">
        <v>88765</v>
      </c>
      <c r="Q5517" s="133">
        <v>1100884</v>
      </c>
      <c r="R5517" s="133">
        <v>1002554</v>
      </c>
      <c r="S5517" s="133">
        <v>153715</v>
      </c>
      <c r="T5517" s="133">
        <v>185280</v>
      </c>
      <c r="U5517" s="133">
        <v>449408</v>
      </c>
      <c r="V5517" s="160">
        <v>25.46</v>
      </c>
      <c r="W5517" s="133">
        <v>13840</v>
      </c>
      <c r="X5517" s="133">
        <v>132546</v>
      </c>
      <c r="Y5517" s="161">
        <v>803587</v>
      </c>
    </row>
    <row r="5518" spans="1:25" s="22" customFormat="1" x14ac:dyDescent="0.25">
      <c r="A5518" s="156">
        <v>6324061000</v>
      </c>
      <c r="B5518" s="157">
        <v>57398097</v>
      </c>
      <c r="C5518" s="158" t="s">
        <v>7</v>
      </c>
      <c r="D5518" s="157">
        <v>8</v>
      </c>
      <c r="E5518" s="157">
        <v>186</v>
      </c>
      <c r="F5518" s="157">
        <v>103</v>
      </c>
      <c r="G5518" s="157">
        <v>2</v>
      </c>
      <c r="H5518" s="157">
        <v>2013</v>
      </c>
      <c r="I5518" s="159" t="s">
        <v>11136</v>
      </c>
      <c r="J5518" s="159" t="s">
        <v>2943</v>
      </c>
      <c r="K5518" s="157">
        <v>1236</v>
      </c>
      <c r="L5518" s="159" t="s">
        <v>618</v>
      </c>
      <c r="M5518" s="133">
        <v>324267</v>
      </c>
      <c r="N5518" s="133">
        <v>849735</v>
      </c>
      <c r="O5518" s="133">
        <v>525468</v>
      </c>
      <c r="P5518" s="133">
        <v>38759</v>
      </c>
      <c r="Q5518" s="133">
        <v>8335227</v>
      </c>
      <c r="R5518" s="133">
        <v>8302540</v>
      </c>
      <c r="S5518" s="133">
        <v>198008</v>
      </c>
      <c r="T5518" s="133">
        <v>229737</v>
      </c>
      <c r="U5518" s="133">
        <v>65549</v>
      </c>
      <c r="V5518" s="160">
        <v>2</v>
      </c>
      <c r="W5518" s="133">
        <v>33880</v>
      </c>
      <c r="X5518" s="133">
        <v>162956</v>
      </c>
      <c r="Y5518" s="161">
        <v>312156</v>
      </c>
    </row>
    <row r="5519" spans="1:25" s="22" customFormat="1" x14ac:dyDescent="0.25">
      <c r="A5519" s="156">
        <v>6324100000</v>
      </c>
      <c r="B5519" s="157">
        <v>92035906</v>
      </c>
      <c r="C5519" s="158" t="s">
        <v>5</v>
      </c>
      <c r="D5519" s="157">
        <v>3</v>
      </c>
      <c r="E5519" s="157">
        <v>112</v>
      </c>
      <c r="F5519" s="157">
        <v>103</v>
      </c>
      <c r="G5519" s="157">
        <v>2</v>
      </c>
      <c r="H5519" s="157">
        <v>2013</v>
      </c>
      <c r="I5519" s="159" t="s">
        <v>11137</v>
      </c>
      <c r="J5519" s="159" t="s">
        <v>11138</v>
      </c>
      <c r="K5519" s="157">
        <v>2380</v>
      </c>
      <c r="L5519" s="159" t="s">
        <v>784</v>
      </c>
      <c r="M5519" s="133">
        <v>287547</v>
      </c>
      <c r="N5519" s="133">
        <v>2686387</v>
      </c>
      <c r="O5519" s="133">
        <v>2398840</v>
      </c>
      <c r="P5519" s="133">
        <v>762629</v>
      </c>
      <c r="Q5519" s="133">
        <v>3456413</v>
      </c>
      <c r="R5519" s="133">
        <v>3137952</v>
      </c>
      <c r="S5519" s="133">
        <v>110154</v>
      </c>
      <c r="T5519" s="133">
        <v>228852</v>
      </c>
      <c r="U5519" s="133">
        <v>354151</v>
      </c>
      <c r="V5519" s="160">
        <v>27.2</v>
      </c>
      <c r="W5519" s="133">
        <v>9401</v>
      </c>
      <c r="X5519" s="133">
        <v>94399</v>
      </c>
      <c r="Y5519" s="161">
        <v>831620</v>
      </c>
    </row>
    <row r="5520" spans="1:25" s="22" customFormat="1" x14ac:dyDescent="0.25">
      <c r="A5520" s="156">
        <v>6324231000</v>
      </c>
      <c r="B5520" s="157">
        <v>89938453</v>
      </c>
      <c r="C5520" s="158" t="s">
        <v>5</v>
      </c>
      <c r="D5520" s="157">
        <v>2</v>
      </c>
      <c r="E5520" s="157">
        <v>108</v>
      </c>
      <c r="F5520" s="157">
        <v>103</v>
      </c>
      <c r="G5520" s="157">
        <v>1</v>
      </c>
      <c r="H5520" s="157">
        <v>2013</v>
      </c>
      <c r="I5520" s="159" t="s">
        <v>11139</v>
      </c>
      <c r="J5520" s="159" t="s">
        <v>7423</v>
      </c>
      <c r="K5520" s="157">
        <v>2342</v>
      </c>
      <c r="L5520" s="159" t="s">
        <v>1490</v>
      </c>
      <c r="M5520" s="133">
        <v>146503</v>
      </c>
      <c r="N5520" s="133">
        <v>277606</v>
      </c>
      <c r="O5520" s="133">
        <v>131103</v>
      </c>
      <c r="P5520" s="133">
        <v>32246</v>
      </c>
      <c r="Q5520" s="133">
        <v>391613</v>
      </c>
      <c r="R5520" s="133">
        <v>382814</v>
      </c>
      <c r="S5520" s="133">
        <v>69075</v>
      </c>
      <c r="T5520" s="133">
        <v>90626</v>
      </c>
      <c r="U5520" s="133">
        <v>114584</v>
      </c>
      <c r="V5520" s="160">
        <v>4.25</v>
      </c>
      <c r="W5520" s="133">
        <v>12470</v>
      </c>
      <c r="X5520" s="133">
        <v>55224</v>
      </c>
      <c r="Y5520" s="161">
        <v>242315</v>
      </c>
    </row>
    <row r="5521" spans="1:25" s="22" customFormat="1" x14ac:dyDescent="0.25">
      <c r="A5521" s="156">
        <v>6324282000</v>
      </c>
      <c r="B5521" s="157">
        <v>57252084</v>
      </c>
      <c r="C5521" s="158" t="s">
        <v>9</v>
      </c>
      <c r="D5521" s="157">
        <v>2</v>
      </c>
      <c r="E5521" s="157">
        <v>70</v>
      </c>
      <c r="F5521" s="157">
        <v>103</v>
      </c>
      <c r="G5521" s="157">
        <v>1</v>
      </c>
      <c r="H5521" s="157">
        <v>2013</v>
      </c>
      <c r="I5521" s="159" t="s">
        <v>11140</v>
      </c>
      <c r="J5521" s="159" t="s">
        <v>7369</v>
      </c>
      <c r="K5521" s="157">
        <v>2000</v>
      </c>
      <c r="L5521" s="159" t="s">
        <v>610</v>
      </c>
      <c r="M5521" s="133">
        <v>311508</v>
      </c>
      <c r="N5521" s="133">
        <v>391664</v>
      </c>
      <c r="O5521" s="133">
        <v>80156</v>
      </c>
      <c r="P5521" s="133">
        <v>0</v>
      </c>
      <c r="Q5521" s="133">
        <v>841054</v>
      </c>
      <c r="R5521" s="133">
        <v>593401</v>
      </c>
      <c r="S5521" s="133">
        <v>133750</v>
      </c>
      <c r="T5521" s="133">
        <v>143713</v>
      </c>
      <c r="U5521" s="133">
        <v>328032</v>
      </c>
      <c r="V5521" s="160">
        <v>12.2</v>
      </c>
      <c r="W5521" s="133">
        <v>27844</v>
      </c>
      <c r="X5521" s="133">
        <v>125789</v>
      </c>
      <c r="Y5521" s="161">
        <v>582133</v>
      </c>
    </row>
    <row r="5522" spans="1:25" s="22" customFormat="1" x14ac:dyDescent="0.25">
      <c r="A5522" s="156">
        <v>6324568000</v>
      </c>
      <c r="B5522" s="157">
        <v>50284932</v>
      </c>
      <c r="C5522" s="158" t="s">
        <v>7</v>
      </c>
      <c r="D5522" s="157">
        <v>3</v>
      </c>
      <c r="E5522" s="157">
        <v>175</v>
      </c>
      <c r="F5522" s="157">
        <v>103</v>
      </c>
      <c r="G5522" s="157">
        <v>2</v>
      </c>
      <c r="H5522" s="157">
        <v>2013</v>
      </c>
      <c r="I5522" s="159" t="s">
        <v>11141</v>
      </c>
      <c r="J5522" s="159" t="s">
        <v>11142</v>
      </c>
      <c r="K5522" s="157">
        <v>2391</v>
      </c>
      <c r="L5522" s="159" t="s">
        <v>1264</v>
      </c>
      <c r="M5522" s="133">
        <v>399779</v>
      </c>
      <c r="N5522" s="133">
        <v>1553024</v>
      </c>
      <c r="O5522" s="133">
        <v>1153245</v>
      </c>
      <c r="P5522" s="133">
        <v>329235</v>
      </c>
      <c r="Q5522" s="133">
        <v>3164528</v>
      </c>
      <c r="R5522" s="133">
        <v>3140646</v>
      </c>
      <c r="S5522" s="133">
        <v>281978</v>
      </c>
      <c r="T5522" s="133">
        <v>362229</v>
      </c>
      <c r="U5522" s="133">
        <v>110721</v>
      </c>
      <c r="V5522" s="160">
        <v>4.6399999999999997</v>
      </c>
      <c r="W5522" s="133">
        <v>55911</v>
      </c>
      <c r="X5522" s="133">
        <v>237581</v>
      </c>
      <c r="Y5522" s="161">
        <v>510193</v>
      </c>
    </row>
    <row r="5523" spans="1:25" s="22" customFormat="1" x14ac:dyDescent="0.25">
      <c r="A5523" s="156">
        <v>6325041000</v>
      </c>
      <c r="B5523" s="157">
        <v>26088398</v>
      </c>
      <c r="C5523" s="158" t="s">
        <v>17</v>
      </c>
      <c r="D5523" s="157">
        <v>2</v>
      </c>
      <c r="E5523" s="157">
        <v>70</v>
      </c>
      <c r="F5523" s="157">
        <v>103</v>
      </c>
      <c r="G5523" s="157">
        <v>2</v>
      </c>
      <c r="H5523" s="157">
        <v>2013</v>
      </c>
      <c r="I5523" s="159" t="s">
        <v>11143</v>
      </c>
      <c r="J5523" s="159" t="s">
        <v>11144</v>
      </c>
      <c r="K5523" s="157">
        <v>2000</v>
      </c>
      <c r="L5523" s="159" t="s">
        <v>610</v>
      </c>
      <c r="M5523" s="133">
        <v>210496</v>
      </c>
      <c r="N5523" s="133">
        <v>495948</v>
      </c>
      <c r="O5523" s="133">
        <v>285452</v>
      </c>
      <c r="P5523" s="133">
        <v>63229</v>
      </c>
      <c r="Q5523" s="133">
        <v>2031348</v>
      </c>
      <c r="R5523" s="133">
        <v>1841126</v>
      </c>
      <c r="S5523" s="133">
        <v>-23859</v>
      </c>
      <c r="T5523" s="133">
        <v>42023</v>
      </c>
      <c r="U5523" s="133">
        <v>666716</v>
      </c>
      <c r="V5523" s="160">
        <v>33.65</v>
      </c>
      <c r="W5523" s="133">
        <v>0</v>
      </c>
      <c r="X5523" s="133">
        <v>-25511</v>
      </c>
      <c r="Y5523" s="161">
        <v>952192</v>
      </c>
    </row>
    <row r="5524" spans="1:25" s="22" customFormat="1" x14ac:dyDescent="0.25">
      <c r="A5524" s="156">
        <v>6325378000</v>
      </c>
      <c r="B5524" s="157">
        <v>84165138</v>
      </c>
      <c r="C5524" s="158" t="s">
        <v>7</v>
      </c>
      <c r="D5524" s="157">
        <v>2</v>
      </c>
      <c r="E5524" s="157">
        <v>160</v>
      </c>
      <c r="F5524" s="157">
        <v>142</v>
      </c>
      <c r="G5524" s="157">
        <v>1</v>
      </c>
      <c r="H5524" s="157">
        <v>2013</v>
      </c>
      <c r="I5524" s="159" t="s">
        <v>11145</v>
      </c>
      <c r="J5524" s="159" t="s">
        <v>11146</v>
      </c>
      <c r="K5524" s="157">
        <v>2312</v>
      </c>
      <c r="L5524" s="159" t="s">
        <v>5966</v>
      </c>
      <c r="M5524" s="133">
        <v>150141</v>
      </c>
      <c r="N5524" s="133">
        <v>211148</v>
      </c>
      <c r="O5524" s="133">
        <v>61007</v>
      </c>
      <c r="P5524" s="133">
        <v>0</v>
      </c>
      <c r="Q5524" s="133">
        <v>559438</v>
      </c>
      <c r="R5524" s="133">
        <v>534373</v>
      </c>
      <c r="S5524" s="133">
        <v>29146</v>
      </c>
      <c r="T5524" s="133">
        <v>32769</v>
      </c>
      <c r="U5524" s="133">
        <v>287659</v>
      </c>
      <c r="V5524" s="160">
        <v>18</v>
      </c>
      <c r="W5524" s="133"/>
      <c r="X5524" s="133">
        <v>29672</v>
      </c>
      <c r="Y5524" s="161">
        <v>439506</v>
      </c>
    </row>
    <row r="5525" spans="1:25" s="22" customFormat="1" x14ac:dyDescent="0.25">
      <c r="A5525" s="156">
        <v>6326803000</v>
      </c>
      <c r="B5525" s="157">
        <v>59264764</v>
      </c>
      <c r="C5525" s="158" t="s">
        <v>8</v>
      </c>
      <c r="D5525" s="157">
        <v>11</v>
      </c>
      <c r="E5525" s="157">
        <v>128</v>
      </c>
      <c r="F5525" s="157">
        <v>142</v>
      </c>
      <c r="G5525" s="157">
        <v>1</v>
      </c>
      <c r="H5525" s="157">
        <v>2013</v>
      </c>
      <c r="I5525" s="159" t="s">
        <v>11147</v>
      </c>
      <c r="J5525" s="159" t="s">
        <v>11148</v>
      </c>
      <c r="K5525" s="157">
        <v>5216</v>
      </c>
      <c r="L5525" s="159" t="s">
        <v>6955</v>
      </c>
      <c r="M5525" s="133">
        <v>139026</v>
      </c>
      <c r="N5525" s="133">
        <v>150704</v>
      </c>
      <c r="O5525" s="133">
        <v>11677</v>
      </c>
      <c r="P5525" s="133">
        <v>0</v>
      </c>
      <c r="Q5525" s="133">
        <v>184506</v>
      </c>
      <c r="R5525" s="133">
        <v>175591</v>
      </c>
      <c r="S5525" s="133">
        <v>4966</v>
      </c>
      <c r="T5525" s="133">
        <v>41384</v>
      </c>
      <c r="U5525" s="133">
        <v>19780</v>
      </c>
      <c r="V5525" s="160">
        <v>1</v>
      </c>
      <c r="W5525" s="133"/>
      <c r="X5525" s="133">
        <v>4966</v>
      </c>
      <c r="Y5525" s="161">
        <v>65890</v>
      </c>
    </row>
    <row r="5526" spans="1:25" s="22" customFormat="1" x14ac:dyDescent="0.25">
      <c r="A5526" s="156">
        <v>6327184000</v>
      </c>
      <c r="B5526" s="157">
        <v>73320889</v>
      </c>
      <c r="C5526" s="158" t="s">
        <v>7</v>
      </c>
      <c r="D5526" s="157">
        <v>8</v>
      </c>
      <c r="E5526" s="157">
        <v>61</v>
      </c>
      <c r="F5526" s="157">
        <v>142</v>
      </c>
      <c r="G5526" s="157">
        <v>1</v>
      </c>
      <c r="H5526" s="157">
        <v>2013</v>
      </c>
      <c r="I5526" s="159" t="s">
        <v>11149</v>
      </c>
      <c r="J5526" s="159" t="s">
        <v>11150</v>
      </c>
      <c r="K5526" s="157">
        <v>1293</v>
      </c>
      <c r="L5526" s="159" t="s">
        <v>510</v>
      </c>
      <c r="M5526" s="133">
        <v>94662</v>
      </c>
      <c r="N5526" s="133">
        <v>127023</v>
      </c>
      <c r="O5526" s="133">
        <v>32361</v>
      </c>
      <c r="P5526" s="133">
        <v>1388</v>
      </c>
      <c r="Q5526" s="133">
        <v>391599</v>
      </c>
      <c r="R5526" s="133">
        <v>389102</v>
      </c>
      <c r="S5526" s="133">
        <v>29646</v>
      </c>
      <c r="T5526" s="133">
        <v>37760</v>
      </c>
      <c r="U5526" s="133">
        <v>43363</v>
      </c>
      <c r="V5526" s="160">
        <v>1.91</v>
      </c>
      <c r="W5526" s="133"/>
      <c r="X5526" s="133">
        <v>29597</v>
      </c>
      <c r="Y5526" s="161">
        <v>95492</v>
      </c>
    </row>
    <row r="5527" spans="1:25" s="22" customFormat="1" x14ac:dyDescent="0.25">
      <c r="A5527" s="156">
        <v>6327516000</v>
      </c>
      <c r="B5527" s="157">
        <v>34475966</v>
      </c>
      <c r="C5527" s="158" t="s">
        <v>11</v>
      </c>
      <c r="D5527" s="157">
        <v>2</v>
      </c>
      <c r="E5527" s="157">
        <v>26</v>
      </c>
      <c r="F5527" s="157">
        <v>142</v>
      </c>
      <c r="G5527" s="157">
        <v>2</v>
      </c>
      <c r="H5527" s="157">
        <v>2013</v>
      </c>
      <c r="I5527" s="159" t="s">
        <v>11151</v>
      </c>
      <c r="J5527" s="159" t="s">
        <v>11152</v>
      </c>
      <c r="K5527" s="157">
        <v>2242</v>
      </c>
      <c r="L5527" s="159" t="s">
        <v>1945</v>
      </c>
      <c r="M5527" s="133">
        <v>515187</v>
      </c>
      <c r="N5527" s="133">
        <v>1032100</v>
      </c>
      <c r="O5527" s="133">
        <v>516913</v>
      </c>
      <c r="P5527" s="133">
        <v>337064</v>
      </c>
      <c r="Q5527" s="133">
        <v>1080350</v>
      </c>
      <c r="R5527" s="133">
        <v>1055554</v>
      </c>
      <c r="S5527" s="133">
        <v>24520</v>
      </c>
      <c r="T5527" s="133">
        <v>207202</v>
      </c>
      <c r="U5527" s="133">
        <v>200187</v>
      </c>
      <c r="V5527" s="160">
        <v>11</v>
      </c>
      <c r="W5527" s="133"/>
      <c r="X5527" s="133">
        <v>24797</v>
      </c>
      <c r="Y5527" s="161">
        <v>488472</v>
      </c>
    </row>
    <row r="5528" spans="1:25" s="22" customFormat="1" x14ac:dyDescent="0.25">
      <c r="A5528" s="156">
        <v>6327761000</v>
      </c>
      <c r="B5528" s="157">
        <v>79226060</v>
      </c>
      <c r="C5528" s="158" t="s">
        <v>11</v>
      </c>
      <c r="D5528" s="157">
        <v>9</v>
      </c>
      <c r="E5528" s="157">
        <v>117</v>
      </c>
      <c r="F5528" s="157">
        <v>142</v>
      </c>
      <c r="G5528" s="157">
        <v>1</v>
      </c>
      <c r="H5528" s="157">
        <v>2013</v>
      </c>
      <c r="I5528" s="159" t="s">
        <v>11153</v>
      </c>
      <c r="J5528" s="159" t="s">
        <v>11154</v>
      </c>
      <c r="K5528" s="157">
        <v>4208</v>
      </c>
      <c r="L5528" s="159" t="s">
        <v>615</v>
      </c>
      <c r="M5528" s="133">
        <v>-182650</v>
      </c>
      <c r="N5528" s="133">
        <v>236262</v>
      </c>
      <c r="O5528" s="133">
        <v>418911</v>
      </c>
      <c r="P5528" s="133">
        <v>93378</v>
      </c>
      <c r="Q5528" s="133">
        <v>692555</v>
      </c>
      <c r="R5528" s="133">
        <v>633266</v>
      </c>
      <c r="S5528" s="133">
        <v>-27767</v>
      </c>
      <c r="T5528" s="133">
        <v>55736</v>
      </c>
      <c r="U5528" s="133">
        <v>90360</v>
      </c>
      <c r="V5528" s="160">
        <v>8.34</v>
      </c>
      <c r="W5528" s="133"/>
      <c r="X5528" s="133">
        <v>-53467</v>
      </c>
      <c r="Y5528" s="161">
        <v>210245</v>
      </c>
    </row>
    <row r="5529" spans="1:25" s="22" customFormat="1" x14ac:dyDescent="0.25">
      <c r="A5529" s="156">
        <v>6328687000</v>
      </c>
      <c r="B5529" s="157">
        <v>51130840</v>
      </c>
      <c r="C5529" s="158" t="s">
        <v>11</v>
      </c>
      <c r="D5529" s="157">
        <v>4</v>
      </c>
      <c r="E5529" s="157">
        <v>11</v>
      </c>
      <c r="F5529" s="157">
        <v>142</v>
      </c>
      <c r="G5529" s="157">
        <v>1</v>
      </c>
      <c r="H5529" s="157">
        <v>2013</v>
      </c>
      <c r="I5529" s="159" t="s">
        <v>11155</v>
      </c>
      <c r="J5529" s="159" t="s">
        <v>11156</v>
      </c>
      <c r="K5529" s="157">
        <v>3000</v>
      </c>
      <c r="L5529" s="159" t="s">
        <v>493</v>
      </c>
      <c r="M5529" s="133">
        <v>57927</v>
      </c>
      <c r="N5529" s="133">
        <v>169684</v>
      </c>
      <c r="O5529" s="133">
        <v>111757</v>
      </c>
      <c r="P5529" s="133">
        <v>89826</v>
      </c>
      <c r="Q5529" s="133">
        <v>543026</v>
      </c>
      <c r="R5529" s="133">
        <v>516249</v>
      </c>
      <c r="S5529" s="133">
        <v>19145</v>
      </c>
      <c r="T5529" s="133">
        <v>47067</v>
      </c>
      <c r="U5529" s="133">
        <v>48880</v>
      </c>
      <c r="V5529" s="160">
        <v>4</v>
      </c>
      <c r="W5529" s="133"/>
      <c r="X5529" s="133">
        <v>27187</v>
      </c>
      <c r="Y5529" s="161">
        <v>156498</v>
      </c>
    </row>
    <row r="5530" spans="1:25" s="22" customFormat="1" x14ac:dyDescent="0.25">
      <c r="A5530" s="156">
        <v>6329497000</v>
      </c>
      <c r="B5530" s="157">
        <v>87077582</v>
      </c>
      <c r="C5530" s="158" t="s">
        <v>7</v>
      </c>
      <c r="D5530" s="157">
        <v>11</v>
      </c>
      <c r="E5530" s="157">
        <v>75</v>
      </c>
      <c r="F5530" s="157">
        <v>103</v>
      </c>
      <c r="G5530" s="157">
        <v>2</v>
      </c>
      <c r="H5530" s="157">
        <v>2013</v>
      </c>
      <c r="I5530" s="159" t="s">
        <v>11157</v>
      </c>
      <c r="J5530" s="159" t="s">
        <v>9073</v>
      </c>
      <c r="K5530" s="157">
        <v>5291</v>
      </c>
      <c r="L5530" s="159" t="s">
        <v>939</v>
      </c>
      <c r="M5530" s="133">
        <v>535128</v>
      </c>
      <c r="N5530" s="133">
        <v>703477</v>
      </c>
      <c r="O5530" s="133">
        <v>168350</v>
      </c>
      <c r="P5530" s="133">
        <v>15567</v>
      </c>
      <c r="Q5530" s="133">
        <v>1982167</v>
      </c>
      <c r="R5530" s="133">
        <v>1973269</v>
      </c>
      <c r="S5530" s="133">
        <v>245110</v>
      </c>
      <c r="T5530" s="133">
        <v>246833</v>
      </c>
      <c r="U5530" s="133">
        <v>112053</v>
      </c>
      <c r="V5530" s="160">
        <v>6.37</v>
      </c>
      <c r="W5530" s="133">
        <v>46339</v>
      </c>
      <c r="X5530" s="133">
        <v>197185</v>
      </c>
      <c r="Y5530" s="161">
        <v>405655</v>
      </c>
    </row>
    <row r="5531" spans="1:25" s="22" customFormat="1" x14ac:dyDescent="0.25">
      <c r="A5531" s="156">
        <v>6329977000</v>
      </c>
      <c r="B5531" s="157">
        <v>78863457</v>
      </c>
      <c r="C5531" s="158" t="s">
        <v>8</v>
      </c>
      <c r="D5531" s="157">
        <v>2</v>
      </c>
      <c r="E5531" s="157">
        <v>70</v>
      </c>
      <c r="F5531" s="157">
        <v>103</v>
      </c>
      <c r="G5531" s="157">
        <v>1</v>
      </c>
      <c r="H5531" s="157">
        <v>2013</v>
      </c>
      <c r="I5531" s="159" t="s">
        <v>11158</v>
      </c>
      <c r="J5531" s="159" t="s">
        <v>11159</v>
      </c>
      <c r="K5531" s="157">
        <v>2000</v>
      </c>
      <c r="L5531" s="159" t="s">
        <v>610</v>
      </c>
      <c r="M5531" s="133">
        <v>36352</v>
      </c>
      <c r="N5531" s="133">
        <v>51731</v>
      </c>
      <c r="O5531" s="133">
        <v>15378</v>
      </c>
      <c r="P5531" s="133">
        <v>405</v>
      </c>
      <c r="Q5531" s="133">
        <v>132237</v>
      </c>
      <c r="R5531" s="133">
        <v>115050</v>
      </c>
      <c r="S5531" s="133">
        <v>15823</v>
      </c>
      <c r="T5531" s="133">
        <v>21377</v>
      </c>
      <c r="U5531" s="133">
        <v>78879</v>
      </c>
      <c r="V5531" s="160">
        <v>5.04</v>
      </c>
      <c r="W5531" s="133">
        <v>2654</v>
      </c>
      <c r="X5531" s="133">
        <v>13322</v>
      </c>
      <c r="Y5531" s="161">
        <v>128345</v>
      </c>
    </row>
    <row r="5532" spans="1:25" s="22" customFormat="1" x14ac:dyDescent="0.25">
      <c r="A5532" s="156">
        <v>6330355000</v>
      </c>
      <c r="B5532" s="157">
        <v>67090257</v>
      </c>
      <c r="C5532" s="158" t="s">
        <v>7</v>
      </c>
      <c r="D5532" s="157">
        <v>3</v>
      </c>
      <c r="E5532" s="157">
        <v>103</v>
      </c>
      <c r="F5532" s="157">
        <v>103</v>
      </c>
      <c r="G5532" s="157">
        <v>1</v>
      </c>
      <c r="H5532" s="157">
        <v>2013</v>
      </c>
      <c r="I5532" s="159" t="s">
        <v>11160</v>
      </c>
      <c r="J5532" s="159" t="s">
        <v>11161</v>
      </c>
      <c r="K5532" s="157">
        <v>2390</v>
      </c>
      <c r="L5532" s="159" t="s">
        <v>469</v>
      </c>
      <c r="M5532" s="133">
        <v>683185</v>
      </c>
      <c r="N5532" s="133">
        <v>1261503</v>
      </c>
      <c r="O5532" s="133">
        <v>578319</v>
      </c>
      <c r="P5532" s="133">
        <v>262483</v>
      </c>
      <c r="Q5532" s="133">
        <v>706115</v>
      </c>
      <c r="R5532" s="133">
        <v>673940</v>
      </c>
      <c r="S5532" s="133">
        <v>59560</v>
      </c>
      <c r="T5532" s="133">
        <v>160942</v>
      </c>
      <c r="U5532" s="133">
        <v>120889</v>
      </c>
      <c r="V5532" s="160">
        <v>9.61</v>
      </c>
      <c r="W5532" s="133">
        <v>5249</v>
      </c>
      <c r="X5532" s="133">
        <v>65842</v>
      </c>
      <c r="Y5532" s="161">
        <v>329416</v>
      </c>
    </row>
    <row r="5533" spans="1:25" s="22" customFormat="1" x14ac:dyDescent="0.25">
      <c r="A5533" s="156">
        <v>6331297000</v>
      </c>
      <c r="B5533" s="157">
        <v>36314765</v>
      </c>
      <c r="C5533" s="158" t="s">
        <v>7</v>
      </c>
      <c r="D5533" s="157">
        <v>8</v>
      </c>
      <c r="E5533" s="157">
        <v>43</v>
      </c>
      <c r="F5533" s="157">
        <v>103</v>
      </c>
      <c r="G5533" s="157">
        <v>3</v>
      </c>
      <c r="H5533" s="157">
        <v>2013</v>
      </c>
      <c r="I5533" s="159" t="s">
        <v>11162</v>
      </c>
      <c r="J5533" s="159" t="s">
        <v>998</v>
      </c>
      <c r="K5533" s="157">
        <v>1241</v>
      </c>
      <c r="L5533" s="159" t="s">
        <v>748</v>
      </c>
      <c r="M5533" s="133">
        <v>5341897</v>
      </c>
      <c r="N5533" s="133">
        <v>12498126</v>
      </c>
      <c r="O5533" s="133">
        <v>7156230</v>
      </c>
      <c r="P5533" s="133">
        <v>4386483</v>
      </c>
      <c r="Q5533" s="133">
        <v>30699789</v>
      </c>
      <c r="R5533" s="133">
        <v>30626642</v>
      </c>
      <c r="S5533" s="133">
        <v>1095848</v>
      </c>
      <c r="T5533" s="133">
        <v>1352389</v>
      </c>
      <c r="U5533" s="133">
        <v>628898</v>
      </c>
      <c r="V5533" s="160">
        <v>45.79</v>
      </c>
      <c r="W5533" s="133">
        <v>209484</v>
      </c>
      <c r="X5533" s="133">
        <v>822392</v>
      </c>
      <c r="Y5533" s="161">
        <v>2324823</v>
      </c>
    </row>
    <row r="5534" spans="1:25" s="22" customFormat="1" x14ac:dyDescent="0.25">
      <c r="A5534" s="156">
        <v>6331670000</v>
      </c>
      <c r="B5534" s="157">
        <v>21887047</v>
      </c>
      <c r="C5534" s="158" t="s">
        <v>5</v>
      </c>
      <c r="D5534" s="157">
        <v>8</v>
      </c>
      <c r="E5534" s="157">
        <v>61</v>
      </c>
      <c r="F5534" s="157">
        <v>103</v>
      </c>
      <c r="G5534" s="157">
        <v>2</v>
      </c>
      <c r="H5534" s="157">
        <v>2013</v>
      </c>
      <c r="I5534" s="159" t="s">
        <v>11163</v>
      </c>
      <c r="J5534" s="159" t="s">
        <v>3100</v>
      </c>
      <c r="K5534" s="157">
        <v>1231</v>
      </c>
      <c r="L5534" s="159" t="s">
        <v>645</v>
      </c>
      <c r="M5534" s="133">
        <v>638374</v>
      </c>
      <c r="N5534" s="133">
        <v>1072111</v>
      </c>
      <c r="O5534" s="133">
        <v>433737</v>
      </c>
      <c r="P5534" s="133">
        <v>320550</v>
      </c>
      <c r="Q5534" s="133">
        <v>1127228</v>
      </c>
      <c r="R5534" s="133">
        <v>1103708</v>
      </c>
      <c r="S5534" s="133">
        <v>179104</v>
      </c>
      <c r="T5534" s="133">
        <v>258415</v>
      </c>
      <c r="U5534" s="133">
        <v>130044</v>
      </c>
      <c r="V5534" s="160">
        <v>5</v>
      </c>
      <c r="W5534" s="133">
        <v>35296</v>
      </c>
      <c r="X5534" s="133">
        <v>153023</v>
      </c>
      <c r="Y5534" s="161">
        <v>443627</v>
      </c>
    </row>
    <row r="5535" spans="1:25" s="22" customFormat="1" x14ac:dyDescent="0.25">
      <c r="A5535" s="156">
        <v>6331831000</v>
      </c>
      <c r="B5535" s="157">
        <v>70251851</v>
      </c>
      <c r="C5535" s="158" t="s">
        <v>14</v>
      </c>
      <c r="D5535" s="157">
        <v>2</v>
      </c>
      <c r="E5535" s="157">
        <v>89</v>
      </c>
      <c r="F5535" s="157">
        <v>103</v>
      </c>
      <c r="G5535" s="157">
        <v>1</v>
      </c>
      <c r="H5535" s="157">
        <v>2013</v>
      </c>
      <c r="I5535" s="159" t="s">
        <v>11164</v>
      </c>
      <c r="J5535" s="159" t="s">
        <v>11165</v>
      </c>
      <c r="K5535" s="157">
        <v>2211</v>
      </c>
      <c r="L5535" s="159" t="s">
        <v>1562</v>
      </c>
      <c r="M5535" s="133">
        <v>55243</v>
      </c>
      <c r="N5535" s="133">
        <v>65981</v>
      </c>
      <c r="O5535" s="133">
        <v>10738</v>
      </c>
      <c r="P5535" s="133">
        <v>0</v>
      </c>
      <c r="Q5535" s="133">
        <v>167632</v>
      </c>
      <c r="R5535" s="133">
        <v>148347</v>
      </c>
      <c r="S5535" s="133">
        <v>-1925</v>
      </c>
      <c r="T5535" s="133">
        <v>-1341</v>
      </c>
      <c r="U5535" s="133">
        <v>81991</v>
      </c>
      <c r="V5535" s="160">
        <v>3</v>
      </c>
      <c r="W5535" s="133">
        <v>0</v>
      </c>
      <c r="X5535" s="133">
        <v>-1925</v>
      </c>
      <c r="Y5535" s="161">
        <v>98185</v>
      </c>
    </row>
    <row r="5536" spans="1:25" s="22" customFormat="1" x14ac:dyDescent="0.25">
      <c r="A5536" s="156">
        <v>6332315000</v>
      </c>
      <c r="B5536" s="157">
        <v>85346756</v>
      </c>
      <c r="C5536" s="158" t="s">
        <v>8</v>
      </c>
      <c r="D5536" s="157">
        <v>7</v>
      </c>
      <c r="E5536" s="157">
        <v>119</v>
      </c>
      <c r="F5536" s="157">
        <v>103</v>
      </c>
      <c r="G5536" s="157">
        <v>2</v>
      </c>
      <c r="H5536" s="157">
        <v>2013</v>
      </c>
      <c r="I5536" s="159" t="s">
        <v>11166</v>
      </c>
      <c r="J5536" s="159" t="s">
        <v>11167</v>
      </c>
      <c r="K5536" s="157">
        <v>8310</v>
      </c>
      <c r="L5536" s="159" t="s">
        <v>894</v>
      </c>
      <c r="M5536" s="133">
        <v>265369</v>
      </c>
      <c r="N5536" s="133">
        <v>679398</v>
      </c>
      <c r="O5536" s="133">
        <v>414029</v>
      </c>
      <c r="P5536" s="133">
        <v>194324</v>
      </c>
      <c r="Q5536" s="133">
        <v>1146867</v>
      </c>
      <c r="R5536" s="133">
        <v>925375</v>
      </c>
      <c r="S5536" s="133">
        <v>42090</v>
      </c>
      <c r="T5536" s="133">
        <v>106034</v>
      </c>
      <c r="U5536" s="133">
        <v>253662</v>
      </c>
      <c r="V5536" s="160">
        <v>20.51</v>
      </c>
      <c r="W5536" s="133">
        <v>4840</v>
      </c>
      <c r="X5536" s="133">
        <v>34020</v>
      </c>
      <c r="Y5536" s="161">
        <v>477095</v>
      </c>
    </row>
    <row r="5537" spans="1:25" s="22" customFormat="1" x14ac:dyDescent="0.25">
      <c r="A5537" s="156">
        <v>6333087000</v>
      </c>
      <c r="B5537" s="157">
        <v>52946266</v>
      </c>
      <c r="C5537" s="158" t="s">
        <v>5</v>
      </c>
      <c r="D5537" s="157">
        <v>2</v>
      </c>
      <c r="E5537" s="157">
        <v>113</v>
      </c>
      <c r="F5537" s="157">
        <v>103</v>
      </c>
      <c r="G5537" s="157">
        <v>2</v>
      </c>
      <c r="H5537" s="157">
        <v>2013</v>
      </c>
      <c r="I5537" s="159" t="s">
        <v>11168</v>
      </c>
      <c r="J5537" s="159" t="s">
        <v>3422</v>
      </c>
      <c r="K5537" s="157">
        <v>2310</v>
      </c>
      <c r="L5537" s="159" t="s">
        <v>677</v>
      </c>
      <c r="M5537" s="133">
        <v>174386</v>
      </c>
      <c r="N5537" s="133">
        <v>328196</v>
      </c>
      <c r="O5537" s="133">
        <v>153811</v>
      </c>
      <c r="P5537" s="133">
        <v>1034</v>
      </c>
      <c r="Q5537" s="133">
        <v>1662662</v>
      </c>
      <c r="R5537" s="133">
        <v>1628099</v>
      </c>
      <c r="S5537" s="133">
        <v>71394</v>
      </c>
      <c r="T5537" s="133">
        <v>93140</v>
      </c>
      <c r="U5537" s="133">
        <v>349851</v>
      </c>
      <c r="V5537" s="160">
        <v>27.4</v>
      </c>
      <c r="W5537" s="133">
        <v>13571</v>
      </c>
      <c r="X5537" s="133">
        <v>57299</v>
      </c>
      <c r="Y5537" s="161">
        <v>619120</v>
      </c>
    </row>
    <row r="5538" spans="1:25" s="22" customFormat="1" x14ac:dyDescent="0.25">
      <c r="A5538" s="156">
        <v>6333494000</v>
      </c>
      <c r="B5538" s="157">
        <v>54752698</v>
      </c>
      <c r="C5538" s="158" t="s">
        <v>7</v>
      </c>
      <c r="D5538" s="157">
        <v>8</v>
      </c>
      <c r="E5538" s="157">
        <v>61</v>
      </c>
      <c r="F5538" s="157">
        <v>103</v>
      </c>
      <c r="G5538" s="157">
        <v>2</v>
      </c>
      <c r="H5538" s="157">
        <v>2013</v>
      </c>
      <c r="I5538" s="159" t="s">
        <v>11169</v>
      </c>
      <c r="J5538" s="159" t="s">
        <v>11170</v>
      </c>
      <c r="K5538" s="157">
        <v>1000</v>
      </c>
      <c r="L5538" s="159" t="s">
        <v>538</v>
      </c>
      <c r="M5538" s="133">
        <v>596762</v>
      </c>
      <c r="N5538" s="133">
        <v>1133750</v>
      </c>
      <c r="O5538" s="133">
        <v>536988</v>
      </c>
      <c r="P5538" s="133">
        <v>261052</v>
      </c>
      <c r="Q5538" s="133">
        <v>2465032</v>
      </c>
      <c r="R5538" s="133">
        <v>2431143</v>
      </c>
      <c r="S5538" s="133">
        <v>104606</v>
      </c>
      <c r="T5538" s="133">
        <v>112815</v>
      </c>
      <c r="U5538" s="133">
        <v>42745</v>
      </c>
      <c r="V5538" s="160">
        <v>3</v>
      </c>
      <c r="W5538" s="133">
        <v>20035</v>
      </c>
      <c r="X5538" s="133">
        <v>82711</v>
      </c>
      <c r="Y5538" s="161">
        <v>175030</v>
      </c>
    </row>
    <row r="5539" spans="1:25" s="22" customFormat="1" x14ac:dyDescent="0.25">
      <c r="A5539" s="156">
        <v>6334458000</v>
      </c>
      <c r="B5539" s="157">
        <v>95856200</v>
      </c>
      <c r="C5539" s="158" t="s">
        <v>8</v>
      </c>
      <c r="D5539" s="157">
        <v>9</v>
      </c>
      <c r="E5539" s="157">
        <v>52</v>
      </c>
      <c r="F5539" s="157">
        <v>103</v>
      </c>
      <c r="G5539" s="157">
        <v>2</v>
      </c>
      <c r="H5539" s="157">
        <v>2013</v>
      </c>
      <c r="I5539" s="159" t="s">
        <v>11171</v>
      </c>
      <c r="J5539" s="159" t="s">
        <v>11172</v>
      </c>
      <c r="K5539" s="157">
        <v>4000</v>
      </c>
      <c r="L5539" s="159" t="s">
        <v>751</v>
      </c>
      <c r="M5539" s="133">
        <v>82302</v>
      </c>
      <c r="N5539" s="133">
        <v>742623</v>
      </c>
      <c r="O5539" s="133">
        <v>660321</v>
      </c>
      <c r="P5539" s="133">
        <v>196812</v>
      </c>
      <c r="Q5539" s="133">
        <v>770512</v>
      </c>
      <c r="R5539" s="133">
        <v>764169</v>
      </c>
      <c r="S5539" s="133">
        <v>15273</v>
      </c>
      <c r="T5539" s="133">
        <v>41386</v>
      </c>
      <c r="U5539" s="133">
        <v>84288</v>
      </c>
      <c r="V5539" s="160">
        <v>6.26</v>
      </c>
      <c r="W5539" s="133">
        <v>1865</v>
      </c>
      <c r="X5539" s="133">
        <v>5386</v>
      </c>
      <c r="Y5539" s="161">
        <v>147103</v>
      </c>
    </row>
    <row r="5540" spans="1:25" s="22" customFormat="1" x14ac:dyDescent="0.25">
      <c r="A5540" s="156">
        <v>6335039000</v>
      </c>
      <c r="B5540" s="157">
        <v>79460941</v>
      </c>
      <c r="C5540" s="158" t="s">
        <v>17</v>
      </c>
      <c r="D5540" s="157">
        <v>8</v>
      </c>
      <c r="E5540" s="157">
        <v>61</v>
      </c>
      <c r="F5540" s="157">
        <v>103</v>
      </c>
      <c r="G5540" s="157">
        <v>1</v>
      </c>
      <c r="H5540" s="157">
        <v>2013</v>
      </c>
      <c r="I5540" s="159" t="s">
        <v>11173</v>
      </c>
      <c r="J5540" s="159" t="s">
        <v>1317</v>
      </c>
      <c r="K5540" s="157">
        <v>1210</v>
      </c>
      <c r="L5540" s="159" t="s">
        <v>1292</v>
      </c>
      <c r="M5540" s="133">
        <v>88581</v>
      </c>
      <c r="N5540" s="133">
        <v>225820</v>
      </c>
      <c r="O5540" s="133">
        <v>137238</v>
      </c>
      <c r="P5540" s="133">
        <v>36395</v>
      </c>
      <c r="Q5540" s="133">
        <v>499624</v>
      </c>
      <c r="R5540" s="133">
        <v>442040</v>
      </c>
      <c r="S5540" s="133">
        <v>24247</v>
      </c>
      <c r="T5540" s="133">
        <v>39881</v>
      </c>
      <c r="U5540" s="133">
        <v>67422</v>
      </c>
      <c r="V5540" s="160">
        <v>5</v>
      </c>
      <c r="W5540" s="133">
        <v>3812</v>
      </c>
      <c r="X5540" s="133">
        <v>18729</v>
      </c>
      <c r="Y5540" s="161">
        <v>129401</v>
      </c>
    </row>
    <row r="5541" spans="1:25" s="22" customFormat="1" x14ac:dyDescent="0.25">
      <c r="A5541" s="156">
        <v>6335446000</v>
      </c>
      <c r="B5541" s="157">
        <v>64882772</v>
      </c>
      <c r="C5541" s="158" t="s">
        <v>7</v>
      </c>
      <c r="D5541" s="157">
        <v>9</v>
      </c>
      <c r="E5541" s="157">
        <v>117</v>
      </c>
      <c r="F5541" s="157">
        <v>103</v>
      </c>
      <c r="G5541" s="157">
        <v>1</v>
      </c>
      <c r="H5541" s="157">
        <v>2013</v>
      </c>
      <c r="I5541" s="159" t="s">
        <v>11174</v>
      </c>
      <c r="J5541" s="159" t="s">
        <v>11175</v>
      </c>
      <c r="K5541" s="157">
        <v>4000</v>
      </c>
      <c r="L5541" s="159" t="s">
        <v>751</v>
      </c>
      <c r="M5541" s="133">
        <v>146172</v>
      </c>
      <c r="N5541" s="133">
        <v>398042</v>
      </c>
      <c r="O5541" s="133">
        <v>251870</v>
      </c>
      <c r="P5541" s="133">
        <v>114942</v>
      </c>
      <c r="Q5541" s="133">
        <v>2231877</v>
      </c>
      <c r="R5541" s="133">
        <v>2229362</v>
      </c>
      <c r="S5541" s="133">
        <v>55733</v>
      </c>
      <c r="T5541" s="133">
        <v>64869</v>
      </c>
      <c r="U5541" s="133">
        <v>37042</v>
      </c>
      <c r="V5541" s="160">
        <v>3</v>
      </c>
      <c r="W5541" s="133">
        <v>10215</v>
      </c>
      <c r="X5541" s="133">
        <v>44717</v>
      </c>
      <c r="Y5541" s="161">
        <v>115142</v>
      </c>
    </row>
    <row r="5542" spans="1:25" s="22" customFormat="1" x14ac:dyDescent="0.25">
      <c r="A5542" s="156">
        <v>6335829000</v>
      </c>
      <c r="B5542" s="157">
        <v>76702723</v>
      </c>
      <c r="C5542" s="158" t="s">
        <v>8</v>
      </c>
      <c r="D5542" s="157">
        <v>9</v>
      </c>
      <c r="E5542" s="157">
        <v>122</v>
      </c>
      <c r="F5542" s="157">
        <v>103</v>
      </c>
      <c r="G5542" s="157">
        <v>1</v>
      </c>
      <c r="H5542" s="157">
        <v>2013</v>
      </c>
      <c r="I5542" s="159" t="s">
        <v>11176</v>
      </c>
      <c r="J5542" s="159" t="s">
        <v>11177</v>
      </c>
      <c r="K5542" s="157">
        <v>4220</v>
      </c>
      <c r="L5542" s="159" t="s">
        <v>472</v>
      </c>
      <c r="M5542" s="133">
        <v>33953</v>
      </c>
      <c r="N5542" s="133">
        <v>119870</v>
      </c>
      <c r="O5542" s="133">
        <v>85917</v>
      </c>
      <c r="P5542" s="133">
        <v>27351</v>
      </c>
      <c r="Q5542" s="133">
        <v>362082</v>
      </c>
      <c r="R5542" s="133">
        <v>351110</v>
      </c>
      <c r="S5542" s="133">
        <v>6427</v>
      </c>
      <c r="T5542" s="133">
        <v>13104</v>
      </c>
      <c r="U5542" s="133">
        <v>221153</v>
      </c>
      <c r="V5542" s="160">
        <v>14.69</v>
      </c>
      <c r="W5542" s="133">
        <v>359</v>
      </c>
      <c r="X5542" s="133">
        <v>4733</v>
      </c>
      <c r="Y5542" s="161">
        <v>320135</v>
      </c>
    </row>
    <row r="5543" spans="1:25" s="22" customFormat="1" x14ac:dyDescent="0.25">
      <c r="A5543" s="156">
        <v>6336159000</v>
      </c>
      <c r="B5543" s="157">
        <v>58840478</v>
      </c>
      <c r="C5543" s="158" t="s">
        <v>9</v>
      </c>
      <c r="D5543" s="157">
        <v>4</v>
      </c>
      <c r="E5543" s="157">
        <v>11</v>
      </c>
      <c r="F5543" s="157">
        <v>103</v>
      </c>
      <c r="G5543" s="157">
        <v>1</v>
      </c>
      <c r="H5543" s="157">
        <v>2013</v>
      </c>
      <c r="I5543" s="159" t="s">
        <v>11178</v>
      </c>
      <c r="J5543" s="159" t="s">
        <v>4969</v>
      </c>
      <c r="K5543" s="157">
        <v>3000</v>
      </c>
      <c r="L5543" s="159" t="s">
        <v>493</v>
      </c>
      <c r="M5543" s="133">
        <v>26085</v>
      </c>
      <c r="N5543" s="133">
        <v>99070</v>
      </c>
      <c r="O5543" s="133">
        <v>72985</v>
      </c>
      <c r="P5543" s="133">
        <v>4308</v>
      </c>
      <c r="Q5543" s="133">
        <v>605959</v>
      </c>
      <c r="R5543" s="133">
        <v>604539</v>
      </c>
      <c r="S5543" s="133">
        <v>15679</v>
      </c>
      <c r="T5543" s="133">
        <v>16653</v>
      </c>
      <c r="U5543" s="133">
        <v>43371</v>
      </c>
      <c r="V5543" s="160">
        <v>3.87</v>
      </c>
      <c r="W5543" s="133">
        <v>2949</v>
      </c>
      <c r="X5543" s="133">
        <v>12290</v>
      </c>
      <c r="Y5543" s="161">
        <v>99341</v>
      </c>
    </row>
    <row r="5544" spans="1:25" s="22" customFormat="1" x14ac:dyDescent="0.25">
      <c r="A5544" s="156">
        <v>6336949000</v>
      </c>
      <c r="B5544" s="157">
        <v>43629989</v>
      </c>
      <c r="C5544" s="158" t="s">
        <v>5</v>
      </c>
      <c r="D5544" s="157">
        <v>8</v>
      </c>
      <c r="E5544" s="157">
        <v>61</v>
      </c>
      <c r="F5544" s="157">
        <v>103</v>
      </c>
      <c r="G5544" s="157">
        <v>1</v>
      </c>
      <c r="H5544" s="157">
        <v>2013</v>
      </c>
      <c r="I5544" s="159" t="s">
        <v>11179</v>
      </c>
      <c r="J5544" s="159" t="s">
        <v>1294</v>
      </c>
      <c r="K5544" s="157">
        <v>1000</v>
      </c>
      <c r="L5544" s="159" t="s">
        <v>538</v>
      </c>
      <c r="M5544" s="133">
        <v>26916</v>
      </c>
      <c r="N5544" s="133">
        <v>39932</v>
      </c>
      <c r="O5544" s="133">
        <v>13016</v>
      </c>
      <c r="P5544" s="133">
        <v>4825</v>
      </c>
      <c r="Q5544" s="133">
        <v>165010</v>
      </c>
      <c r="R5544" s="133">
        <v>160084</v>
      </c>
      <c r="S5544" s="133">
        <v>5305</v>
      </c>
      <c r="T5544" s="133">
        <v>6045</v>
      </c>
      <c r="U5544" s="133">
        <v>59123</v>
      </c>
      <c r="V5544" s="160">
        <v>4</v>
      </c>
      <c r="W5544" s="133">
        <v>1037</v>
      </c>
      <c r="X5544" s="133">
        <v>4420</v>
      </c>
      <c r="Y5544" s="161">
        <v>105112</v>
      </c>
    </row>
    <row r="5545" spans="1:25" s="22" customFormat="1" x14ac:dyDescent="0.25">
      <c r="A5545" s="156">
        <v>6337015000</v>
      </c>
      <c r="B5545" s="157">
        <v>57930031</v>
      </c>
      <c r="C5545" s="158" t="s">
        <v>8</v>
      </c>
      <c r="D5545" s="157">
        <v>4</v>
      </c>
      <c r="E5545" s="157">
        <v>11</v>
      </c>
      <c r="F5545" s="157">
        <v>142</v>
      </c>
      <c r="G5545" s="157">
        <v>1</v>
      </c>
      <c r="H5545" s="157">
        <v>2013</v>
      </c>
      <c r="I5545" s="159" t="s">
        <v>11180</v>
      </c>
      <c r="J5545" s="159" t="s">
        <v>11181</v>
      </c>
      <c r="K5545" s="157">
        <v>3000</v>
      </c>
      <c r="L5545" s="159" t="s">
        <v>493</v>
      </c>
      <c r="M5545" s="133">
        <v>10789</v>
      </c>
      <c r="N5545" s="133">
        <v>36857</v>
      </c>
      <c r="O5545" s="133">
        <v>26067</v>
      </c>
      <c r="P5545" s="133">
        <v>6375</v>
      </c>
      <c r="Q5545" s="133">
        <v>270388</v>
      </c>
      <c r="R5545" s="133">
        <v>266436</v>
      </c>
      <c r="S5545" s="133">
        <v>18985</v>
      </c>
      <c r="T5545" s="133">
        <v>20415</v>
      </c>
      <c r="U5545" s="133">
        <v>71109</v>
      </c>
      <c r="V5545" s="160">
        <v>3.21</v>
      </c>
      <c r="W5545" s="133"/>
      <c r="X5545" s="133">
        <v>18919</v>
      </c>
      <c r="Y5545" s="161">
        <v>120907</v>
      </c>
    </row>
    <row r="5546" spans="1:25" s="22" customFormat="1" x14ac:dyDescent="0.25">
      <c r="A5546" s="156">
        <v>6337201000</v>
      </c>
      <c r="B5546" s="157">
        <v>99120879</v>
      </c>
      <c r="C5546" s="158" t="s">
        <v>14</v>
      </c>
      <c r="D5546" s="157">
        <v>8</v>
      </c>
      <c r="E5546" s="157">
        <v>61</v>
      </c>
      <c r="F5546" s="157">
        <v>103</v>
      </c>
      <c r="G5546" s="157">
        <v>1</v>
      </c>
      <c r="H5546" s="157">
        <v>2013</v>
      </c>
      <c r="I5546" s="159" t="s">
        <v>11182</v>
      </c>
      <c r="J5546" s="159" t="s">
        <v>9496</v>
      </c>
      <c r="K5546" s="157">
        <v>1000</v>
      </c>
      <c r="L5546" s="159" t="s">
        <v>538</v>
      </c>
      <c r="M5546" s="133">
        <v>105395</v>
      </c>
      <c r="N5546" s="133">
        <v>181494</v>
      </c>
      <c r="O5546" s="133">
        <v>76099</v>
      </c>
      <c r="P5546" s="133">
        <v>0</v>
      </c>
      <c r="Q5546" s="133">
        <v>248890</v>
      </c>
      <c r="R5546" s="133">
        <v>246619</v>
      </c>
      <c r="S5546" s="133">
        <v>2053</v>
      </c>
      <c r="T5546" s="133">
        <v>15987</v>
      </c>
      <c r="U5546" s="133">
        <v>45436</v>
      </c>
      <c r="V5546" s="160">
        <v>3</v>
      </c>
      <c r="W5546" s="133">
        <v>133</v>
      </c>
      <c r="X5546" s="133">
        <v>1655</v>
      </c>
      <c r="Y5546" s="161">
        <v>85168</v>
      </c>
    </row>
    <row r="5547" spans="1:25" s="22" customFormat="1" x14ac:dyDescent="0.25">
      <c r="A5547" s="156">
        <v>6337210000</v>
      </c>
      <c r="B5547" s="157">
        <v>47492317</v>
      </c>
      <c r="C5547" s="158" t="s">
        <v>11</v>
      </c>
      <c r="D5547" s="157">
        <v>4</v>
      </c>
      <c r="E5547" s="157">
        <v>190</v>
      </c>
      <c r="F5547" s="157">
        <v>103</v>
      </c>
      <c r="G5547" s="157">
        <v>2</v>
      </c>
      <c r="H5547" s="157">
        <v>2013</v>
      </c>
      <c r="I5547" s="159" t="s">
        <v>11183</v>
      </c>
      <c r="J5547" s="159" t="s">
        <v>11184</v>
      </c>
      <c r="K5547" s="157">
        <v>3310</v>
      </c>
      <c r="L5547" s="159" t="s">
        <v>936</v>
      </c>
      <c r="M5547" s="133">
        <v>303740</v>
      </c>
      <c r="N5547" s="133">
        <v>635195</v>
      </c>
      <c r="O5547" s="133">
        <v>331455</v>
      </c>
      <c r="P5547" s="133">
        <v>0</v>
      </c>
      <c r="Q5547" s="133">
        <v>1124097</v>
      </c>
      <c r="R5547" s="133">
        <v>1104427</v>
      </c>
      <c r="S5547" s="133">
        <v>41447</v>
      </c>
      <c r="T5547" s="133">
        <v>136388</v>
      </c>
      <c r="U5547" s="133">
        <v>105099</v>
      </c>
      <c r="V5547" s="160">
        <v>4.92</v>
      </c>
      <c r="W5547" s="133">
        <v>2870</v>
      </c>
      <c r="X5547" s="133">
        <v>32472</v>
      </c>
      <c r="Y5547" s="161">
        <v>326096</v>
      </c>
    </row>
    <row r="5548" spans="1:25" s="22" customFormat="1" x14ac:dyDescent="0.25">
      <c r="A5548" s="156">
        <v>6337228000</v>
      </c>
      <c r="B5548" s="157">
        <v>98467603</v>
      </c>
      <c r="C5548" s="158" t="s">
        <v>9</v>
      </c>
      <c r="D5548" s="157">
        <v>4</v>
      </c>
      <c r="E5548" s="157">
        <v>11</v>
      </c>
      <c r="F5548" s="157">
        <v>103</v>
      </c>
      <c r="G5548" s="157">
        <v>1</v>
      </c>
      <c r="H5548" s="157">
        <v>2013</v>
      </c>
      <c r="I5548" s="159" t="s">
        <v>11185</v>
      </c>
      <c r="J5548" s="159" t="s">
        <v>4969</v>
      </c>
      <c r="K5548" s="157">
        <v>3000</v>
      </c>
      <c r="L5548" s="159" t="s">
        <v>493</v>
      </c>
      <c r="M5548" s="133">
        <v>72470</v>
      </c>
      <c r="N5548" s="133">
        <v>201228</v>
      </c>
      <c r="O5548" s="133">
        <v>128758</v>
      </c>
      <c r="P5548" s="133">
        <v>30000</v>
      </c>
      <c r="Q5548" s="133">
        <v>340877</v>
      </c>
      <c r="R5548" s="133">
        <v>272482</v>
      </c>
      <c r="S5548" s="133">
        <v>8055</v>
      </c>
      <c r="T5548" s="133">
        <v>40146</v>
      </c>
      <c r="U5548" s="133">
        <v>105817</v>
      </c>
      <c r="V5548" s="160">
        <v>4.84</v>
      </c>
      <c r="W5548" s="133">
        <v>6250</v>
      </c>
      <c r="X5548" s="133">
        <v>795</v>
      </c>
      <c r="Y5548" s="161">
        <v>171158</v>
      </c>
    </row>
    <row r="5549" spans="1:25" s="22" customFormat="1" x14ac:dyDescent="0.25">
      <c r="A5549" s="156">
        <v>6337244000</v>
      </c>
      <c r="B5549" s="157">
        <v>89868439</v>
      </c>
      <c r="C5549" s="158" t="s">
        <v>15</v>
      </c>
      <c r="D5549" s="157">
        <v>4</v>
      </c>
      <c r="E5549" s="157">
        <v>106</v>
      </c>
      <c r="F5549" s="157">
        <v>103</v>
      </c>
      <c r="G5549" s="157">
        <v>1</v>
      </c>
      <c r="H5549" s="157">
        <v>2013</v>
      </c>
      <c r="I5549" s="159" t="s">
        <v>11186</v>
      </c>
      <c r="J5549" s="159" t="s">
        <v>11187</v>
      </c>
      <c r="K5549" s="157">
        <v>3250</v>
      </c>
      <c r="L5549" s="159" t="s">
        <v>683</v>
      </c>
      <c r="M5549" s="133">
        <v>72843</v>
      </c>
      <c r="N5549" s="133">
        <v>131617</v>
      </c>
      <c r="O5549" s="133">
        <v>58774</v>
      </c>
      <c r="P5549" s="133">
        <v>20190</v>
      </c>
      <c r="Q5549" s="133">
        <v>176423</v>
      </c>
      <c r="R5549" s="133">
        <v>172274</v>
      </c>
      <c r="S5549" s="133">
        <v>27546</v>
      </c>
      <c r="T5549" s="133">
        <v>47883</v>
      </c>
      <c r="U5549" s="133">
        <v>47047</v>
      </c>
      <c r="V5549" s="160">
        <v>3</v>
      </c>
      <c r="W5549" s="133">
        <v>5063</v>
      </c>
      <c r="X5549" s="133">
        <v>21698</v>
      </c>
      <c r="Y5549" s="161">
        <v>111018</v>
      </c>
    </row>
    <row r="5550" spans="1:25" s="22" customFormat="1" x14ac:dyDescent="0.25">
      <c r="A5550" s="156">
        <v>6337376000</v>
      </c>
      <c r="B5550" s="157">
        <v>24330701</v>
      </c>
      <c r="C5550" s="158" t="s">
        <v>7</v>
      </c>
      <c r="D5550" s="157">
        <v>8</v>
      </c>
      <c r="E5550" s="157">
        <v>61</v>
      </c>
      <c r="F5550" s="157">
        <v>103</v>
      </c>
      <c r="G5550" s="157">
        <v>2</v>
      </c>
      <c r="H5550" s="157">
        <v>2013</v>
      </c>
      <c r="I5550" s="159" t="s">
        <v>11188</v>
      </c>
      <c r="J5550" s="159" t="s">
        <v>2420</v>
      </c>
      <c r="K5550" s="157">
        <v>1000</v>
      </c>
      <c r="L5550" s="159" t="s">
        <v>538</v>
      </c>
      <c r="M5550" s="133">
        <v>152653</v>
      </c>
      <c r="N5550" s="133">
        <v>709629</v>
      </c>
      <c r="O5550" s="133">
        <v>556976</v>
      </c>
      <c r="P5550" s="133">
        <v>24750</v>
      </c>
      <c r="Q5550" s="133">
        <v>753129</v>
      </c>
      <c r="R5550" s="133">
        <v>739827</v>
      </c>
      <c r="S5550" s="133">
        <v>-11943</v>
      </c>
      <c r="T5550" s="133">
        <v>-9963</v>
      </c>
      <c r="U5550" s="133">
        <v>69575</v>
      </c>
      <c r="V5550" s="160">
        <v>4</v>
      </c>
      <c r="W5550" s="133">
        <v>1925</v>
      </c>
      <c r="X5550" s="133">
        <v>-6285</v>
      </c>
      <c r="Y5550" s="161">
        <v>100558</v>
      </c>
    </row>
    <row r="5551" spans="1:25" s="22" customFormat="1" x14ac:dyDescent="0.25">
      <c r="A5551" s="156">
        <v>6337848000</v>
      </c>
      <c r="B5551" s="157">
        <v>95099492</v>
      </c>
      <c r="C5551" s="158" t="s">
        <v>7</v>
      </c>
      <c r="D5551" s="157">
        <v>5</v>
      </c>
      <c r="E5551" s="157">
        <v>60</v>
      </c>
      <c r="F5551" s="157">
        <v>103</v>
      </c>
      <c r="G5551" s="157">
        <v>1</v>
      </c>
      <c r="H5551" s="157">
        <v>2013</v>
      </c>
      <c r="I5551" s="159" t="s">
        <v>11189</v>
      </c>
      <c r="J5551" s="159" t="s">
        <v>11190</v>
      </c>
      <c r="K5551" s="157">
        <v>1270</v>
      </c>
      <c r="L5551" s="159" t="s">
        <v>1766</v>
      </c>
      <c r="M5551" s="133">
        <v>146615</v>
      </c>
      <c r="N5551" s="133">
        <v>441317</v>
      </c>
      <c r="O5551" s="133">
        <v>294702</v>
      </c>
      <c r="P5551" s="133">
        <v>191992</v>
      </c>
      <c r="Q5551" s="133">
        <v>537979</v>
      </c>
      <c r="R5551" s="133">
        <v>537979</v>
      </c>
      <c r="S5551" s="133">
        <v>56902</v>
      </c>
      <c r="T5551" s="133">
        <v>83809</v>
      </c>
      <c r="U5551" s="133">
        <v>32319</v>
      </c>
      <c r="V5551" s="160">
        <v>2</v>
      </c>
      <c r="W5551" s="133">
        <v>9667</v>
      </c>
      <c r="X5551" s="133">
        <v>35151</v>
      </c>
      <c r="Y5551" s="161">
        <v>128175</v>
      </c>
    </row>
    <row r="5552" spans="1:25" s="22" customFormat="1" x14ac:dyDescent="0.25">
      <c r="A5552" s="156">
        <v>6337970000</v>
      </c>
      <c r="B5552" s="157">
        <v>85209473</v>
      </c>
      <c r="C5552" s="158" t="s">
        <v>8</v>
      </c>
      <c r="D5552" s="157">
        <v>2</v>
      </c>
      <c r="E5552" s="157">
        <v>70</v>
      </c>
      <c r="F5552" s="157">
        <v>103</v>
      </c>
      <c r="G5552" s="157">
        <v>1</v>
      </c>
      <c r="H5552" s="157">
        <v>2013</v>
      </c>
      <c r="I5552" s="159" t="s">
        <v>11191</v>
      </c>
      <c r="J5552" s="159" t="s">
        <v>11192</v>
      </c>
      <c r="K5552" s="157">
        <v>2000</v>
      </c>
      <c r="L5552" s="159" t="s">
        <v>610</v>
      </c>
      <c r="M5552" s="133">
        <v>46094</v>
      </c>
      <c r="N5552" s="133">
        <v>74647</v>
      </c>
      <c r="O5552" s="133">
        <v>28553</v>
      </c>
      <c r="P5552" s="133">
        <v>3528</v>
      </c>
      <c r="Q5552" s="133">
        <v>214115</v>
      </c>
      <c r="R5552" s="133">
        <v>213811</v>
      </c>
      <c r="S5552" s="133">
        <v>30613</v>
      </c>
      <c r="T5552" s="133">
        <v>31429</v>
      </c>
      <c r="U5552" s="133">
        <v>68885</v>
      </c>
      <c r="V5552" s="160">
        <v>5.2</v>
      </c>
      <c r="W5552" s="133">
        <v>5767</v>
      </c>
      <c r="X5552" s="133">
        <v>24914</v>
      </c>
      <c r="Y5552" s="161">
        <v>138589</v>
      </c>
    </row>
    <row r="5553" spans="1:25" s="22" customFormat="1" x14ac:dyDescent="0.25">
      <c r="A5553" s="156">
        <v>6339298000</v>
      </c>
      <c r="B5553" s="157">
        <v>38386259</v>
      </c>
      <c r="C5553" s="158" t="s">
        <v>11</v>
      </c>
      <c r="D5553" s="157">
        <v>4</v>
      </c>
      <c r="E5553" s="157">
        <v>11</v>
      </c>
      <c r="F5553" s="157">
        <v>142</v>
      </c>
      <c r="G5553" s="157">
        <v>1</v>
      </c>
      <c r="H5553" s="157">
        <v>2013</v>
      </c>
      <c r="I5553" s="159" t="s">
        <v>11193</v>
      </c>
      <c r="J5553" s="159" t="s">
        <v>11194</v>
      </c>
      <c r="K5553" s="157">
        <v>3211</v>
      </c>
      <c r="L5553" s="159" t="s">
        <v>657</v>
      </c>
      <c r="M5553" s="133">
        <v>133279</v>
      </c>
      <c r="N5553" s="133">
        <v>383083</v>
      </c>
      <c r="O5553" s="133">
        <v>249804</v>
      </c>
      <c r="P5553" s="133">
        <v>190720</v>
      </c>
      <c r="Q5553" s="133">
        <v>656316</v>
      </c>
      <c r="R5553" s="133">
        <v>643722</v>
      </c>
      <c r="S5553" s="133">
        <v>14627</v>
      </c>
      <c r="T5553" s="133">
        <v>96889</v>
      </c>
      <c r="U5553" s="133">
        <v>58408</v>
      </c>
      <c r="V5553" s="160">
        <v>4.7300000000000004</v>
      </c>
      <c r="W5553" s="133"/>
      <c r="X5553" s="133">
        <v>10524</v>
      </c>
      <c r="Y5553" s="161">
        <v>171691</v>
      </c>
    </row>
    <row r="5554" spans="1:25" s="22" customFormat="1" x14ac:dyDescent="0.25">
      <c r="A5554" s="156">
        <v>6339328000</v>
      </c>
      <c r="B5554" s="157">
        <v>43349307</v>
      </c>
      <c r="C5554" s="158" t="s">
        <v>8</v>
      </c>
      <c r="D5554" s="157">
        <v>8</v>
      </c>
      <c r="E5554" s="157">
        <v>61</v>
      </c>
      <c r="F5554" s="157">
        <v>103</v>
      </c>
      <c r="G5554" s="157">
        <v>2</v>
      </c>
      <c r="H5554" s="157">
        <v>2013</v>
      </c>
      <c r="I5554" s="159" t="s">
        <v>11195</v>
      </c>
      <c r="J5554" s="159" t="s">
        <v>3932</v>
      </c>
      <c r="K5554" s="157">
        <v>1000</v>
      </c>
      <c r="L5554" s="159" t="s">
        <v>538</v>
      </c>
      <c r="M5554" s="133">
        <v>176813</v>
      </c>
      <c r="N5554" s="133">
        <v>534921</v>
      </c>
      <c r="O5554" s="133">
        <v>358108</v>
      </c>
      <c r="P5554" s="133">
        <v>0</v>
      </c>
      <c r="Q5554" s="133">
        <v>1643312</v>
      </c>
      <c r="R5554" s="133">
        <v>1591908</v>
      </c>
      <c r="S5554" s="133">
        <v>28208</v>
      </c>
      <c r="T5554" s="133">
        <v>79092</v>
      </c>
      <c r="U5554" s="133">
        <v>773298</v>
      </c>
      <c r="V5554" s="160">
        <v>46.87</v>
      </c>
      <c r="W5554" s="133">
        <v>12811</v>
      </c>
      <c r="X5554" s="133">
        <v>50502</v>
      </c>
      <c r="Y5554" s="161">
        <v>1114076</v>
      </c>
    </row>
    <row r="5555" spans="1:25" s="22" customFormat="1" x14ac:dyDescent="0.25">
      <c r="A5555" s="156">
        <v>6340415000</v>
      </c>
      <c r="B5555" s="157">
        <v>93784350</v>
      </c>
      <c r="C5555" s="158" t="s">
        <v>8</v>
      </c>
      <c r="D5555" s="157">
        <v>7</v>
      </c>
      <c r="E5555" s="157">
        <v>130</v>
      </c>
      <c r="F5555" s="157">
        <v>142</v>
      </c>
      <c r="G5555" s="157">
        <v>1</v>
      </c>
      <c r="H5555" s="157">
        <v>2013</v>
      </c>
      <c r="I5555" s="159" t="s">
        <v>11196</v>
      </c>
      <c r="J5555" s="159" t="s">
        <v>11197</v>
      </c>
      <c r="K5555" s="157">
        <v>8212</v>
      </c>
      <c r="L5555" s="159" t="s">
        <v>1018</v>
      </c>
      <c r="M5555" s="133">
        <v>13125</v>
      </c>
      <c r="N5555" s="133">
        <v>61333</v>
      </c>
      <c r="O5555" s="133">
        <v>48208</v>
      </c>
      <c r="P5555" s="133">
        <v>25061</v>
      </c>
      <c r="Q5555" s="133">
        <v>156884</v>
      </c>
      <c r="R5555" s="133">
        <v>149279</v>
      </c>
      <c r="S5555" s="133">
        <v>37641</v>
      </c>
      <c r="T5555" s="133">
        <v>37824</v>
      </c>
      <c r="U5555" s="133">
        <v>13157</v>
      </c>
      <c r="V5555" s="160">
        <v>1</v>
      </c>
      <c r="W5555" s="133"/>
      <c r="X5555" s="133">
        <v>37638</v>
      </c>
      <c r="Y5555" s="161">
        <v>56741</v>
      </c>
    </row>
    <row r="5556" spans="1:25" s="22" customFormat="1" x14ac:dyDescent="0.25">
      <c r="A5556" s="156">
        <v>6340547000</v>
      </c>
      <c r="B5556" s="157">
        <v>41178700</v>
      </c>
      <c r="C5556" s="158" t="s">
        <v>11</v>
      </c>
      <c r="D5556" s="157">
        <v>4</v>
      </c>
      <c r="E5556" s="157">
        <v>11</v>
      </c>
      <c r="F5556" s="157">
        <v>103</v>
      </c>
      <c r="G5556" s="157">
        <v>1</v>
      </c>
      <c r="H5556" s="157">
        <v>2013</v>
      </c>
      <c r="I5556" s="159" t="s">
        <v>11198</v>
      </c>
      <c r="J5556" s="159" t="s">
        <v>11199</v>
      </c>
      <c r="K5556" s="157">
        <v>3000</v>
      </c>
      <c r="L5556" s="159" t="s">
        <v>493</v>
      </c>
      <c r="M5556" s="133">
        <v>108802</v>
      </c>
      <c r="N5556" s="133">
        <v>443668</v>
      </c>
      <c r="O5556" s="133">
        <v>334866</v>
      </c>
      <c r="P5556" s="133">
        <v>36317</v>
      </c>
      <c r="Q5556" s="133">
        <v>579397</v>
      </c>
      <c r="R5556" s="133">
        <v>577491</v>
      </c>
      <c r="S5556" s="133">
        <v>24283</v>
      </c>
      <c r="T5556" s="133">
        <v>117367</v>
      </c>
      <c r="U5556" s="133">
        <v>79628</v>
      </c>
      <c r="V5556" s="160">
        <v>7.5</v>
      </c>
      <c r="W5556" s="133">
        <v>1179</v>
      </c>
      <c r="X5556" s="133">
        <v>12515</v>
      </c>
      <c r="Y5556" s="161">
        <v>219437</v>
      </c>
    </row>
    <row r="5557" spans="1:25" s="22" customFormat="1" x14ac:dyDescent="0.25">
      <c r="A5557" s="156">
        <v>6340571000</v>
      </c>
      <c r="B5557" s="157">
        <v>16379411</v>
      </c>
      <c r="C5557" s="158" t="s">
        <v>8</v>
      </c>
      <c r="D5557" s="157">
        <v>8</v>
      </c>
      <c r="E5557" s="157">
        <v>61</v>
      </c>
      <c r="F5557" s="157">
        <v>103</v>
      </c>
      <c r="G5557" s="157">
        <v>1</v>
      </c>
      <c r="H5557" s="157">
        <v>2013</v>
      </c>
      <c r="I5557" s="159" t="s">
        <v>11200</v>
      </c>
      <c r="J5557" s="159" t="s">
        <v>11201</v>
      </c>
      <c r="K5557" s="157">
        <v>1000</v>
      </c>
      <c r="L5557" s="159" t="s">
        <v>538</v>
      </c>
      <c r="M5557" s="133">
        <v>47388</v>
      </c>
      <c r="N5557" s="133">
        <v>265880</v>
      </c>
      <c r="O5557" s="133">
        <v>218491</v>
      </c>
      <c r="P5557" s="133">
        <v>134004</v>
      </c>
      <c r="Q5557" s="133">
        <v>226270</v>
      </c>
      <c r="R5557" s="133">
        <v>222775</v>
      </c>
      <c r="S5557" s="133">
        <v>20804</v>
      </c>
      <c r="T5557" s="133">
        <v>28628</v>
      </c>
      <c r="U5557" s="133">
        <v>35484</v>
      </c>
      <c r="V5557" s="160">
        <v>2</v>
      </c>
      <c r="W5557" s="133">
        <v>962</v>
      </c>
      <c r="X5557" s="133">
        <v>10808</v>
      </c>
      <c r="Y5557" s="161">
        <v>75810</v>
      </c>
    </row>
    <row r="5558" spans="1:25" s="22" customFormat="1" x14ac:dyDescent="0.25">
      <c r="A5558" s="156">
        <v>6341578000</v>
      </c>
      <c r="B5558" s="157">
        <v>78878829</v>
      </c>
      <c r="C5558" s="158" t="s">
        <v>7</v>
      </c>
      <c r="D5558" s="157">
        <v>10</v>
      </c>
      <c r="E5558" s="157">
        <v>13</v>
      </c>
      <c r="F5558" s="157">
        <v>103</v>
      </c>
      <c r="G5558" s="157">
        <v>1</v>
      </c>
      <c r="H5558" s="157">
        <v>2013</v>
      </c>
      <c r="I5558" s="159" t="s">
        <v>11202</v>
      </c>
      <c r="J5558" s="159" t="s">
        <v>11203</v>
      </c>
      <c r="K5558" s="157">
        <v>1382</v>
      </c>
      <c r="L5558" s="159" t="s">
        <v>2019</v>
      </c>
      <c r="M5558" s="133">
        <v>63752</v>
      </c>
      <c r="N5558" s="133">
        <v>92348</v>
      </c>
      <c r="O5558" s="133">
        <v>28596</v>
      </c>
      <c r="P5558" s="133">
        <v>0</v>
      </c>
      <c r="Q5558" s="133">
        <v>232263</v>
      </c>
      <c r="R5558" s="133">
        <v>211455</v>
      </c>
      <c r="S5558" s="133">
        <v>303</v>
      </c>
      <c r="T5558" s="133">
        <v>11680</v>
      </c>
      <c r="U5558" s="133">
        <v>35040</v>
      </c>
      <c r="V5558" s="160">
        <v>2.59</v>
      </c>
      <c r="W5558" s="133">
        <v>4640</v>
      </c>
      <c r="X5558" s="133">
        <v>12964</v>
      </c>
      <c r="Y5558" s="161">
        <v>60799</v>
      </c>
    </row>
    <row r="5559" spans="1:25" s="22" customFormat="1" x14ac:dyDescent="0.25">
      <c r="A5559" s="156">
        <v>6342558000</v>
      </c>
      <c r="B5559" s="157">
        <v>58024115</v>
      </c>
      <c r="C5559" s="158" t="s">
        <v>14</v>
      </c>
      <c r="D5559" s="157">
        <v>8</v>
      </c>
      <c r="E5559" s="157">
        <v>61</v>
      </c>
      <c r="F5559" s="157">
        <v>103</v>
      </c>
      <c r="G5559" s="157">
        <v>1</v>
      </c>
      <c r="H5559" s="157">
        <v>2013</v>
      </c>
      <c r="I5559" s="159" t="s">
        <v>11204</v>
      </c>
      <c r="J5559" s="159" t="s">
        <v>7913</v>
      </c>
      <c r="K5559" s="157">
        <v>1000</v>
      </c>
      <c r="L5559" s="159" t="s">
        <v>538</v>
      </c>
      <c r="M5559" s="133">
        <v>60830</v>
      </c>
      <c r="N5559" s="133">
        <v>293852</v>
      </c>
      <c r="O5559" s="133">
        <v>233022</v>
      </c>
      <c r="P5559" s="133">
        <v>410</v>
      </c>
      <c r="Q5559" s="133">
        <v>593569</v>
      </c>
      <c r="R5559" s="133">
        <v>576555</v>
      </c>
      <c r="S5559" s="133">
        <v>6586</v>
      </c>
      <c r="T5559" s="133">
        <v>8954</v>
      </c>
      <c r="U5559" s="133">
        <v>347322</v>
      </c>
      <c r="V5559" s="160">
        <v>8</v>
      </c>
      <c r="W5559" s="133">
        <v>1225</v>
      </c>
      <c r="X5559" s="133">
        <v>2968</v>
      </c>
      <c r="Y5559" s="161">
        <v>445809</v>
      </c>
    </row>
    <row r="5560" spans="1:25" s="22" customFormat="1" x14ac:dyDescent="0.25">
      <c r="A5560" s="156">
        <v>6342957000</v>
      </c>
      <c r="B5560" s="157">
        <v>57466017</v>
      </c>
      <c r="C5560" s="158" t="s">
        <v>5</v>
      </c>
      <c r="D5560" s="157">
        <v>11</v>
      </c>
      <c r="E5560" s="157">
        <v>201</v>
      </c>
      <c r="F5560" s="157">
        <v>103</v>
      </c>
      <c r="G5560" s="157">
        <v>2</v>
      </c>
      <c r="H5560" s="157">
        <v>2013</v>
      </c>
      <c r="I5560" s="159" t="s">
        <v>11205</v>
      </c>
      <c r="J5560" s="159" t="s">
        <v>11206</v>
      </c>
      <c r="K5560" s="157">
        <v>5293</v>
      </c>
      <c r="L5560" s="159" t="s">
        <v>10826</v>
      </c>
      <c r="M5560" s="133">
        <v>335669</v>
      </c>
      <c r="N5560" s="133">
        <v>711703</v>
      </c>
      <c r="O5560" s="133">
        <v>376034</v>
      </c>
      <c r="P5560" s="133">
        <v>237011</v>
      </c>
      <c r="Q5560" s="133">
        <v>941112</v>
      </c>
      <c r="R5560" s="133">
        <v>759630</v>
      </c>
      <c r="S5560" s="133">
        <v>139935</v>
      </c>
      <c r="T5560" s="133">
        <v>304943</v>
      </c>
      <c r="U5560" s="133">
        <v>318227</v>
      </c>
      <c r="V5560" s="160">
        <v>21.44</v>
      </c>
      <c r="W5560" s="133">
        <v>22433</v>
      </c>
      <c r="X5560" s="133">
        <v>109298</v>
      </c>
      <c r="Y5560" s="161">
        <v>741071</v>
      </c>
    </row>
    <row r="5561" spans="1:25" s="22" customFormat="1" x14ac:dyDescent="0.25">
      <c r="A5561" s="156">
        <v>6343325000</v>
      </c>
      <c r="B5561" s="157">
        <v>20851944</v>
      </c>
      <c r="C5561" s="158" t="s">
        <v>11</v>
      </c>
      <c r="D5561" s="157">
        <v>2</v>
      </c>
      <c r="E5561" s="157">
        <v>143</v>
      </c>
      <c r="F5561" s="157">
        <v>142</v>
      </c>
      <c r="G5561" s="157">
        <v>1</v>
      </c>
      <c r="H5561" s="157">
        <v>2013</v>
      </c>
      <c r="I5561" s="159" t="s">
        <v>11207</v>
      </c>
      <c r="J5561" s="159" t="s">
        <v>11208</v>
      </c>
      <c r="K5561" s="157">
        <v>2283</v>
      </c>
      <c r="L5561" s="159" t="s">
        <v>6565</v>
      </c>
      <c r="M5561" s="133">
        <v>126952</v>
      </c>
      <c r="N5561" s="133">
        <v>210235</v>
      </c>
      <c r="O5561" s="133">
        <v>83283</v>
      </c>
      <c r="P5561" s="133">
        <v>14480</v>
      </c>
      <c r="Q5561" s="133">
        <v>646608</v>
      </c>
      <c r="R5561" s="133">
        <v>642924</v>
      </c>
      <c r="S5561" s="133">
        <v>24833</v>
      </c>
      <c r="T5561" s="133">
        <v>43601</v>
      </c>
      <c r="U5561" s="133">
        <v>84339</v>
      </c>
      <c r="V5561" s="160">
        <v>6</v>
      </c>
      <c r="W5561" s="133"/>
      <c r="X5561" s="133">
        <v>23653</v>
      </c>
      <c r="Y5561" s="161">
        <v>191507</v>
      </c>
    </row>
    <row r="5562" spans="1:25" s="22" customFormat="1" x14ac:dyDescent="0.25">
      <c r="A5562" s="156">
        <v>6344259000</v>
      </c>
      <c r="B5562" s="157">
        <v>47799188</v>
      </c>
      <c r="C5562" s="158" t="s">
        <v>7</v>
      </c>
      <c r="D5562" s="157">
        <v>2</v>
      </c>
      <c r="E5562" s="157">
        <v>89</v>
      </c>
      <c r="F5562" s="157">
        <v>103</v>
      </c>
      <c r="G5562" s="157">
        <v>1</v>
      </c>
      <c r="H5562" s="157">
        <v>2013</v>
      </c>
      <c r="I5562" s="159" t="s">
        <v>11209</v>
      </c>
      <c r="J5562" s="159" t="s">
        <v>11210</v>
      </c>
      <c r="K5562" s="157">
        <v>2211</v>
      </c>
      <c r="L5562" s="159" t="s">
        <v>1562</v>
      </c>
      <c r="M5562" s="133">
        <v>119795</v>
      </c>
      <c r="N5562" s="133">
        <v>404098</v>
      </c>
      <c r="O5562" s="133">
        <v>284303</v>
      </c>
      <c r="P5562" s="133">
        <v>110997</v>
      </c>
      <c r="Q5562" s="133">
        <v>650571</v>
      </c>
      <c r="R5562" s="133">
        <v>643146</v>
      </c>
      <c r="S5562" s="133">
        <v>50207</v>
      </c>
      <c r="T5562" s="133">
        <v>84227</v>
      </c>
      <c r="U5562" s="133">
        <v>54756</v>
      </c>
      <c r="V5562" s="160">
        <v>4</v>
      </c>
      <c r="W5562" s="133">
        <v>3663</v>
      </c>
      <c r="X5562" s="133">
        <v>37676</v>
      </c>
      <c r="Y5562" s="161">
        <v>165791</v>
      </c>
    </row>
    <row r="5563" spans="1:25" s="22" customFormat="1" x14ac:dyDescent="0.25">
      <c r="A5563" s="156">
        <v>6345948000</v>
      </c>
      <c r="B5563" s="157">
        <v>25358898</v>
      </c>
      <c r="C5563" s="158" t="s">
        <v>5</v>
      </c>
      <c r="D5563" s="157">
        <v>2</v>
      </c>
      <c r="E5563" s="157">
        <v>70</v>
      </c>
      <c r="F5563" s="157">
        <v>142</v>
      </c>
      <c r="G5563" s="157">
        <v>1</v>
      </c>
      <c r="H5563" s="157">
        <v>2013</v>
      </c>
      <c r="I5563" s="159" t="s">
        <v>11211</v>
      </c>
      <c r="J5563" s="159" t="s">
        <v>11212</v>
      </c>
      <c r="K5563" s="157">
        <v>2000</v>
      </c>
      <c r="L5563" s="159" t="s">
        <v>610</v>
      </c>
      <c r="M5563" s="133">
        <v>24357</v>
      </c>
      <c r="N5563" s="133">
        <v>45967</v>
      </c>
      <c r="O5563" s="133">
        <v>21610</v>
      </c>
      <c r="P5563" s="133">
        <v>0</v>
      </c>
      <c r="Q5563" s="133">
        <v>259824</v>
      </c>
      <c r="R5563" s="133">
        <v>251895</v>
      </c>
      <c r="S5563" s="133">
        <v>20699</v>
      </c>
      <c r="T5563" s="133">
        <v>20858</v>
      </c>
      <c r="U5563" s="133">
        <v>113462</v>
      </c>
      <c r="V5563" s="160">
        <v>3.46</v>
      </c>
      <c r="W5563" s="133"/>
      <c r="X5563" s="133">
        <v>20699</v>
      </c>
      <c r="Y5563" s="161">
        <v>189390</v>
      </c>
    </row>
    <row r="5564" spans="1:25" s="22" customFormat="1" x14ac:dyDescent="0.25">
      <c r="A5564" s="156">
        <v>6346006000</v>
      </c>
      <c r="B5564" s="157">
        <v>30659833</v>
      </c>
      <c r="C5564" s="158" t="s">
        <v>5</v>
      </c>
      <c r="D5564" s="157">
        <v>2</v>
      </c>
      <c r="E5564" s="157">
        <v>70</v>
      </c>
      <c r="F5564" s="157">
        <v>142</v>
      </c>
      <c r="G5564" s="157">
        <v>2</v>
      </c>
      <c r="H5564" s="157">
        <v>2013</v>
      </c>
      <c r="I5564" s="159" t="s">
        <v>11213</v>
      </c>
      <c r="J5564" s="159" t="s">
        <v>11214</v>
      </c>
      <c r="K5564" s="157">
        <v>2000</v>
      </c>
      <c r="L5564" s="159" t="s">
        <v>610</v>
      </c>
      <c r="M5564" s="133">
        <v>181311</v>
      </c>
      <c r="N5564" s="133">
        <v>217443</v>
      </c>
      <c r="O5564" s="133">
        <v>36132</v>
      </c>
      <c r="P5564" s="133">
        <v>6000</v>
      </c>
      <c r="Q5564" s="133">
        <v>795570</v>
      </c>
      <c r="R5564" s="133">
        <v>784915</v>
      </c>
      <c r="S5564" s="133">
        <v>40789</v>
      </c>
      <c r="T5564" s="133">
        <v>43532</v>
      </c>
      <c r="U5564" s="133">
        <v>164404</v>
      </c>
      <c r="V5564" s="160">
        <v>11.27</v>
      </c>
      <c r="W5564" s="133"/>
      <c r="X5564" s="133">
        <v>31011</v>
      </c>
      <c r="Y5564" s="161">
        <v>268832</v>
      </c>
    </row>
    <row r="5565" spans="1:25" s="22" customFormat="1" x14ac:dyDescent="0.25">
      <c r="A5565" s="156">
        <v>6347363000</v>
      </c>
      <c r="B5565" s="157">
        <v>40023770</v>
      </c>
      <c r="C5565" s="158" t="s">
        <v>5</v>
      </c>
      <c r="D5565" s="157">
        <v>9</v>
      </c>
      <c r="E5565" s="157">
        <v>27</v>
      </c>
      <c r="F5565" s="157">
        <v>142</v>
      </c>
      <c r="G5565" s="157">
        <v>1</v>
      </c>
      <c r="H5565" s="157">
        <v>2013</v>
      </c>
      <c r="I5565" s="159" t="s">
        <v>11215</v>
      </c>
      <c r="J5565" s="159" t="s">
        <v>11216</v>
      </c>
      <c r="K5565" s="157">
        <v>4224</v>
      </c>
      <c r="L5565" s="159" t="s">
        <v>871</v>
      </c>
      <c r="M5565" s="133">
        <v>86136</v>
      </c>
      <c r="N5565" s="133">
        <v>142198</v>
      </c>
      <c r="O5565" s="133">
        <v>56062</v>
      </c>
      <c r="P5565" s="133">
        <v>31092</v>
      </c>
      <c r="Q5565" s="133">
        <v>277929</v>
      </c>
      <c r="R5565" s="133">
        <v>271992</v>
      </c>
      <c r="S5565" s="133">
        <v>26959</v>
      </c>
      <c r="T5565" s="133">
        <v>42621</v>
      </c>
      <c r="U5565" s="133">
        <v>89488</v>
      </c>
      <c r="V5565" s="160">
        <v>5.42</v>
      </c>
      <c r="W5565" s="133"/>
      <c r="X5565" s="133">
        <v>27513</v>
      </c>
      <c r="Y5565" s="161">
        <v>166775</v>
      </c>
    </row>
    <row r="5566" spans="1:25" s="22" customFormat="1" x14ac:dyDescent="0.25">
      <c r="A5566" s="156">
        <v>6347487000</v>
      </c>
      <c r="B5566" s="157">
        <v>89428455</v>
      </c>
      <c r="C5566" s="158" t="s">
        <v>7</v>
      </c>
      <c r="D5566" s="157">
        <v>4</v>
      </c>
      <c r="E5566" s="157">
        <v>11</v>
      </c>
      <c r="F5566" s="157">
        <v>142</v>
      </c>
      <c r="G5566" s="157">
        <v>1</v>
      </c>
      <c r="H5566" s="157">
        <v>2013</v>
      </c>
      <c r="I5566" s="159" t="s">
        <v>11217</v>
      </c>
      <c r="J5566" s="159" t="s">
        <v>9802</v>
      </c>
      <c r="K5566" s="157">
        <v>3000</v>
      </c>
      <c r="L5566" s="159" t="s">
        <v>493</v>
      </c>
      <c r="M5566" s="133">
        <v>87742</v>
      </c>
      <c r="N5566" s="133">
        <v>184870</v>
      </c>
      <c r="O5566" s="133">
        <v>97128</v>
      </c>
      <c r="P5566" s="133">
        <v>23676</v>
      </c>
      <c r="Q5566" s="133">
        <v>566227</v>
      </c>
      <c r="R5566" s="133">
        <v>560801</v>
      </c>
      <c r="S5566" s="133">
        <v>19612</v>
      </c>
      <c r="T5566" s="133">
        <v>22128</v>
      </c>
      <c r="U5566" s="133">
        <v>39426</v>
      </c>
      <c r="V5566" s="160">
        <v>2.6</v>
      </c>
      <c r="W5566" s="133"/>
      <c r="X5566" s="133">
        <v>18875</v>
      </c>
      <c r="Y5566" s="161">
        <v>76566</v>
      </c>
    </row>
    <row r="5567" spans="1:25" s="22" customFormat="1" x14ac:dyDescent="0.25">
      <c r="A5567" s="156">
        <v>6348548000</v>
      </c>
      <c r="B5567" s="157">
        <v>26605279</v>
      </c>
      <c r="C5567" s="158" t="s">
        <v>10</v>
      </c>
      <c r="D5567" s="157">
        <v>8</v>
      </c>
      <c r="E5567" s="157">
        <v>61</v>
      </c>
      <c r="F5567" s="157">
        <v>142</v>
      </c>
      <c r="G5567" s="157">
        <v>1</v>
      </c>
      <c r="H5567" s="157">
        <v>2013</v>
      </c>
      <c r="I5567" s="159" t="s">
        <v>11218</v>
      </c>
      <c r="J5567" s="159" t="s">
        <v>11219</v>
      </c>
      <c r="K5567" s="157">
        <v>1000</v>
      </c>
      <c r="L5567" s="159" t="s">
        <v>538</v>
      </c>
      <c r="M5567" s="133">
        <v>95256</v>
      </c>
      <c r="N5567" s="133">
        <v>126015</v>
      </c>
      <c r="O5567" s="133">
        <v>30759</v>
      </c>
      <c r="P5567" s="133">
        <v>20000</v>
      </c>
      <c r="Q5567" s="133">
        <v>135548</v>
      </c>
      <c r="R5567" s="133">
        <v>131301</v>
      </c>
      <c r="S5567" s="133">
        <v>14106</v>
      </c>
      <c r="T5567" s="133">
        <v>30574</v>
      </c>
      <c r="U5567" s="133">
        <v>23710</v>
      </c>
      <c r="V5567" s="160">
        <v>1.41</v>
      </c>
      <c r="W5567" s="133"/>
      <c r="X5567" s="133">
        <v>14552</v>
      </c>
      <c r="Y5567" s="161">
        <v>64323</v>
      </c>
    </row>
    <row r="5568" spans="1:25" s="22" customFormat="1" x14ac:dyDescent="0.25">
      <c r="A5568" s="156">
        <v>6349943000</v>
      </c>
      <c r="B5568" s="157">
        <v>56028431</v>
      </c>
      <c r="C5568" s="158" t="s">
        <v>15</v>
      </c>
      <c r="D5568" s="157">
        <v>2</v>
      </c>
      <c r="E5568" s="157">
        <v>70</v>
      </c>
      <c r="F5568" s="157">
        <v>103</v>
      </c>
      <c r="G5568" s="157">
        <v>2</v>
      </c>
      <c r="H5568" s="157">
        <v>2013</v>
      </c>
      <c r="I5568" s="159" t="s">
        <v>11220</v>
      </c>
      <c r="J5568" s="159" t="s">
        <v>11221</v>
      </c>
      <c r="K5568" s="157">
        <v>2000</v>
      </c>
      <c r="L5568" s="159" t="s">
        <v>610</v>
      </c>
      <c r="M5568" s="133">
        <v>169179</v>
      </c>
      <c r="N5568" s="133">
        <v>988745</v>
      </c>
      <c r="O5568" s="133">
        <v>819566</v>
      </c>
      <c r="P5568" s="133">
        <v>151595</v>
      </c>
      <c r="Q5568" s="133">
        <v>3696121</v>
      </c>
      <c r="R5568" s="133">
        <v>3657852</v>
      </c>
      <c r="S5568" s="133">
        <v>52694</v>
      </c>
      <c r="T5568" s="133">
        <v>62951</v>
      </c>
      <c r="U5568" s="133">
        <v>901263</v>
      </c>
      <c r="V5568" s="160">
        <v>55.98</v>
      </c>
      <c r="W5568" s="133">
        <v>7038</v>
      </c>
      <c r="X5568" s="133">
        <v>29765</v>
      </c>
      <c r="Y5568" s="161">
        <v>1315974</v>
      </c>
    </row>
    <row r="5569" spans="1:25" s="22" customFormat="1" x14ac:dyDescent="0.25">
      <c r="A5569" s="156">
        <v>6351085000</v>
      </c>
      <c r="B5569" s="157">
        <v>75215845</v>
      </c>
      <c r="C5569" s="158" t="s">
        <v>12</v>
      </c>
      <c r="D5569" s="157">
        <v>8</v>
      </c>
      <c r="E5569" s="157">
        <v>61</v>
      </c>
      <c r="F5569" s="157">
        <v>103</v>
      </c>
      <c r="G5569" s="157">
        <v>1</v>
      </c>
      <c r="H5569" s="157">
        <v>2013</v>
      </c>
      <c r="I5569" s="159" t="s">
        <v>11222</v>
      </c>
      <c r="J5569" s="159" t="s">
        <v>11223</v>
      </c>
      <c r="K5569" s="157">
        <v>1210</v>
      </c>
      <c r="L5569" s="159" t="s">
        <v>1292</v>
      </c>
      <c r="M5569" s="133">
        <v>42682</v>
      </c>
      <c r="N5569" s="133">
        <v>97427</v>
      </c>
      <c r="O5569" s="133">
        <v>54745</v>
      </c>
      <c r="P5569" s="133">
        <v>33071</v>
      </c>
      <c r="Q5569" s="133">
        <v>173736</v>
      </c>
      <c r="R5569" s="133">
        <v>170282</v>
      </c>
      <c r="S5569" s="133">
        <v>35919</v>
      </c>
      <c r="T5569" s="133">
        <v>46977</v>
      </c>
      <c r="U5569" s="133">
        <v>33199</v>
      </c>
      <c r="V5569" s="160">
        <v>2.34</v>
      </c>
      <c r="W5569" s="133">
        <v>3472</v>
      </c>
      <c r="X5569" s="133">
        <v>33674</v>
      </c>
      <c r="Y5569" s="161">
        <v>90134</v>
      </c>
    </row>
    <row r="5570" spans="1:25" s="22" customFormat="1" x14ac:dyDescent="0.25">
      <c r="A5570" s="156">
        <v>6352294000</v>
      </c>
      <c r="B5570" s="157">
        <v>69092451</v>
      </c>
      <c r="C5570" s="158" t="s">
        <v>8</v>
      </c>
      <c r="D5570" s="157">
        <v>8</v>
      </c>
      <c r="E5570" s="157">
        <v>123</v>
      </c>
      <c r="F5570" s="157">
        <v>103</v>
      </c>
      <c r="G5570" s="157">
        <v>1</v>
      </c>
      <c r="H5570" s="157">
        <v>2013</v>
      </c>
      <c r="I5570" s="159" t="s">
        <v>11224</v>
      </c>
      <c r="J5570" s="159" t="s">
        <v>11225</v>
      </c>
      <c r="K5570" s="157">
        <v>1291</v>
      </c>
      <c r="L5570" s="159" t="s">
        <v>547</v>
      </c>
      <c r="M5570" s="133">
        <v>98653</v>
      </c>
      <c r="N5570" s="133">
        <v>380338</v>
      </c>
      <c r="O5570" s="133">
        <v>281685</v>
      </c>
      <c r="P5570" s="133">
        <v>118428</v>
      </c>
      <c r="Q5570" s="133">
        <v>377747</v>
      </c>
      <c r="R5570" s="133">
        <v>368332</v>
      </c>
      <c r="S5570" s="133">
        <v>19438</v>
      </c>
      <c r="T5570" s="133">
        <v>46754</v>
      </c>
      <c r="U5570" s="133">
        <v>44934</v>
      </c>
      <c r="V5570" s="160">
        <v>3.23</v>
      </c>
      <c r="W5570" s="133">
        <v>1420</v>
      </c>
      <c r="X5570" s="133">
        <v>17820</v>
      </c>
      <c r="Y5570" s="161">
        <v>113394</v>
      </c>
    </row>
    <row r="5571" spans="1:25" s="22" customFormat="1" x14ac:dyDescent="0.25">
      <c r="A5571" s="156">
        <v>6352502000</v>
      </c>
      <c r="B5571" s="157">
        <v>17770688</v>
      </c>
      <c r="C5571" s="158" t="s">
        <v>11</v>
      </c>
      <c r="D5571" s="157">
        <v>7</v>
      </c>
      <c r="E5571" s="157">
        <v>203</v>
      </c>
      <c r="F5571" s="157">
        <v>142</v>
      </c>
      <c r="G5571" s="157">
        <v>1</v>
      </c>
      <c r="H5571" s="157">
        <v>2013</v>
      </c>
      <c r="I5571" s="159" t="s">
        <v>11226</v>
      </c>
      <c r="J5571" s="159" t="s">
        <v>11227</v>
      </c>
      <c r="K5571" s="157">
        <v>8000</v>
      </c>
      <c r="L5571" s="159" t="s">
        <v>735</v>
      </c>
      <c r="M5571" s="133">
        <v>128724</v>
      </c>
      <c r="N5571" s="133">
        <v>373233</v>
      </c>
      <c r="O5571" s="133">
        <v>244509</v>
      </c>
      <c r="P5571" s="133">
        <v>117185</v>
      </c>
      <c r="Q5571" s="133">
        <v>846948</v>
      </c>
      <c r="R5571" s="133">
        <v>829503</v>
      </c>
      <c r="S5571" s="133">
        <v>125103</v>
      </c>
      <c r="T5571" s="133">
        <v>167842</v>
      </c>
      <c r="U5571" s="133">
        <v>160485</v>
      </c>
      <c r="V5571" s="160">
        <v>13.21</v>
      </c>
      <c r="W5571" s="133"/>
      <c r="X5571" s="133">
        <v>124419</v>
      </c>
      <c r="Y5571" s="161">
        <v>411881</v>
      </c>
    </row>
    <row r="5572" spans="1:25" s="22" customFormat="1" x14ac:dyDescent="0.25">
      <c r="A5572" s="156">
        <v>6353592000</v>
      </c>
      <c r="B5572" s="157">
        <v>72300442</v>
      </c>
      <c r="C5572" s="158" t="s">
        <v>9</v>
      </c>
      <c r="D5572" s="157">
        <v>4</v>
      </c>
      <c r="E5572" s="157">
        <v>11</v>
      </c>
      <c r="F5572" s="157">
        <v>103</v>
      </c>
      <c r="G5572" s="157">
        <v>1</v>
      </c>
      <c r="H5572" s="157">
        <v>2013</v>
      </c>
      <c r="I5572" s="159" t="s">
        <v>11228</v>
      </c>
      <c r="J5572" s="159" t="s">
        <v>11229</v>
      </c>
      <c r="K5572" s="157">
        <v>3000</v>
      </c>
      <c r="L5572" s="159" t="s">
        <v>493</v>
      </c>
      <c r="M5572" s="133">
        <v>39988</v>
      </c>
      <c r="N5572" s="133">
        <v>162751</v>
      </c>
      <c r="O5572" s="133">
        <v>122763</v>
      </c>
      <c r="P5572" s="133">
        <v>7500</v>
      </c>
      <c r="Q5572" s="133">
        <v>135661</v>
      </c>
      <c r="R5572" s="133">
        <v>133300</v>
      </c>
      <c r="S5572" s="133">
        <v>8183</v>
      </c>
      <c r="T5572" s="133">
        <v>8957</v>
      </c>
      <c r="U5572" s="133">
        <v>34974</v>
      </c>
      <c r="V5572" s="160">
        <v>2.84</v>
      </c>
      <c r="W5572" s="133">
        <v>1531</v>
      </c>
      <c r="X5572" s="133">
        <v>6611</v>
      </c>
      <c r="Y5572" s="161">
        <v>61395</v>
      </c>
    </row>
    <row r="5573" spans="1:25" s="22" customFormat="1" x14ac:dyDescent="0.25">
      <c r="A5573" s="156">
        <v>6353843000</v>
      </c>
      <c r="B5573" s="157">
        <v>92370616</v>
      </c>
      <c r="C5573" s="158" t="s">
        <v>8</v>
      </c>
      <c r="D5573" s="157">
        <v>8</v>
      </c>
      <c r="E5573" s="157">
        <v>8</v>
      </c>
      <c r="F5573" s="157">
        <v>142</v>
      </c>
      <c r="G5573" s="157">
        <v>1</v>
      </c>
      <c r="H5573" s="157">
        <v>2013</v>
      </c>
      <c r="I5573" s="159" t="s">
        <v>11230</v>
      </c>
      <c r="J5573" s="159" t="s">
        <v>11231</v>
      </c>
      <c r="K5573" s="157">
        <v>1352</v>
      </c>
      <c r="L5573" s="159" t="s">
        <v>716</v>
      </c>
      <c r="M5573" s="133">
        <v>52016</v>
      </c>
      <c r="N5573" s="133">
        <v>83096</v>
      </c>
      <c r="O5573" s="133">
        <v>31080</v>
      </c>
      <c r="P5573" s="133">
        <v>0</v>
      </c>
      <c r="Q5573" s="133">
        <v>118402</v>
      </c>
      <c r="R5573" s="133">
        <v>118402</v>
      </c>
      <c r="S5573" s="133">
        <v>55118</v>
      </c>
      <c r="T5573" s="133">
        <v>57943</v>
      </c>
      <c r="U5573" s="133">
        <v>10657</v>
      </c>
      <c r="V5573" s="160">
        <v>1</v>
      </c>
      <c r="W5573" s="133"/>
      <c r="X5573" s="133">
        <v>55118</v>
      </c>
      <c r="Y5573" s="161">
        <v>71623</v>
      </c>
    </row>
    <row r="5574" spans="1:25" s="22" customFormat="1" x14ac:dyDescent="0.25">
      <c r="A5574" s="156">
        <v>6354068000</v>
      </c>
      <c r="B5574" s="157">
        <v>10592814</v>
      </c>
      <c r="C5574" s="158" t="s">
        <v>9</v>
      </c>
      <c r="D5574" s="157">
        <v>2</v>
      </c>
      <c r="E5574" s="157">
        <v>113</v>
      </c>
      <c r="F5574" s="157">
        <v>103</v>
      </c>
      <c r="G5574" s="157">
        <v>1</v>
      </c>
      <c r="H5574" s="157">
        <v>2013</v>
      </c>
      <c r="I5574" s="159" t="s">
        <v>11232</v>
      </c>
      <c r="J5574" s="159" t="s">
        <v>11233</v>
      </c>
      <c r="K5574" s="157">
        <v>2310</v>
      </c>
      <c r="L5574" s="159" t="s">
        <v>677</v>
      </c>
      <c r="M5574" s="133">
        <v>468798</v>
      </c>
      <c r="N5574" s="133">
        <v>748896</v>
      </c>
      <c r="O5574" s="133">
        <v>280097</v>
      </c>
      <c r="P5574" s="133">
        <v>47994</v>
      </c>
      <c r="Q5574" s="133">
        <v>541407</v>
      </c>
      <c r="R5574" s="133">
        <v>540162</v>
      </c>
      <c r="S5574" s="133">
        <v>37977</v>
      </c>
      <c r="T5574" s="133">
        <v>180450</v>
      </c>
      <c r="U5574" s="133">
        <v>57223</v>
      </c>
      <c r="V5574" s="160">
        <v>3</v>
      </c>
      <c r="W5574" s="133">
        <v>2571</v>
      </c>
      <c r="X5574" s="133">
        <v>33544</v>
      </c>
      <c r="Y5574" s="161">
        <v>255959</v>
      </c>
    </row>
    <row r="5575" spans="1:25" s="22" customFormat="1" x14ac:dyDescent="0.25">
      <c r="A5575" s="156">
        <v>6354700000</v>
      </c>
      <c r="B5575" s="157">
        <v>19185634</v>
      </c>
      <c r="C5575" s="158" t="s">
        <v>7</v>
      </c>
      <c r="D5575" s="157">
        <v>12</v>
      </c>
      <c r="E5575" s="157">
        <v>40</v>
      </c>
      <c r="F5575" s="157">
        <v>103</v>
      </c>
      <c r="G5575" s="157">
        <v>2</v>
      </c>
      <c r="H5575" s="157">
        <v>2013</v>
      </c>
      <c r="I5575" s="159" t="s">
        <v>11234</v>
      </c>
      <c r="J5575" s="159" t="s">
        <v>11235</v>
      </c>
      <c r="K5575" s="157">
        <v>6310</v>
      </c>
      <c r="L5575" s="159" t="s">
        <v>1133</v>
      </c>
      <c r="M5575" s="133">
        <v>1056047</v>
      </c>
      <c r="N5575" s="133">
        <v>4706420</v>
      </c>
      <c r="O5575" s="133">
        <v>3650373</v>
      </c>
      <c r="P5575" s="133">
        <v>3230768</v>
      </c>
      <c r="Q5575" s="133">
        <v>7960695</v>
      </c>
      <c r="R5575" s="133">
        <v>7848965</v>
      </c>
      <c r="S5575" s="133">
        <v>648932</v>
      </c>
      <c r="T5575" s="133">
        <v>742819</v>
      </c>
      <c r="U5575" s="133">
        <v>858736</v>
      </c>
      <c r="V5575" s="160">
        <v>49.55</v>
      </c>
      <c r="W5575" s="133">
        <v>108029</v>
      </c>
      <c r="X5575" s="133">
        <v>463956</v>
      </c>
      <c r="Y5575" s="161">
        <v>2350579</v>
      </c>
    </row>
    <row r="5576" spans="1:25" s="22" customFormat="1" x14ac:dyDescent="0.25">
      <c r="A5576" s="156">
        <v>6355617000</v>
      </c>
      <c r="B5576" s="157">
        <v>13581066</v>
      </c>
      <c r="C5576" s="158" t="s">
        <v>8</v>
      </c>
      <c r="D5576" s="157">
        <v>8</v>
      </c>
      <c r="E5576" s="157">
        <v>61</v>
      </c>
      <c r="F5576" s="157">
        <v>103</v>
      </c>
      <c r="G5576" s="157">
        <v>1</v>
      </c>
      <c r="H5576" s="157">
        <v>2013</v>
      </c>
      <c r="I5576" s="159" t="s">
        <v>11236</v>
      </c>
      <c r="J5576" s="159" t="s">
        <v>1294</v>
      </c>
      <c r="K5576" s="157">
        <v>1000</v>
      </c>
      <c r="L5576" s="159" t="s">
        <v>538</v>
      </c>
      <c r="M5576" s="133">
        <v>71943</v>
      </c>
      <c r="N5576" s="133">
        <v>101336</v>
      </c>
      <c r="O5576" s="133">
        <v>29393</v>
      </c>
      <c r="P5576" s="133">
        <v>0</v>
      </c>
      <c r="Q5576" s="133">
        <v>223973</v>
      </c>
      <c r="R5576" s="133">
        <v>221917</v>
      </c>
      <c r="S5576" s="133">
        <v>18745</v>
      </c>
      <c r="T5576" s="133">
        <v>23173</v>
      </c>
      <c r="U5576" s="133">
        <v>46357</v>
      </c>
      <c r="V5576" s="160">
        <v>3</v>
      </c>
      <c r="W5576" s="133">
        <v>3435</v>
      </c>
      <c r="X5576" s="133">
        <v>14177</v>
      </c>
      <c r="Y5576" s="161">
        <v>92930</v>
      </c>
    </row>
    <row r="5577" spans="1:25" s="22" customFormat="1" x14ac:dyDescent="0.25">
      <c r="A5577" s="156">
        <v>6355714000</v>
      </c>
      <c r="B5577" s="157">
        <v>69463883</v>
      </c>
      <c r="C5577" s="158" t="s">
        <v>11</v>
      </c>
      <c r="D5577" s="157">
        <v>10</v>
      </c>
      <c r="E5577" s="157">
        <v>94</v>
      </c>
      <c r="F5577" s="157">
        <v>142</v>
      </c>
      <c r="G5577" s="157">
        <v>1</v>
      </c>
      <c r="H5577" s="157">
        <v>2013</v>
      </c>
      <c r="I5577" s="159" t="s">
        <v>11237</v>
      </c>
      <c r="J5577" s="159" t="s">
        <v>11238</v>
      </c>
      <c r="K5577" s="157">
        <v>6230</v>
      </c>
      <c r="L5577" s="159" t="s">
        <v>910</v>
      </c>
      <c r="M5577" s="133">
        <v>70541</v>
      </c>
      <c r="N5577" s="133">
        <v>171236</v>
      </c>
      <c r="O5577" s="133">
        <v>100695</v>
      </c>
      <c r="P5577" s="133">
        <v>56119</v>
      </c>
      <c r="Q5577" s="133">
        <v>289550</v>
      </c>
      <c r="R5577" s="133">
        <v>286290</v>
      </c>
      <c r="S5577" s="133">
        <v>24661</v>
      </c>
      <c r="T5577" s="133">
        <v>42421</v>
      </c>
      <c r="U5577" s="133">
        <v>35740</v>
      </c>
      <c r="V5577" s="160">
        <v>2.65</v>
      </c>
      <c r="W5577" s="133"/>
      <c r="X5577" s="133">
        <v>19970</v>
      </c>
      <c r="Y5577" s="161">
        <v>90746</v>
      </c>
    </row>
    <row r="5578" spans="1:25" s="22" customFormat="1" x14ac:dyDescent="0.25">
      <c r="A5578" s="156">
        <v>6355897000</v>
      </c>
      <c r="B5578" s="157">
        <v>11683813</v>
      </c>
      <c r="C5578" s="158" t="s">
        <v>9</v>
      </c>
      <c r="D5578" s="157">
        <v>4</v>
      </c>
      <c r="E5578" s="157">
        <v>11</v>
      </c>
      <c r="F5578" s="157">
        <v>103</v>
      </c>
      <c r="G5578" s="157">
        <v>1</v>
      </c>
      <c r="H5578" s="157">
        <v>2013</v>
      </c>
      <c r="I5578" s="159" t="s">
        <v>11239</v>
      </c>
      <c r="J5578" s="159" t="s">
        <v>4565</v>
      </c>
      <c r="K5578" s="157">
        <v>3000</v>
      </c>
      <c r="L5578" s="159" t="s">
        <v>493</v>
      </c>
      <c r="M5578" s="133">
        <v>263093</v>
      </c>
      <c r="N5578" s="133">
        <v>347533</v>
      </c>
      <c r="O5578" s="133">
        <v>84440</v>
      </c>
      <c r="P5578" s="133">
        <v>0</v>
      </c>
      <c r="Q5578" s="133">
        <v>554927</v>
      </c>
      <c r="R5578" s="133">
        <v>549257</v>
      </c>
      <c r="S5578" s="133">
        <v>119217</v>
      </c>
      <c r="T5578" s="133">
        <v>121188</v>
      </c>
      <c r="U5578" s="133">
        <v>108301</v>
      </c>
      <c r="V5578" s="160">
        <v>3.98</v>
      </c>
      <c r="W5578" s="133">
        <v>22684</v>
      </c>
      <c r="X5578" s="133">
        <v>95696</v>
      </c>
      <c r="Y5578" s="161">
        <v>265828</v>
      </c>
    </row>
    <row r="5579" spans="1:25" s="22" customFormat="1" x14ac:dyDescent="0.25">
      <c r="A5579" s="156">
        <v>6356087000</v>
      </c>
      <c r="B5579" s="157">
        <v>55591175</v>
      </c>
      <c r="C5579" s="158" t="s">
        <v>9</v>
      </c>
      <c r="D5579" s="157">
        <v>8</v>
      </c>
      <c r="E5579" s="157">
        <v>61</v>
      </c>
      <c r="F5579" s="157">
        <v>103</v>
      </c>
      <c r="G5579" s="157">
        <v>2</v>
      </c>
      <c r="H5579" s="157">
        <v>2013</v>
      </c>
      <c r="I5579" s="159" t="s">
        <v>11240</v>
      </c>
      <c r="J5579" s="159" t="s">
        <v>11241</v>
      </c>
      <c r="K5579" s="157">
        <v>1000</v>
      </c>
      <c r="L5579" s="159" t="s">
        <v>538</v>
      </c>
      <c r="M5579" s="133">
        <v>724248</v>
      </c>
      <c r="N5579" s="133">
        <v>1979117</v>
      </c>
      <c r="O5579" s="133">
        <v>1254868</v>
      </c>
      <c r="P5579" s="133">
        <v>0</v>
      </c>
      <c r="Q5579" s="133">
        <v>1806344</v>
      </c>
      <c r="R5579" s="133">
        <v>1794458</v>
      </c>
      <c r="S5579" s="133">
        <v>158033</v>
      </c>
      <c r="T5579" s="133">
        <v>319248</v>
      </c>
      <c r="U5579" s="133">
        <v>201127</v>
      </c>
      <c r="V5579" s="160">
        <v>13.75</v>
      </c>
      <c r="W5579" s="133">
        <v>29738</v>
      </c>
      <c r="X5579" s="133">
        <v>131551</v>
      </c>
      <c r="Y5579" s="161">
        <v>651245</v>
      </c>
    </row>
    <row r="5580" spans="1:25" s="22" customFormat="1" x14ac:dyDescent="0.25">
      <c r="A5580" s="156">
        <v>6356788000</v>
      </c>
      <c r="B5580" s="157">
        <v>21953481</v>
      </c>
      <c r="C5580" s="158" t="s">
        <v>13</v>
      </c>
      <c r="D5580" s="157">
        <v>9</v>
      </c>
      <c r="E5580" s="157">
        <v>52</v>
      </c>
      <c r="F5580" s="157">
        <v>103</v>
      </c>
      <c r="G5580" s="157">
        <v>1</v>
      </c>
      <c r="H5580" s="157">
        <v>2013</v>
      </c>
      <c r="I5580" s="159" t="s">
        <v>11242</v>
      </c>
      <c r="J5580" s="159" t="s">
        <v>11243</v>
      </c>
      <c r="K5580" s="157">
        <v>4000</v>
      </c>
      <c r="L5580" s="159" t="s">
        <v>751</v>
      </c>
      <c r="M5580" s="133">
        <v>14729</v>
      </c>
      <c r="N5580" s="133">
        <v>50988</v>
      </c>
      <c r="O5580" s="133">
        <v>36259</v>
      </c>
      <c r="P5580" s="133">
        <v>0</v>
      </c>
      <c r="Q5580" s="133">
        <v>177404</v>
      </c>
      <c r="R5580" s="133">
        <v>171196</v>
      </c>
      <c r="S5580" s="133">
        <v>4733</v>
      </c>
      <c r="T5580" s="133">
        <v>5666</v>
      </c>
      <c r="U5580" s="133">
        <v>74486</v>
      </c>
      <c r="V5580" s="160">
        <v>3.79</v>
      </c>
      <c r="W5580" s="133">
        <v>1532</v>
      </c>
      <c r="X5580" s="133">
        <v>6705</v>
      </c>
      <c r="Y5580" s="161">
        <v>110745</v>
      </c>
    </row>
    <row r="5581" spans="1:25" s="22" customFormat="1" x14ac:dyDescent="0.25">
      <c r="A5581" s="156">
        <v>6359329000</v>
      </c>
      <c r="B5581" s="157">
        <v>14048493</v>
      </c>
      <c r="C5581" s="158" t="s">
        <v>5</v>
      </c>
      <c r="D5581" s="157">
        <v>2</v>
      </c>
      <c r="E5581" s="157">
        <v>26</v>
      </c>
      <c r="F5581" s="157">
        <v>103</v>
      </c>
      <c r="G5581" s="157">
        <v>1</v>
      </c>
      <c r="H5581" s="157">
        <v>2013</v>
      </c>
      <c r="I5581" s="159" t="s">
        <v>11244</v>
      </c>
      <c r="J5581" s="159" t="s">
        <v>11245</v>
      </c>
      <c r="K5581" s="157">
        <v>2241</v>
      </c>
      <c r="L5581" s="159" t="s">
        <v>4589</v>
      </c>
      <c r="M5581" s="133">
        <v>41559</v>
      </c>
      <c r="N5581" s="133">
        <v>96469</v>
      </c>
      <c r="O5581" s="133">
        <v>54910</v>
      </c>
      <c r="P5581" s="133">
        <v>19327</v>
      </c>
      <c r="Q5581" s="133">
        <v>305667</v>
      </c>
      <c r="R5581" s="133">
        <v>303728</v>
      </c>
      <c r="S5581" s="133">
        <v>3812</v>
      </c>
      <c r="T5581" s="133">
        <v>12943</v>
      </c>
      <c r="U5581" s="133">
        <v>107235</v>
      </c>
      <c r="V5581" s="160">
        <v>5.42</v>
      </c>
      <c r="W5581" s="133">
        <v>182</v>
      </c>
      <c r="X5581" s="133">
        <v>530</v>
      </c>
      <c r="Y5581" s="161">
        <v>161378</v>
      </c>
    </row>
    <row r="5582" spans="1:25" s="22" customFormat="1" x14ac:dyDescent="0.25">
      <c r="A5582" s="156">
        <v>6359809000</v>
      </c>
      <c r="B5582" s="157">
        <v>47496592</v>
      </c>
      <c r="C5582" s="158" t="s">
        <v>11</v>
      </c>
      <c r="D5582" s="157">
        <v>4</v>
      </c>
      <c r="E5582" s="157">
        <v>11</v>
      </c>
      <c r="F5582" s="157">
        <v>103</v>
      </c>
      <c r="G5582" s="157">
        <v>2</v>
      </c>
      <c r="H5582" s="157">
        <v>2013</v>
      </c>
      <c r="I5582" s="159" t="s">
        <v>11246</v>
      </c>
      <c r="J5582" s="159" t="s">
        <v>2335</v>
      </c>
      <c r="K5582" s="157">
        <v>3000</v>
      </c>
      <c r="L5582" s="159" t="s">
        <v>493</v>
      </c>
      <c r="M5582" s="133">
        <v>276424</v>
      </c>
      <c r="N5582" s="133">
        <v>877493</v>
      </c>
      <c r="O5582" s="133">
        <v>601069</v>
      </c>
      <c r="P5582" s="133">
        <v>465260</v>
      </c>
      <c r="Q5582" s="133">
        <v>1519669</v>
      </c>
      <c r="R5582" s="133">
        <v>1494915</v>
      </c>
      <c r="S5582" s="133">
        <v>28882</v>
      </c>
      <c r="T5582" s="133">
        <v>253642</v>
      </c>
      <c r="U5582" s="133">
        <v>237250</v>
      </c>
      <c r="V5582" s="160">
        <v>19.149999999999999</v>
      </c>
      <c r="W5582" s="133">
        <v>993</v>
      </c>
      <c r="X5582" s="133">
        <v>8342</v>
      </c>
      <c r="Y5582" s="161">
        <v>570003</v>
      </c>
    </row>
    <row r="5583" spans="1:25" s="22" customFormat="1" x14ac:dyDescent="0.25">
      <c r="A5583" s="156">
        <v>6361170000</v>
      </c>
      <c r="B5583" s="157">
        <v>84420162</v>
      </c>
      <c r="C5583" s="158" t="s">
        <v>11</v>
      </c>
      <c r="D5583" s="157">
        <v>12</v>
      </c>
      <c r="E5583" s="157">
        <v>50</v>
      </c>
      <c r="F5583" s="157">
        <v>103</v>
      </c>
      <c r="G5583" s="157">
        <v>1</v>
      </c>
      <c r="H5583" s="157">
        <v>2013</v>
      </c>
      <c r="I5583" s="159" t="s">
        <v>11247</v>
      </c>
      <c r="J5583" s="159" t="s">
        <v>11248</v>
      </c>
      <c r="K5583" s="157">
        <v>6273</v>
      </c>
      <c r="L5583" s="159" t="s">
        <v>6926</v>
      </c>
      <c r="M5583" s="133">
        <v>27740</v>
      </c>
      <c r="N5583" s="133">
        <v>208101</v>
      </c>
      <c r="O5583" s="133">
        <v>180361</v>
      </c>
      <c r="P5583" s="133">
        <v>34171</v>
      </c>
      <c r="Q5583" s="133">
        <v>590120</v>
      </c>
      <c r="R5583" s="133">
        <v>580636</v>
      </c>
      <c r="S5583" s="133">
        <v>18369</v>
      </c>
      <c r="T5583" s="133">
        <v>34637</v>
      </c>
      <c r="U5583" s="133">
        <v>49616</v>
      </c>
      <c r="V5583" s="160">
        <v>3.97</v>
      </c>
      <c r="W5583" s="133">
        <v>1139</v>
      </c>
      <c r="X5583" s="133">
        <v>15010</v>
      </c>
      <c r="Y5583" s="161">
        <v>97729</v>
      </c>
    </row>
    <row r="5584" spans="1:25" s="22" customFormat="1" x14ac:dyDescent="0.25">
      <c r="A5584" s="156">
        <v>6361331000</v>
      </c>
      <c r="B5584" s="157">
        <v>48884685</v>
      </c>
      <c r="C5584" s="158" t="s">
        <v>7</v>
      </c>
      <c r="D5584" s="157">
        <v>2</v>
      </c>
      <c r="E5584" s="157">
        <v>89</v>
      </c>
      <c r="F5584" s="157">
        <v>103</v>
      </c>
      <c r="G5584" s="157">
        <v>1</v>
      </c>
      <c r="H5584" s="157">
        <v>2013</v>
      </c>
      <c r="I5584" s="159" t="s">
        <v>11249</v>
      </c>
      <c r="J5584" s="159" t="s">
        <v>11250</v>
      </c>
      <c r="K5584" s="157">
        <v>2221</v>
      </c>
      <c r="L5584" s="159" t="s">
        <v>4359</v>
      </c>
      <c r="M5584" s="133">
        <v>130853</v>
      </c>
      <c r="N5584" s="133">
        <v>212293</v>
      </c>
      <c r="O5584" s="133">
        <v>81440</v>
      </c>
      <c r="P5584" s="133">
        <v>58015</v>
      </c>
      <c r="Q5584" s="133">
        <v>278722</v>
      </c>
      <c r="R5584" s="133">
        <v>273422</v>
      </c>
      <c r="S5584" s="133">
        <v>49631</v>
      </c>
      <c r="T5584" s="133">
        <v>71570</v>
      </c>
      <c r="U5584" s="133">
        <v>96507</v>
      </c>
      <c r="V5584" s="160">
        <v>5</v>
      </c>
      <c r="W5584" s="133">
        <v>8410</v>
      </c>
      <c r="X5584" s="133">
        <v>39246</v>
      </c>
      <c r="Y5584" s="161">
        <v>198641</v>
      </c>
    </row>
    <row r="5585" spans="1:25" s="22" customFormat="1" x14ac:dyDescent="0.25">
      <c r="A5585" s="156">
        <v>6362117000</v>
      </c>
      <c r="B5585" s="157">
        <v>26000253</v>
      </c>
      <c r="C5585" s="158" t="s">
        <v>11</v>
      </c>
      <c r="D5585" s="157">
        <v>4</v>
      </c>
      <c r="E5585" s="157">
        <v>114</v>
      </c>
      <c r="F5585" s="157">
        <v>103</v>
      </c>
      <c r="G5585" s="157">
        <v>1</v>
      </c>
      <c r="H5585" s="157">
        <v>2013</v>
      </c>
      <c r="I5585" s="159" t="s">
        <v>11251</v>
      </c>
      <c r="J5585" s="159" t="s">
        <v>11252</v>
      </c>
      <c r="K5585" s="157">
        <v>3210</v>
      </c>
      <c r="L5585" s="159" t="s">
        <v>1674</v>
      </c>
      <c r="M5585" s="133">
        <v>96858</v>
      </c>
      <c r="N5585" s="133">
        <v>325506</v>
      </c>
      <c r="O5585" s="133">
        <v>228648</v>
      </c>
      <c r="P5585" s="133">
        <v>4132</v>
      </c>
      <c r="Q5585" s="133">
        <v>1715384</v>
      </c>
      <c r="R5585" s="133">
        <v>1711219</v>
      </c>
      <c r="S5585" s="133">
        <v>23866</v>
      </c>
      <c r="T5585" s="133">
        <v>63809</v>
      </c>
      <c r="U5585" s="133">
        <v>62106</v>
      </c>
      <c r="V5585" s="160">
        <v>2.96</v>
      </c>
      <c r="W5585" s="133">
        <v>3740</v>
      </c>
      <c r="X5585" s="133">
        <v>15065</v>
      </c>
      <c r="Y5585" s="161">
        <v>147956</v>
      </c>
    </row>
    <row r="5586" spans="1:25" s="22" customFormat="1" x14ac:dyDescent="0.25">
      <c r="A5586" s="156">
        <v>6362222000</v>
      </c>
      <c r="B5586" s="157">
        <v>72139706</v>
      </c>
      <c r="C5586" s="158" t="s">
        <v>9</v>
      </c>
      <c r="D5586" s="157">
        <v>8</v>
      </c>
      <c r="E5586" s="157">
        <v>61</v>
      </c>
      <c r="F5586" s="157">
        <v>103</v>
      </c>
      <c r="G5586" s="157">
        <v>2</v>
      </c>
      <c r="H5586" s="157">
        <v>2013</v>
      </c>
      <c r="I5586" s="159" t="s">
        <v>11253</v>
      </c>
      <c r="J5586" s="159" t="s">
        <v>3646</v>
      </c>
      <c r="K5586" s="157">
        <v>1000</v>
      </c>
      <c r="L5586" s="159" t="s">
        <v>538</v>
      </c>
      <c r="M5586" s="133">
        <v>513929</v>
      </c>
      <c r="N5586" s="133">
        <v>692924</v>
      </c>
      <c r="O5586" s="133">
        <v>178995</v>
      </c>
      <c r="P5586" s="133">
        <v>0</v>
      </c>
      <c r="Q5586" s="133">
        <v>841179</v>
      </c>
      <c r="R5586" s="133">
        <v>831641</v>
      </c>
      <c r="S5586" s="133">
        <v>198117</v>
      </c>
      <c r="T5586" s="133">
        <v>222131</v>
      </c>
      <c r="U5586" s="133">
        <v>138158</v>
      </c>
      <c r="V5586" s="160">
        <v>4</v>
      </c>
      <c r="W5586" s="133">
        <v>32354</v>
      </c>
      <c r="X5586" s="133">
        <v>139982</v>
      </c>
      <c r="Y5586" s="161">
        <v>399301</v>
      </c>
    </row>
    <row r="5587" spans="1:25" s="22" customFormat="1" x14ac:dyDescent="0.25">
      <c r="A5587" s="156">
        <v>6362338000</v>
      </c>
      <c r="B5587" s="157">
        <v>30270766</v>
      </c>
      <c r="C5587" s="158" t="s">
        <v>11</v>
      </c>
      <c r="D5587" s="157">
        <v>4</v>
      </c>
      <c r="E5587" s="157">
        <v>133</v>
      </c>
      <c r="F5587" s="157">
        <v>103</v>
      </c>
      <c r="G5587" s="157">
        <v>1</v>
      </c>
      <c r="H5587" s="157">
        <v>2013</v>
      </c>
      <c r="I5587" s="159" t="s">
        <v>11254</v>
      </c>
      <c r="J5587" s="159" t="s">
        <v>10934</v>
      </c>
      <c r="K5587" s="157">
        <v>3320</v>
      </c>
      <c r="L5587" s="159" t="s">
        <v>858</v>
      </c>
      <c r="M5587" s="133">
        <v>31187</v>
      </c>
      <c r="N5587" s="133">
        <v>213249</v>
      </c>
      <c r="O5587" s="133">
        <v>182061</v>
      </c>
      <c r="P5587" s="133">
        <v>81344</v>
      </c>
      <c r="Q5587" s="133">
        <v>628656</v>
      </c>
      <c r="R5587" s="133">
        <v>626841</v>
      </c>
      <c r="S5587" s="133">
        <v>34284</v>
      </c>
      <c r="T5587" s="133">
        <v>71239</v>
      </c>
      <c r="U5587" s="133">
        <v>62356</v>
      </c>
      <c r="V5587" s="160">
        <v>5</v>
      </c>
      <c r="W5587" s="133">
        <v>1452</v>
      </c>
      <c r="X5587" s="133">
        <v>19201</v>
      </c>
      <c r="Y5587" s="161">
        <v>173550</v>
      </c>
    </row>
    <row r="5588" spans="1:25" s="22" customFormat="1" x14ac:dyDescent="0.25">
      <c r="A5588" s="156">
        <v>6362699000</v>
      </c>
      <c r="B5588" s="157">
        <v>98753738</v>
      </c>
      <c r="C5588" s="158" t="s">
        <v>11</v>
      </c>
      <c r="D5588" s="157">
        <v>8</v>
      </c>
      <c r="E5588" s="157">
        <v>61</v>
      </c>
      <c r="F5588" s="157">
        <v>103</v>
      </c>
      <c r="G5588" s="157">
        <v>1</v>
      </c>
      <c r="H5588" s="157">
        <v>2013</v>
      </c>
      <c r="I5588" s="159" t="s">
        <v>11255</v>
      </c>
      <c r="J5588" s="159" t="s">
        <v>10256</v>
      </c>
      <c r="K5588" s="157">
        <v>1000</v>
      </c>
      <c r="L5588" s="159" t="s">
        <v>538</v>
      </c>
      <c r="M5588" s="133">
        <v>69323</v>
      </c>
      <c r="N5588" s="133">
        <v>131891</v>
      </c>
      <c r="O5588" s="133">
        <v>62568</v>
      </c>
      <c r="P5588" s="133">
        <v>837</v>
      </c>
      <c r="Q5588" s="133">
        <v>275246</v>
      </c>
      <c r="R5588" s="133">
        <v>269928</v>
      </c>
      <c r="S5588" s="133">
        <v>19101</v>
      </c>
      <c r="T5588" s="133">
        <v>19219</v>
      </c>
      <c r="U5588" s="133">
        <v>49930</v>
      </c>
      <c r="V5588" s="160">
        <v>2.4700000000000002</v>
      </c>
      <c r="W5588" s="133">
        <v>2834</v>
      </c>
      <c r="X5588" s="133">
        <v>10852</v>
      </c>
      <c r="Y5588" s="161">
        <v>80060</v>
      </c>
    </row>
    <row r="5589" spans="1:25" s="22" customFormat="1" x14ac:dyDescent="0.25">
      <c r="A5589" s="156">
        <v>6362737000</v>
      </c>
      <c r="B5589" s="157">
        <v>70194432</v>
      </c>
      <c r="C5589" s="158" t="s">
        <v>7</v>
      </c>
      <c r="D5589" s="157">
        <v>2</v>
      </c>
      <c r="E5589" s="157">
        <v>70</v>
      </c>
      <c r="F5589" s="157">
        <v>103</v>
      </c>
      <c r="G5589" s="157">
        <v>2</v>
      </c>
      <c r="H5589" s="157">
        <v>2013</v>
      </c>
      <c r="I5589" s="159" t="s">
        <v>11256</v>
      </c>
      <c r="J5589" s="159" t="s">
        <v>11257</v>
      </c>
      <c r="K5589" s="157">
        <v>2000</v>
      </c>
      <c r="L5589" s="159" t="s">
        <v>610</v>
      </c>
      <c r="M5589" s="133">
        <v>496942</v>
      </c>
      <c r="N5589" s="133">
        <v>739988</v>
      </c>
      <c r="O5589" s="133">
        <v>243046</v>
      </c>
      <c r="P5589" s="133">
        <v>40529</v>
      </c>
      <c r="Q5589" s="133">
        <v>1513813</v>
      </c>
      <c r="R5589" s="133">
        <v>1497566</v>
      </c>
      <c r="S5589" s="133">
        <v>85082</v>
      </c>
      <c r="T5589" s="133">
        <v>91355</v>
      </c>
      <c r="U5589" s="133">
        <v>238440</v>
      </c>
      <c r="V5589" s="160">
        <v>8.64</v>
      </c>
      <c r="W5589" s="133">
        <v>17544</v>
      </c>
      <c r="X5589" s="133">
        <v>72977</v>
      </c>
      <c r="Y5589" s="161">
        <v>399922</v>
      </c>
    </row>
    <row r="5590" spans="1:25" s="22" customFormat="1" x14ac:dyDescent="0.25">
      <c r="A5590" s="156">
        <v>6362974000</v>
      </c>
      <c r="B5590" s="157">
        <v>84262451</v>
      </c>
      <c r="C5590" s="158" t="s">
        <v>10</v>
      </c>
      <c r="D5590" s="157">
        <v>9</v>
      </c>
      <c r="E5590" s="157">
        <v>122</v>
      </c>
      <c r="F5590" s="157">
        <v>103</v>
      </c>
      <c r="G5590" s="157">
        <v>1</v>
      </c>
      <c r="H5590" s="157">
        <v>2013</v>
      </c>
      <c r="I5590" s="159" t="s">
        <v>11258</v>
      </c>
      <c r="J5590" s="159" t="s">
        <v>11259</v>
      </c>
      <c r="K5590" s="157">
        <v>4220</v>
      </c>
      <c r="L5590" s="159" t="s">
        <v>472</v>
      </c>
      <c r="M5590" s="133">
        <v>73297</v>
      </c>
      <c r="N5590" s="133">
        <v>97677</v>
      </c>
      <c r="O5590" s="133">
        <v>24380</v>
      </c>
      <c r="P5590" s="133">
        <v>0</v>
      </c>
      <c r="Q5590" s="133">
        <v>219703</v>
      </c>
      <c r="R5590" s="133">
        <v>219702</v>
      </c>
      <c r="S5590" s="133">
        <v>55136</v>
      </c>
      <c r="T5590" s="133">
        <v>59507</v>
      </c>
      <c r="U5590" s="133">
        <v>91032</v>
      </c>
      <c r="V5590" s="160">
        <v>2.5</v>
      </c>
      <c r="W5590" s="133">
        <v>10382</v>
      </c>
      <c r="X5590" s="133">
        <v>44754</v>
      </c>
      <c r="Y5590" s="161">
        <v>172388</v>
      </c>
    </row>
    <row r="5591" spans="1:25" s="22" customFormat="1" x14ac:dyDescent="0.25">
      <c r="A5591" s="156">
        <v>6363024000</v>
      </c>
      <c r="B5591" s="157">
        <v>60246863</v>
      </c>
      <c r="C5591" s="158" t="s">
        <v>8</v>
      </c>
      <c r="D5591" s="157">
        <v>2</v>
      </c>
      <c r="E5591" s="157">
        <v>70</v>
      </c>
      <c r="F5591" s="157">
        <v>103</v>
      </c>
      <c r="G5591" s="157">
        <v>2</v>
      </c>
      <c r="H5591" s="157">
        <v>2013</v>
      </c>
      <c r="I5591" s="159" t="s">
        <v>11260</v>
      </c>
      <c r="J5591" s="159" t="s">
        <v>11261</v>
      </c>
      <c r="K5591" s="157">
        <v>2000</v>
      </c>
      <c r="L5591" s="159" t="s">
        <v>610</v>
      </c>
      <c r="M5591" s="133">
        <v>230535</v>
      </c>
      <c r="N5591" s="133">
        <v>1264085</v>
      </c>
      <c r="O5591" s="133">
        <v>1033550</v>
      </c>
      <c r="P5591" s="133">
        <v>261150</v>
      </c>
      <c r="Q5591" s="133">
        <v>2171368</v>
      </c>
      <c r="R5591" s="133">
        <v>2138623</v>
      </c>
      <c r="S5591" s="133">
        <v>60025</v>
      </c>
      <c r="T5591" s="133">
        <v>121266</v>
      </c>
      <c r="U5591" s="133">
        <v>959395</v>
      </c>
      <c r="V5591" s="160">
        <v>40.409999999999997</v>
      </c>
      <c r="W5591" s="133">
        <v>20015</v>
      </c>
      <c r="X5591" s="133">
        <v>67484</v>
      </c>
      <c r="Y5591" s="161">
        <v>1215087</v>
      </c>
    </row>
    <row r="5592" spans="1:25" s="22" customFormat="1" x14ac:dyDescent="0.25">
      <c r="A5592" s="156">
        <v>6365060000</v>
      </c>
      <c r="B5592" s="157">
        <v>39683508</v>
      </c>
      <c r="C5592" s="158" t="s">
        <v>11</v>
      </c>
      <c r="D5592" s="157">
        <v>12</v>
      </c>
      <c r="E5592" s="157">
        <v>50</v>
      </c>
      <c r="F5592" s="157">
        <v>103</v>
      </c>
      <c r="G5592" s="157">
        <v>1</v>
      </c>
      <c r="H5592" s="157">
        <v>2013</v>
      </c>
      <c r="I5592" s="159" t="s">
        <v>11262</v>
      </c>
      <c r="J5592" s="159" t="s">
        <v>11263</v>
      </c>
      <c r="K5592" s="157">
        <v>6274</v>
      </c>
      <c r="L5592" s="159" t="s">
        <v>996</v>
      </c>
      <c r="M5592" s="133">
        <v>188931</v>
      </c>
      <c r="N5592" s="133">
        <v>868644</v>
      </c>
      <c r="O5592" s="133">
        <v>679713</v>
      </c>
      <c r="P5592" s="133">
        <v>246998</v>
      </c>
      <c r="Q5592" s="133">
        <v>648786</v>
      </c>
      <c r="R5592" s="133">
        <v>627465</v>
      </c>
      <c r="S5592" s="133">
        <v>46667</v>
      </c>
      <c r="T5592" s="133">
        <v>162245</v>
      </c>
      <c r="U5592" s="133">
        <v>112414</v>
      </c>
      <c r="V5592" s="160">
        <v>7.24</v>
      </c>
      <c r="W5592" s="133">
        <v>1868</v>
      </c>
      <c r="X5592" s="133">
        <v>22084</v>
      </c>
      <c r="Y5592" s="161">
        <v>318676</v>
      </c>
    </row>
    <row r="5593" spans="1:25" s="22" customFormat="1" x14ac:dyDescent="0.25">
      <c r="A5593" s="156">
        <v>6365736000</v>
      </c>
      <c r="B5593" s="157">
        <v>12655139</v>
      </c>
      <c r="C5593" s="158" t="s">
        <v>7</v>
      </c>
      <c r="D5593" s="157">
        <v>8</v>
      </c>
      <c r="E5593" s="157">
        <v>61</v>
      </c>
      <c r="F5593" s="157">
        <v>103</v>
      </c>
      <c r="G5593" s="157">
        <v>2</v>
      </c>
      <c r="H5593" s="157">
        <v>2013</v>
      </c>
      <c r="I5593" s="159" t="s">
        <v>11264</v>
      </c>
      <c r="J5593" s="159" t="s">
        <v>1696</v>
      </c>
      <c r="K5593" s="157">
        <v>1000</v>
      </c>
      <c r="L5593" s="159" t="s">
        <v>538</v>
      </c>
      <c r="M5593" s="133">
        <v>427810</v>
      </c>
      <c r="N5593" s="133">
        <v>1062625</v>
      </c>
      <c r="O5593" s="133">
        <v>634815</v>
      </c>
      <c r="P5593" s="133">
        <v>142662</v>
      </c>
      <c r="Q5593" s="133">
        <v>2606498</v>
      </c>
      <c r="R5593" s="133">
        <v>2582763</v>
      </c>
      <c r="S5593" s="133">
        <v>177209</v>
      </c>
      <c r="T5593" s="133">
        <v>221891</v>
      </c>
      <c r="U5593" s="133">
        <v>151368</v>
      </c>
      <c r="V5593" s="160">
        <v>8.31</v>
      </c>
      <c r="W5593" s="133">
        <v>32563</v>
      </c>
      <c r="X5593" s="133">
        <v>138259</v>
      </c>
      <c r="Y5593" s="161">
        <v>458356</v>
      </c>
    </row>
    <row r="5594" spans="1:25" s="22" customFormat="1" x14ac:dyDescent="0.25">
      <c r="A5594" s="156">
        <v>6365914000</v>
      </c>
      <c r="B5594" s="157">
        <v>48848271</v>
      </c>
      <c r="C5594" s="158" t="s">
        <v>8</v>
      </c>
      <c r="D5594" s="157">
        <v>2</v>
      </c>
      <c r="E5594" s="157">
        <v>96</v>
      </c>
      <c r="F5594" s="157">
        <v>103</v>
      </c>
      <c r="G5594" s="157">
        <v>1</v>
      </c>
      <c r="H5594" s="157">
        <v>2013</v>
      </c>
      <c r="I5594" s="159" t="s">
        <v>11265</v>
      </c>
      <c r="J5594" s="159" t="s">
        <v>11266</v>
      </c>
      <c r="K5594" s="157">
        <v>2250</v>
      </c>
      <c r="L5594" s="159" t="s">
        <v>553</v>
      </c>
      <c r="M5594" s="133">
        <v>194922</v>
      </c>
      <c r="N5594" s="133">
        <v>314952</v>
      </c>
      <c r="O5594" s="133">
        <v>120030</v>
      </c>
      <c r="P5594" s="133">
        <v>49049</v>
      </c>
      <c r="Q5594" s="133">
        <v>794444</v>
      </c>
      <c r="R5594" s="133">
        <v>776825</v>
      </c>
      <c r="S5594" s="133">
        <v>86145</v>
      </c>
      <c r="T5594" s="133">
        <v>108279</v>
      </c>
      <c r="U5594" s="133">
        <v>211589</v>
      </c>
      <c r="V5594" s="160">
        <v>12.76</v>
      </c>
      <c r="W5594" s="133">
        <v>15604</v>
      </c>
      <c r="X5594" s="133">
        <v>66583</v>
      </c>
      <c r="Y5594" s="161">
        <v>382541</v>
      </c>
    </row>
    <row r="5595" spans="1:25" s="22" customFormat="1" x14ac:dyDescent="0.25">
      <c r="A5595" s="156">
        <v>6366236000</v>
      </c>
      <c r="B5595" s="157">
        <v>15095622</v>
      </c>
      <c r="C5595" s="158" t="s">
        <v>9</v>
      </c>
      <c r="D5595" s="157">
        <v>8</v>
      </c>
      <c r="E5595" s="157">
        <v>61</v>
      </c>
      <c r="F5595" s="157">
        <v>103</v>
      </c>
      <c r="G5595" s="157">
        <v>1</v>
      </c>
      <c r="H5595" s="157">
        <v>2013</v>
      </c>
      <c r="I5595" s="159" t="s">
        <v>11267</v>
      </c>
      <c r="J5595" s="159" t="s">
        <v>2917</v>
      </c>
      <c r="K5595" s="157">
        <v>1000</v>
      </c>
      <c r="L5595" s="159" t="s">
        <v>538</v>
      </c>
      <c r="M5595" s="133">
        <v>236019</v>
      </c>
      <c r="N5595" s="133">
        <v>309164</v>
      </c>
      <c r="O5595" s="133">
        <v>73145</v>
      </c>
      <c r="P5595" s="133">
        <v>0</v>
      </c>
      <c r="Q5595" s="133">
        <v>429603</v>
      </c>
      <c r="R5595" s="133">
        <v>425348</v>
      </c>
      <c r="S5595" s="133">
        <v>259371</v>
      </c>
      <c r="T5595" s="133">
        <v>262091</v>
      </c>
      <c r="U5595" s="133">
        <v>81333</v>
      </c>
      <c r="V5595" s="160">
        <v>3</v>
      </c>
      <c r="W5595" s="133">
        <v>49263</v>
      </c>
      <c r="X5595" s="133">
        <v>210264</v>
      </c>
      <c r="Y5595" s="161">
        <v>373198</v>
      </c>
    </row>
    <row r="5596" spans="1:25" s="22" customFormat="1" x14ac:dyDescent="0.25">
      <c r="A5596" s="156">
        <v>6366783000</v>
      </c>
      <c r="B5596" s="157">
        <v>53198271</v>
      </c>
      <c r="C5596" s="158" t="s">
        <v>8</v>
      </c>
      <c r="D5596" s="157">
        <v>7</v>
      </c>
      <c r="E5596" s="157">
        <v>85</v>
      </c>
      <c r="F5596" s="157">
        <v>103</v>
      </c>
      <c r="G5596" s="157">
        <v>2</v>
      </c>
      <c r="H5596" s="157">
        <v>2013</v>
      </c>
      <c r="I5596" s="159" t="s">
        <v>11268</v>
      </c>
      <c r="J5596" s="159" t="s">
        <v>7008</v>
      </c>
      <c r="K5596" s="157">
        <v>8000</v>
      </c>
      <c r="L5596" s="159" t="s">
        <v>735</v>
      </c>
      <c r="M5596" s="133">
        <v>1561663</v>
      </c>
      <c r="N5596" s="133">
        <v>3200283</v>
      </c>
      <c r="O5596" s="133">
        <v>1638620</v>
      </c>
      <c r="P5596" s="133">
        <v>0</v>
      </c>
      <c r="Q5596" s="133">
        <v>4680278</v>
      </c>
      <c r="R5596" s="133">
        <v>4583665</v>
      </c>
      <c r="S5596" s="133">
        <v>316358</v>
      </c>
      <c r="T5596" s="133">
        <v>350207</v>
      </c>
      <c r="U5596" s="133">
        <v>725948</v>
      </c>
      <c r="V5596" s="160">
        <v>27.32</v>
      </c>
      <c r="W5596" s="133">
        <v>68504</v>
      </c>
      <c r="X5596" s="133">
        <v>305204</v>
      </c>
      <c r="Y5596" s="161">
        <v>1332501</v>
      </c>
    </row>
    <row r="5597" spans="1:25" s="22" customFormat="1" x14ac:dyDescent="0.25">
      <c r="A5597" s="156">
        <v>6367224000</v>
      </c>
      <c r="B5597" s="157">
        <v>96882000</v>
      </c>
      <c r="C5597" s="158" t="s">
        <v>16</v>
      </c>
      <c r="D5597" s="157">
        <v>4</v>
      </c>
      <c r="E5597" s="157">
        <v>126</v>
      </c>
      <c r="F5597" s="157">
        <v>103</v>
      </c>
      <c r="G5597" s="157">
        <v>1</v>
      </c>
      <c r="H5597" s="157">
        <v>2013</v>
      </c>
      <c r="I5597" s="159" t="s">
        <v>11269</v>
      </c>
      <c r="J5597" s="159" t="s">
        <v>11270</v>
      </c>
      <c r="K5597" s="157">
        <v>3325</v>
      </c>
      <c r="L5597" s="159" t="s">
        <v>2807</v>
      </c>
      <c r="M5597" s="133">
        <v>76726</v>
      </c>
      <c r="N5597" s="133">
        <v>183923</v>
      </c>
      <c r="O5597" s="133">
        <v>107197</v>
      </c>
      <c r="P5597" s="133">
        <v>82749</v>
      </c>
      <c r="Q5597" s="133">
        <v>405967</v>
      </c>
      <c r="R5597" s="133">
        <v>402930</v>
      </c>
      <c r="S5597" s="133">
        <v>6779</v>
      </c>
      <c r="T5597" s="133">
        <v>52976</v>
      </c>
      <c r="U5597" s="133">
        <v>38197</v>
      </c>
      <c r="V5597" s="160">
        <v>2</v>
      </c>
      <c r="W5597" s="133">
        <v>340</v>
      </c>
      <c r="X5597" s="133">
        <v>1691</v>
      </c>
      <c r="Y5597" s="161">
        <v>114575</v>
      </c>
    </row>
    <row r="5598" spans="1:25" s="22" customFormat="1" x14ac:dyDescent="0.25">
      <c r="A5598" s="156">
        <v>6367461000</v>
      </c>
      <c r="B5598" s="157">
        <v>29616140</v>
      </c>
      <c r="C5598" s="158" t="s">
        <v>7</v>
      </c>
      <c r="D5598" s="157">
        <v>2</v>
      </c>
      <c r="E5598" s="157">
        <v>70</v>
      </c>
      <c r="F5598" s="157">
        <v>103</v>
      </c>
      <c r="G5598" s="157">
        <v>2</v>
      </c>
      <c r="H5598" s="157">
        <v>2013</v>
      </c>
      <c r="I5598" s="159" t="s">
        <v>11271</v>
      </c>
      <c r="J5598" s="159" t="s">
        <v>11272</v>
      </c>
      <c r="K5598" s="157">
        <v>2000</v>
      </c>
      <c r="L5598" s="159" t="s">
        <v>610</v>
      </c>
      <c r="M5598" s="133">
        <v>154083</v>
      </c>
      <c r="N5598" s="133">
        <v>866427</v>
      </c>
      <c r="O5598" s="133">
        <v>712344</v>
      </c>
      <c r="P5598" s="133">
        <v>65703</v>
      </c>
      <c r="Q5598" s="133">
        <v>2342878</v>
      </c>
      <c r="R5598" s="133">
        <v>2282821</v>
      </c>
      <c r="S5598" s="133">
        <v>45640</v>
      </c>
      <c r="T5598" s="133">
        <v>64648</v>
      </c>
      <c r="U5598" s="133">
        <v>740247</v>
      </c>
      <c r="V5598" s="160">
        <v>51.28</v>
      </c>
      <c r="W5598" s="133">
        <v>10087</v>
      </c>
      <c r="X5598" s="133">
        <v>38870</v>
      </c>
      <c r="Y5598" s="161">
        <v>1133644</v>
      </c>
    </row>
    <row r="5599" spans="1:25" s="22" customFormat="1" x14ac:dyDescent="0.25">
      <c r="A5599" s="156">
        <v>6367607000</v>
      </c>
      <c r="B5599" s="157">
        <v>64653218</v>
      </c>
      <c r="C5599" s="158" t="s">
        <v>7</v>
      </c>
      <c r="D5599" s="157">
        <v>2</v>
      </c>
      <c r="E5599" s="157">
        <v>178</v>
      </c>
      <c r="F5599" s="157">
        <v>103</v>
      </c>
      <c r="G5599" s="157">
        <v>1</v>
      </c>
      <c r="H5599" s="157">
        <v>2013</v>
      </c>
      <c r="I5599" s="159" t="s">
        <v>11273</v>
      </c>
      <c r="J5599" s="159" t="s">
        <v>11274</v>
      </c>
      <c r="K5599" s="157">
        <v>2352</v>
      </c>
      <c r="L5599" s="159" t="s">
        <v>582</v>
      </c>
      <c r="M5599" s="133">
        <v>842843</v>
      </c>
      <c r="N5599" s="133">
        <v>900420</v>
      </c>
      <c r="O5599" s="133">
        <v>57577</v>
      </c>
      <c r="P5599" s="133">
        <v>558</v>
      </c>
      <c r="Q5599" s="133">
        <v>750304</v>
      </c>
      <c r="R5599" s="133">
        <v>741687</v>
      </c>
      <c r="S5599" s="133">
        <v>294637</v>
      </c>
      <c r="T5599" s="133">
        <v>301974</v>
      </c>
      <c r="U5599" s="133">
        <v>76029</v>
      </c>
      <c r="V5599" s="160">
        <v>3.12</v>
      </c>
      <c r="W5599" s="133">
        <v>54109</v>
      </c>
      <c r="X5599" s="133">
        <v>239546</v>
      </c>
      <c r="Y5599" s="161">
        <v>403424</v>
      </c>
    </row>
    <row r="5600" spans="1:25" s="22" customFormat="1" x14ac:dyDescent="0.25">
      <c r="A5600" s="156">
        <v>6367801000</v>
      </c>
      <c r="B5600" s="157">
        <v>61876275</v>
      </c>
      <c r="C5600" s="158" t="s">
        <v>7</v>
      </c>
      <c r="D5600" s="157">
        <v>4</v>
      </c>
      <c r="E5600" s="157">
        <v>133</v>
      </c>
      <c r="F5600" s="157">
        <v>103</v>
      </c>
      <c r="G5600" s="157">
        <v>1</v>
      </c>
      <c r="H5600" s="157">
        <v>2013</v>
      </c>
      <c r="I5600" s="159" t="s">
        <v>11275</v>
      </c>
      <c r="J5600" s="159" t="s">
        <v>11276</v>
      </c>
      <c r="K5600" s="157">
        <v>3320</v>
      </c>
      <c r="L5600" s="159" t="s">
        <v>858</v>
      </c>
      <c r="M5600" s="133">
        <v>203712</v>
      </c>
      <c r="N5600" s="133">
        <v>420280</v>
      </c>
      <c r="O5600" s="133">
        <v>216568</v>
      </c>
      <c r="P5600" s="133">
        <v>1768</v>
      </c>
      <c r="Q5600" s="133">
        <v>2898375</v>
      </c>
      <c r="R5600" s="133">
        <v>2889285</v>
      </c>
      <c r="S5600" s="133">
        <v>233180</v>
      </c>
      <c r="T5600" s="133">
        <v>243319</v>
      </c>
      <c r="U5600" s="133">
        <v>149849</v>
      </c>
      <c r="V5600" s="160">
        <v>8.77</v>
      </c>
      <c r="W5600" s="133">
        <v>44622</v>
      </c>
      <c r="X5600" s="133">
        <v>175091</v>
      </c>
      <c r="Y5600" s="161">
        <v>452516</v>
      </c>
    </row>
    <row r="5601" spans="1:25" s="22" customFormat="1" x14ac:dyDescent="0.25">
      <c r="A5601" s="156">
        <v>6372171000</v>
      </c>
      <c r="B5601" s="157">
        <v>73776963</v>
      </c>
      <c r="C5601" s="158" t="s">
        <v>7</v>
      </c>
      <c r="D5601" s="157">
        <v>12</v>
      </c>
      <c r="E5601" s="157">
        <v>111</v>
      </c>
      <c r="F5601" s="157">
        <v>103</v>
      </c>
      <c r="G5601" s="157">
        <v>1</v>
      </c>
      <c r="H5601" s="157">
        <v>2013</v>
      </c>
      <c r="I5601" s="159" t="s">
        <v>11277</v>
      </c>
      <c r="J5601" s="159" t="s">
        <v>11278</v>
      </c>
      <c r="K5601" s="157">
        <v>6210</v>
      </c>
      <c r="L5601" s="159" t="s">
        <v>457</v>
      </c>
      <c r="M5601" s="133">
        <v>121332</v>
      </c>
      <c r="N5601" s="133">
        <v>462752</v>
      </c>
      <c r="O5601" s="133">
        <v>341420</v>
      </c>
      <c r="P5601" s="133">
        <v>64182</v>
      </c>
      <c r="Q5601" s="133">
        <v>1447676</v>
      </c>
      <c r="R5601" s="133">
        <v>1432572</v>
      </c>
      <c r="S5601" s="133">
        <v>101984</v>
      </c>
      <c r="T5601" s="133">
        <v>121063</v>
      </c>
      <c r="U5601" s="133">
        <v>79444</v>
      </c>
      <c r="V5601" s="160">
        <v>6.24</v>
      </c>
      <c r="W5601" s="133">
        <v>12838</v>
      </c>
      <c r="X5601" s="133">
        <v>89770</v>
      </c>
      <c r="Y5601" s="161">
        <v>237518</v>
      </c>
    </row>
    <row r="5602" spans="1:25" s="22" customFormat="1" x14ac:dyDescent="0.25">
      <c r="A5602" s="156">
        <v>6373020000</v>
      </c>
      <c r="B5602" s="157">
        <v>67368093</v>
      </c>
      <c r="C5602" s="158" t="s">
        <v>15</v>
      </c>
      <c r="D5602" s="157">
        <v>6</v>
      </c>
      <c r="E5602" s="157">
        <v>54</v>
      </c>
      <c r="F5602" s="157">
        <v>142</v>
      </c>
      <c r="G5602" s="157">
        <v>1</v>
      </c>
      <c r="H5602" s="157">
        <v>2013</v>
      </c>
      <c r="I5602" s="159" t="s">
        <v>11279</v>
      </c>
      <c r="J5602" s="159" t="s">
        <v>11280</v>
      </c>
      <c r="K5602" s="157">
        <v>8270</v>
      </c>
      <c r="L5602" s="159" t="s">
        <v>721</v>
      </c>
      <c r="M5602" s="133">
        <v>14344</v>
      </c>
      <c r="N5602" s="133">
        <v>253300</v>
      </c>
      <c r="O5602" s="133">
        <v>238956</v>
      </c>
      <c r="P5602" s="133">
        <v>16018</v>
      </c>
      <c r="Q5602" s="133">
        <v>872785</v>
      </c>
      <c r="R5602" s="133">
        <v>870291</v>
      </c>
      <c r="S5602" s="133">
        <v>21601</v>
      </c>
      <c r="T5602" s="133">
        <v>28746</v>
      </c>
      <c r="U5602" s="133">
        <v>39990</v>
      </c>
      <c r="V5602" s="160">
        <v>3.33</v>
      </c>
      <c r="W5602" s="133"/>
      <c r="X5602" s="133">
        <v>18285</v>
      </c>
      <c r="Y5602" s="161">
        <v>90930</v>
      </c>
    </row>
    <row r="5603" spans="1:25" s="22" customFormat="1" x14ac:dyDescent="0.25">
      <c r="A5603" s="156">
        <v>6373313000</v>
      </c>
      <c r="B5603" s="157">
        <v>13394363</v>
      </c>
      <c r="C5603" s="158" t="s">
        <v>8</v>
      </c>
      <c r="D5603" s="157">
        <v>2</v>
      </c>
      <c r="E5603" s="157">
        <v>113</v>
      </c>
      <c r="F5603" s="157">
        <v>103</v>
      </c>
      <c r="G5603" s="157">
        <v>1</v>
      </c>
      <c r="H5603" s="157">
        <v>2013</v>
      </c>
      <c r="I5603" s="159" t="s">
        <v>11281</v>
      </c>
      <c r="J5603" s="159" t="s">
        <v>11282</v>
      </c>
      <c r="K5603" s="157">
        <v>2331</v>
      </c>
      <c r="L5603" s="159" t="s">
        <v>1600</v>
      </c>
      <c r="M5603" s="133">
        <v>69094</v>
      </c>
      <c r="N5603" s="133">
        <v>163611</v>
      </c>
      <c r="O5603" s="133">
        <v>94516</v>
      </c>
      <c r="P5603" s="133">
        <v>39311</v>
      </c>
      <c r="Q5603" s="133">
        <v>245064</v>
      </c>
      <c r="R5603" s="133">
        <v>239756</v>
      </c>
      <c r="S5603" s="133">
        <v>25681</v>
      </c>
      <c r="T5603" s="133">
        <v>31254</v>
      </c>
      <c r="U5603" s="133">
        <v>62187</v>
      </c>
      <c r="V5603" s="160">
        <v>4.51</v>
      </c>
      <c r="W5603" s="133">
        <v>4383</v>
      </c>
      <c r="X5603" s="133">
        <v>13229</v>
      </c>
      <c r="Y5603" s="161">
        <v>123882</v>
      </c>
    </row>
    <row r="5604" spans="1:25" s="22" customFormat="1" x14ac:dyDescent="0.25">
      <c r="A5604" s="156">
        <v>6373917000</v>
      </c>
      <c r="B5604" s="157">
        <v>22084223</v>
      </c>
      <c r="C5604" s="158" t="s">
        <v>7</v>
      </c>
      <c r="D5604" s="157">
        <v>8</v>
      </c>
      <c r="E5604" s="157">
        <v>61</v>
      </c>
      <c r="F5604" s="157">
        <v>103</v>
      </c>
      <c r="G5604" s="157">
        <v>2</v>
      </c>
      <c r="H5604" s="157">
        <v>2013</v>
      </c>
      <c r="I5604" s="159" t="s">
        <v>11283</v>
      </c>
      <c r="J5604" s="159" t="s">
        <v>11284</v>
      </c>
      <c r="K5604" s="157">
        <v>1231</v>
      </c>
      <c r="L5604" s="159" t="s">
        <v>645</v>
      </c>
      <c r="M5604" s="133">
        <v>310084</v>
      </c>
      <c r="N5604" s="133">
        <v>329482</v>
      </c>
      <c r="O5604" s="133">
        <v>19398</v>
      </c>
      <c r="P5604" s="133">
        <v>0</v>
      </c>
      <c r="Q5604" s="133">
        <v>1378022</v>
      </c>
      <c r="R5604" s="133">
        <v>1374145</v>
      </c>
      <c r="S5604" s="133">
        <v>6680</v>
      </c>
      <c r="T5604" s="133">
        <v>9165</v>
      </c>
      <c r="U5604" s="133">
        <v>67659</v>
      </c>
      <c r="V5604" s="160">
        <v>3</v>
      </c>
      <c r="W5604" s="133">
        <v>829</v>
      </c>
      <c r="X5604" s="133">
        <v>2823</v>
      </c>
      <c r="Y5604" s="161">
        <v>116115</v>
      </c>
    </row>
    <row r="5605" spans="1:25" s="22" customFormat="1" x14ac:dyDescent="0.25">
      <c r="A5605" s="156">
        <v>6374182000</v>
      </c>
      <c r="B5605" s="157">
        <v>91450926</v>
      </c>
      <c r="C5605" s="158" t="s">
        <v>8</v>
      </c>
      <c r="D5605" s="157">
        <v>8</v>
      </c>
      <c r="E5605" s="157">
        <v>61</v>
      </c>
      <c r="F5605" s="157">
        <v>103</v>
      </c>
      <c r="G5605" s="157">
        <v>2</v>
      </c>
      <c r="H5605" s="157">
        <v>2013</v>
      </c>
      <c r="I5605" s="159" t="s">
        <v>11285</v>
      </c>
      <c r="J5605" s="159" t="s">
        <v>6429</v>
      </c>
      <c r="K5605" s="157">
        <v>1000</v>
      </c>
      <c r="L5605" s="159" t="s">
        <v>538</v>
      </c>
      <c r="M5605" s="133">
        <v>86002</v>
      </c>
      <c r="N5605" s="133">
        <v>648584</v>
      </c>
      <c r="O5605" s="133">
        <v>562581</v>
      </c>
      <c r="P5605" s="133">
        <v>0</v>
      </c>
      <c r="Q5605" s="133">
        <v>1746591</v>
      </c>
      <c r="R5605" s="133">
        <v>1725045</v>
      </c>
      <c r="S5605" s="133">
        <v>22673</v>
      </c>
      <c r="T5605" s="133">
        <v>29669</v>
      </c>
      <c r="U5605" s="133">
        <v>231786</v>
      </c>
      <c r="V5605" s="160">
        <v>11.5</v>
      </c>
      <c r="W5605" s="133">
        <v>8063</v>
      </c>
      <c r="X5605" s="133">
        <v>33067</v>
      </c>
      <c r="Y5605" s="161">
        <v>349523</v>
      </c>
    </row>
    <row r="5606" spans="1:25" s="22" customFormat="1" x14ac:dyDescent="0.25">
      <c r="A5606" s="156">
        <v>6374875000</v>
      </c>
      <c r="B5606" s="157">
        <v>93133901</v>
      </c>
      <c r="C5606" s="158" t="s">
        <v>7</v>
      </c>
      <c r="D5606" s="157">
        <v>5</v>
      </c>
      <c r="E5606" s="157">
        <v>142</v>
      </c>
      <c r="F5606" s="157">
        <v>103</v>
      </c>
      <c r="G5606" s="157">
        <v>2</v>
      </c>
      <c r="H5606" s="157">
        <v>2013</v>
      </c>
      <c r="I5606" s="159" t="s">
        <v>11286</v>
      </c>
      <c r="J5606" s="159" t="s">
        <v>11287</v>
      </c>
      <c r="K5606" s="157">
        <v>1412</v>
      </c>
      <c r="L5606" s="159" t="s">
        <v>2008</v>
      </c>
      <c r="M5606" s="133">
        <v>12613</v>
      </c>
      <c r="N5606" s="133">
        <v>1507042</v>
      </c>
      <c r="O5606" s="133">
        <v>1494429</v>
      </c>
      <c r="P5606" s="133">
        <v>95350</v>
      </c>
      <c r="Q5606" s="133">
        <v>9641060</v>
      </c>
      <c r="R5606" s="133">
        <v>9617646</v>
      </c>
      <c r="S5606" s="133">
        <v>186886</v>
      </c>
      <c r="T5606" s="133">
        <v>212608</v>
      </c>
      <c r="U5606" s="133">
        <v>160793</v>
      </c>
      <c r="V5606" s="160">
        <v>5.5</v>
      </c>
      <c r="W5606" s="133">
        <v>16003</v>
      </c>
      <c r="X5606" s="133">
        <v>163509</v>
      </c>
      <c r="Y5606" s="161">
        <v>433606</v>
      </c>
    </row>
    <row r="5607" spans="1:25" s="22" customFormat="1" x14ac:dyDescent="0.25">
      <c r="A5607" s="156">
        <v>6375324000</v>
      </c>
      <c r="B5607" s="157">
        <v>82174601</v>
      </c>
      <c r="C5607" s="158" t="s">
        <v>14</v>
      </c>
      <c r="D5607" s="157">
        <v>8</v>
      </c>
      <c r="E5607" s="157">
        <v>61</v>
      </c>
      <c r="F5607" s="157">
        <v>103</v>
      </c>
      <c r="G5607" s="157">
        <v>2</v>
      </c>
      <c r="H5607" s="157">
        <v>2013</v>
      </c>
      <c r="I5607" s="159" t="s">
        <v>11288</v>
      </c>
      <c r="J5607" s="159" t="s">
        <v>1430</v>
      </c>
      <c r="K5607" s="157">
        <v>1000</v>
      </c>
      <c r="L5607" s="159" t="s">
        <v>538</v>
      </c>
      <c r="M5607" s="133">
        <v>191495</v>
      </c>
      <c r="N5607" s="133">
        <v>3432406</v>
      </c>
      <c r="O5607" s="133">
        <v>3240912</v>
      </c>
      <c r="P5607" s="133">
        <v>0</v>
      </c>
      <c r="Q5607" s="133">
        <v>2651489</v>
      </c>
      <c r="R5607" s="133">
        <v>2144338</v>
      </c>
      <c r="S5607" s="133">
        <v>15511</v>
      </c>
      <c r="T5607" s="133">
        <v>23392</v>
      </c>
      <c r="U5607" s="133">
        <v>417090</v>
      </c>
      <c r="V5607" s="160">
        <v>8.18</v>
      </c>
      <c r="W5607" s="133">
        <v>1744</v>
      </c>
      <c r="X5607" s="133">
        <v>7368</v>
      </c>
      <c r="Y5607" s="161">
        <v>544630</v>
      </c>
    </row>
    <row r="5608" spans="1:25" s="22" customFormat="1" x14ac:dyDescent="0.25">
      <c r="A5608" s="156">
        <v>6375332000</v>
      </c>
      <c r="B5608" s="157">
        <v>67205755</v>
      </c>
      <c r="C5608" s="158" t="s">
        <v>14</v>
      </c>
      <c r="D5608" s="157">
        <v>8</v>
      </c>
      <c r="E5608" s="157">
        <v>61</v>
      </c>
      <c r="F5608" s="157">
        <v>103</v>
      </c>
      <c r="G5608" s="157">
        <v>2</v>
      </c>
      <c r="H5608" s="157">
        <v>2013</v>
      </c>
      <c r="I5608" s="159" t="s">
        <v>11289</v>
      </c>
      <c r="J5608" s="159" t="s">
        <v>7082</v>
      </c>
      <c r="K5608" s="157">
        <v>1000</v>
      </c>
      <c r="L5608" s="159" t="s">
        <v>538</v>
      </c>
      <c r="M5608" s="133">
        <v>996287</v>
      </c>
      <c r="N5608" s="133">
        <v>1394639</v>
      </c>
      <c r="O5608" s="133">
        <v>398352</v>
      </c>
      <c r="P5608" s="133">
        <v>0</v>
      </c>
      <c r="Q5608" s="133">
        <v>9919086</v>
      </c>
      <c r="R5608" s="133">
        <v>9771446</v>
      </c>
      <c r="S5608" s="133">
        <v>20699</v>
      </c>
      <c r="T5608" s="133">
        <v>134965</v>
      </c>
      <c r="U5608" s="133">
        <v>77076</v>
      </c>
      <c r="V5608" s="160">
        <v>3.3</v>
      </c>
      <c r="W5608" s="133">
        <v>3942</v>
      </c>
      <c r="X5608" s="133">
        <v>16536</v>
      </c>
      <c r="Y5608" s="161">
        <v>231749</v>
      </c>
    </row>
    <row r="5609" spans="1:25" s="22" customFormat="1" x14ac:dyDescent="0.25">
      <c r="A5609" s="156">
        <v>6375669000</v>
      </c>
      <c r="B5609" s="157">
        <v>63231654</v>
      </c>
      <c r="C5609" s="158" t="s">
        <v>9</v>
      </c>
      <c r="D5609" s="157">
        <v>9</v>
      </c>
      <c r="E5609" s="157">
        <v>52</v>
      </c>
      <c r="F5609" s="157">
        <v>103</v>
      </c>
      <c r="G5609" s="157">
        <v>1</v>
      </c>
      <c r="H5609" s="157">
        <v>2013</v>
      </c>
      <c r="I5609" s="159" t="s">
        <v>11290</v>
      </c>
      <c r="J5609" s="159" t="s">
        <v>11291</v>
      </c>
      <c r="K5609" s="157">
        <v>4000</v>
      </c>
      <c r="L5609" s="159" t="s">
        <v>751</v>
      </c>
      <c r="M5609" s="133">
        <v>68099</v>
      </c>
      <c r="N5609" s="133">
        <v>97229</v>
      </c>
      <c r="O5609" s="133">
        <v>29129</v>
      </c>
      <c r="P5609" s="133">
        <v>0</v>
      </c>
      <c r="Q5609" s="133">
        <v>120252</v>
      </c>
      <c r="R5609" s="133">
        <v>120052</v>
      </c>
      <c r="S5609" s="133">
        <v>12807</v>
      </c>
      <c r="T5609" s="133">
        <v>19225</v>
      </c>
      <c r="U5609" s="133">
        <v>46726</v>
      </c>
      <c r="V5609" s="160">
        <v>2.74</v>
      </c>
      <c r="W5609" s="133">
        <v>2367</v>
      </c>
      <c r="X5609" s="133">
        <v>10640</v>
      </c>
      <c r="Y5609" s="161">
        <v>82537</v>
      </c>
    </row>
    <row r="5610" spans="1:25" s="22" customFormat="1" x14ac:dyDescent="0.25">
      <c r="A5610" s="156">
        <v>6375804000</v>
      </c>
      <c r="B5610" s="157">
        <v>27493679</v>
      </c>
      <c r="C5610" s="158" t="s">
        <v>7</v>
      </c>
      <c r="D5610" s="157">
        <v>1</v>
      </c>
      <c r="E5610" s="157">
        <v>116</v>
      </c>
      <c r="F5610" s="157">
        <v>142</v>
      </c>
      <c r="G5610" s="157">
        <v>2</v>
      </c>
      <c r="H5610" s="157">
        <v>2013</v>
      </c>
      <c r="I5610" s="159" t="s">
        <v>11292</v>
      </c>
      <c r="J5610" s="159" t="s">
        <v>11293</v>
      </c>
      <c r="K5610" s="157">
        <v>9244</v>
      </c>
      <c r="L5610" s="159" t="s">
        <v>818</v>
      </c>
      <c r="M5610" s="133">
        <v>133761</v>
      </c>
      <c r="N5610" s="133">
        <v>860653</v>
      </c>
      <c r="O5610" s="133">
        <v>726891</v>
      </c>
      <c r="P5610" s="133">
        <v>554715</v>
      </c>
      <c r="Q5610" s="133">
        <v>1322682</v>
      </c>
      <c r="R5610" s="133">
        <v>1287282</v>
      </c>
      <c r="S5610" s="133">
        <v>85550</v>
      </c>
      <c r="T5610" s="133">
        <v>184241</v>
      </c>
      <c r="U5610" s="133">
        <v>317529</v>
      </c>
      <c r="V5610" s="160">
        <v>18.29</v>
      </c>
      <c r="W5610" s="133"/>
      <c r="X5610" s="133">
        <v>66576</v>
      </c>
      <c r="Y5610" s="161">
        <v>649976</v>
      </c>
    </row>
    <row r="5611" spans="1:25" s="22" customFormat="1" x14ac:dyDescent="0.25">
      <c r="A5611" s="156">
        <v>6375812000</v>
      </c>
      <c r="B5611" s="157">
        <v>83812024</v>
      </c>
      <c r="C5611" s="158" t="s">
        <v>10</v>
      </c>
      <c r="D5611" s="157">
        <v>2</v>
      </c>
      <c r="E5611" s="157">
        <v>70</v>
      </c>
      <c r="F5611" s="157">
        <v>103</v>
      </c>
      <c r="G5611" s="157">
        <v>1</v>
      </c>
      <c r="H5611" s="157">
        <v>2013</v>
      </c>
      <c r="I5611" s="159" t="s">
        <v>11294</v>
      </c>
      <c r="J5611" s="159" t="s">
        <v>11295</v>
      </c>
      <c r="K5611" s="157">
        <v>2354</v>
      </c>
      <c r="L5611" s="159" t="s">
        <v>7336</v>
      </c>
      <c r="M5611" s="133">
        <v>56500</v>
      </c>
      <c r="N5611" s="133">
        <v>153728</v>
      </c>
      <c r="O5611" s="133">
        <v>97228</v>
      </c>
      <c r="P5611" s="133">
        <v>39585</v>
      </c>
      <c r="Q5611" s="133">
        <v>642634</v>
      </c>
      <c r="R5611" s="133">
        <v>611975</v>
      </c>
      <c r="S5611" s="133">
        <v>-30484</v>
      </c>
      <c r="T5611" s="133">
        <v>-15938</v>
      </c>
      <c r="U5611" s="133">
        <v>226432</v>
      </c>
      <c r="V5611" s="160">
        <v>8.16</v>
      </c>
      <c r="W5611" s="133">
        <v>0</v>
      </c>
      <c r="X5611" s="133">
        <v>-29648</v>
      </c>
      <c r="Y5611" s="161">
        <v>272433</v>
      </c>
    </row>
    <row r="5612" spans="1:25" s="22" customFormat="1" x14ac:dyDescent="0.25">
      <c r="A5612" s="156">
        <v>6375936000</v>
      </c>
      <c r="B5612" s="157">
        <v>20625928</v>
      </c>
      <c r="C5612" s="158" t="s">
        <v>5</v>
      </c>
      <c r="D5612" s="157">
        <v>11</v>
      </c>
      <c r="E5612" s="157">
        <v>84</v>
      </c>
      <c r="F5612" s="157">
        <v>103</v>
      </c>
      <c r="G5612" s="157">
        <v>3</v>
      </c>
      <c r="H5612" s="157">
        <v>2013</v>
      </c>
      <c r="I5612" s="159" t="s">
        <v>11296</v>
      </c>
      <c r="J5612" s="159" t="s">
        <v>11297</v>
      </c>
      <c r="K5612" s="157">
        <v>5000</v>
      </c>
      <c r="L5612" s="159" t="s">
        <v>595</v>
      </c>
      <c r="M5612" s="133">
        <v>3901805</v>
      </c>
      <c r="N5612" s="133">
        <v>12472918</v>
      </c>
      <c r="O5612" s="133">
        <v>8571113</v>
      </c>
      <c r="P5612" s="133">
        <v>5599776</v>
      </c>
      <c r="Q5612" s="133">
        <v>15427574</v>
      </c>
      <c r="R5612" s="133">
        <v>15151279</v>
      </c>
      <c r="S5612" s="133">
        <v>1331959</v>
      </c>
      <c r="T5612" s="133">
        <v>2014116</v>
      </c>
      <c r="U5612" s="133">
        <v>1095694</v>
      </c>
      <c r="V5612" s="160">
        <v>50.11</v>
      </c>
      <c r="W5612" s="133">
        <v>83824</v>
      </c>
      <c r="X5612" s="133">
        <v>1096370</v>
      </c>
      <c r="Y5612" s="161">
        <v>3468926</v>
      </c>
    </row>
    <row r="5613" spans="1:25" s="22" customFormat="1" x14ac:dyDescent="0.25">
      <c r="A5613" s="156">
        <v>6376088000</v>
      </c>
      <c r="B5613" s="157">
        <v>78545811</v>
      </c>
      <c r="C5613" s="158" t="s">
        <v>5</v>
      </c>
      <c r="D5613" s="157">
        <v>7</v>
      </c>
      <c r="E5613" s="157">
        <v>109</v>
      </c>
      <c r="F5613" s="157">
        <v>103</v>
      </c>
      <c r="G5613" s="157">
        <v>1</v>
      </c>
      <c r="H5613" s="157">
        <v>2013</v>
      </c>
      <c r="I5613" s="159" t="s">
        <v>11298</v>
      </c>
      <c r="J5613" s="159" t="s">
        <v>11299</v>
      </c>
      <c r="K5613" s="157">
        <v>8333</v>
      </c>
      <c r="L5613" s="159" t="s">
        <v>874</v>
      </c>
      <c r="M5613" s="133">
        <v>120525</v>
      </c>
      <c r="N5613" s="133">
        <v>355886</v>
      </c>
      <c r="O5613" s="133">
        <v>235361</v>
      </c>
      <c r="P5613" s="133">
        <v>25904</v>
      </c>
      <c r="Q5613" s="133">
        <v>258126</v>
      </c>
      <c r="R5613" s="133">
        <v>249645</v>
      </c>
      <c r="S5613" s="133">
        <v>8681</v>
      </c>
      <c r="T5613" s="133">
        <v>37959</v>
      </c>
      <c r="U5613" s="133">
        <v>87208</v>
      </c>
      <c r="V5613" s="160">
        <v>5.99</v>
      </c>
      <c r="W5613" s="133">
        <v>233</v>
      </c>
      <c r="X5613" s="133">
        <v>638</v>
      </c>
      <c r="Y5613" s="161">
        <v>170503</v>
      </c>
    </row>
    <row r="5614" spans="1:25" s="22" customFormat="1" x14ac:dyDescent="0.25">
      <c r="A5614" s="156">
        <v>6376401000</v>
      </c>
      <c r="B5614" s="157">
        <v>34100644</v>
      </c>
      <c r="C5614" s="158" t="s">
        <v>10</v>
      </c>
      <c r="D5614" s="157">
        <v>2</v>
      </c>
      <c r="E5614" s="157">
        <v>70</v>
      </c>
      <c r="F5614" s="157">
        <v>103</v>
      </c>
      <c r="G5614" s="157">
        <v>1</v>
      </c>
      <c r="H5614" s="157">
        <v>2013</v>
      </c>
      <c r="I5614" s="159" t="s">
        <v>11300</v>
      </c>
      <c r="J5614" s="159" t="s">
        <v>11301</v>
      </c>
      <c r="K5614" s="157">
        <v>2000</v>
      </c>
      <c r="L5614" s="159" t="s">
        <v>610</v>
      </c>
      <c r="M5614" s="133">
        <v>102547</v>
      </c>
      <c r="N5614" s="133">
        <v>267778</v>
      </c>
      <c r="O5614" s="133">
        <v>165230</v>
      </c>
      <c r="P5614" s="133">
        <v>88139</v>
      </c>
      <c r="Q5614" s="133">
        <v>681715</v>
      </c>
      <c r="R5614" s="133">
        <v>650300</v>
      </c>
      <c r="S5614" s="133">
        <v>6956</v>
      </c>
      <c r="T5614" s="133">
        <v>21333</v>
      </c>
      <c r="U5614" s="133">
        <v>134623</v>
      </c>
      <c r="V5614" s="160">
        <v>4.6399999999999997</v>
      </c>
      <c r="W5614" s="133">
        <v>6362</v>
      </c>
      <c r="X5614" s="133">
        <v>22203</v>
      </c>
      <c r="Y5614" s="161">
        <v>198356</v>
      </c>
    </row>
    <row r="5615" spans="1:25" s="22" customFormat="1" x14ac:dyDescent="0.25">
      <c r="A5615" s="156">
        <v>6377360000</v>
      </c>
      <c r="B5615" s="157">
        <v>74831666</v>
      </c>
      <c r="C5615" s="158" t="s">
        <v>9</v>
      </c>
      <c r="D5615" s="157">
        <v>8</v>
      </c>
      <c r="E5615" s="157">
        <v>61</v>
      </c>
      <c r="F5615" s="157">
        <v>103</v>
      </c>
      <c r="G5615" s="157">
        <v>1</v>
      </c>
      <c r="H5615" s="157">
        <v>2013</v>
      </c>
      <c r="I5615" s="159" t="s">
        <v>11302</v>
      </c>
      <c r="J5615" s="159" t="s">
        <v>11303</v>
      </c>
      <c r="K5615" s="157">
        <v>1000</v>
      </c>
      <c r="L5615" s="159" t="s">
        <v>538</v>
      </c>
      <c r="M5615" s="133">
        <v>39493</v>
      </c>
      <c r="N5615" s="133">
        <v>67779</v>
      </c>
      <c r="O5615" s="133">
        <v>28287</v>
      </c>
      <c r="P5615" s="133">
        <v>0</v>
      </c>
      <c r="Q5615" s="133">
        <v>343714</v>
      </c>
      <c r="R5615" s="133">
        <v>330044</v>
      </c>
      <c r="S5615" s="133">
        <v>6006</v>
      </c>
      <c r="T5615" s="133">
        <v>6123</v>
      </c>
      <c r="U5615" s="133">
        <v>200231</v>
      </c>
      <c r="V5615" s="160">
        <v>10</v>
      </c>
      <c r="W5615" s="133">
        <v>1673</v>
      </c>
      <c r="X5615" s="133">
        <v>7131</v>
      </c>
      <c r="Y5615" s="161">
        <v>298977</v>
      </c>
    </row>
    <row r="5616" spans="1:25" s="22" customFormat="1" x14ac:dyDescent="0.25">
      <c r="A5616" s="156">
        <v>6377459000</v>
      </c>
      <c r="B5616" s="157">
        <v>73933180</v>
      </c>
      <c r="C5616" s="158" t="s">
        <v>15</v>
      </c>
      <c r="D5616" s="157">
        <v>8</v>
      </c>
      <c r="E5616" s="157">
        <v>61</v>
      </c>
      <c r="F5616" s="157">
        <v>103</v>
      </c>
      <c r="G5616" s="157">
        <v>2</v>
      </c>
      <c r="H5616" s="157">
        <v>2013</v>
      </c>
      <c r="I5616" s="159" t="s">
        <v>11304</v>
      </c>
      <c r="J5616" s="159" t="s">
        <v>11305</v>
      </c>
      <c r="K5616" s="157">
        <v>1000</v>
      </c>
      <c r="L5616" s="159" t="s">
        <v>538</v>
      </c>
      <c r="M5616" s="133">
        <v>3986996</v>
      </c>
      <c r="N5616" s="133">
        <v>5344549</v>
      </c>
      <c r="O5616" s="133">
        <v>1357553</v>
      </c>
      <c r="P5616" s="133">
        <v>84808</v>
      </c>
      <c r="Q5616" s="133">
        <v>7493666</v>
      </c>
      <c r="R5616" s="133">
        <v>7267711</v>
      </c>
      <c r="S5616" s="133">
        <v>1189642</v>
      </c>
      <c r="T5616" s="133">
        <v>1289025</v>
      </c>
      <c r="U5616" s="133">
        <v>975857</v>
      </c>
      <c r="V5616" s="160">
        <v>29.44</v>
      </c>
      <c r="W5616" s="133">
        <v>223382</v>
      </c>
      <c r="X5616" s="133">
        <v>961998</v>
      </c>
      <c r="Y5616" s="161">
        <v>2529814</v>
      </c>
    </row>
    <row r="5617" spans="1:25" s="22" customFormat="1" x14ac:dyDescent="0.25">
      <c r="A5617" s="156">
        <v>6377912000</v>
      </c>
      <c r="B5617" s="157">
        <v>60817453</v>
      </c>
      <c r="C5617" s="158" t="s">
        <v>14</v>
      </c>
      <c r="D5617" s="157">
        <v>1</v>
      </c>
      <c r="E5617" s="157">
        <v>47</v>
      </c>
      <c r="F5617" s="157">
        <v>103</v>
      </c>
      <c r="G5617" s="157">
        <v>1</v>
      </c>
      <c r="H5617" s="157">
        <v>2013</v>
      </c>
      <c r="I5617" s="159" t="s">
        <v>11306</v>
      </c>
      <c r="J5617" s="159" t="s">
        <v>11307</v>
      </c>
      <c r="K5617" s="157">
        <v>9227</v>
      </c>
      <c r="L5617" s="159" t="s">
        <v>11308</v>
      </c>
      <c r="M5617" s="133">
        <v>174944</v>
      </c>
      <c r="N5617" s="133">
        <v>192790</v>
      </c>
      <c r="O5617" s="133">
        <v>17846</v>
      </c>
      <c r="P5617" s="133">
        <v>3454</v>
      </c>
      <c r="Q5617" s="133">
        <v>121654</v>
      </c>
      <c r="R5617" s="133">
        <v>118400</v>
      </c>
      <c r="S5617" s="133">
        <v>36682</v>
      </c>
      <c r="T5617" s="133">
        <v>36870</v>
      </c>
      <c r="U5617" s="133">
        <v>51812</v>
      </c>
      <c r="V5617" s="160">
        <v>2</v>
      </c>
      <c r="W5617" s="133">
        <v>7914</v>
      </c>
      <c r="X5617" s="133">
        <v>28468</v>
      </c>
      <c r="Y5617" s="161">
        <v>107778</v>
      </c>
    </row>
    <row r="5618" spans="1:25" s="22" customFormat="1" x14ac:dyDescent="0.25">
      <c r="A5618" s="156">
        <v>6378382000</v>
      </c>
      <c r="B5618" s="157">
        <v>24939382</v>
      </c>
      <c r="C5618" s="158" t="s">
        <v>7</v>
      </c>
      <c r="D5618" s="157">
        <v>11</v>
      </c>
      <c r="E5618" s="157">
        <v>183</v>
      </c>
      <c r="F5618" s="157">
        <v>103</v>
      </c>
      <c r="G5618" s="157">
        <v>2</v>
      </c>
      <c r="H5618" s="157">
        <v>2013</v>
      </c>
      <c r="I5618" s="159" t="s">
        <v>11309</v>
      </c>
      <c r="J5618" s="159" t="s">
        <v>11310</v>
      </c>
      <c r="K5618" s="157">
        <v>5290</v>
      </c>
      <c r="L5618" s="159" t="s">
        <v>481</v>
      </c>
      <c r="M5618" s="133">
        <v>401348</v>
      </c>
      <c r="N5618" s="133">
        <v>762018</v>
      </c>
      <c r="O5618" s="133">
        <v>360670</v>
      </c>
      <c r="P5618" s="133">
        <v>199470</v>
      </c>
      <c r="Q5618" s="133">
        <v>1049898</v>
      </c>
      <c r="R5618" s="133">
        <v>998990</v>
      </c>
      <c r="S5618" s="133">
        <v>36751</v>
      </c>
      <c r="T5618" s="133">
        <v>74506</v>
      </c>
      <c r="U5618" s="133">
        <v>228893</v>
      </c>
      <c r="V5618" s="160">
        <v>14.82</v>
      </c>
      <c r="W5618" s="133">
        <v>6486</v>
      </c>
      <c r="X5618" s="133">
        <v>25533</v>
      </c>
      <c r="Y5618" s="161">
        <v>375691</v>
      </c>
    </row>
    <row r="5619" spans="1:25" s="22" customFormat="1" x14ac:dyDescent="0.25">
      <c r="A5619" s="156">
        <v>6380387000</v>
      </c>
      <c r="B5619" s="157">
        <v>55302556</v>
      </c>
      <c r="C5619" s="158" t="s">
        <v>8</v>
      </c>
      <c r="D5619" s="157">
        <v>8</v>
      </c>
      <c r="E5619" s="157">
        <v>61</v>
      </c>
      <c r="F5619" s="157">
        <v>103</v>
      </c>
      <c r="G5619" s="157">
        <v>1</v>
      </c>
      <c r="H5619" s="157">
        <v>2013</v>
      </c>
      <c r="I5619" s="159" t="s">
        <v>11311</v>
      </c>
      <c r="J5619" s="159" t="s">
        <v>11312</v>
      </c>
      <c r="K5619" s="157">
        <v>1000</v>
      </c>
      <c r="L5619" s="159" t="s">
        <v>538</v>
      </c>
      <c r="M5619" s="133">
        <v>60529</v>
      </c>
      <c r="N5619" s="133">
        <v>180227</v>
      </c>
      <c r="O5619" s="133">
        <v>119698</v>
      </c>
      <c r="P5619" s="133">
        <v>0</v>
      </c>
      <c r="Q5619" s="133">
        <v>663422</v>
      </c>
      <c r="R5619" s="133">
        <v>651062</v>
      </c>
      <c r="S5619" s="133">
        <v>31787</v>
      </c>
      <c r="T5619" s="133">
        <v>35212</v>
      </c>
      <c r="U5619" s="133">
        <v>253304</v>
      </c>
      <c r="V5619" s="160">
        <v>16.43</v>
      </c>
      <c r="W5619" s="133">
        <v>6084</v>
      </c>
      <c r="X5619" s="133">
        <v>25938</v>
      </c>
      <c r="Y5619" s="161">
        <v>393240</v>
      </c>
    </row>
    <row r="5620" spans="1:25" s="22" customFormat="1" x14ac:dyDescent="0.25">
      <c r="A5620" s="156">
        <v>6380972000</v>
      </c>
      <c r="B5620" s="157">
        <v>80375464</v>
      </c>
      <c r="C5620" s="158" t="s">
        <v>8</v>
      </c>
      <c r="D5620" s="157">
        <v>8</v>
      </c>
      <c r="E5620" s="157">
        <v>61</v>
      </c>
      <c r="F5620" s="157">
        <v>103</v>
      </c>
      <c r="G5620" s="157">
        <v>1</v>
      </c>
      <c r="H5620" s="157">
        <v>2013</v>
      </c>
      <c r="I5620" s="159" t="s">
        <v>11313</v>
      </c>
      <c r="J5620" s="159" t="s">
        <v>887</v>
      </c>
      <c r="K5620" s="157">
        <v>1231</v>
      </c>
      <c r="L5620" s="159" t="s">
        <v>645</v>
      </c>
      <c r="M5620" s="133">
        <v>29474</v>
      </c>
      <c r="N5620" s="133">
        <v>131683</v>
      </c>
      <c r="O5620" s="133">
        <v>102209</v>
      </c>
      <c r="P5620" s="133">
        <v>0</v>
      </c>
      <c r="Q5620" s="133">
        <v>609667</v>
      </c>
      <c r="R5620" s="133">
        <v>622283</v>
      </c>
      <c r="S5620" s="133">
        <v>7678</v>
      </c>
      <c r="T5620" s="133">
        <v>7764</v>
      </c>
      <c r="U5620" s="133">
        <v>40307</v>
      </c>
      <c r="V5620" s="160">
        <v>2.34</v>
      </c>
      <c r="W5620" s="133">
        <v>1326</v>
      </c>
      <c r="X5620" s="133">
        <v>6331</v>
      </c>
      <c r="Y5620" s="161">
        <v>70187</v>
      </c>
    </row>
    <row r="5621" spans="1:25" s="22" customFormat="1" x14ac:dyDescent="0.25">
      <c r="A5621" s="156">
        <v>6381057000</v>
      </c>
      <c r="B5621" s="157">
        <v>81108460</v>
      </c>
      <c r="C5621" s="158" t="s">
        <v>5</v>
      </c>
      <c r="D5621" s="157">
        <v>2</v>
      </c>
      <c r="E5621" s="157">
        <v>168</v>
      </c>
      <c r="F5621" s="157">
        <v>103</v>
      </c>
      <c r="G5621" s="157">
        <v>2</v>
      </c>
      <c r="H5621" s="157">
        <v>2013</v>
      </c>
      <c r="I5621" s="159" t="s">
        <v>11314</v>
      </c>
      <c r="J5621" s="159" t="s">
        <v>11315</v>
      </c>
      <c r="K5621" s="157">
        <v>2281</v>
      </c>
      <c r="L5621" s="159" t="s">
        <v>1103</v>
      </c>
      <c r="M5621" s="133">
        <v>1490113</v>
      </c>
      <c r="N5621" s="133">
        <v>2611622</v>
      </c>
      <c r="O5621" s="133">
        <v>1121509</v>
      </c>
      <c r="P5621" s="133">
        <v>26030</v>
      </c>
      <c r="Q5621" s="133">
        <v>7541501</v>
      </c>
      <c r="R5621" s="133">
        <v>7482675</v>
      </c>
      <c r="S5621" s="133">
        <v>1413807</v>
      </c>
      <c r="T5621" s="133">
        <v>1469578</v>
      </c>
      <c r="U5621" s="133">
        <v>2448004</v>
      </c>
      <c r="V5621" s="160">
        <v>83.19</v>
      </c>
      <c r="W5621" s="133">
        <v>250249</v>
      </c>
      <c r="X5621" s="133">
        <v>1164889</v>
      </c>
      <c r="Y5621" s="161">
        <v>4547659</v>
      </c>
    </row>
    <row r="5622" spans="1:25" s="22" customFormat="1" x14ac:dyDescent="0.25">
      <c r="A5622" s="156">
        <v>6381847000</v>
      </c>
      <c r="B5622" s="157">
        <v>12543314</v>
      </c>
      <c r="C5622" s="158" t="s">
        <v>11</v>
      </c>
      <c r="D5622" s="157">
        <v>8</v>
      </c>
      <c r="E5622" s="157">
        <v>61</v>
      </c>
      <c r="F5622" s="157">
        <v>103</v>
      </c>
      <c r="G5622" s="157">
        <v>1</v>
      </c>
      <c r="H5622" s="157">
        <v>2013</v>
      </c>
      <c r="I5622" s="159" t="s">
        <v>11316</v>
      </c>
      <c r="J5622" s="159" t="s">
        <v>11317</v>
      </c>
      <c r="K5622" s="157">
        <v>1000</v>
      </c>
      <c r="L5622" s="159" t="s">
        <v>538</v>
      </c>
      <c r="M5622" s="133">
        <v>41905</v>
      </c>
      <c r="N5622" s="133">
        <v>192135</v>
      </c>
      <c r="O5622" s="133">
        <v>150231</v>
      </c>
      <c r="P5622" s="133">
        <v>53003</v>
      </c>
      <c r="Q5622" s="133">
        <v>281902</v>
      </c>
      <c r="R5622" s="133">
        <v>276444</v>
      </c>
      <c r="S5622" s="133">
        <v>5263</v>
      </c>
      <c r="T5622" s="133">
        <v>50295</v>
      </c>
      <c r="U5622" s="133">
        <v>45553</v>
      </c>
      <c r="V5622" s="160">
        <v>4.12</v>
      </c>
      <c r="W5622" s="133">
        <v>374</v>
      </c>
      <c r="X5622" s="133">
        <v>4280</v>
      </c>
      <c r="Y5622" s="161">
        <v>113678</v>
      </c>
    </row>
    <row r="5623" spans="1:25" s="22" customFormat="1" x14ac:dyDescent="0.25">
      <c r="A5623" s="156">
        <v>6382037000</v>
      </c>
      <c r="B5623" s="157">
        <v>46923322</v>
      </c>
      <c r="C5623" s="158" t="s">
        <v>8</v>
      </c>
      <c r="D5623" s="157">
        <v>7</v>
      </c>
      <c r="E5623" s="157">
        <v>85</v>
      </c>
      <c r="F5623" s="157">
        <v>103</v>
      </c>
      <c r="G5623" s="157">
        <v>3</v>
      </c>
      <c r="H5623" s="157">
        <v>2013</v>
      </c>
      <c r="I5623" s="159" t="s">
        <v>11318</v>
      </c>
      <c r="J5623" s="159" t="s">
        <v>11319</v>
      </c>
      <c r="K5623" s="157">
        <v>8000</v>
      </c>
      <c r="L5623" s="159" t="s">
        <v>735</v>
      </c>
      <c r="M5623" s="133">
        <v>2177434</v>
      </c>
      <c r="N5623" s="133">
        <v>4404552</v>
      </c>
      <c r="O5623" s="133">
        <v>2227118</v>
      </c>
      <c r="P5623" s="133">
        <v>485396</v>
      </c>
      <c r="Q5623" s="133">
        <v>13952985</v>
      </c>
      <c r="R5623" s="133">
        <v>13887809</v>
      </c>
      <c r="S5623" s="133">
        <v>879472</v>
      </c>
      <c r="T5623" s="133">
        <v>975231</v>
      </c>
      <c r="U5623" s="133">
        <v>1334186</v>
      </c>
      <c r="V5623" s="160">
        <v>53.64</v>
      </c>
      <c r="W5623" s="133">
        <v>156818</v>
      </c>
      <c r="X5623" s="133">
        <v>698078</v>
      </c>
      <c r="Y5623" s="161">
        <v>2767386</v>
      </c>
    </row>
    <row r="5624" spans="1:25" s="22" customFormat="1" x14ac:dyDescent="0.25">
      <c r="A5624" s="156">
        <v>6382495000</v>
      </c>
      <c r="B5624" s="157">
        <v>18138535</v>
      </c>
      <c r="C5624" s="158" t="s">
        <v>7</v>
      </c>
      <c r="D5624" s="157">
        <v>8</v>
      </c>
      <c r="E5624" s="157">
        <v>186</v>
      </c>
      <c r="F5624" s="157">
        <v>103</v>
      </c>
      <c r="G5624" s="157">
        <v>2</v>
      </c>
      <c r="H5624" s="157">
        <v>2013</v>
      </c>
      <c r="I5624" s="159" t="s">
        <v>11320</v>
      </c>
      <c r="J5624" s="159" t="s">
        <v>11321</v>
      </c>
      <c r="K5624" s="157">
        <v>1236</v>
      </c>
      <c r="L5624" s="159" t="s">
        <v>618</v>
      </c>
      <c r="M5624" s="133">
        <v>147075</v>
      </c>
      <c r="N5624" s="133">
        <v>2672465</v>
      </c>
      <c r="O5624" s="133">
        <v>2525389</v>
      </c>
      <c r="P5624" s="133">
        <v>316961</v>
      </c>
      <c r="Q5624" s="133">
        <v>6698027</v>
      </c>
      <c r="R5624" s="133">
        <v>6678992</v>
      </c>
      <c r="S5624" s="133">
        <v>498477</v>
      </c>
      <c r="T5624" s="133">
        <v>585152</v>
      </c>
      <c r="U5624" s="133">
        <v>470383</v>
      </c>
      <c r="V5624" s="160">
        <v>16</v>
      </c>
      <c r="W5624" s="133">
        <v>38418</v>
      </c>
      <c r="X5624" s="133">
        <v>450789</v>
      </c>
      <c r="Y5624" s="161">
        <v>1224185</v>
      </c>
    </row>
    <row r="5625" spans="1:25" s="22" customFormat="1" x14ac:dyDescent="0.25">
      <c r="A5625" s="156">
        <v>6382550000</v>
      </c>
      <c r="B5625" s="157">
        <v>12326844</v>
      </c>
      <c r="C5625" s="158" t="s">
        <v>7</v>
      </c>
      <c r="D5625" s="157">
        <v>6</v>
      </c>
      <c r="E5625" s="157">
        <v>149</v>
      </c>
      <c r="F5625" s="157">
        <v>103</v>
      </c>
      <c r="G5625" s="157">
        <v>1</v>
      </c>
      <c r="H5625" s="157">
        <v>2013</v>
      </c>
      <c r="I5625" s="159" t="s">
        <v>11322</v>
      </c>
      <c r="J5625" s="159" t="s">
        <v>11323</v>
      </c>
      <c r="K5625" s="157">
        <v>3256</v>
      </c>
      <c r="L5625" s="159" t="s">
        <v>6091</v>
      </c>
      <c r="M5625" s="133">
        <v>67589</v>
      </c>
      <c r="N5625" s="133">
        <v>256508</v>
      </c>
      <c r="O5625" s="133">
        <v>188919</v>
      </c>
      <c r="P5625" s="133">
        <v>36110</v>
      </c>
      <c r="Q5625" s="133">
        <v>544355</v>
      </c>
      <c r="R5625" s="133">
        <v>542373</v>
      </c>
      <c r="S5625" s="133">
        <v>14711</v>
      </c>
      <c r="T5625" s="133">
        <v>24498</v>
      </c>
      <c r="U5625" s="133">
        <v>31207</v>
      </c>
      <c r="V5625" s="160">
        <v>2.5099999999999998</v>
      </c>
      <c r="W5625" s="133">
        <v>2339</v>
      </c>
      <c r="X5625" s="133">
        <v>11769</v>
      </c>
      <c r="Y5625" s="161">
        <v>73869</v>
      </c>
    </row>
    <row r="5626" spans="1:25" s="22" customFormat="1" x14ac:dyDescent="0.25">
      <c r="A5626" s="156">
        <v>6382797000</v>
      </c>
      <c r="B5626" s="157">
        <v>87731690</v>
      </c>
      <c r="C5626" s="158" t="s">
        <v>17</v>
      </c>
      <c r="D5626" s="157">
        <v>8</v>
      </c>
      <c r="E5626" s="157">
        <v>61</v>
      </c>
      <c r="F5626" s="157">
        <v>103</v>
      </c>
      <c r="G5626" s="157">
        <v>1</v>
      </c>
      <c r="H5626" s="157">
        <v>2013</v>
      </c>
      <c r="I5626" s="159" t="s">
        <v>11324</v>
      </c>
      <c r="J5626" s="159" t="s">
        <v>11325</v>
      </c>
      <c r="K5626" s="157">
        <v>1000</v>
      </c>
      <c r="L5626" s="159" t="s">
        <v>538</v>
      </c>
      <c r="M5626" s="133">
        <v>23655</v>
      </c>
      <c r="N5626" s="133">
        <v>87051</v>
      </c>
      <c r="O5626" s="133">
        <v>63396</v>
      </c>
      <c r="P5626" s="133">
        <v>15094</v>
      </c>
      <c r="Q5626" s="133">
        <v>398589</v>
      </c>
      <c r="R5626" s="133">
        <v>368461</v>
      </c>
      <c r="S5626" s="133">
        <v>16837</v>
      </c>
      <c r="T5626" s="133">
        <v>22367</v>
      </c>
      <c r="U5626" s="133">
        <v>136758</v>
      </c>
      <c r="V5626" s="160">
        <v>8.3000000000000007</v>
      </c>
      <c r="W5626" s="133">
        <v>1397</v>
      </c>
      <c r="X5626" s="133">
        <v>14859</v>
      </c>
      <c r="Y5626" s="161">
        <v>201684</v>
      </c>
    </row>
    <row r="5627" spans="1:25" s="22" customFormat="1" x14ac:dyDescent="0.25">
      <c r="A5627" s="156">
        <v>6383092000</v>
      </c>
      <c r="B5627" s="157">
        <v>41017277</v>
      </c>
      <c r="C5627" s="158" t="s">
        <v>8</v>
      </c>
      <c r="D5627" s="157">
        <v>4</v>
      </c>
      <c r="E5627" s="157">
        <v>106</v>
      </c>
      <c r="F5627" s="157">
        <v>103</v>
      </c>
      <c r="G5627" s="157">
        <v>2</v>
      </c>
      <c r="H5627" s="157">
        <v>2013</v>
      </c>
      <c r="I5627" s="159" t="s">
        <v>11326</v>
      </c>
      <c r="J5627" s="159" t="s">
        <v>11327</v>
      </c>
      <c r="K5627" s="157">
        <v>3250</v>
      </c>
      <c r="L5627" s="159" t="s">
        <v>683</v>
      </c>
      <c r="M5627" s="133">
        <v>1152866</v>
      </c>
      <c r="N5627" s="133">
        <v>1497951</v>
      </c>
      <c r="O5627" s="133">
        <v>345085</v>
      </c>
      <c r="P5627" s="133">
        <v>70126</v>
      </c>
      <c r="Q5627" s="133">
        <v>3629738</v>
      </c>
      <c r="R5627" s="133">
        <v>3415138</v>
      </c>
      <c r="S5627" s="133">
        <v>99230</v>
      </c>
      <c r="T5627" s="133">
        <v>142978</v>
      </c>
      <c r="U5627" s="133">
        <v>1702893</v>
      </c>
      <c r="V5627" s="160">
        <v>93.32</v>
      </c>
      <c r="W5627" s="133">
        <v>18491</v>
      </c>
      <c r="X5627" s="133">
        <v>76640</v>
      </c>
      <c r="Y5627" s="161">
        <v>3070614</v>
      </c>
    </row>
    <row r="5628" spans="1:25" s="22" customFormat="1" x14ac:dyDescent="0.25">
      <c r="A5628" s="156">
        <v>6383564000</v>
      </c>
      <c r="B5628" s="157">
        <v>55098959</v>
      </c>
      <c r="C5628" s="158" t="s">
        <v>7</v>
      </c>
      <c r="D5628" s="157">
        <v>8</v>
      </c>
      <c r="E5628" s="157">
        <v>39</v>
      </c>
      <c r="F5628" s="157">
        <v>103</v>
      </c>
      <c r="G5628" s="157">
        <v>2</v>
      </c>
      <c r="H5628" s="157">
        <v>2013</v>
      </c>
      <c r="I5628" s="159" t="s">
        <v>11328</v>
      </c>
      <c r="J5628" s="159" t="s">
        <v>11329</v>
      </c>
      <c r="K5628" s="157">
        <v>1295</v>
      </c>
      <c r="L5628" s="159" t="s">
        <v>1052</v>
      </c>
      <c r="M5628" s="133">
        <v>68891</v>
      </c>
      <c r="N5628" s="133">
        <v>627894</v>
      </c>
      <c r="O5628" s="133">
        <v>559003</v>
      </c>
      <c r="P5628" s="133">
        <v>217614</v>
      </c>
      <c r="Q5628" s="133">
        <v>2207475</v>
      </c>
      <c r="R5628" s="133">
        <v>2179900</v>
      </c>
      <c r="S5628" s="133">
        <v>2371</v>
      </c>
      <c r="T5628" s="133">
        <v>21340</v>
      </c>
      <c r="U5628" s="133">
        <v>38506</v>
      </c>
      <c r="V5628" s="160">
        <v>3.55</v>
      </c>
      <c r="W5628" s="133">
        <v>1759</v>
      </c>
      <c r="X5628" s="133">
        <v>21463</v>
      </c>
      <c r="Y5628" s="161">
        <v>92636</v>
      </c>
    </row>
    <row r="5629" spans="1:25" s="22" customFormat="1" x14ac:dyDescent="0.25">
      <c r="A5629" s="156">
        <v>6387420000</v>
      </c>
      <c r="B5629" s="157">
        <v>44907869</v>
      </c>
      <c r="C5629" s="158" t="s">
        <v>11</v>
      </c>
      <c r="D5629" s="157">
        <v>4</v>
      </c>
      <c r="E5629" s="157">
        <v>106</v>
      </c>
      <c r="F5629" s="157">
        <v>103</v>
      </c>
      <c r="G5629" s="157">
        <v>1</v>
      </c>
      <c r="H5629" s="157">
        <v>2013</v>
      </c>
      <c r="I5629" s="159" t="s">
        <v>11330</v>
      </c>
      <c r="J5629" s="159" t="s">
        <v>11331</v>
      </c>
      <c r="K5629" s="157">
        <v>3250</v>
      </c>
      <c r="L5629" s="159" t="s">
        <v>683</v>
      </c>
      <c r="M5629" s="133">
        <v>181583</v>
      </c>
      <c r="N5629" s="133">
        <v>549486</v>
      </c>
      <c r="O5629" s="133">
        <v>367903</v>
      </c>
      <c r="P5629" s="133">
        <v>286990</v>
      </c>
      <c r="Q5629" s="133">
        <v>612095</v>
      </c>
      <c r="R5629" s="133">
        <v>607352</v>
      </c>
      <c r="S5629" s="133">
        <v>56630</v>
      </c>
      <c r="T5629" s="133">
        <v>131089</v>
      </c>
      <c r="U5629" s="133">
        <v>79332</v>
      </c>
      <c r="V5629" s="160">
        <v>5.27</v>
      </c>
      <c r="W5629" s="133">
        <v>3649</v>
      </c>
      <c r="X5629" s="133">
        <v>45859</v>
      </c>
      <c r="Y5629" s="161">
        <v>283723</v>
      </c>
    </row>
    <row r="5630" spans="1:25" s="22" customFormat="1" x14ac:dyDescent="0.25">
      <c r="A5630" s="156">
        <v>6388647000</v>
      </c>
      <c r="B5630" s="157">
        <v>82748683</v>
      </c>
      <c r="C5630" s="158" t="s">
        <v>5</v>
      </c>
      <c r="D5630" s="157">
        <v>8</v>
      </c>
      <c r="E5630" s="157">
        <v>61</v>
      </c>
      <c r="F5630" s="157">
        <v>142</v>
      </c>
      <c r="G5630" s="157">
        <v>1</v>
      </c>
      <c r="H5630" s="157">
        <v>2013</v>
      </c>
      <c r="I5630" s="159" t="s">
        <v>11332</v>
      </c>
      <c r="J5630" s="159" t="s">
        <v>11333</v>
      </c>
      <c r="K5630" s="157">
        <v>1000</v>
      </c>
      <c r="L5630" s="159" t="s">
        <v>538</v>
      </c>
      <c r="M5630" s="133">
        <v>2785</v>
      </c>
      <c r="N5630" s="133">
        <v>31088</v>
      </c>
      <c r="O5630" s="133">
        <v>28303</v>
      </c>
      <c r="P5630" s="133">
        <v>3271</v>
      </c>
      <c r="Q5630" s="133">
        <v>264410</v>
      </c>
      <c r="R5630" s="133">
        <v>261969</v>
      </c>
      <c r="S5630" s="133">
        <v>54239</v>
      </c>
      <c r="T5630" s="133">
        <v>57870</v>
      </c>
      <c r="U5630" s="133">
        <v>39602</v>
      </c>
      <c r="V5630" s="160">
        <v>2.37</v>
      </c>
      <c r="W5630" s="133"/>
      <c r="X5630" s="133">
        <v>53804</v>
      </c>
      <c r="Y5630" s="161">
        <v>113065</v>
      </c>
    </row>
    <row r="5631" spans="1:25" s="22" customFormat="1" x14ac:dyDescent="0.25">
      <c r="A5631" s="156">
        <v>6388779000</v>
      </c>
      <c r="B5631" s="157">
        <v>82831416</v>
      </c>
      <c r="C5631" s="158" t="s">
        <v>7</v>
      </c>
      <c r="D5631" s="157">
        <v>2</v>
      </c>
      <c r="E5631" s="157">
        <v>87</v>
      </c>
      <c r="F5631" s="157">
        <v>103</v>
      </c>
      <c r="G5631" s="157">
        <v>1</v>
      </c>
      <c r="H5631" s="157">
        <v>2013</v>
      </c>
      <c r="I5631" s="159" t="s">
        <v>11334</v>
      </c>
      <c r="J5631" s="159" t="s">
        <v>11335</v>
      </c>
      <c r="K5631" s="157">
        <v>2270</v>
      </c>
      <c r="L5631" s="159" t="s">
        <v>2218</v>
      </c>
      <c r="M5631" s="133">
        <v>54922</v>
      </c>
      <c r="N5631" s="133">
        <v>195161</v>
      </c>
      <c r="O5631" s="133">
        <v>140240</v>
      </c>
      <c r="P5631" s="133">
        <v>45611</v>
      </c>
      <c r="Q5631" s="133">
        <v>305786</v>
      </c>
      <c r="R5631" s="133">
        <v>292540</v>
      </c>
      <c r="S5631" s="133">
        <v>-7874</v>
      </c>
      <c r="T5631" s="133">
        <v>24005</v>
      </c>
      <c r="U5631" s="133">
        <v>37871</v>
      </c>
      <c r="V5631" s="160">
        <v>3.28</v>
      </c>
      <c r="W5631" s="133">
        <v>0</v>
      </c>
      <c r="X5631" s="133">
        <v>-8252</v>
      </c>
      <c r="Y5631" s="161">
        <v>82185</v>
      </c>
    </row>
    <row r="5632" spans="1:25" s="22" customFormat="1" x14ac:dyDescent="0.25">
      <c r="A5632" s="156">
        <v>6388981000</v>
      </c>
      <c r="B5632" s="157">
        <v>58718460</v>
      </c>
      <c r="C5632" s="158" t="s">
        <v>5</v>
      </c>
      <c r="D5632" s="157">
        <v>7</v>
      </c>
      <c r="E5632" s="157">
        <v>85</v>
      </c>
      <c r="F5632" s="157">
        <v>103</v>
      </c>
      <c r="G5632" s="157">
        <v>3</v>
      </c>
      <c r="H5632" s="157">
        <v>2013</v>
      </c>
      <c r="I5632" s="159" t="s">
        <v>11336</v>
      </c>
      <c r="J5632" s="159" t="s">
        <v>7644</v>
      </c>
      <c r="K5632" s="157">
        <v>8000</v>
      </c>
      <c r="L5632" s="159" t="s">
        <v>735</v>
      </c>
      <c r="M5632" s="133">
        <v>2835020</v>
      </c>
      <c r="N5632" s="133">
        <v>4742863</v>
      </c>
      <c r="O5632" s="133">
        <v>1907844</v>
      </c>
      <c r="P5632" s="133">
        <v>27215</v>
      </c>
      <c r="Q5632" s="133">
        <v>10101618</v>
      </c>
      <c r="R5632" s="133">
        <v>10038305</v>
      </c>
      <c r="S5632" s="133">
        <v>888993</v>
      </c>
      <c r="T5632" s="133">
        <v>1106494</v>
      </c>
      <c r="U5632" s="133">
        <v>712532</v>
      </c>
      <c r="V5632" s="160">
        <v>25.37</v>
      </c>
      <c r="W5632" s="133">
        <v>170638</v>
      </c>
      <c r="X5632" s="133">
        <v>719493</v>
      </c>
      <c r="Y5632" s="161">
        <v>2026014</v>
      </c>
    </row>
    <row r="5633" spans="1:25" s="22" customFormat="1" x14ac:dyDescent="0.25">
      <c r="A5633" s="156">
        <v>6389228000</v>
      </c>
      <c r="B5633" s="157">
        <v>59191201</v>
      </c>
      <c r="C5633" s="158" t="s">
        <v>6</v>
      </c>
      <c r="D5633" s="157">
        <v>2</v>
      </c>
      <c r="E5633" s="157">
        <v>113</v>
      </c>
      <c r="F5633" s="157">
        <v>103</v>
      </c>
      <c r="G5633" s="157">
        <v>1</v>
      </c>
      <c r="H5633" s="157">
        <v>2013</v>
      </c>
      <c r="I5633" s="159" t="s">
        <v>11337</v>
      </c>
      <c r="J5633" s="159" t="s">
        <v>11338</v>
      </c>
      <c r="K5633" s="157">
        <v>2316</v>
      </c>
      <c r="L5633" s="159" t="s">
        <v>1426</v>
      </c>
      <c r="M5633" s="133">
        <v>422727</v>
      </c>
      <c r="N5633" s="133">
        <v>1402513</v>
      </c>
      <c r="O5633" s="133">
        <v>979786</v>
      </c>
      <c r="P5633" s="133">
        <v>815690</v>
      </c>
      <c r="Q5633" s="133">
        <v>414846</v>
      </c>
      <c r="R5633" s="133">
        <v>410424</v>
      </c>
      <c r="S5633" s="133">
        <v>1675</v>
      </c>
      <c r="T5633" s="133">
        <v>123992</v>
      </c>
      <c r="U5633" s="133">
        <v>109432</v>
      </c>
      <c r="V5633" s="160">
        <v>9.7799999999999994</v>
      </c>
      <c r="W5633" s="133">
        <v>531</v>
      </c>
      <c r="X5633" s="133">
        <v>2924</v>
      </c>
      <c r="Y5633" s="161">
        <v>314056</v>
      </c>
    </row>
    <row r="5634" spans="1:25" s="22" customFormat="1" x14ac:dyDescent="0.25">
      <c r="A5634" s="156">
        <v>6389988000</v>
      </c>
      <c r="B5634" s="157">
        <v>45762023</v>
      </c>
      <c r="C5634" s="158" t="s">
        <v>8</v>
      </c>
      <c r="D5634" s="157">
        <v>4</v>
      </c>
      <c r="E5634" s="157">
        <v>151</v>
      </c>
      <c r="F5634" s="157">
        <v>142</v>
      </c>
      <c r="G5634" s="157">
        <v>1</v>
      </c>
      <c r="H5634" s="157">
        <v>2013</v>
      </c>
      <c r="I5634" s="159" t="s">
        <v>11339</v>
      </c>
      <c r="J5634" s="159" t="s">
        <v>11340</v>
      </c>
      <c r="K5634" s="157">
        <v>3314</v>
      </c>
      <c r="L5634" s="159" t="s">
        <v>574</v>
      </c>
      <c r="M5634" s="133">
        <v>13614</v>
      </c>
      <c r="N5634" s="133">
        <v>81673</v>
      </c>
      <c r="O5634" s="133">
        <v>68059</v>
      </c>
      <c r="P5634" s="133">
        <v>7661</v>
      </c>
      <c r="Q5634" s="133">
        <v>148544</v>
      </c>
      <c r="R5634" s="133">
        <v>147490</v>
      </c>
      <c r="S5634" s="133">
        <v>18617</v>
      </c>
      <c r="T5634" s="133">
        <v>34304</v>
      </c>
      <c r="U5634" s="133">
        <v>16529</v>
      </c>
      <c r="V5634" s="160">
        <v>1</v>
      </c>
      <c r="W5634" s="133"/>
      <c r="X5634" s="133">
        <v>11612</v>
      </c>
      <c r="Y5634" s="161">
        <v>59451</v>
      </c>
    </row>
    <row r="5635" spans="1:25" s="22" customFormat="1" x14ac:dyDescent="0.25">
      <c r="A5635" s="156">
        <v>6390650000</v>
      </c>
      <c r="B5635" s="157">
        <v>42730333</v>
      </c>
      <c r="C5635" s="158" t="s">
        <v>5</v>
      </c>
      <c r="D5635" s="157">
        <v>8</v>
      </c>
      <c r="E5635" s="157">
        <v>61</v>
      </c>
      <c r="F5635" s="157">
        <v>103</v>
      </c>
      <c r="G5635" s="157">
        <v>1</v>
      </c>
      <c r="H5635" s="157">
        <v>2013</v>
      </c>
      <c r="I5635" s="159" t="s">
        <v>11341</v>
      </c>
      <c r="J5635" s="159" t="s">
        <v>11342</v>
      </c>
      <c r="K5635" s="157">
        <v>1000</v>
      </c>
      <c r="L5635" s="159" t="s">
        <v>538</v>
      </c>
      <c r="M5635" s="133">
        <v>53733</v>
      </c>
      <c r="N5635" s="133">
        <v>179042</v>
      </c>
      <c r="O5635" s="133">
        <v>125309</v>
      </c>
      <c r="P5635" s="133">
        <v>65601</v>
      </c>
      <c r="Q5635" s="133">
        <v>321024</v>
      </c>
      <c r="R5635" s="133">
        <v>304368</v>
      </c>
      <c r="S5635" s="133">
        <v>6035</v>
      </c>
      <c r="T5635" s="133">
        <v>22234</v>
      </c>
      <c r="U5635" s="133">
        <v>73862</v>
      </c>
      <c r="V5635" s="160">
        <v>3.98</v>
      </c>
      <c r="W5635" s="133">
        <v>352</v>
      </c>
      <c r="X5635" s="133">
        <v>3982</v>
      </c>
      <c r="Y5635" s="161">
        <v>121795</v>
      </c>
    </row>
    <row r="5636" spans="1:25" s="22" customFormat="1" x14ac:dyDescent="0.25">
      <c r="A5636" s="156">
        <v>6390927000</v>
      </c>
      <c r="B5636" s="157">
        <v>30538696</v>
      </c>
      <c r="C5636" s="158" t="s">
        <v>8</v>
      </c>
      <c r="D5636" s="157">
        <v>2</v>
      </c>
      <c r="E5636" s="157">
        <v>18</v>
      </c>
      <c r="F5636" s="157">
        <v>142</v>
      </c>
      <c r="G5636" s="157">
        <v>2</v>
      </c>
      <c r="H5636" s="157">
        <v>2013</v>
      </c>
      <c r="I5636" s="159" t="s">
        <v>11343</v>
      </c>
      <c r="J5636" s="159" t="s">
        <v>11344</v>
      </c>
      <c r="K5636" s="157">
        <v>2253</v>
      </c>
      <c r="L5636" s="159" t="s">
        <v>11345</v>
      </c>
      <c r="M5636" s="133">
        <v>114509</v>
      </c>
      <c r="N5636" s="133">
        <v>478152</v>
      </c>
      <c r="O5636" s="133">
        <v>363643</v>
      </c>
      <c r="P5636" s="133">
        <v>48303</v>
      </c>
      <c r="Q5636" s="133">
        <v>870864</v>
      </c>
      <c r="R5636" s="133">
        <v>855394</v>
      </c>
      <c r="S5636" s="133">
        <v>33034</v>
      </c>
      <c r="T5636" s="133">
        <v>56552</v>
      </c>
      <c r="U5636" s="133">
        <v>121042</v>
      </c>
      <c r="V5636" s="160">
        <v>7</v>
      </c>
      <c r="W5636" s="133"/>
      <c r="X5636" s="133">
        <v>30734</v>
      </c>
      <c r="Y5636" s="161">
        <v>228743</v>
      </c>
    </row>
    <row r="5637" spans="1:25" s="22" customFormat="1" x14ac:dyDescent="0.25">
      <c r="A5637" s="156">
        <v>6390978000</v>
      </c>
      <c r="B5637" s="157">
        <v>88754367</v>
      </c>
      <c r="C5637" s="158" t="s">
        <v>11</v>
      </c>
      <c r="D5637" s="157">
        <v>8</v>
      </c>
      <c r="E5637" s="157">
        <v>61</v>
      </c>
      <c r="F5637" s="157">
        <v>103</v>
      </c>
      <c r="G5637" s="157">
        <v>1</v>
      </c>
      <c r="H5637" s="157">
        <v>2013</v>
      </c>
      <c r="I5637" s="159" t="s">
        <v>11346</v>
      </c>
      <c r="J5637" s="159" t="s">
        <v>11025</v>
      </c>
      <c r="K5637" s="157">
        <v>1000</v>
      </c>
      <c r="L5637" s="159" t="s">
        <v>538</v>
      </c>
      <c r="M5637" s="133">
        <v>32320</v>
      </c>
      <c r="N5637" s="133">
        <v>43026</v>
      </c>
      <c r="O5637" s="133">
        <v>10706</v>
      </c>
      <c r="P5637" s="133">
        <v>0</v>
      </c>
      <c r="Q5637" s="133">
        <v>197937</v>
      </c>
      <c r="R5637" s="133">
        <v>194005</v>
      </c>
      <c r="S5637" s="133">
        <v>-24045</v>
      </c>
      <c r="T5637" s="133">
        <v>55423</v>
      </c>
      <c r="U5637" s="133">
        <v>35574</v>
      </c>
      <c r="V5637" s="160">
        <v>3.41</v>
      </c>
      <c r="W5637" s="133">
        <v>2246</v>
      </c>
      <c r="X5637" s="133">
        <v>-26058</v>
      </c>
      <c r="Y5637" s="161">
        <v>122096</v>
      </c>
    </row>
    <row r="5638" spans="1:25" s="22" customFormat="1" x14ac:dyDescent="0.25">
      <c r="A5638" s="156">
        <v>6391397000</v>
      </c>
      <c r="B5638" s="157">
        <v>94731870</v>
      </c>
      <c r="C5638" s="158" t="s">
        <v>15</v>
      </c>
      <c r="D5638" s="157">
        <v>8</v>
      </c>
      <c r="E5638" s="157">
        <v>61</v>
      </c>
      <c r="F5638" s="157">
        <v>103</v>
      </c>
      <c r="G5638" s="157">
        <v>1</v>
      </c>
      <c r="H5638" s="157">
        <v>2013</v>
      </c>
      <c r="I5638" s="159" t="s">
        <v>11347</v>
      </c>
      <c r="J5638" s="159" t="s">
        <v>2995</v>
      </c>
      <c r="K5638" s="157">
        <v>1000</v>
      </c>
      <c r="L5638" s="159" t="s">
        <v>538</v>
      </c>
      <c r="M5638" s="133">
        <v>10802</v>
      </c>
      <c r="N5638" s="133">
        <v>30306</v>
      </c>
      <c r="O5638" s="133">
        <v>19504</v>
      </c>
      <c r="P5638" s="133">
        <v>0</v>
      </c>
      <c r="Q5638" s="133">
        <v>172409</v>
      </c>
      <c r="R5638" s="133">
        <v>170838</v>
      </c>
      <c r="S5638" s="133">
        <v>11341</v>
      </c>
      <c r="T5638" s="133">
        <v>11341</v>
      </c>
      <c r="U5638" s="133">
        <v>61511</v>
      </c>
      <c r="V5638" s="160">
        <v>3.58</v>
      </c>
      <c r="W5638" s="133">
        <v>1167</v>
      </c>
      <c r="X5638" s="133">
        <v>10649</v>
      </c>
      <c r="Y5638" s="161">
        <v>121785</v>
      </c>
    </row>
    <row r="5639" spans="1:25" s="22" customFormat="1" x14ac:dyDescent="0.25">
      <c r="A5639" s="156">
        <v>6391923000</v>
      </c>
      <c r="B5639" s="157">
        <v>32944047</v>
      </c>
      <c r="C5639" s="158" t="s">
        <v>8</v>
      </c>
      <c r="D5639" s="157">
        <v>2</v>
      </c>
      <c r="E5639" s="157">
        <v>87</v>
      </c>
      <c r="F5639" s="157">
        <v>142</v>
      </c>
      <c r="G5639" s="157">
        <v>1</v>
      </c>
      <c r="H5639" s="157">
        <v>2013</v>
      </c>
      <c r="I5639" s="159" t="s">
        <v>11348</v>
      </c>
      <c r="J5639" s="159" t="s">
        <v>11349</v>
      </c>
      <c r="K5639" s="157">
        <v>2274</v>
      </c>
      <c r="L5639" s="159" t="s">
        <v>11350</v>
      </c>
      <c r="M5639" s="133">
        <v>91988</v>
      </c>
      <c r="N5639" s="133">
        <v>437411</v>
      </c>
      <c r="O5639" s="133">
        <v>345424</v>
      </c>
      <c r="P5639" s="133">
        <v>271912</v>
      </c>
      <c r="Q5639" s="133">
        <v>771645</v>
      </c>
      <c r="R5639" s="133">
        <v>766342</v>
      </c>
      <c r="S5639" s="133">
        <v>61788</v>
      </c>
      <c r="T5639" s="133">
        <v>69355</v>
      </c>
      <c r="U5639" s="133">
        <v>77187</v>
      </c>
      <c r="V5639" s="160">
        <v>5.2</v>
      </c>
      <c r="W5639" s="133"/>
      <c r="X5639" s="133">
        <v>53681</v>
      </c>
      <c r="Y5639" s="161">
        <v>309773</v>
      </c>
    </row>
    <row r="5640" spans="1:25" s="22" customFormat="1" x14ac:dyDescent="0.25">
      <c r="A5640" s="156">
        <v>6392008000</v>
      </c>
      <c r="B5640" s="157">
        <v>45729336</v>
      </c>
      <c r="C5640" s="158" t="s">
        <v>7</v>
      </c>
      <c r="D5640" s="157">
        <v>10</v>
      </c>
      <c r="E5640" s="157">
        <v>94</v>
      </c>
      <c r="F5640" s="157">
        <v>103</v>
      </c>
      <c r="G5640" s="157">
        <v>1</v>
      </c>
      <c r="H5640" s="157">
        <v>2013</v>
      </c>
      <c r="I5640" s="159" t="s">
        <v>11351</v>
      </c>
      <c r="J5640" s="159" t="s">
        <v>11352</v>
      </c>
      <c r="K5640" s="157">
        <v>6230</v>
      </c>
      <c r="L5640" s="159" t="s">
        <v>910</v>
      </c>
      <c r="M5640" s="133">
        <v>15694</v>
      </c>
      <c r="N5640" s="133">
        <v>232499</v>
      </c>
      <c r="O5640" s="133">
        <v>216806</v>
      </c>
      <c r="P5640" s="133">
        <v>159590</v>
      </c>
      <c r="Q5640" s="133">
        <v>380274</v>
      </c>
      <c r="R5640" s="133">
        <v>378551</v>
      </c>
      <c r="S5640" s="133">
        <v>13579</v>
      </c>
      <c r="T5640" s="133">
        <v>20907</v>
      </c>
      <c r="U5640" s="133">
        <v>25173</v>
      </c>
      <c r="V5640" s="160">
        <v>2</v>
      </c>
      <c r="W5640" s="133">
        <v>1186</v>
      </c>
      <c r="X5640" s="133">
        <v>10505</v>
      </c>
      <c r="Y5640" s="161">
        <v>59437</v>
      </c>
    </row>
    <row r="5641" spans="1:25" s="22" customFormat="1" x14ac:dyDescent="0.25">
      <c r="A5641" s="156">
        <v>6392105000</v>
      </c>
      <c r="B5641" s="157">
        <v>42262801</v>
      </c>
      <c r="C5641" s="158" t="s">
        <v>8</v>
      </c>
      <c r="D5641" s="157">
        <v>8</v>
      </c>
      <c r="E5641" s="157">
        <v>186</v>
      </c>
      <c r="F5641" s="157">
        <v>103</v>
      </c>
      <c r="G5641" s="157">
        <v>1</v>
      </c>
      <c r="H5641" s="157">
        <v>2013</v>
      </c>
      <c r="I5641" s="159" t="s">
        <v>11353</v>
      </c>
      <c r="J5641" s="159" t="s">
        <v>11354</v>
      </c>
      <c r="K5641" s="157">
        <v>1236</v>
      </c>
      <c r="L5641" s="159" t="s">
        <v>618</v>
      </c>
      <c r="M5641" s="133">
        <v>142627</v>
      </c>
      <c r="N5641" s="133">
        <v>529936</v>
      </c>
      <c r="O5641" s="133">
        <v>387310</v>
      </c>
      <c r="P5641" s="133">
        <v>2560</v>
      </c>
      <c r="Q5641" s="133">
        <v>827789</v>
      </c>
      <c r="R5641" s="133">
        <v>816787</v>
      </c>
      <c r="S5641" s="133">
        <v>21505</v>
      </c>
      <c r="T5641" s="133">
        <v>28971</v>
      </c>
      <c r="U5641" s="133">
        <v>127822</v>
      </c>
      <c r="V5641" s="160">
        <v>7.62</v>
      </c>
      <c r="W5641" s="133">
        <v>4844</v>
      </c>
      <c r="X5641" s="133">
        <v>19784</v>
      </c>
      <c r="Y5641" s="161">
        <v>210750</v>
      </c>
    </row>
    <row r="5642" spans="1:25" s="22" customFormat="1" x14ac:dyDescent="0.25">
      <c r="A5642" s="156">
        <v>6392164000</v>
      </c>
      <c r="B5642" s="157">
        <v>86080547</v>
      </c>
      <c r="C5642" s="158" t="s">
        <v>9</v>
      </c>
      <c r="D5642" s="157">
        <v>4</v>
      </c>
      <c r="E5642" s="157">
        <v>11</v>
      </c>
      <c r="F5642" s="157">
        <v>103</v>
      </c>
      <c r="G5642" s="157">
        <v>1</v>
      </c>
      <c r="H5642" s="157">
        <v>2013</v>
      </c>
      <c r="I5642" s="159" t="s">
        <v>11355</v>
      </c>
      <c r="J5642" s="159" t="s">
        <v>11356</v>
      </c>
      <c r="K5642" s="157">
        <v>3000</v>
      </c>
      <c r="L5642" s="159" t="s">
        <v>493</v>
      </c>
      <c r="M5642" s="133">
        <v>123379</v>
      </c>
      <c r="N5642" s="133">
        <v>215625</v>
      </c>
      <c r="O5642" s="133">
        <v>92246</v>
      </c>
      <c r="P5642" s="133">
        <v>63581</v>
      </c>
      <c r="Q5642" s="133">
        <v>155151</v>
      </c>
      <c r="R5642" s="133">
        <v>152346</v>
      </c>
      <c r="S5642" s="133">
        <v>10923</v>
      </c>
      <c r="T5642" s="133">
        <v>25765</v>
      </c>
      <c r="U5642" s="133">
        <v>37774</v>
      </c>
      <c r="V5642" s="160">
        <v>3.12</v>
      </c>
      <c r="W5642" s="133">
        <v>1549</v>
      </c>
      <c r="X5642" s="133">
        <v>8650</v>
      </c>
      <c r="Y5642" s="161">
        <v>79987</v>
      </c>
    </row>
    <row r="5643" spans="1:25" s="22" customFormat="1" x14ac:dyDescent="0.25">
      <c r="A5643" s="156">
        <v>6392466000</v>
      </c>
      <c r="B5643" s="157">
        <v>82821437</v>
      </c>
      <c r="C5643" s="158" t="s">
        <v>8</v>
      </c>
      <c r="D5643" s="157">
        <v>2</v>
      </c>
      <c r="E5643" s="157">
        <v>70</v>
      </c>
      <c r="F5643" s="157">
        <v>103</v>
      </c>
      <c r="G5643" s="157">
        <v>1</v>
      </c>
      <c r="H5643" s="157">
        <v>2013</v>
      </c>
      <c r="I5643" s="159" t="s">
        <v>11357</v>
      </c>
      <c r="J5643" s="159" t="s">
        <v>11358</v>
      </c>
      <c r="K5643" s="157">
        <v>2000</v>
      </c>
      <c r="L5643" s="159" t="s">
        <v>610</v>
      </c>
      <c r="M5643" s="133">
        <v>146235</v>
      </c>
      <c r="N5643" s="133">
        <v>529136</v>
      </c>
      <c r="O5643" s="133">
        <v>382901</v>
      </c>
      <c r="P5643" s="133">
        <v>0</v>
      </c>
      <c r="Q5643" s="133">
        <v>739303</v>
      </c>
      <c r="R5643" s="133">
        <v>725613</v>
      </c>
      <c r="S5643" s="133">
        <v>43549</v>
      </c>
      <c r="T5643" s="133">
        <v>104188</v>
      </c>
      <c r="U5643" s="133">
        <v>135741</v>
      </c>
      <c r="V5643" s="160">
        <v>10</v>
      </c>
      <c r="W5643" s="133">
        <v>2695</v>
      </c>
      <c r="X5643" s="133">
        <v>35636</v>
      </c>
      <c r="Y5643" s="161">
        <v>349719</v>
      </c>
    </row>
    <row r="5644" spans="1:25" s="22" customFormat="1" x14ac:dyDescent="0.25">
      <c r="A5644" s="156">
        <v>6392687000</v>
      </c>
      <c r="B5644" s="157">
        <v>35742330</v>
      </c>
      <c r="C5644" s="158" t="s">
        <v>11</v>
      </c>
      <c r="D5644" s="157">
        <v>4</v>
      </c>
      <c r="E5644" s="157">
        <v>11</v>
      </c>
      <c r="F5644" s="157">
        <v>103</v>
      </c>
      <c r="G5644" s="157">
        <v>2</v>
      </c>
      <c r="H5644" s="157">
        <v>2013</v>
      </c>
      <c r="I5644" s="159" t="s">
        <v>11359</v>
      </c>
      <c r="J5644" s="159" t="s">
        <v>11360</v>
      </c>
      <c r="K5644" s="157">
        <v>3211</v>
      </c>
      <c r="L5644" s="159" t="s">
        <v>657</v>
      </c>
      <c r="M5644" s="133">
        <v>596934</v>
      </c>
      <c r="N5644" s="133">
        <v>2002702</v>
      </c>
      <c r="O5644" s="133">
        <v>1405767</v>
      </c>
      <c r="P5644" s="133">
        <v>1070741</v>
      </c>
      <c r="Q5644" s="133">
        <v>3380058</v>
      </c>
      <c r="R5644" s="133">
        <v>3366135</v>
      </c>
      <c r="S5644" s="133">
        <v>460055</v>
      </c>
      <c r="T5644" s="133">
        <v>818059</v>
      </c>
      <c r="U5644" s="133">
        <v>403776</v>
      </c>
      <c r="V5644" s="160">
        <v>30.94</v>
      </c>
      <c r="W5644" s="133">
        <v>60936</v>
      </c>
      <c r="X5644" s="133">
        <v>342170</v>
      </c>
      <c r="Y5644" s="161">
        <v>1569559</v>
      </c>
    </row>
    <row r="5645" spans="1:25" s="22" customFormat="1" x14ac:dyDescent="0.25">
      <c r="A5645" s="156">
        <v>6392733000</v>
      </c>
      <c r="B5645" s="157">
        <v>95303723</v>
      </c>
      <c r="C5645" s="158" t="s">
        <v>7</v>
      </c>
      <c r="D5645" s="157">
        <v>4</v>
      </c>
      <c r="E5645" s="157">
        <v>144</v>
      </c>
      <c r="F5645" s="157">
        <v>103</v>
      </c>
      <c r="G5645" s="157">
        <v>1</v>
      </c>
      <c r="H5645" s="157">
        <v>2013</v>
      </c>
      <c r="I5645" s="159" t="s">
        <v>11361</v>
      </c>
      <c r="J5645" s="159" t="s">
        <v>11362</v>
      </c>
      <c r="K5645" s="157">
        <v>3214</v>
      </c>
      <c r="L5645" s="159" t="s">
        <v>815</v>
      </c>
      <c r="M5645" s="133">
        <v>140425</v>
      </c>
      <c r="N5645" s="133">
        <v>197247</v>
      </c>
      <c r="O5645" s="133">
        <v>56823</v>
      </c>
      <c r="P5645" s="133">
        <v>3000</v>
      </c>
      <c r="Q5645" s="133">
        <v>332542</v>
      </c>
      <c r="R5645" s="133">
        <v>320492</v>
      </c>
      <c r="S5645" s="133">
        <v>62223</v>
      </c>
      <c r="T5645" s="133">
        <v>74600</v>
      </c>
      <c r="U5645" s="133">
        <v>47510</v>
      </c>
      <c r="V5645" s="160">
        <v>3.84</v>
      </c>
      <c r="W5645" s="133">
        <v>8941</v>
      </c>
      <c r="X5645" s="133">
        <v>53179</v>
      </c>
      <c r="Y5645" s="161">
        <v>139407</v>
      </c>
    </row>
    <row r="5646" spans="1:25" s="22" customFormat="1" x14ac:dyDescent="0.25">
      <c r="A5646" s="156">
        <v>6392865000</v>
      </c>
      <c r="B5646" s="157">
        <v>34041737</v>
      </c>
      <c r="C5646" s="158" t="s">
        <v>5</v>
      </c>
      <c r="D5646" s="157">
        <v>4</v>
      </c>
      <c r="E5646" s="157">
        <v>190</v>
      </c>
      <c r="F5646" s="157">
        <v>103</v>
      </c>
      <c r="G5646" s="157">
        <v>2</v>
      </c>
      <c r="H5646" s="157">
        <v>2013</v>
      </c>
      <c r="I5646" s="159" t="s">
        <v>11363</v>
      </c>
      <c r="J5646" s="159" t="s">
        <v>11364</v>
      </c>
      <c r="K5646" s="157">
        <v>3311</v>
      </c>
      <c r="L5646" s="159" t="s">
        <v>1681</v>
      </c>
      <c r="M5646" s="133">
        <v>338486</v>
      </c>
      <c r="N5646" s="133">
        <v>2956616</v>
      </c>
      <c r="O5646" s="133">
        <v>2618130</v>
      </c>
      <c r="P5646" s="133">
        <v>1147117</v>
      </c>
      <c r="Q5646" s="133">
        <v>4539094</v>
      </c>
      <c r="R5646" s="133">
        <v>4517698</v>
      </c>
      <c r="S5646" s="133">
        <v>124919</v>
      </c>
      <c r="T5646" s="133">
        <v>259063</v>
      </c>
      <c r="U5646" s="133">
        <v>346873</v>
      </c>
      <c r="V5646" s="160">
        <v>22.88</v>
      </c>
      <c r="W5646" s="133">
        <v>7486</v>
      </c>
      <c r="X5646" s="133">
        <v>78213</v>
      </c>
      <c r="Y5646" s="161">
        <v>725164</v>
      </c>
    </row>
    <row r="5647" spans="1:25" s="22" customFormat="1" x14ac:dyDescent="0.25">
      <c r="A5647" s="156">
        <v>6393055000</v>
      </c>
      <c r="B5647" s="157">
        <v>18192246</v>
      </c>
      <c r="C5647" s="158" t="s">
        <v>15</v>
      </c>
      <c r="D5647" s="157">
        <v>9</v>
      </c>
      <c r="E5647" s="157">
        <v>52</v>
      </c>
      <c r="F5647" s="157">
        <v>142</v>
      </c>
      <c r="G5647" s="157">
        <v>1</v>
      </c>
      <c r="H5647" s="157">
        <v>2013</v>
      </c>
      <c r="I5647" s="159" t="s">
        <v>11365</v>
      </c>
      <c r="J5647" s="159" t="s">
        <v>11366</v>
      </c>
      <c r="K5647" s="157">
        <v>4209</v>
      </c>
      <c r="L5647" s="159" t="s">
        <v>868</v>
      </c>
      <c r="M5647" s="133">
        <v>64378</v>
      </c>
      <c r="N5647" s="133">
        <v>98407</v>
      </c>
      <c r="O5647" s="133">
        <v>34029</v>
      </c>
      <c r="P5647" s="133">
        <v>0</v>
      </c>
      <c r="Q5647" s="133">
        <v>249716</v>
      </c>
      <c r="R5647" s="133">
        <v>247922</v>
      </c>
      <c r="S5647" s="133">
        <v>31080</v>
      </c>
      <c r="T5647" s="133">
        <v>38203</v>
      </c>
      <c r="U5647" s="133">
        <v>12782</v>
      </c>
      <c r="V5647" s="160">
        <v>1.34</v>
      </c>
      <c r="W5647" s="133"/>
      <c r="X5647" s="133">
        <v>31082</v>
      </c>
      <c r="Y5647" s="161">
        <v>68923</v>
      </c>
    </row>
    <row r="5648" spans="1:25" s="22" customFormat="1" x14ac:dyDescent="0.25">
      <c r="A5648" s="156">
        <v>6393454000</v>
      </c>
      <c r="B5648" s="157">
        <v>42743192</v>
      </c>
      <c r="C5648" s="158" t="s">
        <v>5</v>
      </c>
      <c r="D5648" s="157">
        <v>7</v>
      </c>
      <c r="E5648" s="157">
        <v>130</v>
      </c>
      <c r="F5648" s="157">
        <v>103</v>
      </c>
      <c r="G5648" s="157">
        <v>2</v>
      </c>
      <c r="H5648" s="157">
        <v>2013</v>
      </c>
      <c r="I5648" s="159" t="s">
        <v>11367</v>
      </c>
      <c r="J5648" s="159" t="s">
        <v>11368</v>
      </c>
      <c r="K5648" s="157">
        <v>8210</v>
      </c>
      <c r="L5648" s="159" t="s">
        <v>565</v>
      </c>
      <c r="M5648" s="133">
        <v>586325</v>
      </c>
      <c r="N5648" s="133">
        <v>2845570</v>
      </c>
      <c r="O5648" s="133">
        <v>2259245</v>
      </c>
      <c r="P5648" s="133">
        <v>862534</v>
      </c>
      <c r="Q5648" s="133">
        <v>5102526</v>
      </c>
      <c r="R5648" s="133">
        <v>5067974</v>
      </c>
      <c r="S5648" s="133">
        <v>141095</v>
      </c>
      <c r="T5648" s="133">
        <v>290411</v>
      </c>
      <c r="U5648" s="133">
        <v>374412</v>
      </c>
      <c r="V5648" s="160">
        <v>20.52</v>
      </c>
      <c r="W5648" s="133">
        <v>12426</v>
      </c>
      <c r="X5648" s="133">
        <v>110536</v>
      </c>
      <c r="Y5648" s="161">
        <v>794804</v>
      </c>
    </row>
    <row r="5649" spans="1:25" s="22" customFormat="1" x14ac:dyDescent="0.25">
      <c r="A5649" s="156">
        <v>6393837000</v>
      </c>
      <c r="B5649" s="157">
        <v>12917389</v>
      </c>
      <c r="C5649" s="158" t="s">
        <v>7</v>
      </c>
      <c r="D5649" s="157">
        <v>3</v>
      </c>
      <c r="E5649" s="157">
        <v>103</v>
      </c>
      <c r="F5649" s="157">
        <v>142</v>
      </c>
      <c r="G5649" s="157">
        <v>1</v>
      </c>
      <c r="H5649" s="157">
        <v>2013</v>
      </c>
      <c r="I5649" s="159" t="s">
        <v>11369</v>
      </c>
      <c r="J5649" s="159" t="s">
        <v>11370</v>
      </c>
      <c r="K5649" s="157">
        <v>2394</v>
      </c>
      <c r="L5649" s="159" t="s">
        <v>2510</v>
      </c>
      <c r="M5649" s="133">
        <v>60215</v>
      </c>
      <c r="N5649" s="133">
        <v>174719</v>
      </c>
      <c r="O5649" s="133">
        <v>114504</v>
      </c>
      <c r="P5649" s="133">
        <v>0</v>
      </c>
      <c r="Q5649" s="133">
        <v>643828</v>
      </c>
      <c r="R5649" s="133">
        <v>623673</v>
      </c>
      <c r="S5649" s="133">
        <v>23276</v>
      </c>
      <c r="T5649" s="133">
        <v>29714</v>
      </c>
      <c r="U5649" s="133">
        <v>13160</v>
      </c>
      <c r="V5649" s="160">
        <v>1</v>
      </c>
      <c r="W5649" s="133"/>
      <c r="X5649" s="133">
        <v>22183</v>
      </c>
      <c r="Y5649" s="161">
        <v>47427</v>
      </c>
    </row>
    <row r="5650" spans="1:25" s="22" customFormat="1" x14ac:dyDescent="0.25">
      <c r="A5650" s="156">
        <v>6393918000</v>
      </c>
      <c r="B5650" s="157">
        <v>31205895</v>
      </c>
      <c r="C5650" s="158" t="s">
        <v>7</v>
      </c>
      <c r="D5650" s="157">
        <v>12</v>
      </c>
      <c r="E5650" s="157">
        <v>50</v>
      </c>
      <c r="F5650" s="157">
        <v>103</v>
      </c>
      <c r="G5650" s="157">
        <v>1</v>
      </c>
      <c r="H5650" s="157">
        <v>2013</v>
      </c>
      <c r="I5650" s="159" t="s">
        <v>11371</v>
      </c>
      <c r="J5650" s="159" t="s">
        <v>11372</v>
      </c>
      <c r="K5650" s="157">
        <v>6273</v>
      </c>
      <c r="L5650" s="159" t="s">
        <v>6926</v>
      </c>
      <c r="M5650" s="133">
        <v>24704</v>
      </c>
      <c r="N5650" s="133">
        <v>27907</v>
      </c>
      <c r="O5650" s="133">
        <v>3203</v>
      </c>
      <c r="P5650" s="133">
        <v>781</v>
      </c>
      <c r="Q5650" s="133">
        <v>245861</v>
      </c>
      <c r="R5650" s="133">
        <v>245861</v>
      </c>
      <c r="S5650" s="133">
        <v>5880</v>
      </c>
      <c r="T5650" s="133">
        <v>7690</v>
      </c>
      <c r="U5650" s="133">
        <v>24840</v>
      </c>
      <c r="V5650" s="160">
        <v>2</v>
      </c>
      <c r="W5650" s="133">
        <v>0</v>
      </c>
      <c r="X5650" s="133">
        <v>5878</v>
      </c>
      <c r="Y5650" s="161">
        <v>44649</v>
      </c>
    </row>
    <row r="5651" spans="1:25" s="22" customFormat="1" x14ac:dyDescent="0.25">
      <c r="A5651" s="156">
        <v>6394035000</v>
      </c>
      <c r="B5651" s="157">
        <v>64578429</v>
      </c>
      <c r="C5651" s="158" t="s">
        <v>5</v>
      </c>
      <c r="D5651" s="157">
        <v>6</v>
      </c>
      <c r="E5651" s="157">
        <v>110</v>
      </c>
      <c r="F5651" s="157">
        <v>103</v>
      </c>
      <c r="G5651" s="157">
        <v>2</v>
      </c>
      <c r="H5651" s="157">
        <v>2013</v>
      </c>
      <c r="I5651" s="159" t="s">
        <v>11373</v>
      </c>
      <c r="J5651" s="159" t="s">
        <v>8636</v>
      </c>
      <c r="K5651" s="157">
        <v>8296</v>
      </c>
      <c r="L5651" s="159" t="s">
        <v>7241</v>
      </c>
      <c r="M5651" s="133">
        <v>245685</v>
      </c>
      <c r="N5651" s="133">
        <v>461437</v>
      </c>
      <c r="O5651" s="133">
        <v>215752</v>
      </c>
      <c r="P5651" s="133">
        <v>0</v>
      </c>
      <c r="Q5651" s="133">
        <v>1326350</v>
      </c>
      <c r="R5651" s="133">
        <v>1309207</v>
      </c>
      <c r="S5651" s="133">
        <v>114398</v>
      </c>
      <c r="T5651" s="133">
        <v>145903</v>
      </c>
      <c r="U5651" s="133">
        <v>286858</v>
      </c>
      <c r="V5651" s="160">
        <v>16.53</v>
      </c>
      <c r="W5651" s="133">
        <v>21887</v>
      </c>
      <c r="X5651" s="133">
        <v>92583</v>
      </c>
      <c r="Y5651" s="161">
        <v>564254</v>
      </c>
    </row>
    <row r="5652" spans="1:25" s="22" customFormat="1" x14ac:dyDescent="0.25">
      <c r="A5652" s="156">
        <v>6394434000</v>
      </c>
      <c r="B5652" s="157">
        <v>99454777</v>
      </c>
      <c r="C5652" s="158" t="s">
        <v>9</v>
      </c>
      <c r="D5652" s="157">
        <v>8</v>
      </c>
      <c r="E5652" s="157">
        <v>61</v>
      </c>
      <c r="F5652" s="157">
        <v>103</v>
      </c>
      <c r="G5652" s="157">
        <v>1</v>
      </c>
      <c r="H5652" s="157">
        <v>2013</v>
      </c>
      <c r="I5652" s="159" t="s">
        <v>11374</v>
      </c>
      <c r="J5652" s="159" t="s">
        <v>11375</v>
      </c>
      <c r="K5652" s="157">
        <v>1000</v>
      </c>
      <c r="L5652" s="159" t="s">
        <v>538</v>
      </c>
      <c r="M5652" s="133">
        <v>106721</v>
      </c>
      <c r="N5652" s="133">
        <v>263792</v>
      </c>
      <c r="O5652" s="133">
        <v>157072</v>
      </c>
      <c r="P5652" s="133">
        <v>30317</v>
      </c>
      <c r="Q5652" s="133">
        <v>543597</v>
      </c>
      <c r="R5652" s="133">
        <v>533545</v>
      </c>
      <c r="S5652" s="133">
        <v>122113</v>
      </c>
      <c r="T5652" s="133">
        <v>139348</v>
      </c>
      <c r="U5652" s="133">
        <v>215367</v>
      </c>
      <c r="V5652" s="160">
        <v>6.71</v>
      </c>
      <c r="W5652" s="133">
        <v>22357</v>
      </c>
      <c r="X5652" s="133">
        <v>97967</v>
      </c>
      <c r="Y5652" s="161">
        <v>419986</v>
      </c>
    </row>
    <row r="5653" spans="1:25" s="22" customFormat="1" x14ac:dyDescent="0.25">
      <c r="A5653" s="156">
        <v>6394469000</v>
      </c>
      <c r="B5653" s="157">
        <v>37415409</v>
      </c>
      <c r="C5653" s="158" t="s">
        <v>7</v>
      </c>
      <c r="D5653" s="157">
        <v>8</v>
      </c>
      <c r="E5653" s="157">
        <v>32</v>
      </c>
      <c r="F5653" s="157">
        <v>103</v>
      </c>
      <c r="G5653" s="157">
        <v>2</v>
      </c>
      <c r="H5653" s="157">
        <v>2013</v>
      </c>
      <c r="I5653" s="159" t="s">
        <v>11376</v>
      </c>
      <c r="J5653" s="159" t="s">
        <v>11377</v>
      </c>
      <c r="K5653" s="157">
        <v>1290</v>
      </c>
      <c r="L5653" s="159" t="s">
        <v>505</v>
      </c>
      <c r="M5653" s="133">
        <v>198821</v>
      </c>
      <c r="N5653" s="133">
        <v>1305432</v>
      </c>
      <c r="O5653" s="133">
        <v>1106611</v>
      </c>
      <c r="P5653" s="133">
        <v>565814</v>
      </c>
      <c r="Q5653" s="133">
        <v>2723844</v>
      </c>
      <c r="R5653" s="133">
        <v>2716707</v>
      </c>
      <c r="S5653" s="133">
        <v>33055</v>
      </c>
      <c r="T5653" s="133">
        <v>60345</v>
      </c>
      <c r="U5653" s="133">
        <v>64462</v>
      </c>
      <c r="V5653" s="160">
        <v>3.88</v>
      </c>
      <c r="W5653" s="133">
        <v>6426</v>
      </c>
      <c r="X5653" s="133">
        <v>22121</v>
      </c>
      <c r="Y5653" s="161">
        <v>150831</v>
      </c>
    </row>
    <row r="5654" spans="1:25" s="22" customFormat="1" x14ac:dyDescent="0.25">
      <c r="A5654" s="156">
        <v>6394817000</v>
      </c>
      <c r="B5654" s="157">
        <v>25356208</v>
      </c>
      <c r="C5654" s="158" t="s">
        <v>8</v>
      </c>
      <c r="D5654" s="157">
        <v>5</v>
      </c>
      <c r="E5654" s="157">
        <v>142</v>
      </c>
      <c r="F5654" s="157">
        <v>103</v>
      </c>
      <c r="G5654" s="157">
        <v>1</v>
      </c>
      <c r="H5654" s="157">
        <v>2013</v>
      </c>
      <c r="I5654" s="159" t="s">
        <v>11378</v>
      </c>
      <c r="J5654" s="159" t="s">
        <v>11379</v>
      </c>
      <c r="K5654" s="157">
        <v>1222</v>
      </c>
      <c r="L5654" s="159" t="s">
        <v>8762</v>
      </c>
      <c r="M5654" s="133">
        <v>68050</v>
      </c>
      <c r="N5654" s="133">
        <v>133789</v>
      </c>
      <c r="O5654" s="133">
        <v>65739</v>
      </c>
      <c r="P5654" s="133">
        <v>34940</v>
      </c>
      <c r="Q5654" s="133">
        <v>339567</v>
      </c>
      <c r="R5654" s="133">
        <v>338639</v>
      </c>
      <c r="S5654" s="133">
        <v>25866</v>
      </c>
      <c r="T5654" s="133">
        <v>42299</v>
      </c>
      <c r="U5654" s="133">
        <v>46199</v>
      </c>
      <c r="V5654" s="160">
        <v>2.5</v>
      </c>
      <c r="W5654" s="133">
        <v>1724</v>
      </c>
      <c r="X5654" s="133">
        <v>22106</v>
      </c>
      <c r="Y5654" s="161">
        <v>107113</v>
      </c>
    </row>
    <row r="5655" spans="1:25" s="22" customFormat="1" x14ac:dyDescent="0.25">
      <c r="A5655" s="156">
        <v>6394906000</v>
      </c>
      <c r="B5655" s="157">
        <v>25798936</v>
      </c>
      <c r="C5655" s="158" t="s">
        <v>9</v>
      </c>
      <c r="D5655" s="157">
        <v>8</v>
      </c>
      <c r="E5655" s="157">
        <v>32</v>
      </c>
      <c r="F5655" s="157">
        <v>103</v>
      </c>
      <c r="G5655" s="157">
        <v>2</v>
      </c>
      <c r="H5655" s="157">
        <v>2013</v>
      </c>
      <c r="I5655" s="159" t="s">
        <v>11380</v>
      </c>
      <c r="J5655" s="159" t="s">
        <v>8285</v>
      </c>
      <c r="K5655" s="157">
        <v>1290</v>
      </c>
      <c r="L5655" s="159" t="s">
        <v>505</v>
      </c>
      <c r="M5655" s="133">
        <v>3036012</v>
      </c>
      <c r="N5655" s="133">
        <v>9322977</v>
      </c>
      <c r="O5655" s="133">
        <v>6286965</v>
      </c>
      <c r="P5655" s="133">
        <v>5872768</v>
      </c>
      <c r="Q5655" s="133">
        <v>2418906</v>
      </c>
      <c r="R5655" s="133">
        <v>2368321</v>
      </c>
      <c r="S5655" s="133">
        <v>749489</v>
      </c>
      <c r="T5655" s="133">
        <v>915406</v>
      </c>
      <c r="U5655" s="133">
        <v>826439</v>
      </c>
      <c r="V5655" s="160">
        <v>28.85</v>
      </c>
      <c r="W5655" s="133">
        <v>140583</v>
      </c>
      <c r="X5655" s="133">
        <v>606778</v>
      </c>
      <c r="Y5655" s="161">
        <v>1998651</v>
      </c>
    </row>
    <row r="5656" spans="1:25" s="22" customFormat="1" x14ac:dyDescent="0.25">
      <c r="A5656" s="156">
        <v>6395376000</v>
      </c>
      <c r="B5656" s="157">
        <v>83112740</v>
      </c>
      <c r="C5656" s="158" t="s">
        <v>13</v>
      </c>
      <c r="D5656" s="157">
        <v>1</v>
      </c>
      <c r="E5656" s="157">
        <v>80</v>
      </c>
      <c r="F5656" s="157">
        <v>103</v>
      </c>
      <c r="G5656" s="157">
        <v>1</v>
      </c>
      <c r="H5656" s="157">
        <v>2013</v>
      </c>
      <c r="I5656" s="159" t="s">
        <v>11381</v>
      </c>
      <c r="J5656" s="159" t="s">
        <v>11382</v>
      </c>
      <c r="K5656" s="157">
        <v>9000</v>
      </c>
      <c r="L5656" s="159" t="s">
        <v>865</v>
      </c>
      <c r="M5656" s="133">
        <v>259222</v>
      </c>
      <c r="N5656" s="133">
        <v>1157835</v>
      </c>
      <c r="O5656" s="133">
        <v>898613</v>
      </c>
      <c r="P5656" s="133">
        <v>876736</v>
      </c>
      <c r="Q5656" s="133">
        <v>329031</v>
      </c>
      <c r="R5656" s="133">
        <v>302015</v>
      </c>
      <c r="S5656" s="133">
        <v>33926</v>
      </c>
      <c r="T5656" s="133">
        <v>103172</v>
      </c>
      <c r="U5656" s="133">
        <v>56979</v>
      </c>
      <c r="V5656" s="160">
        <v>3.2</v>
      </c>
      <c r="W5656" s="133">
        <v>5186</v>
      </c>
      <c r="X5656" s="133">
        <v>19650</v>
      </c>
      <c r="Y5656" s="161">
        <v>178670</v>
      </c>
    </row>
    <row r="5657" spans="1:25" s="22" customFormat="1" x14ac:dyDescent="0.25">
      <c r="A5657" s="156">
        <v>6395937000</v>
      </c>
      <c r="B5657" s="157">
        <v>66207673</v>
      </c>
      <c r="C5657" s="158" t="s">
        <v>8</v>
      </c>
      <c r="D5657" s="157">
        <v>4</v>
      </c>
      <c r="E5657" s="157">
        <v>11</v>
      </c>
      <c r="F5657" s="157">
        <v>103</v>
      </c>
      <c r="G5657" s="157">
        <v>1</v>
      </c>
      <c r="H5657" s="157">
        <v>2013</v>
      </c>
      <c r="I5657" s="159" t="s">
        <v>11383</v>
      </c>
      <c r="J5657" s="159" t="s">
        <v>11384</v>
      </c>
      <c r="K5657" s="157">
        <v>3000</v>
      </c>
      <c r="L5657" s="159" t="s">
        <v>493</v>
      </c>
      <c r="M5657" s="133">
        <v>22777</v>
      </c>
      <c r="N5657" s="133">
        <v>40269</v>
      </c>
      <c r="O5657" s="133">
        <v>17492</v>
      </c>
      <c r="P5657" s="133">
        <v>12264</v>
      </c>
      <c r="Q5657" s="133">
        <v>125687</v>
      </c>
      <c r="R5657" s="133">
        <v>125687</v>
      </c>
      <c r="S5657" s="133">
        <v>12961</v>
      </c>
      <c r="T5657" s="133">
        <v>13331</v>
      </c>
      <c r="U5657" s="133">
        <v>37641</v>
      </c>
      <c r="V5657" s="160">
        <v>3.08</v>
      </c>
      <c r="W5657" s="133">
        <v>2463</v>
      </c>
      <c r="X5657" s="133">
        <v>10498</v>
      </c>
      <c r="Y5657" s="161">
        <v>65614</v>
      </c>
    </row>
    <row r="5658" spans="1:25" s="22" customFormat="1" x14ac:dyDescent="0.25">
      <c r="A5658" s="156">
        <v>6397271000</v>
      </c>
      <c r="B5658" s="157">
        <v>69073040</v>
      </c>
      <c r="C5658" s="158" t="s">
        <v>5</v>
      </c>
      <c r="D5658" s="157">
        <v>9</v>
      </c>
      <c r="E5658" s="157">
        <v>102</v>
      </c>
      <c r="F5658" s="157">
        <v>103</v>
      </c>
      <c r="G5658" s="157">
        <v>1</v>
      </c>
      <c r="H5658" s="157">
        <v>2013</v>
      </c>
      <c r="I5658" s="159" t="s">
        <v>11385</v>
      </c>
      <c r="J5658" s="159" t="s">
        <v>1623</v>
      </c>
      <c r="K5658" s="157">
        <v>4248</v>
      </c>
      <c r="L5658" s="159" t="s">
        <v>585</v>
      </c>
      <c r="M5658" s="133">
        <v>23954</v>
      </c>
      <c r="N5658" s="133">
        <v>56675</v>
      </c>
      <c r="O5658" s="133">
        <v>32721</v>
      </c>
      <c r="P5658" s="133">
        <v>15759</v>
      </c>
      <c r="Q5658" s="133">
        <v>193653</v>
      </c>
      <c r="R5658" s="133">
        <v>189541</v>
      </c>
      <c r="S5658" s="133">
        <v>3084</v>
      </c>
      <c r="T5658" s="133">
        <v>6870</v>
      </c>
      <c r="U5658" s="133">
        <v>61317</v>
      </c>
      <c r="V5658" s="160">
        <v>4</v>
      </c>
      <c r="W5658" s="133">
        <v>741</v>
      </c>
      <c r="X5658" s="133">
        <v>2605</v>
      </c>
      <c r="Y5658" s="161">
        <v>91931</v>
      </c>
    </row>
    <row r="5659" spans="1:25" s="22" customFormat="1" x14ac:dyDescent="0.25">
      <c r="A5659" s="156">
        <v>6398707000</v>
      </c>
      <c r="B5659" s="157">
        <v>81653506</v>
      </c>
      <c r="C5659" s="158" t="s">
        <v>7</v>
      </c>
      <c r="D5659" s="157">
        <v>8</v>
      </c>
      <c r="E5659" s="157">
        <v>61</v>
      </c>
      <c r="F5659" s="157">
        <v>103</v>
      </c>
      <c r="G5659" s="157">
        <v>4</v>
      </c>
      <c r="H5659" s="157">
        <v>2013</v>
      </c>
      <c r="I5659" s="159" t="s">
        <v>11386</v>
      </c>
      <c r="J5659" s="159" t="s">
        <v>3277</v>
      </c>
      <c r="K5659" s="157">
        <v>1000</v>
      </c>
      <c r="L5659" s="159" t="s">
        <v>538</v>
      </c>
      <c r="M5659" s="133">
        <v>39438443</v>
      </c>
      <c r="N5659" s="133">
        <v>94867233</v>
      </c>
      <c r="O5659" s="133">
        <v>55428790</v>
      </c>
      <c r="P5659" s="133">
        <v>171947</v>
      </c>
      <c r="Q5659" s="133">
        <v>312287108</v>
      </c>
      <c r="R5659" s="133">
        <v>311590635</v>
      </c>
      <c r="S5659" s="133">
        <v>6386214</v>
      </c>
      <c r="T5659" s="133">
        <v>8316887</v>
      </c>
      <c r="U5659" s="133">
        <v>4356699</v>
      </c>
      <c r="V5659" s="160">
        <v>142.4</v>
      </c>
      <c r="W5659" s="133">
        <v>1127252</v>
      </c>
      <c r="X5659" s="133">
        <v>5623493</v>
      </c>
      <c r="Y5659" s="161">
        <v>14148307</v>
      </c>
    </row>
    <row r="5660" spans="1:25" s="22" customFormat="1" x14ac:dyDescent="0.25">
      <c r="A5660" s="156">
        <v>6398774000</v>
      </c>
      <c r="B5660" s="157">
        <v>19632703</v>
      </c>
      <c r="C5660" s="158" t="s">
        <v>9</v>
      </c>
      <c r="D5660" s="157">
        <v>8</v>
      </c>
      <c r="E5660" s="157">
        <v>61</v>
      </c>
      <c r="F5660" s="157">
        <v>141</v>
      </c>
      <c r="G5660" s="157">
        <v>2</v>
      </c>
      <c r="H5660" s="157">
        <v>2013</v>
      </c>
      <c r="I5660" s="159" t="s">
        <v>11387</v>
      </c>
      <c r="J5660" s="159" t="s">
        <v>11388</v>
      </c>
      <c r="K5660" s="157">
        <v>1000</v>
      </c>
      <c r="L5660" s="159" t="s">
        <v>538</v>
      </c>
      <c r="M5660" s="133">
        <v>1999092</v>
      </c>
      <c r="N5660" s="133">
        <v>3399015</v>
      </c>
      <c r="O5660" s="133">
        <v>1399923</v>
      </c>
      <c r="P5660" s="133">
        <v>0</v>
      </c>
      <c r="Q5660" s="133">
        <v>4859265</v>
      </c>
      <c r="R5660" s="133">
        <v>4826056</v>
      </c>
      <c r="S5660" s="133">
        <v>1796418</v>
      </c>
      <c r="T5660" s="133">
        <v>1812715</v>
      </c>
      <c r="U5660" s="133">
        <v>658477</v>
      </c>
      <c r="V5660" s="160">
        <v>9.4</v>
      </c>
      <c r="W5660" s="133">
        <v>343232</v>
      </c>
      <c r="X5660" s="133">
        <v>1453387</v>
      </c>
      <c r="Y5660" s="161">
        <v>2624453</v>
      </c>
    </row>
    <row r="5661" spans="1:25" s="22" customFormat="1" x14ac:dyDescent="0.25">
      <c r="A5661" s="156">
        <v>6399088000</v>
      </c>
      <c r="B5661" s="157">
        <v>25138529</v>
      </c>
      <c r="C5661" s="158" t="s">
        <v>7</v>
      </c>
      <c r="D5661" s="157">
        <v>9</v>
      </c>
      <c r="E5661" s="157">
        <v>117</v>
      </c>
      <c r="F5661" s="157">
        <v>103</v>
      </c>
      <c r="G5661" s="157">
        <v>1</v>
      </c>
      <c r="H5661" s="157">
        <v>2013</v>
      </c>
      <c r="I5661" s="159" t="s">
        <v>11389</v>
      </c>
      <c r="J5661" s="159" t="s">
        <v>11390</v>
      </c>
      <c r="K5661" s="157">
        <v>4208</v>
      </c>
      <c r="L5661" s="159" t="s">
        <v>615</v>
      </c>
      <c r="M5661" s="133">
        <v>250778</v>
      </c>
      <c r="N5661" s="133">
        <v>402691</v>
      </c>
      <c r="O5661" s="133">
        <v>151913</v>
      </c>
      <c r="P5661" s="133">
        <v>54525</v>
      </c>
      <c r="Q5661" s="133">
        <v>616925</v>
      </c>
      <c r="R5661" s="133">
        <v>622627</v>
      </c>
      <c r="S5661" s="133">
        <v>58999</v>
      </c>
      <c r="T5661" s="133">
        <v>66631</v>
      </c>
      <c r="U5661" s="133">
        <v>109514</v>
      </c>
      <c r="V5661" s="160">
        <v>4.87</v>
      </c>
      <c r="W5661" s="133">
        <v>16144</v>
      </c>
      <c r="X5661" s="133">
        <v>69184</v>
      </c>
      <c r="Y5661" s="161">
        <v>212286</v>
      </c>
    </row>
    <row r="5662" spans="1:25" s="22" customFormat="1" x14ac:dyDescent="0.25">
      <c r="A5662" s="156">
        <v>6400477000</v>
      </c>
      <c r="B5662" s="157">
        <v>68058128</v>
      </c>
      <c r="C5662" s="158" t="s">
        <v>5</v>
      </c>
      <c r="D5662" s="157">
        <v>2</v>
      </c>
      <c r="E5662" s="157">
        <v>96</v>
      </c>
      <c r="F5662" s="157">
        <v>103</v>
      </c>
      <c r="G5662" s="157">
        <v>2</v>
      </c>
      <c r="H5662" s="157">
        <v>2013</v>
      </c>
      <c r="I5662" s="159" t="s">
        <v>11391</v>
      </c>
      <c r="J5662" s="159" t="s">
        <v>11392</v>
      </c>
      <c r="K5662" s="157">
        <v>2250</v>
      </c>
      <c r="L5662" s="159" t="s">
        <v>553</v>
      </c>
      <c r="M5662" s="133">
        <v>414254</v>
      </c>
      <c r="N5662" s="133">
        <v>778114</v>
      </c>
      <c r="O5662" s="133">
        <v>363860</v>
      </c>
      <c r="P5662" s="133">
        <v>74000</v>
      </c>
      <c r="Q5662" s="133">
        <v>2053882</v>
      </c>
      <c r="R5662" s="133">
        <v>1984725</v>
      </c>
      <c r="S5662" s="133">
        <v>85264</v>
      </c>
      <c r="T5662" s="133">
        <v>143373</v>
      </c>
      <c r="U5662" s="133">
        <v>432833</v>
      </c>
      <c r="V5662" s="160">
        <v>18.54</v>
      </c>
      <c r="W5662" s="133">
        <v>25375</v>
      </c>
      <c r="X5662" s="133">
        <v>97963</v>
      </c>
      <c r="Y5662" s="161">
        <v>706201</v>
      </c>
    </row>
    <row r="5663" spans="1:25" s="22" customFormat="1" x14ac:dyDescent="0.25">
      <c r="A5663" s="156">
        <v>6404553000</v>
      </c>
      <c r="B5663" s="157">
        <v>92412084</v>
      </c>
      <c r="C5663" s="158" t="s">
        <v>7</v>
      </c>
      <c r="D5663" s="157">
        <v>8</v>
      </c>
      <c r="E5663" s="157">
        <v>61</v>
      </c>
      <c r="F5663" s="157">
        <v>103</v>
      </c>
      <c r="G5663" s="157">
        <v>1</v>
      </c>
      <c r="H5663" s="157">
        <v>2013</v>
      </c>
      <c r="I5663" s="159" t="s">
        <v>11393</v>
      </c>
      <c r="J5663" s="159" t="s">
        <v>11394</v>
      </c>
      <c r="K5663" s="157">
        <v>1231</v>
      </c>
      <c r="L5663" s="159" t="s">
        <v>645</v>
      </c>
      <c r="M5663" s="133">
        <v>169788</v>
      </c>
      <c r="N5663" s="133">
        <v>593350</v>
      </c>
      <c r="O5663" s="133">
        <v>423562</v>
      </c>
      <c r="P5663" s="133">
        <v>214892</v>
      </c>
      <c r="Q5663" s="133">
        <v>915389</v>
      </c>
      <c r="R5663" s="133">
        <v>914113</v>
      </c>
      <c r="S5663" s="133">
        <v>131218</v>
      </c>
      <c r="T5663" s="133">
        <v>158317</v>
      </c>
      <c r="U5663" s="133">
        <v>32166</v>
      </c>
      <c r="V5663" s="160">
        <v>2</v>
      </c>
      <c r="W5663" s="133">
        <v>24306</v>
      </c>
      <c r="X5663" s="133">
        <v>103198</v>
      </c>
      <c r="Y5663" s="161">
        <v>202934</v>
      </c>
    </row>
    <row r="5664" spans="1:25" s="22" customFormat="1" x14ac:dyDescent="0.25">
      <c r="A5664" s="156">
        <v>6405878000</v>
      </c>
      <c r="B5664" s="157">
        <v>29074207</v>
      </c>
      <c r="C5664" s="158" t="s">
        <v>8</v>
      </c>
      <c r="D5664" s="157">
        <v>2</v>
      </c>
      <c r="E5664" s="157">
        <v>191</v>
      </c>
      <c r="F5664" s="157">
        <v>142</v>
      </c>
      <c r="G5664" s="157">
        <v>1</v>
      </c>
      <c r="H5664" s="157">
        <v>2013</v>
      </c>
      <c r="I5664" s="159" t="s">
        <v>11395</v>
      </c>
      <c r="J5664" s="159" t="s">
        <v>11396</v>
      </c>
      <c r="K5664" s="157">
        <v>2287</v>
      </c>
      <c r="L5664" s="159" t="s">
        <v>2423</v>
      </c>
      <c r="M5664" s="133">
        <v>43086</v>
      </c>
      <c r="N5664" s="133">
        <v>110591</v>
      </c>
      <c r="O5664" s="133">
        <v>67505</v>
      </c>
      <c r="P5664" s="133">
        <v>50306</v>
      </c>
      <c r="Q5664" s="133">
        <v>441073</v>
      </c>
      <c r="R5664" s="133">
        <v>436644</v>
      </c>
      <c r="S5664" s="133">
        <v>4019</v>
      </c>
      <c r="T5664" s="133">
        <v>18435</v>
      </c>
      <c r="U5664" s="133">
        <v>57820</v>
      </c>
      <c r="V5664" s="160">
        <v>4.2</v>
      </c>
      <c r="W5664" s="133"/>
      <c r="X5664" s="133">
        <v>1859</v>
      </c>
      <c r="Y5664" s="161">
        <v>116173</v>
      </c>
    </row>
    <row r="5665" spans="1:25" s="22" customFormat="1" x14ac:dyDescent="0.25">
      <c r="A5665" s="156">
        <v>6406521000</v>
      </c>
      <c r="B5665" s="157">
        <v>45595739</v>
      </c>
      <c r="C5665" s="158" t="s">
        <v>7</v>
      </c>
      <c r="D5665" s="157">
        <v>12</v>
      </c>
      <c r="E5665" s="157">
        <v>50</v>
      </c>
      <c r="F5665" s="157">
        <v>103</v>
      </c>
      <c r="G5665" s="157">
        <v>2</v>
      </c>
      <c r="H5665" s="157">
        <v>2013</v>
      </c>
      <c r="I5665" s="159" t="s">
        <v>11397</v>
      </c>
      <c r="J5665" s="159" t="s">
        <v>7729</v>
      </c>
      <c r="K5665" s="157">
        <v>6000</v>
      </c>
      <c r="L5665" s="159" t="s">
        <v>451</v>
      </c>
      <c r="M5665" s="133">
        <v>396342</v>
      </c>
      <c r="N5665" s="133">
        <v>2051194</v>
      </c>
      <c r="O5665" s="133">
        <v>1654852</v>
      </c>
      <c r="P5665" s="133">
        <v>605146</v>
      </c>
      <c r="Q5665" s="133">
        <v>5761982</v>
      </c>
      <c r="R5665" s="133">
        <v>5731622</v>
      </c>
      <c r="S5665" s="133">
        <v>123030</v>
      </c>
      <c r="T5665" s="133">
        <v>286603</v>
      </c>
      <c r="U5665" s="133">
        <v>18006</v>
      </c>
      <c r="V5665" s="160">
        <v>2</v>
      </c>
      <c r="W5665" s="133">
        <v>26762</v>
      </c>
      <c r="X5665" s="133">
        <v>114090</v>
      </c>
      <c r="Y5665" s="161">
        <v>321097</v>
      </c>
    </row>
    <row r="5666" spans="1:25" s="22" customFormat="1" x14ac:dyDescent="0.25">
      <c r="A5666" s="156">
        <v>6406700000</v>
      </c>
      <c r="B5666" s="157">
        <v>58195076</v>
      </c>
      <c r="C5666" s="158" t="s">
        <v>15</v>
      </c>
      <c r="D5666" s="157">
        <v>8</v>
      </c>
      <c r="E5666" s="157">
        <v>61</v>
      </c>
      <c r="F5666" s="157">
        <v>103</v>
      </c>
      <c r="G5666" s="157">
        <v>1</v>
      </c>
      <c r="H5666" s="157">
        <v>2013</v>
      </c>
      <c r="I5666" s="159" t="s">
        <v>11398</v>
      </c>
      <c r="J5666" s="159" t="s">
        <v>2355</v>
      </c>
      <c r="K5666" s="157">
        <v>1000</v>
      </c>
      <c r="L5666" s="159" t="s">
        <v>538</v>
      </c>
      <c r="M5666" s="133">
        <v>70966</v>
      </c>
      <c r="N5666" s="133">
        <v>263736</v>
      </c>
      <c r="O5666" s="133">
        <v>192770</v>
      </c>
      <c r="P5666" s="133">
        <v>11200</v>
      </c>
      <c r="Q5666" s="133">
        <v>1155094</v>
      </c>
      <c r="R5666" s="133">
        <v>1145264</v>
      </c>
      <c r="S5666" s="133">
        <v>66244</v>
      </c>
      <c r="T5666" s="133">
        <v>66244</v>
      </c>
      <c r="U5666" s="133">
        <v>60822</v>
      </c>
      <c r="V5666" s="160">
        <v>2.92</v>
      </c>
      <c r="W5666" s="133">
        <v>13893</v>
      </c>
      <c r="X5666" s="133">
        <v>59023</v>
      </c>
      <c r="Y5666" s="161">
        <v>141743</v>
      </c>
    </row>
    <row r="5667" spans="1:25" s="22" customFormat="1" x14ac:dyDescent="0.25">
      <c r="A5667" s="156">
        <v>6406866000</v>
      </c>
      <c r="B5667" s="157">
        <v>80769748</v>
      </c>
      <c r="C5667" s="158" t="s">
        <v>5</v>
      </c>
      <c r="D5667" s="157">
        <v>6</v>
      </c>
      <c r="E5667" s="157">
        <v>110</v>
      </c>
      <c r="F5667" s="157">
        <v>103</v>
      </c>
      <c r="G5667" s="157">
        <v>2</v>
      </c>
      <c r="H5667" s="157">
        <v>2013</v>
      </c>
      <c r="I5667" s="159" t="s">
        <v>11399</v>
      </c>
      <c r="J5667" s="159" t="s">
        <v>11400</v>
      </c>
      <c r="K5667" s="157">
        <v>8290</v>
      </c>
      <c r="L5667" s="159" t="s">
        <v>732</v>
      </c>
      <c r="M5667" s="133">
        <v>214632</v>
      </c>
      <c r="N5667" s="133">
        <v>642667</v>
      </c>
      <c r="O5667" s="133">
        <v>428036</v>
      </c>
      <c r="P5667" s="133">
        <v>184669</v>
      </c>
      <c r="Q5667" s="133">
        <v>885591</v>
      </c>
      <c r="R5667" s="133">
        <v>882628</v>
      </c>
      <c r="S5667" s="133">
        <v>61647</v>
      </c>
      <c r="T5667" s="133">
        <v>94116</v>
      </c>
      <c r="U5667" s="133">
        <v>57529</v>
      </c>
      <c r="V5667" s="160">
        <v>3.42</v>
      </c>
      <c r="W5667" s="133">
        <v>10325</v>
      </c>
      <c r="X5667" s="133">
        <v>48781</v>
      </c>
      <c r="Y5667" s="161">
        <v>174143</v>
      </c>
    </row>
    <row r="5668" spans="1:25" s="22" customFormat="1" x14ac:dyDescent="0.25">
      <c r="A5668" s="156">
        <v>6407404000</v>
      </c>
      <c r="B5668" s="157">
        <v>10125370</v>
      </c>
      <c r="C5668" s="158" t="s">
        <v>8</v>
      </c>
      <c r="D5668" s="157">
        <v>7</v>
      </c>
      <c r="E5668" s="157">
        <v>199</v>
      </c>
      <c r="F5668" s="157">
        <v>142</v>
      </c>
      <c r="G5668" s="157">
        <v>1</v>
      </c>
      <c r="H5668" s="157">
        <v>2013</v>
      </c>
      <c r="I5668" s="159" t="s">
        <v>11401</v>
      </c>
      <c r="J5668" s="159" t="s">
        <v>11402</v>
      </c>
      <c r="K5668" s="157">
        <v>8231</v>
      </c>
      <c r="L5668" s="159" t="s">
        <v>9473</v>
      </c>
      <c r="M5668" s="133">
        <v>326060</v>
      </c>
      <c r="N5668" s="133">
        <v>510138</v>
      </c>
      <c r="O5668" s="133">
        <v>184078</v>
      </c>
      <c r="P5668" s="133">
        <v>90861</v>
      </c>
      <c r="Q5668" s="133">
        <v>301074</v>
      </c>
      <c r="R5668" s="133">
        <v>274116</v>
      </c>
      <c r="S5668" s="133">
        <v>20088</v>
      </c>
      <c r="T5668" s="133">
        <v>105836</v>
      </c>
      <c r="U5668" s="133">
        <v>53587</v>
      </c>
      <c r="V5668" s="160">
        <v>2.93</v>
      </c>
      <c r="W5668" s="133"/>
      <c r="X5668" s="133">
        <v>14394</v>
      </c>
      <c r="Y5668" s="161">
        <v>177434</v>
      </c>
    </row>
    <row r="5669" spans="1:25" s="22" customFormat="1" x14ac:dyDescent="0.25">
      <c r="A5669" s="156">
        <v>6409016000</v>
      </c>
      <c r="B5669" s="157">
        <v>98587412</v>
      </c>
      <c r="C5669" s="158" t="s">
        <v>7</v>
      </c>
      <c r="D5669" s="157">
        <v>12</v>
      </c>
      <c r="E5669" s="157">
        <v>50</v>
      </c>
      <c r="F5669" s="157">
        <v>103</v>
      </c>
      <c r="G5669" s="157">
        <v>2</v>
      </c>
      <c r="H5669" s="157">
        <v>2013</v>
      </c>
      <c r="I5669" s="159" t="s">
        <v>11403</v>
      </c>
      <c r="J5669" s="159" t="s">
        <v>11404</v>
      </c>
      <c r="K5669" s="157">
        <v>6000</v>
      </c>
      <c r="L5669" s="159" t="s">
        <v>451</v>
      </c>
      <c r="M5669" s="133">
        <v>882630</v>
      </c>
      <c r="N5669" s="133">
        <v>3112588</v>
      </c>
      <c r="O5669" s="133">
        <v>2229958</v>
      </c>
      <c r="P5669" s="133">
        <v>137</v>
      </c>
      <c r="Q5669" s="133">
        <v>16287477</v>
      </c>
      <c r="R5669" s="133">
        <v>16282302</v>
      </c>
      <c r="S5669" s="133">
        <v>356282</v>
      </c>
      <c r="T5669" s="133">
        <v>357728</v>
      </c>
      <c r="U5669" s="133">
        <v>109237</v>
      </c>
      <c r="V5669" s="160">
        <v>4.5</v>
      </c>
      <c r="W5669" s="133">
        <v>67979</v>
      </c>
      <c r="X5669" s="133">
        <v>287406</v>
      </c>
      <c r="Y5669" s="161">
        <v>498966</v>
      </c>
    </row>
    <row r="5670" spans="1:25" s="22" customFormat="1" x14ac:dyDescent="0.25">
      <c r="A5670" s="156">
        <v>6409369000</v>
      </c>
      <c r="B5670" s="157">
        <v>22966358</v>
      </c>
      <c r="C5670" s="158" t="s">
        <v>9</v>
      </c>
      <c r="D5670" s="157">
        <v>8</v>
      </c>
      <c r="E5670" s="157">
        <v>71</v>
      </c>
      <c r="F5670" s="157">
        <v>103</v>
      </c>
      <c r="G5670" s="157">
        <v>2</v>
      </c>
      <c r="H5670" s="157">
        <v>2013</v>
      </c>
      <c r="I5670" s="159" t="s">
        <v>11405</v>
      </c>
      <c r="J5670" s="159" t="s">
        <v>7630</v>
      </c>
      <c r="K5670" s="157">
        <v>1215</v>
      </c>
      <c r="L5670" s="159" t="s">
        <v>559</v>
      </c>
      <c r="M5670" s="133">
        <v>338908</v>
      </c>
      <c r="N5670" s="133">
        <v>456880</v>
      </c>
      <c r="O5670" s="133">
        <v>117973</v>
      </c>
      <c r="P5670" s="133">
        <v>0</v>
      </c>
      <c r="Q5670" s="133">
        <v>1173634</v>
      </c>
      <c r="R5670" s="133">
        <v>1161894</v>
      </c>
      <c r="S5670" s="133">
        <v>99312</v>
      </c>
      <c r="T5670" s="133">
        <v>102826</v>
      </c>
      <c r="U5670" s="133">
        <v>109366</v>
      </c>
      <c r="V5670" s="160">
        <v>3.17</v>
      </c>
      <c r="W5670" s="133">
        <v>18858</v>
      </c>
      <c r="X5670" s="133">
        <v>80520</v>
      </c>
      <c r="Y5670" s="161">
        <v>252602</v>
      </c>
    </row>
    <row r="5671" spans="1:25" s="22" customFormat="1" x14ac:dyDescent="0.25">
      <c r="A5671" s="156">
        <v>6409695000</v>
      </c>
      <c r="B5671" s="157">
        <v>95425250</v>
      </c>
      <c r="C5671" s="158" t="s">
        <v>9</v>
      </c>
      <c r="D5671" s="157">
        <v>4</v>
      </c>
      <c r="E5671" s="157">
        <v>133</v>
      </c>
      <c r="F5671" s="157">
        <v>103</v>
      </c>
      <c r="G5671" s="157">
        <v>1</v>
      </c>
      <c r="H5671" s="157">
        <v>2013</v>
      </c>
      <c r="I5671" s="159" t="s">
        <v>11406</v>
      </c>
      <c r="J5671" s="159" t="s">
        <v>6147</v>
      </c>
      <c r="K5671" s="157">
        <v>3320</v>
      </c>
      <c r="L5671" s="159" t="s">
        <v>858</v>
      </c>
      <c r="M5671" s="133">
        <v>77610</v>
      </c>
      <c r="N5671" s="133">
        <v>237245</v>
      </c>
      <c r="O5671" s="133">
        <v>159635</v>
      </c>
      <c r="P5671" s="133">
        <v>59879</v>
      </c>
      <c r="Q5671" s="133">
        <v>445556</v>
      </c>
      <c r="R5671" s="133">
        <v>415594</v>
      </c>
      <c r="S5671" s="133">
        <v>31103</v>
      </c>
      <c r="T5671" s="133">
        <v>69962</v>
      </c>
      <c r="U5671" s="133">
        <v>181512</v>
      </c>
      <c r="V5671" s="160">
        <v>13.82</v>
      </c>
      <c r="W5671" s="133">
        <v>2021</v>
      </c>
      <c r="X5671" s="133">
        <v>26549</v>
      </c>
      <c r="Y5671" s="161">
        <v>328903</v>
      </c>
    </row>
    <row r="5672" spans="1:25" s="22" customFormat="1" x14ac:dyDescent="0.25">
      <c r="A5672" s="156">
        <v>6410073000</v>
      </c>
      <c r="B5672" s="157">
        <v>29336929</v>
      </c>
      <c r="C5672" s="158" t="s">
        <v>15</v>
      </c>
      <c r="D5672" s="157">
        <v>8</v>
      </c>
      <c r="E5672" s="157">
        <v>61</v>
      </c>
      <c r="F5672" s="157">
        <v>103</v>
      </c>
      <c r="G5672" s="157">
        <v>2</v>
      </c>
      <c r="H5672" s="157">
        <v>2013</v>
      </c>
      <c r="I5672" s="159" t="s">
        <v>11407</v>
      </c>
      <c r="J5672" s="159" t="s">
        <v>2406</v>
      </c>
      <c r="K5672" s="157">
        <v>1000</v>
      </c>
      <c r="L5672" s="159" t="s">
        <v>538</v>
      </c>
      <c r="M5672" s="133">
        <v>93282</v>
      </c>
      <c r="N5672" s="133">
        <v>171288</v>
      </c>
      <c r="O5672" s="133">
        <v>78006</v>
      </c>
      <c r="P5672" s="133">
        <v>10000</v>
      </c>
      <c r="Q5672" s="133">
        <v>1342527</v>
      </c>
      <c r="R5672" s="133">
        <v>1327808</v>
      </c>
      <c r="S5672" s="133">
        <v>-424</v>
      </c>
      <c r="T5672" s="133">
        <v>-244</v>
      </c>
      <c r="U5672" s="133">
        <v>577760</v>
      </c>
      <c r="V5672" s="160">
        <v>15.04</v>
      </c>
      <c r="W5672" s="133">
        <v>1799</v>
      </c>
      <c r="X5672" s="133">
        <v>7463</v>
      </c>
      <c r="Y5672" s="161">
        <v>691429</v>
      </c>
    </row>
    <row r="5673" spans="1:25" s="22" customFormat="1" x14ac:dyDescent="0.25">
      <c r="A5673" s="156">
        <v>6410243000</v>
      </c>
      <c r="B5673" s="157">
        <v>94316830</v>
      </c>
      <c r="C5673" s="158" t="s">
        <v>13</v>
      </c>
      <c r="D5673" s="157">
        <v>8</v>
      </c>
      <c r="E5673" s="157">
        <v>61</v>
      </c>
      <c r="F5673" s="157">
        <v>103</v>
      </c>
      <c r="G5673" s="157">
        <v>1</v>
      </c>
      <c r="H5673" s="157">
        <v>2013</v>
      </c>
      <c r="I5673" s="159" t="s">
        <v>11408</v>
      </c>
      <c r="J5673" s="159" t="s">
        <v>1873</v>
      </c>
      <c r="K5673" s="157">
        <v>1000</v>
      </c>
      <c r="L5673" s="159" t="s">
        <v>538</v>
      </c>
      <c r="M5673" s="133">
        <v>64659</v>
      </c>
      <c r="N5673" s="133">
        <v>333426</v>
      </c>
      <c r="O5673" s="133">
        <v>268767</v>
      </c>
      <c r="P5673" s="133">
        <v>68265</v>
      </c>
      <c r="Q5673" s="133">
        <v>312289</v>
      </c>
      <c r="R5673" s="133">
        <v>216311</v>
      </c>
      <c r="S5673" s="133">
        <v>31338</v>
      </c>
      <c r="T5673" s="133">
        <v>33901</v>
      </c>
      <c r="U5673" s="133">
        <v>92720</v>
      </c>
      <c r="V5673" s="160">
        <v>3.59</v>
      </c>
      <c r="W5673" s="133">
        <v>5582</v>
      </c>
      <c r="X5673" s="133">
        <v>22949</v>
      </c>
      <c r="Y5673" s="161">
        <v>149920</v>
      </c>
    </row>
    <row r="5674" spans="1:25" s="22" customFormat="1" x14ac:dyDescent="0.25">
      <c r="A5674" s="156">
        <v>6410936000</v>
      </c>
      <c r="B5674" s="157">
        <v>50426702</v>
      </c>
      <c r="C5674" s="158" t="s">
        <v>8</v>
      </c>
      <c r="D5674" s="157">
        <v>8</v>
      </c>
      <c r="E5674" s="157">
        <v>61</v>
      </c>
      <c r="F5674" s="157">
        <v>103</v>
      </c>
      <c r="G5674" s="157">
        <v>2</v>
      </c>
      <c r="H5674" s="157">
        <v>2013</v>
      </c>
      <c r="I5674" s="159" t="s">
        <v>11409</v>
      </c>
      <c r="J5674" s="159" t="s">
        <v>11410</v>
      </c>
      <c r="K5674" s="157">
        <v>1000</v>
      </c>
      <c r="L5674" s="159" t="s">
        <v>538</v>
      </c>
      <c r="M5674" s="133">
        <v>1271878</v>
      </c>
      <c r="N5674" s="133">
        <v>3925550</v>
      </c>
      <c r="O5674" s="133">
        <v>2653672</v>
      </c>
      <c r="P5674" s="133">
        <v>88274</v>
      </c>
      <c r="Q5674" s="133">
        <v>5011610</v>
      </c>
      <c r="R5674" s="133">
        <v>4985094</v>
      </c>
      <c r="S5674" s="133">
        <v>315139</v>
      </c>
      <c r="T5674" s="133">
        <v>422745</v>
      </c>
      <c r="U5674" s="133">
        <v>912255</v>
      </c>
      <c r="V5674" s="160">
        <v>48.95</v>
      </c>
      <c r="W5674" s="133">
        <v>81071</v>
      </c>
      <c r="X5674" s="133">
        <v>255566</v>
      </c>
      <c r="Y5674" s="161">
        <v>1636188</v>
      </c>
    </row>
    <row r="5675" spans="1:25" s="22" customFormat="1" x14ac:dyDescent="0.25">
      <c r="A5675" s="156">
        <v>6410952000</v>
      </c>
      <c r="B5675" s="157">
        <v>48860069</v>
      </c>
      <c r="C5675" s="158" t="s">
        <v>9</v>
      </c>
      <c r="D5675" s="157">
        <v>11</v>
      </c>
      <c r="E5675" s="157">
        <v>1</v>
      </c>
      <c r="F5675" s="157">
        <v>103</v>
      </c>
      <c r="G5675" s="157">
        <v>2</v>
      </c>
      <c r="H5675" s="157">
        <v>2013</v>
      </c>
      <c r="I5675" s="159" t="s">
        <v>11411</v>
      </c>
      <c r="J5675" s="159" t="s">
        <v>10560</v>
      </c>
      <c r="K5675" s="157">
        <v>5270</v>
      </c>
      <c r="L5675" s="159" t="s">
        <v>484</v>
      </c>
      <c r="M5675" s="133">
        <v>1563451</v>
      </c>
      <c r="N5675" s="133">
        <v>2295673</v>
      </c>
      <c r="O5675" s="133">
        <v>732222</v>
      </c>
      <c r="P5675" s="133">
        <v>34262</v>
      </c>
      <c r="Q5675" s="133">
        <v>4905808</v>
      </c>
      <c r="R5675" s="133">
        <v>4751894</v>
      </c>
      <c r="S5675" s="133">
        <v>488404</v>
      </c>
      <c r="T5675" s="133">
        <v>763010</v>
      </c>
      <c r="U5675" s="133">
        <v>297052</v>
      </c>
      <c r="V5675" s="160">
        <v>18</v>
      </c>
      <c r="W5675" s="133">
        <v>59768</v>
      </c>
      <c r="X5675" s="133">
        <v>414835</v>
      </c>
      <c r="Y5675" s="161">
        <v>1175046</v>
      </c>
    </row>
    <row r="5676" spans="1:25" s="22" customFormat="1" x14ac:dyDescent="0.25">
      <c r="A5676" s="156">
        <v>6411975000</v>
      </c>
      <c r="B5676" s="157">
        <v>33368333</v>
      </c>
      <c r="C5676" s="158" t="s">
        <v>8</v>
      </c>
      <c r="D5676" s="157">
        <v>4</v>
      </c>
      <c r="E5676" s="157">
        <v>127</v>
      </c>
      <c r="F5676" s="157">
        <v>103</v>
      </c>
      <c r="G5676" s="157">
        <v>1</v>
      </c>
      <c r="H5676" s="157">
        <v>2013</v>
      </c>
      <c r="I5676" s="159" t="s">
        <v>11412</v>
      </c>
      <c r="J5676" s="159" t="s">
        <v>11413</v>
      </c>
      <c r="K5676" s="157">
        <v>3220</v>
      </c>
      <c r="L5676" s="159" t="s">
        <v>490</v>
      </c>
      <c r="M5676" s="133">
        <v>58478</v>
      </c>
      <c r="N5676" s="133">
        <v>154967</v>
      </c>
      <c r="O5676" s="133">
        <v>96490</v>
      </c>
      <c r="P5676" s="133">
        <v>50000</v>
      </c>
      <c r="Q5676" s="133">
        <v>154505</v>
      </c>
      <c r="R5676" s="133">
        <v>150087</v>
      </c>
      <c r="S5676" s="133">
        <v>11152</v>
      </c>
      <c r="T5676" s="133">
        <v>18007</v>
      </c>
      <c r="U5676" s="133">
        <v>72037</v>
      </c>
      <c r="V5676" s="160">
        <v>4.5</v>
      </c>
      <c r="W5676" s="133">
        <v>796</v>
      </c>
      <c r="X5676" s="133">
        <v>10321</v>
      </c>
      <c r="Y5676" s="161">
        <v>118267</v>
      </c>
    </row>
    <row r="5677" spans="1:25" s="22" customFormat="1" x14ac:dyDescent="0.25">
      <c r="A5677" s="156">
        <v>6412548000</v>
      </c>
      <c r="B5677" s="157">
        <v>41545362</v>
      </c>
      <c r="C5677" s="158" t="s">
        <v>8</v>
      </c>
      <c r="D5677" s="157">
        <v>8</v>
      </c>
      <c r="E5677" s="157">
        <v>61</v>
      </c>
      <c r="F5677" s="157">
        <v>103</v>
      </c>
      <c r="G5677" s="157">
        <v>2</v>
      </c>
      <c r="H5677" s="157">
        <v>2013</v>
      </c>
      <c r="I5677" s="159" t="s">
        <v>11414</v>
      </c>
      <c r="J5677" s="159" t="s">
        <v>11415</v>
      </c>
      <c r="K5677" s="157">
        <v>1000</v>
      </c>
      <c r="L5677" s="159" t="s">
        <v>538</v>
      </c>
      <c r="M5677" s="133">
        <v>133872</v>
      </c>
      <c r="N5677" s="133">
        <v>748772</v>
      </c>
      <c r="O5677" s="133">
        <v>614900</v>
      </c>
      <c r="P5677" s="133">
        <v>0</v>
      </c>
      <c r="Q5677" s="133">
        <v>4525778</v>
      </c>
      <c r="R5677" s="133">
        <v>4512980</v>
      </c>
      <c r="S5677" s="133">
        <v>35990</v>
      </c>
      <c r="T5677" s="133">
        <v>52195</v>
      </c>
      <c r="U5677" s="133">
        <v>156631</v>
      </c>
      <c r="V5677" s="160">
        <v>3.5</v>
      </c>
      <c r="W5677" s="133">
        <v>9548</v>
      </c>
      <c r="X5677" s="133">
        <v>27781</v>
      </c>
      <c r="Y5677" s="161">
        <v>251874</v>
      </c>
    </row>
    <row r="5678" spans="1:25" s="22" customFormat="1" x14ac:dyDescent="0.25">
      <c r="A5678" s="156">
        <v>6412696000</v>
      </c>
      <c r="B5678" s="157">
        <v>14772710</v>
      </c>
      <c r="C5678" s="158" t="s">
        <v>11</v>
      </c>
      <c r="D5678" s="157">
        <v>10</v>
      </c>
      <c r="E5678" s="157">
        <v>13</v>
      </c>
      <c r="F5678" s="157">
        <v>103</v>
      </c>
      <c r="G5678" s="157">
        <v>1</v>
      </c>
      <c r="H5678" s="157">
        <v>2013</v>
      </c>
      <c r="I5678" s="159" t="s">
        <v>11416</v>
      </c>
      <c r="J5678" s="159" t="s">
        <v>11417</v>
      </c>
      <c r="K5678" s="157">
        <v>1384</v>
      </c>
      <c r="L5678" s="159" t="s">
        <v>1745</v>
      </c>
      <c r="M5678" s="133">
        <v>148207</v>
      </c>
      <c r="N5678" s="133">
        <v>257380</v>
      </c>
      <c r="O5678" s="133">
        <v>109172</v>
      </c>
      <c r="P5678" s="133">
        <v>94539</v>
      </c>
      <c r="Q5678" s="133">
        <v>210563</v>
      </c>
      <c r="R5678" s="133">
        <v>204049</v>
      </c>
      <c r="S5678" s="133">
        <v>16286</v>
      </c>
      <c r="T5678" s="133">
        <v>51192</v>
      </c>
      <c r="U5678" s="133">
        <v>33069</v>
      </c>
      <c r="V5678" s="160">
        <v>2</v>
      </c>
      <c r="W5678" s="133">
        <v>1059</v>
      </c>
      <c r="X5678" s="133">
        <v>13813</v>
      </c>
      <c r="Y5678" s="161">
        <v>92870</v>
      </c>
    </row>
    <row r="5679" spans="1:25" s="22" customFormat="1" x14ac:dyDescent="0.25">
      <c r="A5679" s="156">
        <v>6412807000</v>
      </c>
      <c r="B5679" s="157">
        <v>86230905</v>
      </c>
      <c r="C5679" s="158" t="s">
        <v>9</v>
      </c>
      <c r="D5679" s="157">
        <v>2</v>
      </c>
      <c r="E5679" s="157">
        <v>70</v>
      </c>
      <c r="F5679" s="157">
        <v>103</v>
      </c>
      <c r="G5679" s="157">
        <v>1</v>
      </c>
      <c r="H5679" s="157">
        <v>2013</v>
      </c>
      <c r="I5679" s="159" t="s">
        <v>11418</v>
      </c>
      <c r="J5679" s="159" t="s">
        <v>11419</v>
      </c>
      <c r="K5679" s="157">
        <v>2000</v>
      </c>
      <c r="L5679" s="159" t="s">
        <v>610</v>
      </c>
      <c r="M5679" s="133">
        <v>90443</v>
      </c>
      <c r="N5679" s="133">
        <v>136857</v>
      </c>
      <c r="O5679" s="133">
        <v>46414</v>
      </c>
      <c r="P5679" s="133">
        <v>0</v>
      </c>
      <c r="Q5679" s="133">
        <v>206480</v>
      </c>
      <c r="R5679" s="133">
        <v>201427</v>
      </c>
      <c r="S5679" s="133">
        <v>3906</v>
      </c>
      <c r="T5679" s="133">
        <v>9576</v>
      </c>
      <c r="U5679" s="133">
        <v>74900</v>
      </c>
      <c r="V5679" s="160">
        <v>4.92</v>
      </c>
      <c r="W5679" s="133">
        <v>462</v>
      </c>
      <c r="X5679" s="133">
        <v>3444</v>
      </c>
      <c r="Y5679" s="161">
        <v>132406</v>
      </c>
    </row>
    <row r="5680" spans="1:25" s="22" customFormat="1" x14ac:dyDescent="0.25">
      <c r="A5680" s="156">
        <v>6413234000</v>
      </c>
      <c r="B5680" s="157">
        <v>97237647</v>
      </c>
      <c r="C5680" s="158" t="s">
        <v>5</v>
      </c>
      <c r="D5680" s="157">
        <v>8</v>
      </c>
      <c r="E5680" s="157">
        <v>72</v>
      </c>
      <c r="F5680" s="157">
        <v>103</v>
      </c>
      <c r="G5680" s="157">
        <v>2</v>
      </c>
      <c r="H5680" s="157">
        <v>2013</v>
      </c>
      <c r="I5680" s="159" t="s">
        <v>11420</v>
      </c>
      <c r="J5680" s="159" t="s">
        <v>11421</v>
      </c>
      <c r="K5680" s="157">
        <v>1234</v>
      </c>
      <c r="L5680" s="159" t="s">
        <v>605</v>
      </c>
      <c r="M5680" s="133">
        <v>346777</v>
      </c>
      <c r="N5680" s="133">
        <v>1478944</v>
      </c>
      <c r="O5680" s="133">
        <v>1132167</v>
      </c>
      <c r="P5680" s="133">
        <v>176354</v>
      </c>
      <c r="Q5680" s="133">
        <v>1370108</v>
      </c>
      <c r="R5680" s="133">
        <v>1349481</v>
      </c>
      <c r="S5680" s="133">
        <v>22242</v>
      </c>
      <c r="T5680" s="133">
        <v>109584</v>
      </c>
      <c r="U5680" s="133">
        <v>176992</v>
      </c>
      <c r="V5680" s="160">
        <v>7.98</v>
      </c>
      <c r="W5680" s="133">
        <v>7650</v>
      </c>
      <c r="X5680" s="133">
        <v>34831</v>
      </c>
      <c r="Y5680" s="161">
        <v>340137</v>
      </c>
    </row>
    <row r="5681" spans="1:25" s="22" customFormat="1" x14ac:dyDescent="0.25">
      <c r="A5681" s="156">
        <v>6413889000</v>
      </c>
      <c r="B5681" s="157">
        <v>59683236</v>
      </c>
      <c r="C5681" s="158" t="s">
        <v>11</v>
      </c>
      <c r="D5681" s="157">
        <v>6</v>
      </c>
      <c r="E5681" s="157">
        <v>54</v>
      </c>
      <c r="F5681" s="157">
        <v>103</v>
      </c>
      <c r="G5681" s="157">
        <v>2</v>
      </c>
      <c r="H5681" s="157">
        <v>2013</v>
      </c>
      <c r="I5681" s="159" t="s">
        <v>11422</v>
      </c>
      <c r="J5681" s="159" t="s">
        <v>11423</v>
      </c>
      <c r="K5681" s="157">
        <v>8270</v>
      </c>
      <c r="L5681" s="159" t="s">
        <v>721</v>
      </c>
      <c r="M5681" s="133">
        <v>100053</v>
      </c>
      <c r="N5681" s="133">
        <v>1290176</v>
      </c>
      <c r="O5681" s="133">
        <v>1190123</v>
      </c>
      <c r="P5681" s="133">
        <v>631010</v>
      </c>
      <c r="Q5681" s="133">
        <v>1634102</v>
      </c>
      <c r="R5681" s="133">
        <v>1622835</v>
      </c>
      <c r="S5681" s="133">
        <v>-23491</v>
      </c>
      <c r="T5681" s="133">
        <v>140417</v>
      </c>
      <c r="U5681" s="133">
        <v>206568</v>
      </c>
      <c r="V5681" s="160">
        <v>17.28</v>
      </c>
      <c r="W5681" s="133">
        <v>0</v>
      </c>
      <c r="X5681" s="133">
        <v>-24857</v>
      </c>
      <c r="Y5681" s="161">
        <v>395355</v>
      </c>
    </row>
    <row r="5682" spans="1:25" s="22" customFormat="1" x14ac:dyDescent="0.25">
      <c r="A5682" s="156">
        <v>6413897000</v>
      </c>
      <c r="B5682" s="157">
        <v>31493998</v>
      </c>
      <c r="C5682" s="158" t="s">
        <v>5</v>
      </c>
      <c r="D5682" s="157">
        <v>1</v>
      </c>
      <c r="E5682" s="157">
        <v>2</v>
      </c>
      <c r="F5682" s="157">
        <v>103</v>
      </c>
      <c r="G5682" s="157">
        <v>2</v>
      </c>
      <c r="H5682" s="157">
        <v>2013</v>
      </c>
      <c r="I5682" s="159" t="s">
        <v>11424</v>
      </c>
      <c r="J5682" s="159" t="s">
        <v>11425</v>
      </c>
      <c r="K5682" s="157">
        <v>9231</v>
      </c>
      <c r="L5682" s="159" t="s">
        <v>829</v>
      </c>
      <c r="M5682" s="133">
        <v>302506</v>
      </c>
      <c r="N5682" s="133">
        <v>626770</v>
      </c>
      <c r="O5682" s="133">
        <v>324264</v>
      </c>
      <c r="P5682" s="133">
        <v>215575</v>
      </c>
      <c r="Q5682" s="133">
        <v>843404</v>
      </c>
      <c r="R5682" s="133">
        <v>829660</v>
      </c>
      <c r="S5682" s="133">
        <v>19602</v>
      </c>
      <c r="T5682" s="133">
        <v>95268</v>
      </c>
      <c r="U5682" s="133">
        <v>72500</v>
      </c>
      <c r="V5682" s="160">
        <v>4.3</v>
      </c>
      <c r="W5682" s="133">
        <v>2211</v>
      </c>
      <c r="X5682" s="133">
        <v>15747</v>
      </c>
      <c r="Y5682" s="161">
        <v>197265</v>
      </c>
    </row>
    <row r="5683" spans="1:25" s="22" customFormat="1" x14ac:dyDescent="0.25">
      <c r="A5683" s="156">
        <v>6414028000</v>
      </c>
      <c r="B5683" s="157">
        <v>10700463</v>
      </c>
      <c r="C5683" s="158" t="s">
        <v>17</v>
      </c>
      <c r="D5683" s="157">
        <v>8</v>
      </c>
      <c r="E5683" s="157">
        <v>61</v>
      </c>
      <c r="F5683" s="157">
        <v>103</v>
      </c>
      <c r="G5683" s="157">
        <v>1</v>
      </c>
      <c r="H5683" s="157">
        <v>2013</v>
      </c>
      <c r="I5683" s="159" t="s">
        <v>11426</v>
      </c>
      <c r="J5683" s="159" t="s">
        <v>11427</v>
      </c>
      <c r="K5683" s="157">
        <v>1000</v>
      </c>
      <c r="L5683" s="159" t="s">
        <v>538</v>
      </c>
      <c r="M5683" s="133">
        <v>105853</v>
      </c>
      <c r="N5683" s="133">
        <v>257300</v>
      </c>
      <c r="O5683" s="133">
        <v>151447</v>
      </c>
      <c r="P5683" s="133">
        <v>70733</v>
      </c>
      <c r="Q5683" s="133">
        <v>581587</v>
      </c>
      <c r="R5683" s="133">
        <v>560188</v>
      </c>
      <c r="S5683" s="133">
        <v>17487</v>
      </c>
      <c r="T5683" s="133">
        <v>37655</v>
      </c>
      <c r="U5683" s="133">
        <v>66301</v>
      </c>
      <c r="V5683" s="160">
        <v>5.79</v>
      </c>
      <c r="W5683" s="133">
        <v>2243</v>
      </c>
      <c r="X5683" s="133">
        <v>29664</v>
      </c>
      <c r="Y5683" s="161">
        <v>136969</v>
      </c>
    </row>
    <row r="5684" spans="1:25" s="22" customFormat="1" x14ac:dyDescent="0.25">
      <c r="A5684" s="156">
        <v>6414168000</v>
      </c>
      <c r="B5684" s="157">
        <v>37222970</v>
      </c>
      <c r="C5684" s="158" t="s">
        <v>9</v>
      </c>
      <c r="D5684" s="157">
        <v>8</v>
      </c>
      <c r="E5684" s="157">
        <v>64</v>
      </c>
      <c r="F5684" s="157">
        <v>103</v>
      </c>
      <c r="G5684" s="157">
        <v>1</v>
      </c>
      <c r="H5684" s="157">
        <v>2013</v>
      </c>
      <c r="I5684" s="159" t="s">
        <v>11428</v>
      </c>
      <c r="J5684" s="159" t="s">
        <v>11429</v>
      </c>
      <c r="K5684" s="157">
        <v>1370</v>
      </c>
      <c r="L5684" s="159" t="s">
        <v>2132</v>
      </c>
      <c r="M5684" s="133">
        <v>122815</v>
      </c>
      <c r="N5684" s="133">
        <v>197852</v>
      </c>
      <c r="O5684" s="133">
        <v>75037</v>
      </c>
      <c r="P5684" s="133">
        <v>11000</v>
      </c>
      <c r="Q5684" s="133">
        <v>527879</v>
      </c>
      <c r="R5684" s="133">
        <v>561522</v>
      </c>
      <c r="S5684" s="133">
        <v>14335</v>
      </c>
      <c r="T5684" s="133">
        <v>23815</v>
      </c>
      <c r="U5684" s="133">
        <v>33340</v>
      </c>
      <c r="V5684" s="160">
        <v>2</v>
      </c>
      <c r="W5684" s="133">
        <v>1604</v>
      </c>
      <c r="X5684" s="133">
        <v>12216</v>
      </c>
      <c r="Y5684" s="161">
        <v>76062</v>
      </c>
    </row>
    <row r="5685" spans="1:25" s="22" customFormat="1" x14ac:dyDescent="0.25">
      <c r="A5685" s="156">
        <v>6414184000</v>
      </c>
      <c r="B5685" s="157">
        <v>31678025</v>
      </c>
      <c r="C5685" s="158" t="s">
        <v>17</v>
      </c>
      <c r="D5685" s="157">
        <v>8</v>
      </c>
      <c r="E5685" s="157">
        <v>61</v>
      </c>
      <c r="F5685" s="157">
        <v>103</v>
      </c>
      <c r="G5685" s="157">
        <v>2</v>
      </c>
      <c r="H5685" s="157">
        <v>2013</v>
      </c>
      <c r="I5685" s="159" t="s">
        <v>11430</v>
      </c>
      <c r="J5685" s="159" t="s">
        <v>7025</v>
      </c>
      <c r="K5685" s="157">
        <v>1000</v>
      </c>
      <c r="L5685" s="159" t="s">
        <v>538</v>
      </c>
      <c r="M5685" s="133">
        <v>319825</v>
      </c>
      <c r="N5685" s="133">
        <v>950192</v>
      </c>
      <c r="O5685" s="133">
        <v>630366</v>
      </c>
      <c r="P5685" s="133">
        <v>368594</v>
      </c>
      <c r="Q5685" s="133">
        <v>1750904</v>
      </c>
      <c r="R5685" s="133">
        <v>1711917</v>
      </c>
      <c r="S5685" s="133">
        <v>98616</v>
      </c>
      <c r="T5685" s="133">
        <v>147029</v>
      </c>
      <c r="U5685" s="133">
        <v>251126</v>
      </c>
      <c r="V5685" s="160">
        <v>19.72</v>
      </c>
      <c r="W5685" s="133">
        <v>15560</v>
      </c>
      <c r="X5685" s="133">
        <v>81878</v>
      </c>
      <c r="Y5685" s="161">
        <v>515308</v>
      </c>
    </row>
    <row r="5686" spans="1:25" s="22" customFormat="1" x14ac:dyDescent="0.25">
      <c r="A5686" s="156">
        <v>6415709000</v>
      </c>
      <c r="B5686" s="157">
        <v>17177367</v>
      </c>
      <c r="C5686" s="158" t="s">
        <v>8</v>
      </c>
      <c r="D5686" s="157">
        <v>2</v>
      </c>
      <c r="E5686" s="157">
        <v>178</v>
      </c>
      <c r="F5686" s="157">
        <v>142</v>
      </c>
      <c r="G5686" s="157">
        <v>2</v>
      </c>
      <c r="H5686" s="157">
        <v>2013</v>
      </c>
      <c r="I5686" s="159" t="s">
        <v>11431</v>
      </c>
      <c r="J5686" s="159" t="s">
        <v>11432</v>
      </c>
      <c r="K5686" s="157">
        <v>2352</v>
      </c>
      <c r="L5686" s="159" t="s">
        <v>582</v>
      </c>
      <c r="M5686" s="133">
        <v>21438</v>
      </c>
      <c r="N5686" s="133">
        <v>761043</v>
      </c>
      <c r="O5686" s="133">
        <v>739604</v>
      </c>
      <c r="P5686" s="133">
        <v>113327</v>
      </c>
      <c r="Q5686" s="133">
        <v>2555575</v>
      </c>
      <c r="R5686" s="133">
        <v>2544312</v>
      </c>
      <c r="S5686" s="133">
        <v>36278</v>
      </c>
      <c r="T5686" s="133">
        <v>44224</v>
      </c>
      <c r="U5686" s="133">
        <v>260647</v>
      </c>
      <c r="V5686" s="160">
        <v>17.23</v>
      </c>
      <c r="W5686" s="133"/>
      <c r="X5686" s="133">
        <v>17438</v>
      </c>
      <c r="Y5686" s="161">
        <v>481385</v>
      </c>
    </row>
    <row r="5687" spans="1:25" s="22" customFormat="1" x14ac:dyDescent="0.25">
      <c r="A5687" s="156">
        <v>6415962000</v>
      </c>
      <c r="B5687" s="157">
        <v>48459003</v>
      </c>
      <c r="C5687" s="158" t="s">
        <v>7</v>
      </c>
      <c r="D5687" s="157">
        <v>8</v>
      </c>
      <c r="E5687" s="157">
        <v>61</v>
      </c>
      <c r="F5687" s="157">
        <v>103</v>
      </c>
      <c r="G5687" s="157">
        <v>1</v>
      </c>
      <c r="H5687" s="157">
        <v>2013</v>
      </c>
      <c r="I5687" s="159" t="s">
        <v>11433</v>
      </c>
      <c r="J5687" s="159" t="s">
        <v>2355</v>
      </c>
      <c r="K5687" s="157">
        <v>1000</v>
      </c>
      <c r="L5687" s="159" t="s">
        <v>538</v>
      </c>
      <c r="M5687" s="133">
        <v>-97877</v>
      </c>
      <c r="N5687" s="133">
        <v>304647</v>
      </c>
      <c r="O5687" s="133">
        <v>402524</v>
      </c>
      <c r="P5687" s="133">
        <v>91560</v>
      </c>
      <c r="Q5687" s="133">
        <v>973407</v>
      </c>
      <c r="R5687" s="133">
        <v>965694</v>
      </c>
      <c r="S5687" s="133">
        <v>7746</v>
      </c>
      <c r="T5687" s="133">
        <v>10955</v>
      </c>
      <c r="U5687" s="133">
        <v>61775</v>
      </c>
      <c r="V5687" s="160">
        <v>4.7300000000000004</v>
      </c>
      <c r="W5687" s="133">
        <v>1003</v>
      </c>
      <c r="X5687" s="133">
        <v>12634</v>
      </c>
      <c r="Y5687" s="161">
        <v>102597</v>
      </c>
    </row>
    <row r="5688" spans="1:25" s="22" customFormat="1" x14ac:dyDescent="0.25">
      <c r="A5688" s="156">
        <v>6415989000</v>
      </c>
      <c r="B5688" s="157">
        <v>55583466</v>
      </c>
      <c r="C5688" s="158" t="s">
        <v>9</v>
      </c>
      <c r="D5688" s="157">
        <v>2</v>
      </c>
      <c r="E5688" s="157">
        <v>70</v>
      </c>
      <c r="F5688" s="157">
        <v>103</v>
      </c>
      <c r="G5688" s="157">
        <v>2</v>
      </c>
      <c r="H5688" s="157">
        <v>2013</v>
      </c>
      <c r="I5688" s="159" t="s">
        <v>11434</v>
      </c>
      <c r="J5688" s="159" t="s">
        <v>11435</v>
      </c>
      <c r="K5688" s="157">
        <v>2000</v>
      </c>
      <c r="L5688" s="159" t="s">
        <v>610</v>
      </c>
      <c r="M5688" s="133">
        <v>258928</v>
      </c>
      <c r="N5688" s="133">
        <v>893282</v>
      </c>
      <c r="O5688" s="133">
        <v>634355</v>
      </c>
      <c r="P5688" s="133">
        <v>466875</v>
      </c>
      <c r="Q5688" s="133">
        <v>1314114</v>
      </c>
      <c r="R5688" s="133">
        <v>1182486</v>
      </c>
      <c r="S5688" s="133">
        <v>2248</v>
      </c>
      <c r="T5688" s="133">
        <v>50537</v>
      </c>
      <c r="U5688" s="133">
        <v>825168</v>
      </c>
      <c r="V5688" s="160">
        <v>47.64</v>
      </c>
      <c r="W5688" s="133">
        <v>80</v>
      </c>
      <c r="X5688" s="133">
        <v>1052</v>
      </c>
      <c r="Y5688" s="161">
        <v>1212763</v>
      </c>
    </row>
    <row r="5689" spans="1:25" s="22" customFormat="1" x14ac:dyDescent="0.25">
      <c r="A5689" s="156">
        <v>6416152000</v>
      </c>
      <c r="B5689" s="157">
        <v>57461031</v>
      </c>
      <c r="C5689" s="158" t="s">
        <v>7</v>
      </c>
      <c r="D5689" s="157">
        <v>8</v>
      </c>
      <c r="E5689" s="157">
        <v>186</v>
      </c>
      <c r="F5689" s="157">
        <v>103</v>
      </c>
      <c r="G5689" s="157">
        <v>1</v>
      </c>
      <c r="H5689" s="157">
        <v>2013</v>
      </c>
      <c r="I5689" s="159" t="s">
        <v>11436</v>
      </c>
      <c r="J5689" s="159" t="s">
        <v>11437</v>
      </c>
      <c r="K5689" s="157">
        <v>1236</v>
      </c>
      <c r="L5689" s="159" t="s">
        <v>618</v>
      </c>
      <c r="M5689" s="133">
        <v>81133</v>
      </c>
      <c r="N5689" s="133">
        <v>573039</v>
      </c>
      <c r="O5689" s="133">
        <v>491906</v>
      </c>
      <c r="P5689" s="133">
        <v>218056</v>
      </c>
      <c r="Q5689" s="133">
        <v>1954527</v>
      </c>
      <c r="R5689" s="133">
        <v>1951069</v>
      </c>
      <c r="S5689" s="133">
        <v>35207</v>
      </c>
      <c r="T5689" s="133">
        <v>46839</v>
      </c>
      <c r="U5689" s="133">
        <v>26787</v>
      </c>
      <c r="V5689" s="160">
        <v>2</v>
      </c>
      <c r="W5689" s="133">
        <v>5508</v>
      </c>
      <c r="X5689" s="133">
        <v>22521</v>
      </c>
      <c r="Y5689" s="161">
        <v>82856</v>
      </c>
    </row>
    <row r="5690" spans="1:25" s="22" customFormat="1" x14ac:dyDescent="0.25">
      <c r="A5690" s="156">
        <v>6416756000</v>
      </c>
      <c r="B5690" s="157">
        <v>45446156</v>
      </c>
      <c r="C5690" s="158" t="s">
        <v>9</v>
      </c>
      <c r="D5690" s="157">
        <v>4</v>
      </c>
      <c r="E5690" s="157">
        <v>133</v>
      </c>
      <c r="F5690" s="157">
        <v>103</v>
      </c>
      <c r="G5690" s="157">
        <v>1</v>
      </c>
      <c r="H5690" s="157">
        <v>2013</v>
      </c>
      <c r="I5690" s="159" t="s">
        <v>11438</v>
      </c>
      <c r="J5690" s="159" t="s">
        <v>11439</v>
      </c>
      <c r="K5690" s="157">
        <v>3320</v>
      </c>
      <c r="L5690" s="159" t="s">
        <v>858</v>
      </c>
      <c r="M5690" s="133">
        <v>453091</v>
      </c>
      <c r="N5690" s="133">
        <v>953272</v>
      </c>
      <c r="O5690" s="133">
        <v>500181</v>
      </c>
      <c r="P5690" s="133">
        <v>462627</v>
      </c>
      <c r="Q5690" s="133">
        <v>186995</v>
      </c>
      <c r="R5690" s="133">
        <v>183427</v>
      </c>
      <c r="S5690" s="133">
        <v>41618</v>
      </c>
      <c r="T5690" s="133">
        <v>41618</v>
      </c>
      <c r="U5690" s="133">
        <v>49381</v>
      </c>
      <c r="V5690" s="160">
        <v>3.66</v>
      </c>
      <c r="W5690" s="133">
        <v>3997</v>
      </c>
      <c r="X5690" s="133">
        <v>17040</v>
      </c>
      <c r="Y5690" s="161">
        <v>119464</v>
      </c>
    </row>
    <row r="5691" spans="1:25" s="22" customFormat="1" x14ac:dyDescent="0.25">
      <c r="A5691" s="156">
        <v>6417531000</v>
      </c>
      <c r="B5691" s="157">
        <v>36781401</v>
      </c>
      <c r="C5691" s="158" t="s">
        <v>5</v>
      </c>
      <c r="D5691" s="157">
        <v>7</v>
      </c>
      <c r="E5691" s="157">
        <v>130</v>
      </c>
      <c r="F5691" s="157">
        <v>103</v>
      </c>
      <c r="G5691" s="157">
        <v>1</v>
      </c>
      <c r="H5691" s="157">
        <v>2013</v>
      </c>
      <c r="I5691" s="159" t="s">
        <v>11440</v>
      </c>
      <c r="J5691" s="159" t="s">
        <v>11441</v>
      </c>
      <c r="K5691" s="157">
        <v>8212</v>
      </c>
      <c r="L5691" s="159" t="s">
        <v>1018</v>
      </c>
      <c r="M5691" s="133">
        <v>17781</v>
      </c>
      <c r="N5691" s="133">
        <v>66949</v>
      </c>
      <c r="O5691" s="133">
        <v>49169</v>
      </c>
      <c r="P5691" s="133">
        <v>7392</v>
      </c>
      <c r="Q5691" s="133">
        <v>117119</v>
      </c>
      <c r="R5691" s="133">
        <v>108575</v>
      </c>
      <c r="S5691" s="133">
        <v>7729</v>
      </c>
      <c r="T5691" s="133">
        <v>12374</v>
      </c>
      <c r="U5691" s="133">
        <v>54273</v>
      </c>
      <c r="V5691" s="160">
        <v>4</v>
      </c>
      <c r="W5691" s="133">
        <v>1463</v>
      </c>
      <c r="X5691" s="133">
        <v>6237</v>
      </c>
      <c r="Y5691" s="161">
        <v>84276</v>
      </c>
    </row>
    <row r="5692" spans="1:25" s="22" customFormat="1" x14ac:dyDescent="0.25">
      <c r="A5692" s="156">
        <v>6417558000</v>
      </c>
      <c r="B5692" s="157">
        <v>59830131</v>
      </c>
      <c r="C5692" s="158" t="s">
        <v>18</v>
      </c>
      <c r="D5692" s="157">
        <v>7</v>
      </c>
      <c r="E5692" s="157">
        <v>130</v>
      </c>
      <c r="F5692" s="157">
        <v>103</v>
      </c>
      <c r="G5692" s="157">
        <v>2</v>
      </c>
      <c r="H5692" s="157">
        <v>2013</v>
      </c>
      <c r="I5692" s="159" t="s">
        <v>11442</v>
      </c>
      <c r="J5692" s="159" t="s">
        <v>11443</v>
      </c>
      <c r="K5692" s="157">
        <v>8210</v>
      </c>
      <c r="L5692" s="159" t="s">
        <v>565</v>
      </c>
      <c r="M5692" s="133">
        <v>998627</v>
      </c>
      <c r="N5692" s="133">
        <v>1924407</v>
      </c>
      <c r="O5692" s="133">
        <v>925780</v>
      </c>
      <c r="P5692" s="133">
        <v>20855</v>
      </c>
      <c r="Q5692" s="133">
        <v>3877903</v>
      </c>
      <c r="R5692" s="133">
        <v>3868391</v>
      </c>
      <c r="S5692" s="133">
        <v>1046288</v>
      </c>
      <c r="T5692" s="133">
        <v>1080557</v>
      </c>
      <c r="U5692" s="133">
        <v>112643</v>
      </c>
      <c r="V5692" s="160">
        <v>7.23</v>
      </c>
      <c r="W5692" s="133">
        <v>196298</v>
      </c>
      <c r="X5692" s="133">
        <v>850897</v>
      </c>
      <c r="Y5692" s="161">
        <v>1244065</v>
      </c>
    </row>
    <row r="5693" spans="1:25" s="22" customFormat="1" x14ac:dyDescent="0.25">
      <c r="A5693" s="156">
        <v>6417744000</v>
      </c>
      <c r="B5693" s="157">
        <v>83935444</v>
      </c>
      <c r="C5693" s="158" t="s">
        <v>15</v>
      </c>
      <c r="D5693" s="157">
        <v>2</v>
      </c>
      <c r="E5693" s="157">
        <v>96</v>
      </c>
      <c r="F5693" s="157">
        <v>103</v>
      </c>
      <c r="G5693" s="157">
        <v>1</v>
      </c>
      <c r="H5693" s="157">
        <v>2013</v>
      </c>
      <c r="I5693" s="159" t="s">
        <v>11444</v>
      </c>
      <c r="J5693" s="159" t="s">
        <v>11445</v>
      </c>
      <c r="K5693" s="157">
        <v>2250</v>
      </c>
      <c r="L5693" s="159" t="s">
        <v>553</v>
      </c>
      <c r="M5693" s="133">
        <v>239949</v>
      </c>
      <c r="N5693" s="133">
        <v>821706</v>
      </c>
      <c r="O5693" s="133">
        <v>581757</v>
      </c>
      <c r="P5693" s="133">
        <v>504113</v>
      </c>
      <c r="Q5693" s="133">
        <v>696218</v>
      </c>
      <c r="R5693" s="133">
        <v>651125</v>
      </c>
      <c r="S5693" s="133">
        <v>37553</v>
      </c>
      <c r="T5693" s="133">
        <v>155521</v>
      </c>
      <c r="U5693" s="133">
        <v>253898</v>
      </c>
      <c r="V5693" s="160">
        <v>10</v>
      </c>
      <c r="W5693" s="133">
        <v>6921</v>
      </c>
      <c r="X5693" s="133">
        <v>54953</v>
      </c>
      <c r="Y5693" s="161">
        <v>484091</v>
      </c>
    </row>
    <row r="5694" spans="1:25" s="22" customFormat="1" x14ac:dyDescent="0.25">
      <c r="A5694" s="156">
        <v>6417990000</v>
      </c>
      <c r="B5694" s="157">
        <v>27232743</v>
      </c>
      <c r="C5694" s="158" t="s">
        <v>9</v>
      </c>
      <c r="D5694" s="157">
        <v>8</v>
      </c>
      <c r="E5694" s="157">
        <v>61</v>
      </c>
      <c r="F5694" s="157">
        <v>103</v>
      </c>
      <c r="G5694" s="157">
        <v>2</v>
      </c>
      <c r="H5694" s="157">
        <v>2013</v>
      </c>
      <c r="I5694" s="159" t="s">
        <v>11446</v>
      </c>
      <c r="J5694" s="159" t="s">
        <v>945</v>
      </c>
      <c r="K5694" s="157">
        <v>1000</v>
      </c>
      <c r="L5694" s="159" t="s">
        <v>538</v>
      </c>
      <c r="M5694" s="133">
        <v>237426</v>
      </c>
      <c r="N5694" s="133">
        <v>800623</v>
      </c>
      <c r="O5694" s="133">
        <v>563196</v>
      </c>
      <c r="P5694" s="133">
        <v>125866</v>
      </c>
      <c r="Q5694" s="133">
        <v>1959571</v>
      </c>
      <c r="R5694" s="133">
        <v>1934284</v>
      </c>
      <c r="S5694" s="133">
        <v>365089</v>
      </c>
      <c r="T5694" s="133">
        <v>377529</v>
      </c>
      <c r="U5694" s="133">
        <v>455576</v>
      </c>
      <c r="V5694" s="160">
        <v>19.36</v>
      </c>
      <c r="W5694" s="133">
        <v>48751</v>
      </c>
      <c r="X5694" s="133">
        <v>314962</v>
      </c>
      <c r="Y5694" s="161">
        <v>987628</v>
      </c>
    </row>
    <row r="5695" spans="1:25" s="22" customFormat="1" x14ac:dyDescent="0.25">
      <c r="A5695" s="156">
        <v>6418082000</v>
      </c>
      <c r="B5695" s="157">
        <v>80892914</v>
      </c>
      <c r="C5695" s="158" t="s">
        <v>11</v>
      </c>
      <c r="D5695" s="157">
        <v>8</v>
      </c>
      <c r="E5695" s="157">
        <v>61</v>
      </c>
      <c r="F5695" s="157">
        <v>103</v>
      </c>
      <c r="G5695" s="157">
        <v>1</v>
      </c>
      <c r="H5695" s="157">
        <v>2013</v>
      </c>
      <c r="I5695" s="159" t="s">
        <v>11447</v>
      </c>
      <c r="J5695" s="159" t="s">
        <v>4251</v>
      </c>
      <c r="K5695" s="157">
        <v>1000</v>
      </c>
      <c r="L5695" s="159" t="s">
        <v>538</v>
      </c>
      <c r="M5695" s="133">
        <v>266625</v>
      </c>
      <c r="N5695" s="133">
        <v>389004</v>
      </c>
      <c r="O5695" s="133">
        <v>122379</v>
      </c>
      <c r="P5695" s="133">
        <v>0</v>
      </c>
      <c r="Q5695" s="133">
        <v>838039</v>
      </c>
      <c r="R5695" s="133">
        <v>805334</v>
      </c>
      <c r="S5695" s="133">
        <v>49078</v>
      </c>
      <c r="T5695" s="133">
        <v>106854</v>
      </c>
      <c r="U5695" s="133">
        <v>87366</v>
      </c>
      <c r="V5695" s="160">
        <v>6.83</v>
      </c>
      <c r="W5695" s="133">
        <v>4201</v>
      </c>
      <c r="X5695" s="133">
        <v>47619</v>
      </c>
      <c r="Y5695" s="161">
        <v>297779</v>
      </c>
    </row>
    <row r="5696" spans="1:25" s="22" customFormat="1" x14ac:dyDescent="0.25">
      <c r="A5696" s="156">
        <v>6418147000</v>
      </c>
      <c r="B5696" s="157">
        <v>91321808</v>
      </c>
      <c r="C5696" s="158" t="s">
        <v>10</v>
      </c>
      <c r="D5696" s="157">
        <v>1</v>
      </c>
      <c r="E5696" s="157">
        <v>10</v>
      </c>
      <c r="F5696" s="157">
        <v>103</v>
      </c>
      <c r="G5696" s="157">
        <v>1</v>
      </c>
      <c r="H5696" s="157">
        <v>2013</v>
      </c>
      <c r="I5696" s="159" t="s">
        <v>11448</v>
      </c>
      <c r="J5696" s="159" t="s">
        <v>11449</v>
      </c>
      <c r="K5696" s="157">
        <v>9251</v>
      </c>
      <c r="L5696" s="159" t="s">
        <v>11450</v>
      </c>
      <c r="M5696" s="133">
        <v>438814</v>
      </c>
      <c r="N5696" s="133">
        <v>1006016</v>
      </c>
      <c r="O5696" s="133">
        <v>567202</v>
      </c>
      <c r="P5696" s="133">
        <v>463359</v>
      </c>
      <c r="Q5696" s="133">
        <v>586025</v>
      </c>
      <c r="R5696" s="133">
        <v>504450</v>
      </c>
      <c r="S5696" s="133">
        <v>154801</v>
      </c>
      <c r="T5696" s="133">
        <v>200997</v>
      </c>
      <c r="U5696" s="133">
        <v>193813</v>
      </c>
      <c r="V5696" s="160">
        <v>6.1</v>
      </c>
      <c r="W5696" s="133">
        <v>26769</v>
      </c>
      <c r="X5696" s="133">
        <v>115698</v>
      </c>
      <c r="Y5696" s="161">
        <v>452576</v>
      </c>
    </row>
    <row r="5697" spans="1:25" s="22" customFormat="1" x14ac:dyDescent="0.25">
      <c r="A5697" s="156">
        <v>6418163000</v>
      </c>
      <c r="B5697" s="157">
        <v>54622514</v>
      </c>
      <c r="C5697" s="158" t="s">
        <v>14</v>
      </c>
      <c r="D5697" s="157">
        <v>8</v>
      </c>
      <c r="E5697" s="157">
        <v>37</v>
      </c>
      <c r="F5697" s="157">
        <v>103</v>
      </c>
      <c r="G5697" s="157">
        <v>1</v>
      </c>
      <c r="H5697" s="157">
        <v>2013</v>
      </c>
      <c r="I5697" s="159" t="s">
        <v>11451</v>
      </c>
      <c r="J5697" s="159" t="s">
        <v>11452</v>
      </c>
      <c r="K5697" s="157">
        <v>1292</v>
      </c>
      <c r="L5697" s="159" t="s">
        <v>2471</v>
      </c>
      <c r="M5697" s="133">
        <v>182475</v>
      </c>
      <c r="N5697" s="133">
        <v>215947</v>
      </c>
      <c r="O5697" s="133">
        <v>33472</v>
      </c>
      <c r="P5697" s="133">
        <v>343</v>
      </c>
      <c r="Q5697" s="133">
        <v>151186</v>
      </c>
      <c r="R5697" s="133">
        <v>148377</v>
      </c>
      <c r="S5697" s="133">
        <v>53869</v>
      </c>
      <c r="T5697" s="133">
        <v>63253</v>
      </c>
      <c r="U5697" s="133">
        <v>38520</v>
      </c>
      <c r="V5697" s="160">
        <v>2</v>
      </c>
      <c r="W5697" s="133">
        <v>9968</v>
      </c>
      <c r="X5697" s="133">
        <v>44564</v>
      </c>
      <c r="Y5697" s="161">
        <v>116824</v>
      </c>
    </row>
    <row r="5698" spans="1:25" s="22" customFormat="1" x14ac:dyDescent="0.25">
      <c r="A5698" s="156">
        <v>6418406000</v>
      </c>
      <c r="B5698" s="157">
        <v>95426213</v>
      </c>
      <c r="C5698" s="158" t="s">
        <v>7</v>
      </c>
      <c r="D5698" s="157">
        <v>8</v>
      </c>
      <c r="E5698" s="157">
        <v>77</v>
      </c>
      <c r="F5698" s="157">
        <v>142</v>
      </c>
      <c r="G5698" s="157">
        <v>1</v>
      </c>
      <c r="H5698" s="157">
        <v>2013</v>
      </c>
      <c r="I5698" s="159" t="s">
        <v>11453</v>
      </c>
      <c r="J5698" s="159" t="s">
        <v>11454</v>
      </c>
      <c r="K5698" s="157">
        <v>1251</v>
      </c>
      <c r="L5698" s="159" t="s">
        <v>4327</v>
      </c>
      <c r="M5698" s="133">
        <v>16084</v>
      </c>
      <c r="N5698" s="133">
        <v>36883</v>
      </c>
      <c r="O5698" s="133">
        <v>20799</v>
      </c>
      <c r="P5698" s="133">
        <v>0</v>
      </c>
      <c r="Q5698" s="133">
        <v>232166</v>
      </c>
      <c r="R5698" s="133">
        <v>225031</v>
      </c>
      <c r="S5698" s="133">
        <v>14744</v>
      </c>
      <c r="T5698" s="133">
        <v>15407</v>
      </c>
      <c r="U5698" s="133">
        <v>112379</v>
      </c>
      <c r="V5698" s="160">
        <v>6.77</v>
      </c>
      <c r="W5698" s="133"/>
      <c r="X5698" s="133">
        <v>14744</v>
      </c>
      <c r="Y5698" s="161">
        <v>171820</v>
      </c>
    </row>
    <row r="5699" spans="1:25" s="22" customFormat="1" x14ac:dyDescent="0.25">
      <c r="A5699" s="156">
        <v>6420150000</v>
      </c>
      <c r="B5699" s="157">
        <v>42487099</v>
      </c>
      <c r="C5699" s="158" t="s">
        <v>7</v>
      </c>
      <c r="D5699" s="157">
        <v>3</v>
      </c>
      <c r="E5699" s="157">
        <v>76</v>
      </c>
      <c r="F5699" s="157">
        <v>142</v>
      </c>
      <c r="G5699" s="157">
        <v>1</v>
      </c>
      <c r="H5699" s="157">
        <v>2013</v>
      </c>
      <c r="I5699" s="159" t="s">
        <v>11455</v>
      </c>
      <c r="J5699" s="159" t="s">
        <v>11456</v>
      </c>
      <c r="K5699" s="157">
        <v>2382</v>
      </c>
      <c r="L5699" s="159" t="s">
        <v>2070</v>
      </c>
      <c r="M5699" s="133">
        <v>-11369</v>
      </c>
      <c r="N5699" s="133">
        <v>32535</v>
      </c>
      <c r="O5699" s="133">
        <v>43904</v>
      </c>
      <c r="P5699" s="133">
        <v>812</v>
      </c>
      <c r="Q5699" s="133">
        <v>304309</v>
      </c>
      <c r="R5699" s="133">
        <v>303299</v>
      </c>
      <c r="S5699" s="133">
        <v>35652</v>
      </c>
      <c r="T5699" s="133">
        <v>37996</v>
      </c>
      <c r="U5699" s="133">
        <v>17634</v>
      </c>
      <c r="V5699" s="160">
        <v>1</v>
      </c>
      <c r="W5699" s="133"/>
      <c r="X5699" s="133">
        <v>35360</v>
      </c>
      <c r="Y5699" s="161">
        <v>60233</v>
      </c>
    </row>
    <row r="5700" spans="1:25" s="22" customFormat="1" x14ac:dyDescent="0.25">
      <c r="A5700" s="156">
        <v>6420559000</v>
      </c>
      <c r="B5700" s="157">
        <v>52396118</v>
      </c>
      <c r="C5700" s="158" t="s">
        <v>11</v>
      </c>
      <c r="D5700" s="157">
        <v>8</v>
      </c>
      <c r="E5700" s="157">
        <v>61</v>
      </c>
      <c r="F5700" s="157">
        <v>103</v>
      </c>
      <c r="G5700" s="157">
        <v>2</v>
      </c>
      <c r="H5700" s="157">
        <v>2013</v>
      </c>
      <c r="I5700" s="159" t="s">
        <v>11457</v>
      </c>
      <c r="J5700" s="159" t="s">
        <v>3775</v>
      </c>
      <c r="K5700" s="157">
        <v>1000</v>
      </c>
      <c r="L5700" s="159" t="s">
        <v>538</v>
      </c>
      <c r="M5700" s="133">
        <v>154168</v>
      </c>
      <c r="N5700" s="133">
        <v>773983</v>
      </c>
      <c r="O5700" s="133">
        <v>619815</v>
      </c>
      <c r="P5700" s="133">
        <v>416731</v>
      </c>
      <c r="Q5700" s="133">
        <v>1365185</v>
      </c>
      <c r="R5700" s="133">
        <v>1303567</v>
      </c>
      <c r="S5700" s="133">
        <v>26072</v>
      </c>
      <c r="T5700" s="133">
        <v>140354</v>
      </c>
      <c r="U5700" s="133">
        <v>418549</v>
      </c>
      <c r="V5700" s="160">
        <v>24.43</v>
      </c>
      <c r="W5700" s="133">
        <v>1135</v>
      </c>
      <c r="X5700" s="133">
        <v>14444</v>
      </c>
      <c r="Y5700" s="161">
        <v>644284</v>
      </c>
    </row>
    <row r="5701" spans="1:25" s="22" customFormat="1" x14ac:dyDescent="0.25">
      <c r="A5701" s="156">
        <v>6421008000</v>
      </c>
      <c r="B5701" s="157">
        <v>84379278</v>
      </c>
      <c r="C5701" s="158" t="s">
        <v>9</v>
      </c>
      <c r="D5701" s="157">
        <v>8</v>
      </c>
      <c r="E5701" s="157">
        <v>61</v>
      </c>
      <c r="F5701" s="157">
        <v>103</v>
      </c>
      <c r="G5701" s="157">
        <v>1</v>
      </c>
      <c r="H5701" s="157">
        <v>2013</v>
      </c>
      <c r="I5701" s="159" t="s">
        <v>11458</v>
      </c>
      <c r="J5701" s="159" t="s">
        <v>11459</v>
      </c>
      <c r="K5701" s="157">
        <v>1000</v>
      </c>
      <c r="L5701" s="159" t="s">
        <v>538</v>
      </c>
      <c r="M5701" s="133">
        <v>103269</v>
      </c>
      <c r="N5701" s="133">
        <v>113155</v>
      </c>
      <c r="O5701" s="133">
        <v>9886</v>
      </c>
      <c r="P5701" s="133">
        <v>0</v>
      </c>
      <c r="Q5701" s="133">
        <v>129914</v>
      </c>
      <c r="R5701" s="133">
        <v>124009</v>
      </c>
      <c r="S5701" s="133">
        <v>14771</v>
      </c>
      <c r="T5701" s="133">
        <v>17161</v>
      </c>
      <c r="U5701" s="133">
        <v>50682</v>
      </c>
      <c r="V5701" s="160">
        <v>2</v>
      </c>
      <c r="W5701" s="133">
        <v>2879</v>
      </c>
      <c r="X5701" s="133">
        <v>12191</v>
      </c>
      <c r="Y5701" s="161">
        <v>84069</v>
      </c>
    </row>
    <row r="5702" spans="1:25" s="22" customFormat="1" x14ac:dyDescent="0.25">
      <c r="A5702" s="156">
        <v>6421172000</v>
      </c>
      <c r="B5702" s="157">
        <v>10615644</v>
      </c>
      <c r="C5702" s="158" t="s">
        <v>14</v>
      </c>
      <c r="D5702" s="157">
        <v>8</v>
      </c>
      <c r="E5702" s="157">
        <v>61</v>
      </c>
      <c r="F5702" s="157">
        <v>103</v>
      </c>
      <c r="G5702" s="157">
        <v>1</v>
      </c>
      <c r="H5702" s="157">
        <v>2013</v>
      </c>
      <c r="I5702" s="159" t="s">
        <v>11460</v>
      </c>
      <c r="J5702" s="159" t="s">
        <v>9610</v>
      </c>
      <c r="K5702" s="157">
        <v>1000</v>
      </c>
      <c r="L5702" s="159" t="s">
        <v>538</v>
      </c>
      <c r="M5702" s="133">
        <v>45922</v>
      </c>
      <c r="N5702" s="133">
        <v>170965</v>
      </c>
      <c r="O5702" s="133">
        <v>125043</v>
      </c>
      <c r="P5702" s="133">
        <v>19999</v>
      </c>
      <c r="Q5702" s="133">
        <v>309647</v>
      </c>
      <c r="R5702" s="133">
        <v>307603</v>
      </c>
      <c r="S5702" s="133">
        <v>12289</v>
      </c>
      <c r="T5702" s="133">
        <v>17609</v>
      </c>
      <c r="U5702" s="133">
        <v>20725</v>
      </c>
      <c r="V5702" s="160">
        <v>2</v>
      </c>
      <c r="W5702" s="133">
        <v>4637</v>
      </c>
      <c r="X5702" s="133">
        <v>6393</v>
      </c>
      <c r="Y5702" s="161">
        <v>53998</v>
      </c>
    </row>
    <row r="5703" spans="1:25" s="22" customFormat="1" x14ac:dyDescent="0.25">
      <c r="A5703" s="156">
        <v>6422748000</v>
      </c>
      <c r="B5703" s="157">
        <v>44941609</v>
      </c>
      <c r="C5703" s="158" t="s">
        <v>5</v>
      </c>
      <c r="D5703" s="157">
        <v>11</v>
      </c>
      <c r="E5703" s="157">
        <v>183</v>
      </c>
      <c r="F5703" s="157">
        <v>103</v>
      </c>
      <c r="G5703" s="157">
        <v>2</v>
      </c>
      <c r="H5703" s="157">
        <v>2013</v>
      </c>
      <c r="I5703" s="159" t="s">
        <v>11461</v>
      </c>
      <c r="J5703" s="159" t="s">
        <v>3848</v>
      </c>
      <c r="K5703" s="157">
        <v>5290</v>
      </c>
      <c r="L5703" s="159" t="s">
        <v>481</v>
      </c>
      <c r="M5703" s="133">
        <v>1549151</v>
      </c>
      <c r="N5703" s="133">
        <v>2678610</v>
      </c>
      <c r="O5703" s="133">
        <v>1129460</v>
      </c>
      <c r="P5703" s="133">
        <v>514121</v>
      </c>
      <c r="Q5703" s="133">
        <v>3583690</v>
      </c>
      <c r="R5703" s="133">
        <v>3333229</v>
      </c>
      <c r="S5703" s="133">
        <v>55482</v>
      </c>
      <c r="T5703" s="133">
        <v>218316</v>
      </c>
      <c r="U5703" s="133">
        <v>572936</v>
      </c>
      <c r="V5703" s="160">
        <v>29.76</v>
      </c>
      <c r="W5703" s="133">
        <v>4047</v>
      </c>
      <c r="X5703" s="133">
        <v>31535</v>
      </c>
      <c r="Y5703" s="161">
        <v>1008205</v>
      </c>
    </row>
    <row r="5704" spans="1:25" s="22" customFormat="1" x14ac:dyDescent="0.25">
      <c r="A5704" s="156">
        <v>6422985000</v>
      </c>
      <c r="B5704" s="157">
        <v>58671161</v>
      </c>
      <c r="C5704" s="158" t="s">
        <v>11</v>
      </c>
      <c r="D5704" s="157">
        <v>8</v>
      </c>
      <c r="E5704" s="157">
        <v>61</v>
      </c>
      <c r="F5704" s="157">
        <v>103</v>
      </c>
      <c r="G5704" s="157">
        <v>2</v>
      </c>
      <c r="H5704" s="157">
        <v>2013</v>
      </c>
      <c r="I5704" s="159" t="s">
        <v>11462</v>
      </c>
      <c r="J5704" s="159" t="s">
        <v>1064</v>
      </c>
      <c r="K5704" s="157">
        <v>1000</v>
      </c>
      <c r="L5704" s="159" t="s">
        <v>538</v>
      </c>
      <c r="M5704" s="133">
        <v>447389</v>
      </c>
      <c r="N5704" s="133">
        <v>1310755</v>
      </c>
      <c r="O5704" s="133">
        <v>863367</v>
      </c>
      <c r="P5704" s="133">
        <v>243542</v>
      </c>
      <c r="Q5704" s="133">
        <v>1546358</v>
      </c>
      <c r="R5704" s="133">
        <v>1523610</v>
      </c>
      <c r="S5704" s="133">
        <v>75335</v>
      </c>
      <c r="T5704" s="133">
        <v>263574</v>
      </c>
      <c r="U5704" s="133">
        <v>175288</v>
      </c>
      <c r="V5704" s="160">
        <v>15.39</v>
      </c>
      <c r="W5704" s="133">
        <v>2590</v>
      </c>
      <c r="X5704" s="133">
        <v>34256</v>
      </c>
      <c r="Y5704" s="161">
        <v>479070</v>
      </c>
    </row>
    <row r="5705" spans="1:25" s="22" customFormat="1" x14ac:dyDescent="0.25">
      <c r="A5705" s="156">
        <v>6424023000</v>
      </c>
      <c r="B5705" s="157">
        <v>20513879</v>
      </c>
      <c r="C5705" s="158" t="s">
        <v>7</v>
      </c>
      <c r="D5705" s="157">
        <v>4</v>
      </c>
      <c r="E5705" s="157">
        <v>127</v>
      </c>
      <c r="F5705" s="157">
        <v>103</v>
      </c>
      <c r="G5705" s="157">
        <v>1</v>
      </c>
      <c r="H5705" s="157">
        <v>2013</v>
      </c>
      <c r="I5705" s="159" t="s">
        <v>11463</v>
      </c>
      <c r="J5705" s="159" t="s">
        <v>11464</v>
      </c>
      <c r="K5705" s="157">
        <v>3220</v>
      </c>
      <c r="L5705" s="159" t="s">
        <v>490</v>
      </c>
      <c r="M5705" s="133">
        <v>185179</v>
      </c>
      <c r="N5705" s="133">
        <v>336492</v>
      </c>
      <c r="O5705" s="133">
        <v>151313</v>
      </c>
      <c r="P5705" s="133">
        <v>44753</v>
      </c>
      <c r="Q5705" s="133">
        <v>1296634</v>
      </c>
      <c r="R5705" s="133">
        <v>1296471</v>
      </c>
      <c r="S5705" s="133">
        <v>45179</v>
      </c>
      <c r="T5705" s="133">
        <v>62103</v>
      </c>
      <c r="U5705" s="133">
        <v>81040</v>
      </c>
      <c r="V5705" s="160">
        <v>5.77</v>
      </c>
      <c r="W5705" s="133">
        <v>8270</v>
      </c>
      <c r="X5705" s="133">
        <v>35257</v>
      </c>
      <c r="Y5705" s="161">
        <v>195609</v>
      </c>
    </row>
    <row r="5706" spans="1:25" s="22" customFormat="1" x14ac:dyDescent="0.25">
      <c r="A5706" s="156">
        <v>6424228000</v>
      </c>
      <c r="B5706" s="157">
        <v>44007647</v>
      </c>
      <c r="C5706" s="158" t="s">
        <v>7</v>
      </c>
      <c r="D5706" s="157">
        <v>8</v>
      </c>
      <c r="E5706" s="157">
        <v>61</v>
      </c>
      <c r="F5706" s="157">
        <v>103</v>
      </c>
      <c r="G5706" s="157">
        <v>1</v>
      </c>
      <c r="H5706" s="157">
        <v>2013</v>
      </c>
      <c r="I5706" s="159" t="s">
        <v>11465</v>
      </c>
      <c r="J5706" s="159" t="s">
        <v>11466</v>
      </c>
      <c r="K5706" s="157">
        <v>1260</v>
      </c>
      <c r="L5706" s="159" t="s">
        <v>651</v>
      </c>
      <c r="M5706" s="133">
        <v>194620</v>
      </c>
      <c r="N5706" s="133">
        <v>229074</v>
      </c>
      <c r="O5706" s="133">
        <v>34454</v>
      </c>
      <c r="P5706" s="133">
        <v>0</v>
      </c>
      <c r="Q5706" s="133">
        <v>491301</v>
      </c>
      <c r="R5706" s="133">
        <v>484109</v>
      </c>
      <c r="S5706" s="133">
        <v>11261</v>
      </c>
      <c r="T5706" s="133">
        <v>15846</v>
      </c>
      <c r="U5706" s="133">
        <v>49970</v>
      </c>
      <c r="V5706" s="160">
        <v>2.08</v>
      </c>
      <c r="W5706" s="133">
        <v>3401</v>
      </c>
      <c r="X5706" s="133">
        <v>14484</v>
      </c>
      <c r="Y5706" s="161">
        <v>80503</v>
      </c>
    </row>
    <row r="5707" spans="1:25" s="22" customFormat="1" x14ac:dyDescent="0.25">
      <c r="A5707" s="156">
        <v>6424414000</v>
      </c>
      <c r="B5707" s="157">
        <v>46819207</v>
      </c>
      <c r="C5707" s="158" t="s">
        <v>7</v>
      </c>
      <c r="D5707" s="157">
        <v>8</v>
      </c>
      <c r="E5707" s="157">
        <v>61</v>
      </c>
      <c r="F5707" s="157">
        <v>103</v>
      </c>
      <c r="G5707" s="157">
        <v>2</v>
      </c>
      <c r="H5707" s="157">
        <v>2013</v>
      </c>
      <c r="I5707" s="159" t="s">
        <v>11467</v>
      </c>
      <c r="J5707" s="159" t="s">
        <v>11468</v>
      </c>
      <c r="K5707" s="157">
        <v>1000</v>
      </c>
      <c r="L5707" s="159" t="s">
        <v>538</v>
      </c>
      <c r="M5707" s="133">
        <v>167095</v>
      </c>
      <c r="N5707" s="133">
        <v>576929</v>
      </c>
      <c r="O5707" s="133">
        <v>409834</v>
      </c>
      <c r="P5707" s="133">
        <v>111901</v>
      </c>
      <c r="Q5707" s="133">
        <v>1042039</v>
      </c>
      <c r="R5707" s="133">
        <v>1040219</v>
      </c>
      <c r="S5707" s="133">
        <v>37848</v>
      </c>
      <c r="T5707" s="133">
        <v>38354</v>
      </c>
      <c r="U5707" s="133">
        <v>37683</v>
      </c>
      <c r="V5707" s="160">
        <v>2.2999999999999998</v>
      </c>
      <c r="W5707" s="133">
        <v>6359</v>
      </c>
      <c r="X5707" s="133">
        <v>26263</v>
      </c>
      <c r="Y5707" s="161">
        <v>89104</v>
      </c>
    </row>
    <row r="5708" spans="1:25" s="22" customFormat="1" x14ac:dyDescent="0.25">
      <c r="A5708" s="156">
        <v>6424562000</v>
      </c>
      <c r="B5708" s="157">
        <v>87278260</v>
      </c>
      <c r="C5708" s="158" t="s">
        <v>8</v>
      </c>
      <c r="D5708" s="157">
        <v>3</v>
      </c>
      <c r="E5708" s="157">
        <v>112</v>
      </c>
      <c r="F5708" s="157">
        <v>103</v>
      </c>
      <c r="G5708" s="157">
        <v>1</v>
      </c>
      <c r="H5708" s="157">
        <v>2013</v>
      </c>
      <c r="I5708" s="159" t="s">
        <v>11469</v>
      </c>
      <c r="J5708" s="159" t="s">
        <v>6973</v>
      </c>
      <c r="K5708" s="157">
        <v>2380</v>
      </c>
      <c r="L5708" s="159" t="s">
        <v>784</v>
      </c>
      <c r="M5708" s="133">
        <v>161026</v>
      </c>
      <c r="N5708" s="133">
        <v>693534</v>
      </c>
      <c r="O5708" s="133">
        <v>532509</v>
      </c>
      <c r="P5708" s="133">
        <v>249533</v>
      </c>
      <c r="Q5708" s="133">
        <v>269062</v>
      </c>
      <c r="R5708" s="133">
        <v>263705</v>
      </c>
      <c r="S5708" s="133">
        <v>41153</v>
      </c>
      <c r="T5708" s="133">
        <v>62697</v>
      </c>
      <c r="U5708" s="133">
        <v>64078</v>
      </c>
      <c r="V5708" s="160">
        <v>3.47</v>
      </c>
      <c r="W5708" s="133">
        <v>6751</v>
      </c>
      <c r="X5708" s="133">
        <v>31522</v>
      </c>
      <c r="Y5708" s="161">
        <v>155430</v>
      </c>
    </row>
    <row r="5709" spans="1:25" s="22" customFormat="1" x14ac:dyDescent="0.25">
      <c r="A5709" s="156">
        <v>6426522000</v>
      </c>
      <c r="B5709" s="157">
        <v>52102491</v>
      </c>
      <c r="C5709" s="158" t="s">
        <v>5</v>
      </c>
      <c r="D5709" s="157">
        <v>8</v>
      </c>
      <c r="E5709" s="157">
        <v>140</v>
      </c>
      <c r="F5709" s="157">
        <v>103</v>
      </c>
      <c r="G5709" s="157">
        <v>1</v>
      </c>
      <c r="H5709" s="157">
        <v>2013</v>
      </c>
      <c r="I5709" s="159" t="s">
        <v>11470</v>
      </c>
      <c r="J5709" s="159" t="s">
        <v>7032</v>
      </c>
      <c r="K5709" s="157">
        <v>1360</v>
      </c>
      <c r="L5709" s="159" t="s">
        <v>698</v>
      </c>
      <c r="M5709" s="133">
        <v>-63938</v>
      </c>
      <c r="N5709" s="133">
        <v>167562</v>
      </c>
      <c r="O5709" s="133">
        <v>231500</v>
      </c>
      <c r="P5709" s="133">
        <v>20000</v>
      </c>
      <c r="Q5709" s="133">
        <v>637321</v>
      </c>
      <c r="R5709" s="133">
        <v>635308</v>
      </c>
      <c r="S5709" s="133">
        <v>1227</v>
      </c>
      <c r="T5709" s="133">
        <v>3358</v>
      </c>
      <c r="U5709" s="133">
        <v>63650</v>
      </c>
      <c r="V5709" s="160">
        <v>3</v>
      </c>
      <c r="W5709" s="133">
        <v>414</v>
      </c>
      <c r="X5709" s="133">
        <v>4213</v>
      </c>
      <c r="Y5709" s="161">
        <v>87189</v>
      </c>
    </row>
    <row r="5710" spans="1:25" s="22" customFormat="1" x14ac:dyDescent="0.25">
      <c r="A5710" s="156">
        <v>6426662000</v>
      </c>
      <c r="B5710" s="157">
        <v>67115187</v>
      </c>
      <c r="C5710" s="158" t="s">
        <v>11</v>
      </c>
      <c r="D5710" s="157">
        <v>8</v>
      </c>
      <c r="E5710" s="157">
        <v>61</v>
      </c>
      <c r="F5710" s="157">
        <v>103</v>
      </c>
      <c r="G5710" s="157">
        <v>2</v>
      </c>
      <c r="H5710" s="157">
        <v>2013</v>
      </c>
      <c r="I5710" s="159" t="s">
        <v>11471</v>
      </c>
      <c r="J5710" s="159" t="s">
        <v>887</v>
      </c>
      <c r="K5710" s="157">
        <v>1231</v>
      </c>
      <c r="L5710" s="159" t="s">
        <v>645</v>
      </c>
      <c r="M5710" s="133">
        <v>955217</v>
      </c>
      <c r="N5710" s="133">
        <v>4904987</v>
      </c>
      <c r="O5710" s="133">
        <v>3949770</v>
      </c>
      <c r="P5710" s="133">
        <v>2731354</v>
      </c>
      <c r="Q5710" s="133">
        <v>5780496</v>
      </c>
      <c r="R5710" s="133">
        <v>5607970</v>
      </c>
      <c r="S5710" s="133">
        <v>190031</v>
      </c>
      <c r="T5710" s="133">
        <v>875602</v>
      </c>
      <c r="U5710" s="133">
        <v>583209</v>
      </c>
      <c r="V5710" s="160">
        <v>40.090000000000003</v>
      </c>
      <c r="W5710" s="133">
        <v>7352</v>
      </c>
      <c r="X5710" s="133">
        <v>97196</v>
      </c>
      <c r="Y5710" s="161">
        <v>1701503</v>
      </c>
    </row>
    <row r="5711" spans="1:25" s="22" customFormat="1" x14ac:dyDescent="0.25">
      <c r="A5711" s="156">
        <v>6426786000</v>
      </c>
      <c r="B5711" s="157">
        <v>81241267</v>
      </c>
      <c r="C5711" s="158" t="s">
        <v>8</v>
      </c>
      <c r="D5711" s="157">
        <v>9</v>
      </c>
      <c r="E5711" s="157">
        <v>102</v>
      </c>
      <c r="F5711" s="157">
        <v>103</v>
      </c>
      <c r="G5711" s="157">
        <v>2</v>
      </c>
      <c r="H5711" s="157">
        <v>2013</v>
      </c>
      <c r="I5711" s="159" t="s">
        <v>11472</v>
      </c>
      <c r="J5711" s="159" t="s">
        <v>11473</v>
      </c>
      <c r="K5711" s="157">
        <v>4240</v>
      </c>
      <c r="L5711" s="159" t="s">
        <v>1178</v>
      </c>
      <c r="M5711" s="133">
        <v>435082</v>
      </c>
      <c r="N5711" s="133">
        <v>666774</v>
      </c>
      <c r="O5711" s="133">
        <v>231693</v>
      </c>
      <c r="P5711" s="133">
        <v>147750</v>
      </c>
      <c r="Q5711" s="133">
        <v>946043</v>
      </c>
      <c r="R5711" s="133">
        <v>935475</v>
      </c>
      <c r="S5711" s="133">
        <v>104038</v>
      </c>
      <c r="T5711" s="133">
        <v>132334</v>
      </c>
      <c r="U5711" s="133">
        <v>91262</v>
      </c>
      <c r="V5711" s="160">
        <v>6</v>
      </c>
      <c r="W5711" s="133">
        <v>18948</v>
      </c>
      <c r="X5711" s="133">
        <v>81788</v>
      </c>
      <c r="Y5711" s="161">
        <v>257182</v>
      </c>
    </row>
    <row r="5712" spans="1:25" s="22" customFormat="1" x14ac:dyDescent="0.25">
      <c r="A5712" s="156">
        <v>6426794000</v>
      </c>
      <c r="B5712" s="157">
        <v>35545399</v>
      </c>
      <c r="C5712" s="158" t="s">
        <v>8</v>
      </c>
      <c r="D5712" s="157">
        <v>9</v>
      </c>
      <c r="E5712" s="157">
        <v>52</v>
      </c>
      <c r="F5712" s="157">
        <v>103</v>
      </c>
      <c r="G5712" s="157">
        <v>1</v>
      </c>
      <c r="H5712" s="157">
        <v>2013</v>
      </c>
      <c r="I5712" s="159" t="s">
        <v>11474</v>
      </c>
      <c r="J5712" s="159" t="s">
        <v>11475</v>
      </c>
      <c r="K5712" s="157">
        <v>4000</v>
      </c>
      <c r="L5712" s="159" t="s">
        <v>751</v>
      </c>
      <c r="M5712" s="133">
        <v>67314</v>
      </c>
      <c r="N5712" s="133">
        <v>187909</v>
      </c>
      <c r="O5712" s="133">
        <v>120594</v>
      </c>
      <c r="P5712" s="133">
        <v>100</v>
      </c>
      <c r="Q5712" s="133">
        <v>383312</v>
      </c>
      <c r="R5712" s="133">
        <v>361858</v>
      </c>
      <c r="S5712" s="133">
        <v>21067</v>
      </c>
      <c r="T5712" s="133">
        <v>25296</v>
      </c>
      <c r="U5712" s="133">
        <v>122939</v>
      </c>
      <c r="V5712" s="160">
        <v>12.34</v>
      </c>
      <c r="W5712" s="133">
        <v>3994</v>
      </c>
      <c r="X5712" s="133">
        <v>17055</v>
      </c>
      <c r="Y5712" s="161">
        <v>260137</v>
      </c>
    </row>
    <row r="5713" spans="1:25" s="22" customFormat="1" x14ac:dyDescent="0.25">
      <c r="A5713" s="156">
        <v>6427553000</v>
      </c>
      <c r="B5713" s="157">
        <v>32611919</v>
      </c>
      <c r="C5713" s="158" t="s">
        <v>8</v>
      </c>
      <c r="D5713" s="157">
        <v>8</v>
      </c>
      <c r="E5713" s="157">
        <v>123</v>
      </c>
      <c r="F5713" s="157">
        <v>142</v>
      </c>
      <c r="G5713" s="157">
        <v>1</v>
      </c>
      <c r="H5713" s="157">
        <v>2013</v>
      </c>
      <c r="I5713" s="159" t="s">
        <v>11476</v>
      </c>
      <c r="J5713" s="159" t="s">
        <v>11477</v>
      </c>
      <c r="K5713" s="157">
        <v>1291</v>
      </c>
      <c r="L5713" s="159" t="s">
        <v>547</v>
      </c>
      <c r="M5713" s="133">
        <v>-179781</v>
      </c>
      <c r="N5713" s="133">
        <v>118596</v>
      </c>
      <c r="O5713" s="133">
        <v>298378</v>
      </c>
      <c r="P5713" s="133">
        <v>1030</v>
      </c>
      <c r="Q5713" s="133">
        <v>362039</v>
      </c>
      <c r="R5713" s="133">
        <v>342939</v>
      </c>
      <c r="S5713" s="133">
        <v>14046</v>
      </c>
      <c r="T5713" s="133">
        <v>20750</v>
      </c>
      <c r="U5713" s="133">
        <v>69085</v>
      </c>
      <c r="V5713" s="160">
        <v>4.4000000000000004</v>
      </c>
      <c r="W5713" s="133"/>
      <c r="X5713" s="133">
        <v>12913</v>
      </c>
      <c r="Y5713" s="161">
        <v>116437</v>
      </c>
    </row>
    <row r="5714" spans="1:25" s="22" customFormat="1" x14ac:dyDescent="0.25">
      <c r="A5714" s="156">
        <v>6427910000</v>
      </c>
      <c r="B5714" s="157">
        <v>75745291</v>
      </c>
      <c r="C5714" s="158" t="s">
        <v>7</v>
      </c>
      <c r="D5714" s="157">
        <v>8</v>
      </c>
      <c r="E5714" s="157">
        <v>164</v>
      </c>
      <c r="F5714" s="157">
        <v>103</v>
      </c>
      <c r="G5714" s="157">
        <v>2</v>
      </c>
      <c r="H5714" s="157">
        <v>2013</v>
      </c>
      <c r="I5714" s="159" t="s">
        <v>11478</v>
      </c>
      <c r="J5714" s="159" t="s">
        <v>7308</v>
      </c>
      <c r="K5714" s="157">
        <v>1218</v>
      </c>
      <c r="L5714" s="159" t="s">
        <v>729</v>
      </c>
      <c r="M5714" s="133">
        <v>628020</v>
      </c>
      <c r="N5714" s="133">
        <v>2624839</v>
      </c>
      <c r="O5714" s="133">
        <v>1996819</v>
      </c>
      <c r="P5714" s="133">
        <v>1629330</v>
      </c>
      <c r="Q5714" s="133">
        <v>2751445</v>
      </c>
      <c r="R5714" s="133">
        <v>2699723</v>
      </c>
      <c r="S5714" s="133">
        <v>241857</v>
      </c>
      <c r="T5714" s="133">
        <v>308016</v>
      </c>
      <c r="U5714" s="133">
        <v>62302</v>
      </c>
      <c r="V5714" s="160">
        <v>2</v>
      </c>
      <c r="W5714" s="133">
        <v>38891</v>
      </c>
      <c r="X5714" s="133">
        <v>170383</v>
      </c>
      <c r="Y5714" s="161">
        <v>413897</v>
      </c>
    </row>
    <row r="5715" spans="1:25" s="22" customFormat="1" x14ac:dyDescent="0.25">
      <c r="A5715" s="156">
        <v>6428606000</v>
      </c>
      <c r="B5715" s="157">
        <v>65472098</v>
      </c>
      <c r="C5715" s="158" t="s">
        <v>8</v>
      </c>
      <c r="D5715" s="157">
        <v>8</v>
      </c>
      <c r="E5715" s="157">
        <v>61</v>
      </c>
      <c r="F5715" s="157">
        <v>103</v>
      </c>
      <c r="G5715" s="157">
        <v>1</v>
      </c>
      <c r="H5715" s="157">
        <v>2013</v>
      </c>
      <c r="I5715" s="159" t="s">
        <v>11479</v>
      </c>
      <c r="J5715" s="159" t="s">
        <v>6393</v>
      </c>
      <c r="K5715" s="157">
        <v>1000</v>
      </c>
      <c r="L5715" s="159" t="s">
        <v>538</v>
      </c>
      <c r="M5715" s="133">
        <v>48284</v>
      </c>
      <c r="N5715" s="133">
        <v>66901</v>
      </c>
      <c r="O5715" s="133">
        <v>18617</v>
      </c>
      <c r="P5715" s="133">
        <v>0</v>
      </c>
      <c r="Q5715" s="133">
        <v>263952</v>
      </c>
      <c r="R5715" s="133">
        <v>259161</v>
      </c>
      <c r="S5715" s="133">
        <v>17262</v>
      </c>
      <c r="T5715" s="133">
        <v>24148</v>
      </c>
      <c r="U5715" s="133">
        <v>88455</v>
      </c>
      <c r="V5715" s="160">
        <v>3.2</v>
      </c>
      <c r="W5715" s="133">
        <v>3254</v>
      </c>
      <c r="X5715" s="133">
        <v>13811</v>
      </c>
      <c r="Y5715" s="161">
        <v>137891</v>
      </c>
    </row>
    <row r="5716" spans="1:25" s="22" customFormat="1" x14ac:dyDescent="0.25">
      <c r="A5716" s="156">
        <v>6428657000</v>
      </c>
      <c r="B5716" s="157">
        <v>25059661</v>
      </c>
      <c r="C5716" s="158" t="s">
        <v>8</v>
      </c>
      <c r="D5716" s="157">
        <v>4</v>
      </c>
      <c r="E5716" s="157">
        <v>174</v>
      </c>
      <c r="F5716" s="157">
        <v>103</v>
      </c>
      <c r="G5716" s="157">
        <v>1</v>
      </c>
      <c r="H5716" s="157">
        <v>2013</v>
      </c>
      <c r="I5716" s="159" t="s">
        <v>11480</v>
      </c>
      <c r="J5716" s="159" t="s">
        <v>11481</v>
      </c>
      <c r="K5716" s="157">
        <v>3312</v>
      </c>
      <c r="L5716" s="159" t="s">
        <v>1446</v>
      </c>
      <c r="M5716" s="133">
        <v>68935</v>
      </c>
      <c r="N5716" s="133">
        <v>488238</v>
      </c>
      <c r="O5716" s="133">
        <v>419304</v>
      </c>
      <c r="P5716" s="133">
        <v>46308</v>
      </c>
      <c r="Q5716" s="133">
        <v>2141914</v>
      </c>
      <c r="R5716" s="133">
        <v>2138603</v>
      </c>
      <c r="S5716" s="133">
        <v>45546</v>
      </c>
      <c r="T5716" s="133">
        <v>50603</v>
      </c>
      <c r="U5716" s="133">
        <v>66651</v>
      </c>
      <c r="V5716" s="160">
        <v>5.52</v>
      </c>
      <c r="W5716" s="133">
        <v>7011</v>
      </c>
      <c r="X5716" s="133">
        <v>35097</v>
      </c>
      <c r="Y5716" s="161">
        <v>154428</v>
      </c>
    </row>
    <row r="5717" spans="1:25" s="22" customFormat="1" x14ac:dyDescent="0.25">
      <c r="A5717" s="156">
        <v>6428819000</v>
      </c>
      <c r="B5717" s="157">
        <v>77206860</v>
      </c>
      <c r="C5717" s="158" t="s">
        <v>8</v>
      </c>
      <c r="D5717" s="157">
        <v>4</v>
      </c>
      <c r="E5717" s="157">
        <v>190</v>
      </c>
      <c r="F5717" s="157">
        <v>103</v>
      </c>
      <c r="G5717" s="157">
        <v>1</v>
      </c>
      <c r="H5717" s="157">
        <v>2013</v>
      </c>
      <c r="I5717" s="159" t="s">
        <v>11482</v>
      </c>
      <c r="J5717" s="159" t="s">
        <v>11483</v>
      </c>
      <c r="K5717" s="157">
        <v>3301</v>
      </c>
      <c r="L5717" s="159" t="s">
        <v>571</v>
      </c>
      <c r="M5717" s="133">
        <v>124351</v>
      </c>
      <c r="N5717" s="133">
        <v>323174</v>
      </c>
      <c r="O5717" s="133">
        <v>198823</v>
      </c>
      <c r="P5717" s="133">
        <v>0</v>
      </c>
      <c r="Q5717" s="133">
        <v>1880249</v>
      </c>
      <c r="R5717" s="133">
        <v>1873078</v>
      </c>
      <c r="S5717" s="133">
        <v>47510</v>
      </c>
      <c r="T5717" s="133">
        <v>53650</v>
      </c>
      <c r="U5717" s="133">
        <v>58390</v>
      </c>
      <c r="V5717" s="160">
        <v>5.5</v>
      </c>
      <c r="W5717" s="133">
        <v>8756</v>
      </c>
      <c r="X5717" s="133">
        <v>41455</v>
      </c>
      <c r="Y5717" s="161">
        <v>139324</v>
      </c>
    </row>
    <row r="5718" spans="1:25" s="22" customFormat="1" x14ac:dyDescent="0.25">
      <c r="A5718" s="156">
        <v>6429513000</v>
      </c>
      <c r="B5718" s="157">
        <v>11027215</v>
      </c>
      <c r="C5718" s="158" t="s">
        <v>9</v>
      </c>
      <c r="D5718" s="157">
        <v>8</v>
      </c>
      <c r="E5718" s="157">
        <v>61</v>
      </c>
      <c r="F5718" s="157">
        <v>103</v>
      </c>
      <c r="G5718" s="157">
        <v>2</v>
      </c>
      <c r="H5718" s="157">
        <v>2013</v>
      </c>
      <c r="I5718" s="159" t="s">
        <v>11484</v>
      </c>
      <c r="J5718" s="159" t="s">
        <v>11485</v>
      </c>
      <c r="K5718" s="157">
        <v>1000</v>
      </c>
      <c r="L5718" s="159" t="s">
        <v>538</v>
      </c>
      <c r="M5718" s="133">
        <v>872364</v>
      </c>
      <c r="N5718" s="133">
        <v>2740382</v>
      </c>
      <c r="O5718" s="133">
        <v>1868018</v>
      </c>
      <c r="P5718" s="133">
        <v>1492552</v>
      </c>
      <c r="Q5718" s="133">
        <v>1957271</v>
      </c>
      <c r="R5718" s="133">
        <v>1957270</v>
      </c>
      <c r="S5718" s="133">
        <v>370294</v>
      </c>
      <c r="T5718" s="133">
        <v>382807</v>
      </c>
      <c r="U5718" s="133">
        <v>127848</v>
      </c>
      <c r="V5718" s="160">
        <v>4</v>
      </c>
      <c r="W5718" s="133">
        <v>54908</v>
      </c>
      <c r="X5718" s="133">
        <v>228787</v>
      </c>
      <c r="Y5718" s="161">
        <v>521779</v>
      </c>
    </row>
    <row r="5719" spans="1:25" s="22" customFormat="1" x14ac:dyDescent="0.25">
      <c r="A5719" s="156">
        <v>6430490000</v>
      </c>
      <c r="B5719" s="157">
        <v>87046636</v>
      </c>
      <c r="C5719" s="158" t="s">
        <v>5</v>
      </c>
      <c r="D5719" s="157">
        <v>2</v>
      </c>
      <c r="E5719" s="157">
        <v>113</v>
      </c>
      <c r="F5719" s="157">
        <v>103</v>
      </c>
      <c r="G5719" s="157">
        <v>1</v>
      </c>
      <c r="H5719" s="157">
        <v>2013</v>
      </c>
      <c r="I5719" s="159" t="s">
        <v>11486</v>
      </c>
      <c r="J5719" s="159" t="s">
        <v>11487</v>
      </c>
      <c r="K5719" s="157">
        <v>2331</v>
      </c>
      <c r="L5719" s="159" t="s">
        <v>1600</v>
      </c>
      <c r="M5719" s="133">
        <v>10149</v>
      </c>
      <c r="N5719" s="133">
        <v>172616</v>
      </c>
      <c r="O5719" s="133">
        <v>162468</v>
      </c>
      <c r="P5719" s="133">
        <v>40693</v>
      </c>
      <c r="Q5719" s="133">
        <v>826035</v>
      </c>
      <c r="R5719" s="133">
        <v>621959</v>
      </c>
      <c r="S5719" s="133">
        <v>6228</v>
      </c>
      <c r="T5719" s="133">
        <v>13960</v>
      </c>
      <c r="U5719" s="133">
        <v>159970</v>
      </c>
      <c r="V5719" s="160">
        <v>15.88</v>
      </c>
      <c r="W5719" s="133">
        <v>2083</v>
      </c>
      <c r="X5719" s="133">
        <v>-2162</v>
      </c>
      <c r="Y5719" s="161">
        <v>469416</v>
      </c>
    </row>
    <row r="5720" spans="1:25" s="22" customFormat="1" x14ac:dyDescent="0.25">
      <c r="A5720" s="156">
        <v>6430708000</v>
      </c>
      <c r="B5720" s="157">
        <v>25089293</v>
      </c>
      <c r="C5720" s="158" t="s">
        <v>8</v>
      </c>
      <c r="D5720" s="157">
        <v>8</v>
      </c>
      <c r="E5720" s="157">
        <v>61</v>
      </c>
      <c r="F5720" s="157">
        <v>103</v>
      </c>
      <c r="G5720" s="157">
        <v>2</v>
      </c>
      <c r="H5720" s="157">
        <v>2013</v>
      </c>
      <c r="I5720" s="159" t="s">
        <v>11488</v>
      </c>
      <c r="J5720" s="159" t="s">
        <v>3775</v>
      </c>
      <c r="K5720" s="157">
        <v>1000</v>
      </c>
      <c r="L5720" s="159" t="s">
        <v>538</v>
      </c>
      <c r="M5720" s="133">
        <v>146426</v>
      </c>
      <c r="N5720" s="133">
        <v>415660</v>
      </c>
      <c r="O5720" s="133">
        <v>269234</v>
      </c>
      <c r="P5720" s="133">
        <v>0</v>
      </c>
      <c r="Q5720" s="133">
        <v>806614</v>
      </c>
      <c r="R5720" s="133">
        <v>798599</v>
      </c>
      <c r="S5720" s="133">
        <v>112057</v>
      </c>
      <c r="T5720" s="133">
        <v>115857</v>
      </c>
      <c r="U5720" s="133">
        <v>308768</v>
      </c>
      <c r="V5720" s="160">
        <v>17.75</v>
      </c>
      <c r="W5720" s="133">
        <v>0</v>
      </c>
      <c r="X5720" s="133">
        <v>99714</v>
      </c>
      <c r="Y5720" s="161">
        <v>488092</v>
      </c>
    </row>
    <row r="5721" spans="1:25" s="22" customFormat="1" x14ac:dyDescent="0.25">
      <c r="A5721" s="156">
        <v>6430937000</v>
      </c>
      <c r="B5721" s="157">
        <v>39376800</v>
      </c>
      <c r="C5721" s="158" t="s">
        <v>11</v>
      </c>
      <c r="D5721" s="157">
        <v>12</v>
      </c>
      <c r="E5721" s="157">
        <v>111</v>
      </c>
      <c r="F5721" s="157">
        <v>103</v>
      </c>
      <c r="G5721" s="157">
        <v>1</v>
      </c>
      <c r="H5721" s="157">
        <v>2013</v>
      </c>
      <c r="I5721" s="159" t="s">
        <v>11489</v>
      </c>
      <c r="J5721" s="159" t="s">
        <v>11490</v>
      </c>
      <c r="K5721" s="157">
        <v>6210</v>
      </c>
      <c r="L5721" s="159" t="s">
        <v>457</v>
      </c>
      <c r="M5721" s="133">
        <v>32288</v>
      </c>
      <c r="N5721" s="133">
        <v>107532</v>
      </c>
      <c r="O5721" s="133">
        <v>75244</v>
      </c>
      <c r="P5721" s="133">
        <v>70631</v>
      </c>
      <c r="Q5721" s="133">
        <v>125688</v>
      </c>
      <c r="R5721" s="133">
        <v>121915</v>
      </c>
      <c r="S5721" s="133">
        <v>5020</v>
      </c>
      <c r="T5721" s="133">
        <v>22680</v>
      </c>
      <c r="U5721" s="133">
        <v>25791</v>
      </c>
      <c r="V5721" s="160">
        <v>2</v>
      </c>
      <c r="W5721" s="133">
        <v>282</v>
      </c>
      <c r="X5721" s="133">
        <v>3734</v>
      </c>
      <c r="Y5721" s="161">
        <v>58823</v>
      </c>
    </row>
    <row r="5722" spans="1:25" s="22" customFormat="1" x14ac:dyDescent="0.25">
      <c r="A5722" s="156">
        <v>6430970000</v>
      </c>
      <c r="B5722" s="157">
        <v>46328289</v>
      </c>
      <c r="C5722" s="158" t="s">
        <v>7</v>
      </c>
      <c r="D5722" s="157">
        <v>11</v>
      </c>
      <c r="E5722" s="157">
        <v>1</v>
      </c>
      <c r="F5722" s="157">
        <v>103</v>
      </c>
      <c r="G5722" s="157">
        <v>1</v>
      </c>
      <c r="H5722" s="157">
        <v>2013</v>
      </c>
      <c r="I5722" s="159" t="s">
        <v>11491</v>
      </c>
      <c r="J5722" s="159" t="s">
        <v>11492</v>
      </c>
      <c r="K5722" s="157">
        <v>5262</v>
      </c>
      <c r="L5722" s="159" t="s">
        <v>4500</v>
      </c>
      <c r="M5722" s="133">
        <v>151255</v>
      </c>
      <c r="N5722" s="133">
        <v>262912</v>
      </c>
      <c r="O5722" s="133">
        <v>111657</v>
      </c>
      <c r="P5722" s="133">
        <v>54087</v>
      </c>
      <c r="Q5722" s="133">
        <v>973224</v>
      </c>
      <c r="R5722" s="133">
        <v>969115</v>
      </c>
      <c r="S5722" s="133">
        <v>-8306</v>
      </c>
      <c r="T5722" s="133">
        <v>1310</v>
      </c>
      <c r="U5722" s="133">
        <v>81277</v>
      </c>
      <c r="V5722" s="160">
        <v>3.8</v>
      </c>
      <c r="W5722" s="133">
        <v>0</v>
      </c>
      <c r="X5722" s="133">
        <v>-11153</v>
      </c>
      <c r="Y5722" s="161">
        <v>108932</v>
      </c>
    </row>
    <row r="5723" spans="1:25" s="22" customFormat="1" x14ac:dyDescent="0.25">
      <c r="A5723" s="156">
        <v>6431941000</v>
      </c>
      <c r="B5723" s="157">
        <v>33277320</v>
      </c>
      <c r="C5723" s="158" t="s">
        <v>5</v>
      </c>
      <c r="D5723" s="157">
        <v>8</v>
      </c>
      <c r="E5723" s="157">
        <v>21</v>
      </c>
      <c r="F5723" s="157">
        <v>142</v>
      </c>
      <c r="G5723" s="157">
        <v>1</v>
      </c>
      <c r="H5723" s="157">
        <v>2013</v>
      </c>
      <c r="I5723" s="159" t="s">
        <v>11493</v>
      </c>
      <c r="J5723" s="159" t="s">
        <v>11494</v>
      </c>
      <c r="K5723" s="157">
        <v>1355</v>
      </c>
      <c r="L5723" s="159" t="s">
        <v>993</v>
      </c>
      <c r="M5723" s="133">
        <v>97832</v>
      </c>
      <c r="N5723" s="133">
        <v>125780</v>
      </c>
      <c r="O5723" s="133">
        <v>27948</v>
      </c>
      <c r="P5723" s="133">
        <v>8103</v>
      </c>
      <c r="Q5723" s="133">
        <v>144425</v>
      </c>
      <c r="R5723" s="133">
        <v>143783</v>
      </c>
      <c r="S5723" s="133">
        <v>11357</v>
      </c>
      <c r="T5723" s="133">
        <v>32784</v>
      </c>
      <c r="U5723" s="133">
        <v>11448</v>
      </c>
      <c r="V5723" s="160">
        <v>1</v>
      </c>
      <c r="W5723" s="133"/>
      <c r="X5723" s="133">
        <v>10180</v>
      </c>
      <c r="Y5723" s="161">
        <v>49184</v>
      </c>
    </row>
    <row r="5724" spans="1:25" s="22" customFormat="1" x14ac:dyDescent="0.25">
      <c r="A5724" s="156">
        <v>6433189000</v>
      </c>
      <c r="B5724" s="157">
        <v>41695046</v>
      </c>
      <c r="C5724" s="158" t="s">
        <v>5</v>
      </c>
      <c r="D5724" s="157">
        <v>7</v>
      </c>
      <c r="E5724" s="157">
        <v>85</v>
      </c>
      <c r="F5724" s="157">
        <v>142</v>
      </c>
      <c r="G5724" s="157">
        <v>1</v>
      </c>
      <c r="H5724" s="157">
        <v>2013</v>
      </c>
      <c r="I5724" s="159" t="s">
        <v>11495</v>
      </c>
      <c r="J5724" s="159" t="s">
        <v>11496</v>
      </c>
      <c r="K5724" s="157">
        <v>8000</v>
      </c>
      <c r="L5724" s="159" t="s">
        <v>735</v>
      </c>
      <c r="M5724" s="133">
        <v>124373</v>
      </c>
      <c r="N5724" s="133">
        <v>196381</v>
      </c>
      <c r="O5724" s="133">
        <v>72008</v>
      </c>
      <c r="P5724" s="133">
        <v>27200</v>
      </c>
      <c r="Q5724" s="133">
        <v>359064</v>
      </c>
      <c r="R5724" s="133">
        <v>345211</v>
      </c>
      <c r="S5724" s="133">
        <v>19983</v>
      </c>
      <c r="T5724" s="133">
        <v>51075</v>
      </c>
      <c r="U5724" s="133">
        <v>44598</v>
      </c>
      <c r="V5724" s="160">
        <v>4</v>
      </c>
      <c r="W5724" s="133"/>
      <c r="X5724" s="133">
        <v>22575</v>
      </c>
      <c r="Y5724" s="161">
        <v>120349</v>
      </c>
    </row>
    <row r="5725" spans="1:25" s="22" customFormat="1" x14ac:dyDescent="0.25">
      <c r="A5725" s="156">
        <v>6434916000</v>
      </c>
      <c r="B5725" s="157">
        <v>93329989</v>
      </c>
      <c r="C5725" s="158" t="s">
        <v>7</v>
      </c>
      <c r="D5725" s="157">
        <v>2</v>
      </c>
      <c r="E5725" s="157">
        <v>70</v>
      </c>
      <c r="F5725" s="157">
        <v>103</v>
      </c>
      <c r="G5725" s="157">
        <v>1</v>
      </c>
      <c r="H5725" s="157">
        <v>2013</v>
      </c>
      <c r="I5725" s="159" t="s">
        <v>11497</v>
      </c>
      <c r="J5725" s="159" t="s">
        <v>11498</v>
      </c>
      <c r="K5725" s="157">
        <v>2000</v>
      </c>
      <c r="L5725" s="159" t="s">
        <v>610</v>
      </c>
      <c r="M5725" s="133">
        <v>112640</v>
      </c>
      <c r="N5725" s="133">
        <v>221076</v>
      </c>
      <c r="O5725" s="133">
        <v>108436</v>
      </c>
      <c r="P5725" s="133">
        <v>0</v>
      </c>
      <c r="Q5725" s="133">
        <v>1448610</v>
      </c>
      <c r="R5725" s="133">
        <v>1440869</v>
      </c>
      <c r="S5725" s="133">
        <v>40043</v>
      </c>
      <c r="T5725" s="133">
        <v>42240</v>
      </c>
      <c r="U5725" s="133">
        <v>85761</v>
      </c>
      <c r="V5725" s="160">
        <v>2.91</v>
      </c>
      <c r="W5725" s="133">
        <v>7885</v>
      </c>
      <c r="X5725" s="133">
        <v>32268</v>
      </c>
      <c r="Y5725" s="161">
        <v>153884</v>
      </c>
    </row>
    <row r="5726" spans="1:25" s="22" customFormat="1" x14ac:dyDescent="0.25">
      <c r="A5726" s="156">
        <v>6435572000</v>
      </c>
      <c r="B5726" s="157">
        <v>95152024</v>
      </c>
      <c r="C5726" s="158" t="s">
        <v>9</v>
      </c>
      <c r="D5726" s="157">
        <v>4</v>
      </c>
      <c r="E5726" s="157">
        <v>120</v>
      </c>
      <c r="F5726" s="157">
        <v>103</v>
      </c>
      <c r="G5726" s="157">
        <v>1</v>
      </c>
      <c r="H5726" s="157">
        <v>2013</v>
      </c>
      <c r="I5726" s="159" t="s">
        <v>11499</v>
      </c>
      <c r="J5726" s="159" t="s">
        <v>11500</v>
      </c>
      <c r="K5726" s="157">
        <v>3232</v>
      </c>
      <c r="L5726" s="159" t="s">
        <v>4880</v>
      </c>
      <c r="M5726" s="133">
        <v>108692</v>
      </c>
      <c r="N5726" s="133">
        <v>196511</v>
      </c>
      <c r="O5726" s="133">
        <v>87820</v>
      </c>
      <c r="P5726" s="133">
        <v>8899</v>
      </c>
      <c r="Q5726" s="133">
        <v>827624</v>
      </c>
      <c r="R5726" s="133">
        <v>814895</v>
      </c>
      <c r="S5726" s="133">
        <v>23223</v>
      </c>
      <c r="T5726" s="133">
        <v>29563</v>
      </c>
      <c r="U5726" s="133">
        <v>41852</v>
      </c>
      <c r="V5726" s="160">
        <v>2.9</v>
      </c>
      <c r="W5726" s="133">
        <v>1807</v>
      </c>
      <c r="X5726" s="133">
        <v>20837</v>
      </c>
      <c r="Y5726" s="161">
        <v>86562</v>
      </c>
    </row>
    <row r="5727" spans="1:25" s="22" customFormat="1" x14ac:dyDescent="0.25">
      <c r="A5727" s="156">
        <v>6436382000</v>
      </c>
      <c r="B5727" s="157">
        <v>67924549</v>
      </c>
      <c r="C5727" s="158" t="s">
        <v>7</v>
      </c>
      <c r="D5727" s="157">
        <v>3</v>
      </c>
      <c r="E5727" s="157">
        <v>25</v>
      </c>
      <c r="F5727" s="157">
        <v>142</v>
      </c>
      <c r="G5727" s="157">
        <v>1</v>
      </c>
      <c r="H5727" s="157">
        <v>2013</v>
      </c>
      <c r="I5727" s="159" t="s">
        <v>11501</v>
      </c>
      <c r="J5727" s="159" t="s">
        <v>11502</v>
      </c>
      <c r="K5727" s="157">
        <v>2373</v>
      </c>
      <c r="L5727" s="159" t="s">
        <v>1043</v>
      </c>
      <c r="M5727" s="133">
        <v>107121</v>
      </c>
      <c r="N5727" s="133">
        <v>262861</v>
      </c>
      <c r="O5727" s="133">
        <v>155739</v>
      </c>
      <c r="P5727" s="133">
        <v>98840</v>
      </c>
      <c r="Q5727" s="133">
        <v>232345</v>
      </c>
      <c r="R5727" s="133">
        <v>230621</v>
      </c>
      <c r="S5727" s="133">
        <v>28659</v>
      </c>
      <c r="T5727" s="133">
        <v>58612</v>
      </c>
      <c r="U5727" s="133">
        <v>13638</v>
      </c>
      <c r="V5727" s="160">
        <v>1</v>
      </c>
      <c r="W5727" s="133"/>
      <c r="X5727" s="133">
        <v>26667</v>
      </c>
      <c r="Y5727" s="161">
        <v>79328</v>
      </c>
    </row>
    <row r="5728" spans="1:25" s="22" customFormat="1" x14ac:dyDescent="0.25">
      <c r="A5728" s="156">
        <v>6436951000</v>
      </c>
      <c r="B5728" s="157">
        <v>82662223</v>
      </c>
      <c r="C5728" s="158" t="s">
        <v>8</v>
      </c>
      <c r="D5728" s="157">
        <v>10</v>
      </c>
      <c r="E5728" s="157">
        <v>94</v>
      </c>
      <c r="F5728" s="157">
        <v>103</v>
      </c>
      <c r="G5728" s="157">
        <v>1</v>
      </c>
      <c r="H5728" s="157">
        <v>2013</v>
      </c>
      <c r="I5728" s="159" t="s">
        <v>11503</v>
      </c>
      <c r="J5728" s="159" t="s">
        <v>11504</v>
      </c>
      <c r="K5728" s="157">
        <v>6225</v>
      </c>
      <c r="L5728" s="159" t="s">
        <v>3823</v>
      </c>
      <c r="M5728" s="133">
        <v>42353</v>
      </c>
      <c r="N5728" s="133">
        <v>172487</v>
      </c>
      <c r="O5728" s="133">
        <v>130134</v>
      </c>
      <c r="P5728" s="133">
        <v>115980</v>
      </c>
      <c r="Q5728" s="133">
        <v>429035</v>
      </c>
      <c r="R5728" s="133">
        <v>428785</v>
      </c>
      <c r="S5728" s="133">
        <v>14866</v>
      </c>
      <c r="T5728" s="133">
        <v>41696</v>
      </c>
      <c r="U5728" s="133">
        <v>46619</v>
      </c>
      <c r="V5728" s="160">
        <v>3.83</v>
      </c>
      <c r="W5728" s="133">
        <v>2829</v>
      </c>
      <c r="X5728" s="133">
        <v>12062</v>
      </c>
      <c r="Y5728" s="161">
        <v>115049</v>
      </c>
    </row>
    <row r="5729" spans="1:25" s="22" customFormat="1" x14ac:dyDescent="0.25">
      <c r="A5729" s="156">
        <v>6437036000</v>
      </c>
      <c r="B5729" s="157">
        <v>67796796</v>
      </c>
      <c r="C5729" s="158" t="s">
        <v>11</v>
      </c>
      <c r="D5729" s="157">
        <v>9</v>
      </c>
      <c r="E5729" s="157">
        <v>52</v>
      </c>
      <c r="F5729" s="157">
        <v>103</v>
      </c>
      <c r="G5729" s="157">
        <v>1</v>
      </c>
      <c r="H5729" s="157">
        <v>2013</v>
      </c>
      <c r="I5729" s="159" t="s">
        <v>11505</v>
      </c>
      <c r="J5729" s="159" t="s">
        <v>11506</v>
      </c>
      <c r="K5729" s="157">
        <v>4201</v>
      </c>
      <c r="L5729" s="159" t="s">
        <v>2716</v>
      </c>
      <c r="M5729" s="133">
        <v>66064</v>
      </c>
      <c r="N5729" s="133">
        <v>246483</v>
      </c>
      <c r="O5729" s="133">
        <v>180418</v>
      </c>
      <c r="P5729" s="133">
        <v>95343</v>
      </c>
      <c r="Q5729" s="133">
        <v>439283</v>
      </c>
      <c r="R5729" s="133">
        <v>421944</v>
      </c>
      <c r="S5729" s="133">
        <v>15549</v>
      </c>
      <c r="T5729" s="133">
        <v>69581</v>
      </c>
      <c r="U5729" s="133">
        <v>48963</v>
      </c>
      <c r="V5729" s="160">
        <v>4.33</v>
      </c>
      <c r="W5729" s="133">
        <v>414</v>
      </c>
      <c r="X5729" s="133">
        <v>3937</v>
      </c>
      <c r="Y5729" s="161">
        <v>165999</v>
      </c>
    </row>
    <row r="5730" spans="1:25" s="22" customFormat="1" x14ac:dyDescent="0.25">
      <c r="A5730" s="156">
        <v>6438342000</v>
      </c>
      <c r="B5730" s="157">
        <v>60851465</v>
      </c>
      <c r="C5730" s="158" t="s">
        <v>8</v>
      </c>
      <c r="D5730" s="157">
        <v>9</v>
      </c>
      <c r="E5730" s="157">
        <v>52</v>
      </c>
      <c r="F5730" s="157">
        <v>103</v>
      </c>
      <c r="G5730" s="157">
        <v>1</v>
      </c>
      <c r="H5730" s="157">
        <v>2013</v>
      </c>
      <c r="I5730" s="159" t="s">
        <v>11507</v>
      </c>
      <c r="J5730" s="159" t="s">
        <v>2951</v>
      </c>
      <c r="K5730" s="157">
        <v>4209</v>
      </c>
      <c r="L5730" s="159" t="s">
        <v>868</v>
      </c>
      <c r="M5730" s="133">
        <v>64203</v>
      </c>
      <c r="N5730" s="133">
        <v>205788</v>
      </c>
      <c r="O5730" s="133">
        <v>141585</v>
      </c>
      <c r="P5730" s="133">
        <v>32059</v>
      </c>
      <c r="Q5730" s="133">
        <v>365985</v>
      </c>
      <c r="R5730" s="133">
        <v>338247</v>
      </c>
      <c r="S5730" s="133">
        <v>15073</v>
      </c>
      <c r="T5730" s="133">
        <v>25505</v>
      </c>
      <c r="U5730" s="133">
        <v>149788</v>
      </c>
      <c r="V5730" s="160">
        <v>11.9</v>
      </c>
      <c r="W5730" s="133">
        <v>2816</v>
      </c>
      <c r="X5730" s="133">
        <v>12004</v>
      </c>
      <c r="Y5730" s="161">
        <v>289040</v>
      </c>
    </row>
    <row r="5731" spans="1:25" s="22" customFormat="1" x14ac:dyDescent="0.25">
      <c r="A5731" s="156">
        <v>6438466000</v>
      </c>
      <c r="B5731" s="157">
        <v>40608603</v>
      </c>
      <c r="C5731" s="158" t="s">
        <v>5</v>
      </c>
      <c r="D5731" s="157">
        <v>5</v>
      </c>
      <c r="E5731" s="157">
        <v>129</v>
      </c>
      <c r="F5731" s="157">
        <v>103</v>
      </c>
      <c r="G5731" s="157">
        <v>1</v>
      </c>
      <c r="H5731" s="157">
        <v>2013</v>
      </c>
      <c r="I5731" s="159" t="s">
        <v>11508</v>
      </c>
      <c r="J5731" s="159" t="s">
        <v>9957</v>
      </c>
      <c r="K5731" s="157">
        <v>1420</v>
      </c>
      <c r="L5731" s="159" t="s">
        <v>1396</v>
      </c>
      <c r="M5731" s="133">
        <v>111155</v>
      </c>
      <c r="N5731" s="133">
        <v>226532</v>
      </c>
      <c r="O5731" s="133">
        <v>115377</v>
      </c>
      <c r="P5731" s="133">
        <v>41689</v>
      </c>
      <c r="Q5731" s="133">
        <v>723938</v>
      </c>
      <c r="R5731" s="133">
        <v>708091</v>
      </c>
      <c r="S5731" s="133">
        <v>87386</v>
      </c>
      <c r="T5731" s="133">
        <v>90728</v>
      </c>
      <c r="U5731" s="133">
        <v>392409</v>
      </c>
      <c r="V5731" s="160">
        <v>22.26</v>
      </c>
      <c r="W5731" s="133">
        <v>16403</v>
      </c>
      <c r="X5731" s="133">
        <v>68148</v>
      </c>
      <c r="Y5731" s="161">
        <v>655662</v>
      </c>
    </row>
    <row r="5732" spans="1:25" s="22" customFormat="1" x14ac:dyDescent="0.25">
      <c r="A5732" s="156">
        <v>6438806000</v>
      </c>
      <c r="B5732" s="157">
        <v>37918621</v>
      </c>
      <c r="C5732" s="158" t="s">
        <v>7</v>
      </c>
      <c r="D5732" s="157">
        <v>8</v>
      </c>
      <c r="E5732" s="157">
        <v>61</v>
      </c>
      <c r="F5732" s="157">
        <v>103</v>
      </c>
      <c r="G5732" s="157">
        <v>1</v>
      </c>
      <c r="H5732" s="157">
        <v>2013</v>
      </c>
      <c r="I5732" s="159" t="s">
        <v>11509</v>
      </c>
      <c r="J5732" s="159" t="s">
        <v>5790</v>
      </c>
      <c r="K5732" s="157">
        <v>1210</v>
      </c>
      <c r="L5732" s="159" t="s">
        <v>1292</v>
      </c>
      <c r="M5732" s="133">
        <v>27788</v>
      </c>
      <c r="N5732" s="133">
        <v>48210</v>
      </c>
      <c r="O5732" s="133">
        <v>20422</v>
      </c>
      <c r="P5732" s="133">
        <v>805</v>
      </c>
      <c r="Q5732" s="133">
        <v>211409</v>
      </c>
      <c r="R5732" s="133">
        <v>207343</v>
      </c>
      <c r="S5732" s="133">
        <v>28096</v>
      </c>
      <c r="T5732" s="133">
        <v>28960</v>
      </c>
      <c r="U5732" s="133">
        <v>22693</v>
      </c>
      <c r="V5732" s="160">
        <v>2</v>
      </c>
      <c r="W5732" s="133">
        <v>3593</v>
      </c>
      <c r="X5732" s="133">
        <v>24499</v>
      </c>
      <c r="Y5732" s="161">
        <v>64550</v>
      </c>
    </row>
    <row r="5733" spans="1:25" s="22" customFormat="1" x14ac:dyDescent="0.25">
      <c r="A5733" s="156">
        <v>6439497000</v>
      </c>
      <c r="B5733" s="157">
        <v>16741943</v>
      </c>
      <c r="C5733" s="158" t="s">
        <v>17</v>
      </c>
      <c r="D5733" s="157">
        <v>12</v>
      </c>
      <c r="E5733" s="157">
        <v>90</v>
      </c>
      <c r="F5733" s="157">
        <v>103</v>
      </c>
      <c r="G5733" s="157">
        <v>1</v>
      </c>
      <c r="H5733" s="157">
        <v>2013</v>
      </c>
      <c r="I5733" s="159" t="s">
        <v>11510</v>
      </c>
      <c r="J5733" s="159" t="s">
        <v>11511</v>
      </c>
      <c r="K5733" s="157">
        <v>6330</v>
      </c>
      <c r="L5733" s="159" t="s">
        <v>6552</v>
      </c>
      <c r="M5733" s="133">
        <v>58655</v>
      </c>
      <c r="N5733" s="133">
        <v>387541</v>
      </c>
      <c r="O5733" s="133">
        <v>328886</v>
      </c>
      <c r="P5733" s="133">
        <v>265733</v>
      </c>
      <c r="Q5733" s="133">
        <v>342785</v>
      </c>
      <c r="R5733" s="133">
        <v>302408</v>
      </c>
      <c r="S5733" s="133">
        <v>766</v>
      </c>
      <c r="T5733" s="133">
        <v>27148</v>
      </c>
      <c r="U5733" s="133">
        <v>86996</v>
      </c>
      <c r="V5733" s="160">
        <v>4.83</v>
      </c>
      <c r="W5733" s="133">
        <v>813</v>
      </c>
      <c r="X5733" s="133">
        <v>2823</v>
      </c>
      <c r="Y5733" s="161">
        <v>137320</v>
      </c>
    </row>
    <row r="5734" spans="1:25" s="22" customFormat="1" x14ac:dyDescent="0.25">
      <c r="A5734" s="156">
        <v>6439837000</v>
      </c>
      <c r="B5734" s="157">
        <v>41641205</v>
      </c>
      <c r="C5734" s="158" t="s">
        <v>7</v>
      </c>
      <c r="D5734" s="157">
        <v>8</v>
      </c>
      <c r="E5734" s="157">
        <v>61</v>
      </c>
      <c r="F5734" s="157">
        <v>103</v>
      </c>
      <c r="G5734" s="157">
        <v>2</v>
      </c>
      <c r="H5734" s="157">
        <v>2013</v>
      </c>
      <c r="I5734" s="159" t="s">
        <v>11512</v>
      </c>
      <c r="J5734" s="159" t="s">
        <v>11513</v>
      </c>
      <c r="K5734" s="157">
        <v>1000</v>
      </c>
      <c r="L5734" s="159" t="s">
        <v>538</v>
      </c>
      <c r="M5734" s="133">
        <v>615600</v>
      </c>
      <c r="N5734" s="133">
        <v>1981530</v>
      </c>
      <c r="O5734" s="133">
        <v>1365930</v>
      </c>
      <c r="P5734" s="133">
        <v>10907</v>
      </c>
      <c r="Q5734" s="133">
        <v>5087899</v>
      </c>
      <c r="R5734" s="133">
        <v>5078476</v>
      </c>
      <c r="S5734" s="133">
        <v>160917</v>
      </c>
      <c r="T5734" s="133">
        <v>189302</v>
      </c>
      <c r="U5734" s="133">
        <v>581489</v>
      </c>
      <c r="V5734" s="160">
        <v>17.350000000000001</v>
      </c>
      <c r="W5734" s="133">
        <v>29560</v>
      </c>
      <c r="X5734" s="133">
        <v>139883</v>
      </c>
      <c r="Y5734" s="161">
        <v>918877</v>
      </c>
    </row>
    <row r="5735" spans="1:25" s="22" customFormat="1" x14ac:dyDescent="0.25">
      <c r="A5735" s="156">
        <v>6440088000</v>
      </c>
      <c r="B5735" s="157">
        <v>47221445</v>
      </c>
      <c r="C5735" s="158" t="s">
        <v>11</v>
      </c>
      <c r="D5735" s="157">
        <v>8</v>
      </c>
      <c r="E5735" s="157">
        <v>21</v>
      </c>
      <c r="F5735" s="157">
        <v>103</v>
      </c>
      <c r="G5735" s="157">
        <v>1</v>
      </c>
      <c r="H5735" s="157">
        <v>2013</v>
      </c>
      <c r="I5735" s="159" t="s">
        <v>11514</v>
      </c>
      <c r="J5735" s="159" t="s">
        <v>11515</v>
      </c>
      <c r="K5735" s="157">
        <v>1356</v>
      </c>
      <c r="L5735" s="159" t="s">
        <v>988</v>
      </c>
      <c r="M5735" s="133">
        <v>363389</v>
      </c>
      <c r="N5735" s="133">
        <v>589322</v>
      </c>
      <c r="O5735" s="133">
        <v>225934</v>
      </c>
      <c r="P5735" s="133">
        <v>59243</v>
      </c>
      <c r="Q5735" s="133">
        <v>557621</v>
      </c>
      <c r="R5735" s="133">
        <v>551416</v>
      </c>
      <c r="S5735" s="133">
        <v>34287</v>
      </c>
      <c r="T5735" s="133">
        <v>69154</v>
      </c>
      <c r="U5735" s="133">
        <v>64029</v>
      </c>
      <c r="V5735" s="160">
        <v>6</v>
      </c>
      <c r="W5735" s="133">
        <v>8683</v>
      </c>
      <c r="X5735" s="133">
        <v>25824</v>
      </c>
      <c r="Y5735" s="161">
        <v>180687</v>
      </c>
    </row>
    <row r="5736" spans="1:25" s="22" customFormat="1" x14ac:dyDescent="0.25">
      <c r="A5736" s="156">
        <v>6440657000</v>
      </c>
      <c r="B5736" s="157">
        <v>21009449</v>
      </c>
      <c r="C5736" s="158" t="s">
        <v>11</v>
      </c>
      <c r="D5736" s="157">
        <v>2</v>
      </c>
      <c r="E5736" s="157">
        <v>70</v>
      </c>
      <c r="F5736" s="157">
        <v>142</v>
      </c>
      <c r="G5736" s="157">
        <v>1</v>
      </c>
      <c r="H5736" s="157">
        <v>2013</v>
      </c>
      <c r="I5736" s="159" t="s">
        <v>11516</v>
      </c>
      <c r="J5736" s="159" t="s">
        <v>11517</v>
      </c>
      <c r="K5736" s="157">
        <v>2000</v>
      </c>
      <c r="L5736" s="159" t="s">
        <v>610</v>
      </c>
      <c r="M5736" s="133">
        <v>-18510</v>
      </c>
      <c r="N5736" s="133">
        <v>64004</v>
      </c>
      <c r="O5736" s="133">
        <v>82514</v>
      </c>
      <c r="P5736" s="133">
        <v>52774</v>
      </c>
      <c r="Q5736" s="133">
        <v>208103</v>
      </c>
      <c r="R5736" s="133">
        <v>196450</v>
      </c>
      <c r="S5736" s="133">
        <v>34620</v>
      </c>
      <c r="T5736" s="133">
        <v>47676</v>
      </c>
      <c r="U5736" s="133">
        <v>15231</v>
      </c>
      <c r="V5736" s="160">
        <v>1.33</v>
      </c>
      <c r="W5736" s="133"/>
      <c r="X5736" s="133">
        <v>35265</v>
      </c>
      <c r="Y5736" s="161">
        <v>68993</v>
      </c>
    </row>
    <row r="5737" spans="1:25" s="22" customFormat="1" x14ac:dyDescent="0.25">
      <c r="A5737" s="156">
        <v>6440975000</v>
      </c>
      <c r="B5737" s="157">
        <v>22739343</v>
      </c>
      <c r="C5737" s="158" t="s">
        <v>9</v>
      </c>
      <c r="D5737" s="157">
        <v>2</v>
      </c>
      <c r="E5737" s="157">
        <v>87</v>
      </c>
      <c r="F5737" s="157">
        <v>103</v>
      </c>
      <c r="G5737" s="157">
        <v>1</v>
      </c>
      <c r="H5737" s="157">
        <v>2013</v>
      </c>
      <c r="I5737" s="159" t="s">
        <v>11518</v>
      </c>
      <c r="J5737" s="159" t="s">
        <v>11519</v>
      </c>
      <c r="K5737" s="157">
        <v>2270</v>
      </c>
      <c r="L5737" s="159" t="s">
        <v>2218</v>
      </c>
      <c r="M5737" s="133">
        <v>82912</v>
      </c>
      <c r="N5737" s="133">
        <v>187396</v>
      </c>
      <c r="O5737" s="133">
        <v>104484</v>
      </c>
      <c r="P5737" s="133">
        <v>26851</v>
      </c>
      <c r="Q5737" s="133">
        <v>573913</v>
      </c>
      <c r="R5737" s="133">
        <v>500129</v>
      </c>
      <c r="S5737" s="133">
        <v>39734</v>
      </c>
      <c r="T5737" s="133">
        <v>50704</v>
      </c>
      <c r="U5737" s="133">
        <v>32436</v>
      </c>
      <c r="V5737" s="160">
        <v>2</v>
      </c>
      <c r="W5737" s="133">
        <v>7474</v>
      </c>
      <c r="X5737" s="133">
        <v>29176</v>
      </c>
      <c r="Y5737" s="161">
        <v>98193</v>
      </c>
    </row>
    <row r="5738" spans="1:25" s="22" customFormat="1" x14ac:dyDescent="0.25">
      <c r="A5738" s="156">
        <v>6441483000</v>
      </c>
      <c r="B5738" s="157">
        <v>58485759</v>
      </c>
      <c r="C5738" s="158" t="s">
        <v>6</v>
      </c>
      <c r="D5738" s="157">
        <v>6</v>
      </c>
      <c r="E5738" s="157">
        <v>9</v>
      </c>
      <c r="F5738" s="157">
        <v>142</v>
      </c>
      <c r="G5738" s="157">
        <v>1</v>
      </c>
      <c r="H5738" s="157">
        <v>2013</v>
      </c>
      <c r="I5738" s="159" t="s">
        <v>11520</v>
      </c>
      <c r="J5738" s="159" t="s">
        <v>11521</v>
      </c>
      <c r="K5738" s="157">
        <v>8259</v>
      </c>
      <c r="L5738" s="159" t="s">
        <v>6244</v>
      </c>
      <c r="M5738" s="133">
        <v>35729</v>
      </c>
      <c r="N5738" s="133">
        <v>156953</v>
      </c>
      <c r="O5738" s="133">
        <v>121224</v>
      </c>
      <c r="P5738" s="133">
        <v>90069</v>
      </c>
      <c r="Q5738" s="133">
        <v>279948</v>
      </c>
      <c r="R5738" s="133">
        <v>258010</v>
      </c>
      <c r="S5738" s="133">
        <v>3858</v>
      </c>
      <c r="T5738" s="133">
        <v>35592</v>
      </c>
      <c r="U5738" s="133">
        <v>26657</v>
      </c>
      <c r="V5738" s="160">
        <v>2</v>
      </c>
      <c r="W5738" s="133"/>
      <c r="X5738" s="133">
        <v>17243</v>
      </c>
      <c r="Y5738" s="161">
        <v>68870</v>
      </c>
    </row>
    <row r="5739" spans="1:25" s="22" customFormat="1" x14ac:dyDescent="0.25">
      <c r="A5739" s="156">
        <v>6442374000</v>
      </c>
      <c r="B5739" s="157">
        <v>58322841</v>
      </c>
      <c r="C5739" s="158" t="s">
        <v>7</v>
      </c>
      <c r="D5739" s="157">
        <v>6</v>
      </c>
      <c r="E5739" s="157">
        <v>54</v>
      </c>
      <c r="F5739" s="157">
        <v>103</v>
      </c>
      <c r="G5739" s="157">
        <v>2</v>
      </c>
      <c r="H5739" s="157">
        <v>2013</v>
      </c>
      <c r="I5739" s="159" t="s">
        <v>11522</v>
      </c>
      <c r="J5739" s="159" t="s">
        <v>11523</v>
      </c>
      <c r="K5739" s="157">
        <v>8273</v>
      </c>
      <c r="L5739" s="159" t="s">
        <v>527</v>
      </c>
      <c r="M5739" s="133">
        <v>232564</v>
      </c>
      <c r="N5739" s="133">
        <v>1763406</v>
      </c>
      <c r="O5739" s="133">
        <v>1530842</v>
      </c>
      <c r="P5739" s="133">
        <v>224183</v>
      </c>
      <c r="Q5739" s="133">
        <v>2129802</v>
      </c>
      <c r="R5739" s="133">
        <v>2124524</v>
      </c>
      <c r="S5739" s="133">
        <v>76338</v>
      </c>
      <c r="T5739" s="133">
        <v>141775</v>
      </c>
      <c r="U5739" s="133">
        <v>56657</v>
      </c>
      <c r="V5739" s="160">
        <v>3.4</v>
      </c>
      <c r="W5739" s="133">
        <v>13842</v>
      </c>
      <c r="X5739" s="133">
        <v>58202</v>
      </c>
      <c r="Y5739" s="161">
        <v>220242</v>
      </c>
    </row>
    <row r="5740" spans="1:25" s="22" customFormat="1" x14ac:dyDescent="0.25">
      <c r="A5740" s="156">
        <v>6443940000</v>
      </c>
      <c r="B5740" s="157">
        <v>26964872</v>
      </c>
      <c r="C5740" s="158" t="s">
        <v>9</v>
      </c>
      <c r="D5740" s="157">
        <v>12</v>
      </c>
      <c r="E5740" s="157">
        <v>50</v>
      </c>
      <c r="F5740" s="157">
        <v>103</v>
      </c>
      <c r="G5740" s="157">
        <v>1</v>
      </c>
      <c r="H5740" s="157">
        <v>2013</v>
      </c>
      <c r="I5740" s="159" t="s">
        <v>11524</v>
      </c>
      <c r="J5740" s="159" t="s">
        <v>11525</v>
      </c>
      <c r="K5740" s="157">
        <v>6000</v>
      </c>
      <c r="L5740" s="159" t="s">
        <v>451</v>
      </c>
      <c r="M5740" s="133">
        <v>54167</v>
      </c>
      <c r="N5740" s="133">
        <v>132998</v>
      </c>
      <c r="O5740" s="133">
        <v>78831</v>
      </c>
      <c r="P5740" s="133">
        <v>356</v>
      </c>
      <c r="Q5740" s="133">
        <v>233675</v>
      </c>
      <c r="R5740" s="133">
        <v>227049</v>
      </c>
      <c r="S5740" s="133">
        <v>-3713</v>
      </c>
      <c r="T5740" s="133">
        <v>28168</v>
      </c>
      <c r="U5740" s="133">
        <v>105682</v>
      </c>
      <c r="V5740" s="160">
        <v>5.92</v>
      </c>
      <c r="W5740" s="133">
        <v>4882</v>
      </c>
      <c r="X5740" s="133">
        <v>-8453</v>
      </c>
      <c r="Y5740" s="161">
        <v>199964</v>
      </c>
    </row>
    <row r="5741" spans="1:25" s="22" customFormat="1" x14ac:dyDescent="0.25">
      <c r="A5741" s="156">
        <v>6446256000</v>
      </c>
      <c r="B5741" s="157">
        <v>78131197</v>
      </c>
      <c r="C5741" s="158" t="s">
        <v>5</v>
      </c>
      <c r="D5741" s="157">
        <v>3</v>
      </c>
      <c r="E5741" s="157">
        <v>25</v>
      </c>
      <c r="F5741" s="157">
        <v>141</v>
      </c>
      <c r="G5741" s="157">
        <v>2</v>
      </c>
      <c r="H5741" s="157">
        <v>2013</v>
      </c>
      <c r="I5741" s="159" t="s">
        <v>11526</v>
      </c>
      <c r="J5741" s="159" t="s">
        <v>11527</v>
      </c>
      <c r="K5741" s="157">
        <v>2373</v>
      </c>
      <c r="L5741" s="159" t="s">
        <v>1043</v>
      </c>
      <c r="M5741" s="133">
        <v>1243687</v>
      </c>
      <c r="N5741" s="133">
        <v>1947332</v>
      </c>
      <c r="O5741" s="133">
        <v>703645</v>
      </c>
      <c r="P5741" s="133">
        <v>1201</v>
      </c>
      <c r="Q5741" s="133">
        <v>2382225</v>
      </c>
      <c r="R5741" s="133">
        <v>2366696</v>
      </c>
      <c r="S5741" s="133">
        <v>401061</v>
      </c>
      <c r="T5741" s="133">
        <v>423700</v>
      </c>
      <c r="U5741" s="133">
        <v>289944</v>
      </c>
      <c r="V5741" s="160">
        <v>7.92</v>
      </c>
      <c r="W5741" s="133">
        <v>74205</v>
      </c>
      <c r="X5741" s="133">
        <v>329839</v>
      </c>
      <c r="Y5741" s="161">
        <v>794853</v>
      </c>
    </row>
    <row r="5742" spans="1:25" s="22" customFormat="1" x14ac:dyDescent="0.25">
      <c r="A5742" s="156">
        <v>6446892000</v>
      </c>
      <c r="B5742" s="157">
        <v>42839521</v>
      </c>
      <c r="C5742" s="158" t="s">
        <v>14</v>
      </c>
      <c r="D5742" s="157">
        <v>8</v>
      </c>
      <c r="E5742" s="157">
        <v>61</v>
      </c>
      <c r="F5742" s="157">
        <v>103</v>
      </c>
      <c r="G5742" s="157">
        <v>1</v>
      </c>
      <c r="H5742" s="157">
        <v>2013</v>
      </c>
      <c r="I5742" s="159" t="s">
        <v>11528</v>
      </c>
      <c r="J5742" s="159" t="s">
        <v>11529</v>
      </c>
      <c r="K5742" s="157">
        <v>1000</v>
      </c>
      <c r="L5742" s="159" t="s">
        <v>538</v>
      </c>
      <c r="M5742" s="133">
        <v>35548</v>
      </c>
      <c r="N5742" s="133">
        <v>74982</v>
      </c>
      <c r="O5742" s="133">
        <v>39434</v>
      </c>
      <c r="P5742" s="133">
        <v>16648</v>
      </c>
      <c r="Q5742" s="133">
        <v>153722</v>
      </c>
      <c r="R5742" s="133">
        <v>141645</v>
      </c>
      <c r="S5742" s="133">
        <v>4761</v>
      </c>
      <c r="T5742" s="133">
        <v>11123</v>
      </c>
      <c r="U5742" s="133">
        <v>63195</v>
      </c>
      <c r="V5742" s="160">
        <v>3.5</v>
      </c>
      <c r="W5742" s="133">
        <v>588</v>
      </c>
      <c r="X5742" s="133">
        <v>3190</v>
      </c>
      <c r="Y5742" s="161">
        <v>97191</v>
      </c>
    </row>
    <row r="5743" spans="1:25" s="22" customFormat="1" x14ac:dyDescent="0.25">
      <c r="A5743" s="156">
        <v>6447198000</v>
      </c>
      <c r="B5743" s="157">
        <v>44590229</v>
      </c>
      <c r="C5743" s="158" t="s">
        <v>11</v>
      </c>
      <c r="D5743" s="157">
        <v>8</v>
      </c>
      <c r="E5743" s="157">
        <v>43</v>
      </c>
      <c r="F5743" s="157">
        <v>103</v>
      </c>
      <c r="G5743" s="157">
        <v>2</v>
      </c>
      <c r="H5743" s="157">
        <v>2013</v>
      </c>
      <c r="I5743" s="159" t="s">
        <v>11530</v>
      </c>
      <c r="J5743" s="159" t="s">
        <v>1000</v>
      </c>
      <c r="K5743" s="157">
        <v>1241</v>
      </c>
      <c r="L5743" s="159" t="s">
        <v>748</v>
      </c>
      <c r="M5743" s="133">
        <v>714330</v>
      </c>
      <c r="N5743" s="133">
        <v>2953190</v>
      </c>
      <c r="O5743" s="133">
        <v>2238860</v>
      </c>
      <c r="P5743" s="133">
        <v>1181241</v>
      </c>
      <c r="Q5743" s="133">
        <v>5133580</v>
      </c>
      <c r="R5743" s="133">
        <v>4866872</v>
      </c>
      <c r="S5743" s="133">
        <v>90916</v>
      </c>
      <c r="T5743" s="133">
        <v>740610</v>
      </c>
      <c r="U5743" s="133">
        <v>536849</v>
      </c>
      <c r="V5743" s="160">
        <v>35.159999999999997</v>
      </c>
      <c r="W5743" s="133">
        <v>12312</v>
      </c>
      <c r="X5743" s="133">
        <v>151322</v>
      </c>
      <c r="Y5743" s="161">
        <v>1445872</v>
      </c>
    </row>
    <row r="5744" spans="1:25" s="22" customFormat="1" x14ac:dyDescent="0.25">
      <c r="A5744" s="156">
        <v>6447813000</v>
      </c>
      <c r="B5744" s="157">
        <v>59713810</v>
      </c>
      <c r="C5744" s="158" t="s">
        <v>12</v>
      </c>
      <c r="D5744" s="157">
        <v>8</v>
      </c>
      <c r="E5744" s="157">
        <v>61</v>
      </c>
      <c r="F5744" s="157">
        <v>103</v>
      </c>
      <c r="G5744" s="157">
        <v>1</v>
      </c>
      <c r="H5744" s="157">
        <v>2013</v>
      </c>
      <c r="I5744" s="159" t="s">
        <v>11531</v>
      </c>
      <c r="J5744" s="159" t="s">
        <v>11532</v>
      </c>
      <c r="K5744" s="157">
        <v>1000</v>
      </c>
      <c r="L5744" s="159" t="s">
        <v>538</v>
      </c>
      <c r="M5744" s="133">
        <v>244368</v>
      </c>
      <c r="N5744" s="133">
        <v>304938</v>
      </c>
      <c r="O5744" s="133">
        <v>60570</v>
      </c>
      <c r="P5744" s="133">
        <v>0</v>
      </c>
      <c r="Q5744" s="133">
        <v>298500</v>
      </c>
      <c r="R5744" s="133">
        <v>298479</v>
      </c>
      <c r="S5744" s="133">
        <v>133731</v>
      </c>
      <c r="T5744" s="133">
        <v>134612</v>
      </c>
      <c r="U5744" s="133">
        <v>85272</v>
      </c>
      <c r="V5744" s="160">
        <v>3.46</v>
      </c>
      <c r="W5744" s="133">
        <v>23617</v>
      </c>
      <c r="X5744" s="133">
        <v>101976</v>
      </c>
      <c r="Y5744" s="161">
        <v>244199</v>
      </c>
    </row>
    <row r="5745" spans="1:25" s="22" customFormat="1" x14ac:dyDescent="0.25">
      <c r="A5745" s="156">
        <v>6448445000</v>
      </c>
      <c r="B5745" s="157">
        <v>24098884</v>
      </c>
      <c r="C5745" s="158" t="s">
        <v>8</v>
      </c>
      <c r="D5745" s="157">
        <v>5</v>
      </c>
      <c r="E5745" s="157">
        <v>129</v>
      </c>
      <c r="F5745" s="157">
        <v>103</v>
      </c>
      <c r="G5745" s="157">
        <v>1</v>
      </c>
      <c r="H5745" s="157">
        <v>2013</v>
      </c>
      <c r="I5745" s="159" t="s">
        <v>11533</v>
      </c>
      <c r="J5745" s="159" t="s">
        <v>9957</v>
      </c>
      <c r="K5745" s="157">
        <v>1420</v>
      </c>
      <c r="L5745" s="159" t="s">
        <v>1396</v>
      </c>
      <c r="M5745" s="133">
        <v>31022</v>
      </c>
      <c r="N5745" s="133">
        <v>51477</v>
      </c>
      <c r="O5745" s="133">
        <v>20455</v>
      </c>
      <c r="P5745" s="133">
        <v>0</v>
      </c>
      <c r="Q5745" s="133">
        <v>152255</v>
      </c>
      <c r="R5745" s="133">
        <v>149344</v>
      </c>
      <c r="S5745" s="133">
        <v>6329</v>
      </c>
      <c r="T5745" s="133">
        <v>6329</v>
      </c>
      <c r="U5745" s="133">
        <v>62863</v>
      </c>
      <c r="V5745" s="160">
        <v>5.71</v>
      </c>
      <c r="W5745" s="133">
        <v>1203</v>
      </c>
      <c r="X5745" s="133">
        <v>5129</v>
      </c>
      <c r="Y5745" s="161">
        <v>133793</v>
      </c>
    </row>
    <row r="5746" spans="1:25" s="22" customFormat="1" x14ac:dyDescent="0.25">
      <c r="A5746" s="156">
        <v>6448801000</v>
      </c>
      <c r="B5746" s="157">
        <v>65590406</v>
      </c>
      <c r="C5746" s="158" t="s">
        <v>9</v>
      </c>
      <c r="D5746" s="157">
        <v>8</v>
      </c>
      <c r="E5746" s="157">
        <v>8</v>
      </c>
      <c r="F5746" s="157">
        <v>103</v>
      </c>
      <c r="G5746" s="157">
        <v>1</v>
      </c>
      <c r="H5746" s="157">
        <v>2013</v>
      </c>
      <c r="I5746" s="159" t="s">
        <v>11534</v>
      </c>
      <c r="J5746" s="159" t="s">
        <v>11535</v>
      </c>
      <c r="K5746" s="157">
        <v>1351</v>
      </c>
      <c r="L5746" s="159" t="s">
        <v>668</v>
      </c>
      <c r="M5746" s="133">
        <v>100327</v>
      </c>
      <c r="N5746" s="133">
        <v>242319</v>
      </c>
      <c r="O5746" s="133">
        <v>141992</v>
      </c>
      <c r="P5746" s="133">
        <v>100000</v>
      </c>
      <c r="Q5746" s="133">
        <v>268762</v>
      </c>
      <c r="R5746" s="133">
        <v>263154</v>
      </c>
      <c r="S5746" s="133">
        <v>67008</v>
      </c>
      <c r="T5746" s="133">
        <v>70563</v>
      </c>
      <c r="U5746" s="133">
        <v>47795</v>
      </c>
      <c r="V5746" s="160">
        <v>3.88</v>
      </c>
      <c r="W5746" s="133">
        <v>12474</v>
      </c>
      <c r="X5746" s="133">
        <v>54521</v>
      </c>
      <c r="Y5746" s="161">
        <v>139413</v>
      </c>
    </row>
    <row r="5747" spans="1:25" s="22" customFormat="1" x14ac:dyDescent="0.25">
      <c r="A5747" s="156">
        <v>6448941000</v>
      </c>
      <c r="B5747" s="157">
        <v>54032679</v>
      </c>
      <c r="C5747" s="158" t="s">
        <v>10</v>
      </c>
      <c r="D5747" s="157">
        <v>7</v>
      </c>
      <c r="E5747" s="157">
        <v>130</v>
      </c>
      <c r="F5747" s="157">
        <v>103</v>
      </c>
      <c r="G5747" s="157">
        <v>2</v>
      </c>
      <c r="H5747" s="157">
        <v>2013</v>
      </c>
      <c r="I5747" s="159" t="s">
        <v>11536</v>
      </c>
      <c r="J5747" s="159" t="s">
        <v>11537</v>
      </c>
      <c r="K5747" s="157">
        <v>8210</v>
      </c>
      <c r="L5747" s="159" t="s">
        <v>565</v>
      </c>
      <c r="M5747" s="133">
        <v>246019</v>
      </c>
      <c r="N5747" s="133">
        <v>522462</v>
      </c>
      <c r="O5747" s="133">
        <v>276443</v>
      </c>
      <c r="P5747" s="133">
        <v>89283</v>
      </c>
      <c r="Q5747" s="133">
        <v>857862</v>
      </c>
      <c r="R5747" s="133">
        <v>838003</v>
      </c>
      <c r="S5747" s="133">
        <v>92681</v>
      </c>
      <c r="T5747" s="133">
        <v>165245</v>
      </c>
      <c r="U5747" s="133">
        <v>150143</v>
      </c>
      <c r="V5747" s="160">
        <v>7.93</v>
      </c>
      <c r="W5747" s="133">
        <v>14962</v>
      </c>
      <c r="X5747" s="133">
        <v>76217</v>
      </c>
      <c r="Y5747" s="161">
        <v>362613</v>
      </c>
    </row>
    <row r="5748" spans="1:25" s="22" customFormat="1" x14ac:dyDescent="0.25">
      <c r="A5748" s="156">
        <v>6449166000</v>
      </c>
      <c r="B5748" s="157">
        <v>58909435</v>
      </c>
      <c r="C5748" s="158" t="s">
        <v>5</v>
      </c>
      <c r="D5748" s="157">
        <v>8</v>
      </c>
      <c r="E5748" s="157">
        <v>61</v>
      </c>
      <c r="F5748" s="157">
        <v>142</v>
      </c>
      <c r="G5748" s="157">
        <v>1</v>
      </c>
      <c r="H5748" s="157">
        <v>2013</v>
      </c>
      <c r="I5748" s="159" t="s">
        <v>11538</v>
      </c>
      <c r="J5748" s="159" t="s">
        <v>11539</v>
      </c>
      <c r="K5748" s="157">
        <v>1261</v>
      </c>
      <c r="L5748" s="159" t="s">
        <v>885</v>
      </c>
      <c r="M5748" s="133">
        <v>143281</v>
      </c>
      <c r="N5748" s="133">
        <v>272833</v>
      </c>
      <c r="O5748" s="133">
        <v>129552</v>
      </c>
      <c r="P5748" s="133">
        <v>0</v>
      </c>
      <c r="Q5748" s="133">
        <v>946442</v>
      </c>
      <c r="R5748" s="133">
        <v>946442</v>
      </c>
      <c r="S5748" s="133">
        <v>57661</v>
      </c>
      <c r="T5748" s="133">
        <v>72181</v>
      </c>
      <c r="U5748" s="133">
        <v>77674</v>
      </c>
      <c r="V5748" s="160">
        <v>5</v>
      </c>
      <c r="W5748" s="133"/>
      <c r="X5748" s="133">
        <v>57661</v>
      </c>
      <c r="Y5748" s="161">
        <v>188904</v>
      </c>
    </row>
    <row r="5749" spans="1:25" s="22" customFormat="1" x14ac:dyDescent="0.25">
      <c r="A5749" s="156">
        <v>6449433000</v>
      </c>
      <c r="B5749" s="157">
        <v>41638468</v>
      </c>
      <c r="C5749" s="158" t="s">
        <v>18</v>
      </c>
      <c r="D5749" s="157">
        <v>8</v>
      </c>
      <c r="E5749" s="157">
        <v>61</v>
      </c>
      <c r="F5749" s="157">
        <v>103</v>
      </c>
      <c r="G5749" s="157">
        <v>2</v>
      </c>
      <c r="H5749" s="157">
        <v>2013</v>
      </c>
      <c r="I5749" s="159" t="s">
        <v>11540</v>
      </c>
      <c r="J5749" s="159" t="s">
        <v>11541</v>
      </c>
      <c r="K5749" s="157">
        <v>1000</v>
      </c>
      <c r="L5749" s="159" t="s">
        <v>538</v>
      </c>
      <c r="M5749" s="133">
        <v>2372507</v>
      </c>
      <c r="N5749" s="133">
        <v>4882768</v>
      </c>
      <c r="O5749" s="133">
        <v>2510261</v>
      </c>
      <c r="P5749" s="133">
        <v>50000</v>
      </c>
      <c r="Q5749" s="133">
        <v>5437976</v>
      </c>
      <c r="R5749" s="133">
        <v>1757031</v>
      </c>
      <c r="S5749" s="133">
        <v>464863</v>
      </c>
      <c r="T5749" s="133">
        <v>545043</v>
      </c>
      <c r="U5749" s="133">
        <v>104376</v>
      </c>
      <c r="V5749" s="160">
        <v>3.96</v>
      </c>
      <c r="W5749" s="133">
        <v>133062</v>
      </c>
      <c r="X5749" s="133">
        <v>685024</v>
      </c>
      <c r="Y5749" s="161">
        <v>720004</v>
      </c>
    </row>
    <row r="5750" spans="1:25" s="22" customFormat="1" x14ac:dyDescent="0.25">
      <c r="A5750" s="156">
        <v>6449875000</v>
      </c>
      <c r="B5750" s="157">
        <v>91199492</v>
      </c>
      <c r="C5750" s="158" t="s">
        <v>5</v>
      </c>
      <c r="D5750" s="157">
        <v>7</v>
      </c>
      <c r="E5750" s="157">
        <v>17</v>
      </c>
      <c r="F5750" s="157">
        <v>103</v>
      </c>
      <c r="G5750" s="157">
        <v>1</v>
      </c>
      <c r="H5750" s="157">
        <v>2013</v>
      </c>
      <c r="I5750" s="159" t="s">
        <v>11542</v>
      </c>
      <c r="J5750" s="159" t="s">
        <v>11543</v>
      </c>
      <c r="K5750" s="157">
        <v>8340</v>
      </c>
      <c r="L5750" s="159" t="s">
        <v>1686</v>
      </c>
      <c r="M5750" s="133">
        <v>133718</v>
      </c>
      <c r="N5750" s="133">
        <v>366499</v>
      </c>
      <c r="O5750" s="133">
        <v>232781</v>
      </c>
      <c r="P5750" s="133">
        <v>158216</v>
      </c>
      <c r="Q5750" s="133">
        <v>471265</v>
      </c>
      <c r="R5750" s="133">
        <v>460711</v>
      </c>
      <c r="S5750" s="133">
        <v>-227</v>
      </c>
      <c r="T5750" s="133">
        <v>22177</v>
      </c>
      <c r="U5750" s="133">
        <v>151548</v>
      </c>
      <c r="V5750" s="160">
        <v>7.96</v>
      </c>
      <c r="W5750" s="133">
        <v>215</v>
      </c>
      <c r="X5750" s="133">
        <v>594</v>
      </c>
      <c r="Y5750" s="161">
        <v>235479</v>
      </c>
    </row>
    <row r="5751" spans="1:25" s="22" customFormat="1" x14ac:dyDescent="0.25">
      <c r="A5751" s="156">
        <v>6450202000</v>
      </c>
      <c r="B5751" s="157">
        <v>68773188</v>
      </c>
      <c r="C5751" s="158" t="s">
        <v>8</v>
      </c>
      <c r="D5751" s="157">
        <v>4</v>
      </c>
      <c r="E5751" s="157">
        <v>133</v>
      </c>
      <c r="F5751" s="157">
        <v>103</v>
      </c>
      <c r="G5751" s="157">
        <v>2</v>
      </c>
      <c r="H5751" s="157">
        <v>2013</v>
      </c>
      <c r="I5751" s="159" t="s">
        <v>11544</v>
      </c>
      <c r="J5751" s="159" t="s">
        <v>11545</v>
      </c>
      <c r="K5751" s="157">
        <v>3320</v>
      </c>
      <c r="L5751" s="159" t="s">
        <v>858</v>
      </c>
      <c r="M5751" s="133">
        <v>524377</v>
      </c>
      <c r="N5751" s="133">
        <v>953356</v>
      </c>
      <c r="O5751" s="133">
        <v>428979</v>
      </c>
      <c r="P5751" s="133">
        <v>0</v>
      </c>
      <c r="Q5751" s="133">
        <v>2093960</v>
      </c>
      <c r="R5751" s="133">
        <v>1981385</v>
      </c>
      <c r="S5751" s="133">
        <v>163220</v>
      </c>
      <c r="T5751" s="133">
        <v>212849</v>
      </c>
      <c r="U5751" s="133">
        <v>678380</v>
      </c>
      <c r="V5751" s="160">
        <v>30</v>
      </c>
      <c r="W5751" s="133">
        <v>31175</v>
      </c>
      <c r="X5751" s="133">
        <v>132650</v>
      </c>
      <c r="Y5751" s="161">
        <v>1262409</v>
      </c>
    </row>
    <row r="5752" spans="1:25" s="22" customFormat="1" x14ac:dyDescent="0.25">
      <c r="A5752" s="156">
        <v>6450423000</v>
      </c>
      <c r="B5752" s="157">
        <v>64894754</v>
      </c>
      <c r="C5752" s="158" t="s">
        <v>5</v>
      </c>
      <c r="D5752" s="157">
        <v>9</v>
      </c>
      <c r="E5752" s="157">
        <v>122</v>
      </c>
      <c r="F5752" s="157">
        <v>103</v>
      </c>
      <c r="G5752" s="157">
        <v>2</v>
      </c>
      <c r="H5752" s="157">
        <v>2013</v>
      </c>
      <c r="I5752" s="159" t="s">
        <v>11546</v>
      </c>
      <c r="J5752" s="159" t="s">
        <v>11547</v>
      </c>
      <c r="K5752" s="157">
        <v>4220</v>
      </c>
      <c r="L5752" s="159" t="s">
        <v>472</v>
      </c>
      <c r="M5752" s="133">
        <v>818566</v>
      </c>
      <c r="N5752" s="133">
        <v>1506942</v>
      </c>
      <c r="O5752" s="133">
        <v>688376</v>
      </c>
      <c r="P5752" s="133">
        <v>353277</v>
      </c>
      <c r="Q5752" s="133">
        <v>853739</v>
      </c>
      <c r="R5752" s="133">
        <v>926026</v>
      </c>
      <c r="S5752" s="133">
        <v>-42318</v>
      </c>
      <c r="T5752" s="133">
        <v>-17014</v>
      </c>
      <c r="U5752" s="133">
        <v>155941</v>
      </c>
      <c r="V5752" s="160">
        <v>5.46</v>
      </c>
      <c r="W5752" s="133">
        <v>6233</v>
      </c>
      <c r="X5752" s="133">
        <v>80087</v>
      </c>
      <c r="Y5752" s="161">
        <v>194490</v>
      </c>
    </row>
    <row r="5753" spans="1:25" s="22" customFormat="1" x14ac:dyDescent="0.25">
      <c r="A5753" s="156">
        <v>6450741000</v>
      </c>
      <c r="B5753" s="157">
        <v>76878023</v>
      </c>
      <c r="C5753" s="158" t="s">
        <v>14</v>
      </c>
      <c r="D5753" s="157">
        <v>8</v>
      </c>
      <c r="E5753" s="157">
        <v>61</v>
      </c>
      <c r="F5753" s="157">
        <v>103</v>
      </c>
      <c r="G5753" s="157">
        <v>2</v>
      </c>
      <c r="H5753" s="157">
        <v>2013</v>
      </c>
      <c r="I5753" s="159" t="s">
        <v>11548</v>
      </c>
      <c r="J5753" s="159" t="s">
        <v>11549</v>
      </c>
      <c r="K5753" s="157">
        <v>1000</v>
      </c>
      <c r="L5753" s="159" t="s">
        <v>538</v>
      </c>
      <c r="M5753" s="133">
        <v>715245</v>
      </c>
      <c r="N5753" s="133">
        <v>887384</v>
      </c>
      <c r="O5753" s="133">
        <v>172139</v>
      </c>
      <c r="P5753" s="133">
        <v>0</v>
      </c>
      <c r="Q5753" s="133">
        <v>2767486</v>
      </c>
      <c r="R5753" s="133">
        <v>2693320</v>
      </c>
      <c r="S5753" s="133">
        <v>672635</v>
      </c>
      <c r="T5753" s="133">
        <v>752549</v>
      </c>
      <c r="U5753" s="133">
        <v>1327766</v>
      </c>
      <c r="V5753" s="160">
        <v>63.42</v>
      </c>
      <c r="W5753" s="133">
        <v>127084</v>
      </c>
      <c r="X5753" s="133">
        <v>539201</v>
      </c>
      <c r="Y5753" s="161">
        <v>2517029</v>
      </c>
    </row>
    <row r="5754" spans="1:25" s="22" customFormat="1" x14ac:dyDescent="0.25">
      <c r="A5754" s="156">
        <v>6450784000</v>
      </c>
      <c r="B5754" s="157">
        <v>22171576</v>
      </c>
      <c r="C5754" s="158" t="s">
        <v>14</v>
      </c>
      <c r="D5754" s="157">
        <v>8</v>
      </c>
      <c r="E5754" s="157">
        <v>61</v>
      </c>
      <c r="F5754" s="157">
        <v>103</v>
      </c>
      <c r="G5754" s="157">
        <v>2</v>
      </c>
      <c r="H5754" s="157">
        <v>2013</v>
      </c>
      <c r="I5754" s="159" t="s">
        <v>11550</v>
      </c>
      <c r="J5754" s="159" t="s">
        <v>1398</v>
      </c>
      <c r="K5754" s="157">
        <v>1000</v>
      </c>
      <c r="L5754" s="159" t="s">
        <v>538</v>
      </c>
      <c r="M5754" s="133">
        <v>183645</v>
      </c>
      <c r="N5754" s="133">
        <v>358507</v>
      </c>
      <c r="O5754" s="133">
        <v>174862</v>
      </c>
      <c r="P5754" s="133">
        <v>40725</v>
      </c>
      <c r="Q5754" s="133">
        <v>1675685</v>
      </c>
      <c r="R5754" s="133">
        <v>1658517</v>
      </c>
      <c r="S5754" s="133">
        <v>80001</v>
      </c>
      <c r="T5754" s="133">
        <v>148412</v>
      </c>
      <c r="U5754" s="133">
        <v>275993</v>
      </c>
      <c r="V5754" s="160">
        <v>10.35</v>
      </c>
      <c r="W5754" s="133">
        <v>9663</v>
      </c>
      <c r="X5754" s="133">
        <v>66039</v>
      </c>
      <c r="Y5754" s="161">
        <v>505312</v>
      </c>
    </row>
    <row r="5755" spans="1:25" s="22" customFormat="1" x14ac:dyDescent="0.25">
      <c r="A5755" s="156">
        <v>6450962000</v>
      </c>
      <c r="B5755" s="157">
        <v>63448360</v>
      </c>
      <c r="C5755" s="158" t="s">
        <v>9</v>
      </c>
      <c r="D5755" s="157">
        <v>9</v>
      </c>
      <c r="E5755" s="157">
        <v>52</v>
      </c>
      <c r="F5755" s="157">
        <v>103</v>
      </c>
      <c r="G5755" s="157">
        <v>1</v>
      </c>
      <c r="H5755" s="157">
        <v>2013</v>
      </c>
      <c r="I5755" s="159" t="s">
        <v>11551</v>
      </c>
      <c r="J5755" s="159" t="s">
        <v>11552</v>
      </c>
      <c r="K5755" s="157">
        <v>4204</v>
      </c>
      <c r="L5755" s="159" t="s">
        <v>5677</v>
      </c>
      <c r="M5755" s="133">
        <v>30624</v>
      </c>
      <c r="N5755" s="133">
        <v>146501</v>
      </c>
      <c r="O5755" s="133">
        <v>115877</v>
      </c>
      <c r="P5755" s="133">
        <v>6874</v>
      </c>
      <c r="Q5755" s="133">
        <v>315133</v>
      </c>
      <c r="R5755" s="133">
        <v>298509</v>
      </c>
      <c r="S5755" s="133">
        <v>7873</v>
      </c>
      <c r="T5755" s="133">
        <v>17690</v>
      </c>
      <c r="U5755" s="133">
        <v>48420</v>
      </c>
      <c r="V5755" s="160">
        <v>2.58</v>
      </c>
      <c r="W5755" s="133">
        <v>315</v>
      </c>
      <c r="X5755" s="133">
        <v>3107</v>
      </c>
      <c r="Y5755" s="161">
        <v>92347</v>
      </c>
    </row>
    <row r="5756" spans="1:25" s="22" customFormat="1" x14ac:dyDescent="0.25">
      <c r="A5756" s="156">
        <v>6450989000</v>
      </c>
      <c r="B5756" s="157">
        <v>67996183</v>
      </c>
      <c r="C5756" s="158" t="s">
        <v>10</v>
      </c>
      <c r="D5756" s="157">
        <v>9</v>
      </c>
      <c r="E5756" s="157">
        <v>52</v>
      </c>
      <c r="F5756" s="157">
        <v>103</v>
      </c>
      <c r="G5756" s="157">
        <v>1</v>
      </c>
      <c r="H5756" s="157">
        <v>2013</v>
      </c>
      <c r="I5756" s="159" t="s">
        <v>11553</v>
      </c>
      <c r="J5756" s="159" t="s">
        <v>3076</v>
      </c>
      <c r="K5756" s="157">
        <v>4000</v>
      </c>
      <c r="L5756" s="159" t="s">
        <v>751</v>
      </c>
      <c r="M5756" s="133">
        <v>24604</v>
      </c>
      <c r="N5756" s="133">
        <v>110045</v>
      </c>
      <c r="O5756" s="133">
        <v>85442</v>
      </c>
      <c r="P5756" s="133">
        <v>14000</v>
      </c>
      <c r="Q5756" s="133">
        <v>260294</v>
      </c>
      <c r="R5756" s="133">
        <v>246014</v>
      </c>
      <c r="S5756" s="133">
        <v>8570</v>
      </c>
      <c r="T5756" s="133">
        <v>16922</v>
      </c>
      <c r="U5756" s="133">
        <v>108863</v>
      </c>
      <c r="V5756" s="160">
        <v>4.03</v>
      </c>
      <c r="W5756" s="133">
        <v>611</v>
      </c>
      <c r="X5756" s="133">
        <v>5735</v>
      </c>
      <c r="Y5756" s="161">
        <v>157286</v>
      </c>
    </row>
    <row r="5757" spans="1:25" s="22" customFormat="1" x14ac:dyDescent="0.25">
      <c r="A5757" s="156">
        <v>6451322000</v>
      </c>
      <c r="B5757" s="157">
        <v>15234894</v>
      </c>
      <c r="C5757" s="158" t="s">
        <v>11</v>
      </c>
      <c r="D5757" s="157">
        <v>7</v>
      </c>
      <c r="E5757" s="157">
        <v>85</v>
      </c>
      <c r="F5757" s="157">
        <v>103</v>
      </c>
      <c r="G5757" s="157">
        <v>2</v>
      </c>
      <c r="H5757" s="157">
        <v>2013</v>
      </c>
      <c r="I5757" s="159" t="s">
        <v>11554</v>
      </c>
      <c r="J5757" s="159" t="s">
        <v>11555</v>
      </c>
      <c r="K5757" s="157">
        <v>8222</v>
      </c>
      <c r="L5757" s="159" t="s">
        <v>3858</v>
      </c>
      <c r="M5757" s="133">
        <v>526767</v>
      </c>
      <c r="N5757" s="133">
        <v>1067857</v>
      </c>
      <c r="O5757" s="133">
        <v>541090</v>
      </c>
      <c r="P5757" s="133">
        <v>350247</v>
      </c>
      <c r="Q5757" s="133">
        <v>1863354</v>
      </c>
      <c r="R5757" s="133">
        <v>1831437</v>
      </c>
      <c r="S5757" s="133">
        <v>117879</v>
      </c>
      <c r="T5757" s="133">
        <v>331848</v>
      </c>
      <c r="U5757" s="133">
        <v>204072</v>
      </c>
      <c r="V5757" s="160">
        <v>10</v>
      </c>
      <c r="W5757" s="133">
        <v>7860</v>
      </c>
      <c r="X5757" s="133">
        <v>100185</v>
      </c>
      <c r="Y5757" s="161">
        <v>585740</v>
      </c>
    </row>
    <row r="5758" spans="1:25" s="22" customFormat="1" x14ac:dyDescent="0.25">
      <c r="A5758" s="156">
        <v>6451608000</v>
      </c>
      <c r="B5758" s="157">
        <v>34787836</v>
      </c>
      <c r="C5758" s="158" t="s">
        <v>5</v>
      </c>
      <c r="D5758" s="157">
        <v>9</v>
      </c>
      <c r="E5758" s="157">
        <v>52</v>
      </c>
      <c r="F5758" s="157">
        <v>103</v>
      </c>
      <c r="G5758" s="157">
        <v>1</v>
      </c>
      <c r="H5758" s="157">
        <v>2013</v>
      </c>
      <c r="I5758" s="159" t="s">
        <v>11556</v>
      </c>
      <c r="J5758" s="159" t="s">
        <v>2455</v>
      </c>
      <c r="K5758" s="157">
        <v>4000</v>
      </c>
      <c r="L5758" s="159" t="s">
        <v>751</v>
      </c>
      <c r="M5758" s="133">
        <v>-144489</v>
      </c>
      <c r="N5758" s="133">
        <v>322411</v>
      </c>
      <c r="O5758" s="133">
        <v>466900</v>
      </c>
      <c r="P5758" s="133">
        <v>444000</v>
      </c>
      <c r="Q5758" s="133">
        <v>282096</v>
      </c>
      <c r="R5758" s="133">
        <v>227193</v>
      </c>
      <c r="S5758" s="133">
        <v>-191</v>
      </c>
      <c r="T5758" s="133">
        <v>36629</v>
      </c>
      <c r="U5758" s="133">
        <v>86174</v>
      </c>
      <c r="V5758" s="160">
        <v>6</v>
      </c>
      <c r="W5758" s="133">
        <v>68</v>
      </c>
      <c r="X5758" s="133">
        <v>891</v>
      </c>
      <c r="Y5758" s="161">
        <v>153785</v>
      </c>
    </row>
    <row r="5759" spans="1:25" s="22" customFormat="1" x14ac:dyDescent="0.25">
      <c r="A5759" s="156">
        <v>6452175000</v>
      </c>
      <c r="B5759" s="157">
        <v>93098596</v>
      </c>
      <c r="C5759" s="158" t="s">
        <v>8</v>
      </c>
      <c r="D5759" s="157">
        <v>8</v>
      </c>
      <c r="E5759" s="157">
        <v>43</v>
      </c>
      <c r="F5759" s="157">
        <v>103</v>
      </c>
      <c r="G5759" s="157">
        <v>1</v>
      </c>
      <c r="H5759" s="157">
        <v>2013</v>
      </c>
      <c r="I5759" s="159" t="s">
        <v>11557</v>
      </c>
      <c r="J5759" s="159" t="s">
        <v>11558</v>
      </c>
      <c r="K5759" s="157">
        <v>1241</v>
      </c>
      <c r="L5759" s="159" t="s">
        <v>748</v>
      </c>
      <c r="M5759" s="133">
        <v>63882</v>
      </c>
      <c r="N5759" s="133">
        <v>198238</v>
      </c>
      <c r="O5759" s="133">
        <v>134356</v>
      </c>
      <c r="P5759" s="133">
        <v>39544</v>
      </c>
      <c r="Q5759" s="133">
        <v>467876</v>
      </c>
      <c r="R5759" s="133">
        <v>462489</v>
      </c>
      <c r="S5759" s="133">
        <v>23305</v>
      </c>
      <c r="T5759" s="133">
        <v>31032</v>
      </c>
      <c r="U5759" s="133">
        <v>91953</v>
      </c>
      <c r="V5759" s="160">
        <v>4.22</v>
      </c>
      <c r="W5759" s="133">
        <v>3820</v>
      </c>
      <c r="X5759" s="133">
        <v>18378</v>
      </c>
      <c r="Y5759" s="161">
        <v>152215</v>
      </c>
    </row>
    <row r="5760" spans="1:25" s="22" customFormat="1" x14ac:dyDescent="0.25">
      <c r="A5760" s="156">
        <v>6452191000</v>
      </c>
      <c r="B5760" s="157">
        <v>13915274</v>
      </c>
      <c r="C5760" s="158" t="s">
        <v>7</v>
      </c>
      <c r="D5760" s="157">
        <v>12</v>
      </c>
      <c r="E5760" s="157">
        <v>50</v>
      </c>
      <c r="F5760" s="157">
        <v>103</v>
      </c>
      <c r="G5760" s="157">
        <v>2</v>
      </c>
      <c r="H5760" s="157">
        <v>2013</v>
      </c>
      <c r="I5760" s="159" t="s">
        <v>11559</v>
      </c>
      <c r="J5760" s="159" t="s">
        <v>8075</v>
      </c>
      <c r="K5760" s="157">
        <v>6000</v>
      </c>
      <c r="L5760" s="159" t="s">
        <v>451</v>
      </c>
      <c r="M5760" s="133">
        <v>480121</v>
      </c>
      <c r="N5760" s="133">
        <v>825524</v>
      </c>
      <c r="O5760" s="133">
        <v>345403</v>
      </c>
      <c r="P5760" s="133">
        <v>266</v>
      </c>
      <c r="Q5760" s="133">
        <v>2393049</v>
      </c>
      <c r="R5760" s="133">
        <v>2369061</v>
      </c>
      <c r="S5760" s="133">
        <v>179607</v>
      </c>
      <c r="T5760" s="133">
        <v>230761</v>
      </c>
      <c r="U5760" s="133">
        <v>146479</v>
      </c>
      <c r="V5760" s="160">
        <v>5.8</v>
      </c>
      <c r="W5760" s="133">
        <v>43586</v>
      </c>
      <c r="X5760" s="133">
        <v>143494</v>
      </c>
      <c r="Y5760" s="161">
        <v>420150</v>
      </c>
    </row>
    <row r="5761" spans="1:25" s="22" customFormat="1" x14ac:dyDescent="0.25">
      <c r="A5761" s="156">
        <v>6452370000</v>
      </c>
      <c r="B5761" s="157">
        <v>80630979</v>
      </c>
      <c r="C5761" s="158" t="s">
        <v>5</v>
      </c>
      <c r="D5761" s="157">
        <v>12</v>
      </c>
      <c r="E5761" s="157">
        <v>40</v>
      </c>
      <c r="F5761" s="157">
        <v>142</v>
      </c>
      <c r="G5761" s="157">
        <v>1</v>
      </c>
      <c r="H5761" s="157">
        <v>2013</v>
      </c>
      <c r="I5761" s="159" t="s">
        <v>11560</v>
      </c>
      <c r="J5761" s="159" t="s">
        <v>11561</v>
      </c>
      <c r="K5761" s="157">
        <v>6310</v>
      </c>
      <c r="L5761" s="159" t="s">
        <v>1133</v>
      </c>
      <c r="M5761" s="133">
        <v>25227</v>
      </c>
      <c r="N5761" s="133">
        <v>71154</v>
      </c>
      <c r="O5761" s="133">
        <v>45927</v>
      </c>
      <c r="P5761" s="133">
        <v>14516</v>
      </c>
      <c r="Q5761" s="133">
        <v>167810</v>
      </c>
      <c r="R5761" s="133">
        <v>166899</v>
      </c>
      <c r="S5761" s="133">
        <v>16675</v>
      </c>
      <c r="T5761" s="133">
        <v>29938</v>
      </c>
      <c r="U5761" s="133">
        <v>13330</v>
      </c>
      <c r="V5761" s="160">
        <v>1</v>
      </c>
      <c r="W5761" s="133"/>
      <c r="X5761" s="133">
        <v>16076</v>
      </c>
      <c r="Y5761" s="161">
        <v>51517</v>
      </c>
    </row>
    <row r="5762" spans="1:25" s="22" customFormat="1" x14ac:dyDescent="0.25">
      <c r="A5762" s="156">
        <v>6452477000</v>
      </c>
      <c r="B5762" s="157">
        <v>36079618</v>
      </c>
      <c r="C5762" s="158" t="s">
        <v>7</v>
      </c>
      <c r="D5762" s="157">
        <v>7</v>
      </c>
      <c r="E5762" s="157">
        <v>85</v>
      </c>
      <c r="F5762" s="157">
        <v>103</v>
      </c>
      <c r="G5762" s="157">
        <v>1</v>
      </c>
      <c r="H5762" s="157">
        <v>2013</v>
      </c>
      <c r="I5762" s="159" t="s">
        <v>11562</v>
      </c>
      <c r="J5762" s="159" t="s">
        <v>11563</v>
      </c>
      <c r="K5762" s="157">
        <v>8000</v>
      </c>
      <c r="L5762" s="159" t="s">
        <v>735</v>
      </c>
      <c r="M5762" s="133">
        <v>72179</v>
      </c>
      <c r="N5762" s="133">
        <v>444176</v>
      </c>
      <c r="O5762" s="133">
        <v>371998</v>
      </c>
      <c r="P5762" s="133">
        <v>214177</v>
      </c>
      <c r="Q5762" s="133">
        <v>1247459</v>
      </c>
      <c r="R5762" s="133">
        <v>1236282</v>
      </c>
      <c r="S5762" s="133">
        <v>81646</v>
      </c>
      <c r="T5762" s="133">
        <v>84924</v>
      </c>
      <c r="U5762" s="133">
        <v>44845</v>
      </c>
      <c r="V5762" s="160">
        <v>3.93</v>
      </c>
      <c r="W5762" s="133">
        <v>2184</v>
      </c>
      <c r="X5762" s="133">
        <v>9310</v>
      </c>
      <c r="Y5762" s="161">
        <v>140654</v>
      </c>
    </row>
    <row r="5763" spans="1:25" s="22" customFormat="1" x14ac:dyDescent="0.25">
      <c r="A5763" s="156">
        <v>6452515000</v>
      </c>
      <c r="B5763" s="157">
        <v>16311647</v>
      </c>
      <c r="C5763" s="158" t="s">
        <v>9</v>
      </c>
      <c r="D5763" s="157">
        <v>4</v>
      </c>
      <c r="E5763" s="157">
        <v>11</v>
      </c>
      <c r="F5763" s="157">
        <v>103</v>
      </c>
      <c r="G5763" s="157">
        <v>1</v>
      </c>
      <c r="H5763" s="157">
        <v>2013</v>
      </c>
      <c r="I5763" s="159" t="s">
        <v>11564</v>
      </c>
      <c r="J5763" s="159" t="s">
        <v>11565</v>
      </c>
      <c r="K5763" s="157">
        <v>3000</v>
      </c>
      <c r="L5763" s="159" t="s">
        <v>493</v>
      </c>
      <c r="M5763" s="133">
        <v>232903</v>
      </c>
      <c r="N5763" s="133">
        <v>356931</v>
      </c>
      <c r="O5763" s="133">
        <v>124028</v>
      </c>
      <c r="P5763" s="133">
        <v>0</v>
      </c>
      <c r="Q5763" s="133">
        <v>273843</v>
      </c>
      <c r="R5763" s="133">
        <v>265936</v>
      </c>
      <c r="S5763" s="133">
        <v>54266</v>
      </c>
      <c r="T5763" s="133">
        <v>59541</v>
      </c>
      <c r="U5763" s="133">
        <v>71375</v>
      </c>
      <c r="V5763" s="160">
        <v>3.5</v>
      </c>
      <c r="W5763" s="133">
        <v>7285</v>
      </c>
      <c r="X5763" s="133">
        <v>46058</v>
      </c>
      <c r="Y5763" s="161">
        <v>166636</v>
      </c>
    </row>
    <row r="5764" spans="1:25" s="22" customFormat="1" x14ac:dyDescent="0.25">
      <c r="A5764" s="156">
        <v>6453708000</v>
      </c>
      <c r="B5764" s="157">
        <v>31531008</v>
      </c>
      <c r="C5764" s="158" t="s">
        <v>11</v>
      </c>
      <c r="D5764" s="157">
        <v>2</v>
      </c>
      <c r="E5764" s="157">
        <v>96</v>
      </c>
      <c r="F5764" s="157">
        <v>142</v>
      </c>
      <c r="G5764" s="157">
        <v>2</v>
      </c>
      <c r="H5764" s="157">
        <v>2013</v>
      </c>
      <c r="I5764" s="159" t="s">
        <v>11566</v>
      </c>
      <c r="J5764" s="159" t="s">
        <v>4700</v>
      </c>
      <c r="K5764" s="157">
        <v>2250</v>
      </c>
      <c r="L5764" s="159" t="s">
        <v>553</v>
      </c>
      <c r="M5764" s="133">
        <v>300152</v>
      </c>
      <c r="N5764" s="133">
        <v>1113981</v>
      </c>
      <c r="O5764" s="133">
        <v>813829</v>
      </c>
      <c r="P5764" s="133">
        <v>644278</v>
      </c>
      <c r="Q5764" s="133">
        <v>1392153</v>
      </c>
      <c r="R5764" s="133">
        <v>1367933</v>
      </c>
      <c r="S5764" s="133">
        <v>113894</v>
      </c>
      <c r="T5764" s="133">
        <v>217246</v>
      </c>
      <c r="U5764" s="133">
        <v>113482</v>
      </c>
      <c r="V5764" s="160">
        <v>9.43</v>
      </c>
      <c r="W5764" s="133"/>
      <c r="X5764" s="133">
        <v>91086</v>
      </c>
      <c r="Y5764" s="161">
        <v>384710</v>
      </c>
    </row>
    <row r="5765" spans="1:25" s="22" customFormat="1" x14ac:dyDescent="0.25">
      <c r="A5765" s="156">
        <v>6454356000</v>
      </c>
      <c r="B5765" s="157">
        <v>60592788</v>
      </c>
      <c r="C5765" s="158" t="s">
        <v>6</v>
      </c>
      <c r="D5765" s="157">
        <v>9</v>
      </c>
      <c r="E5765" s="157">
        <v>4</v>
      </c>
      <c r="F5765" s="157">
        <v>142</v>
      </c>
      <c r="G5765" s="157">
        <v>1</v>
      </c>
      <c r="H5765" s="157">
        <v>2013</v>
      </c>
      <c r="I5765" s="159" t="s">
        <v>11567</v>
      </c>
      <c r="J5765" s="159" t="s">
        <v>11568</v>
      </c>
      <c r="K5765" s="157">
        <v>4264</v>
      </c>
      <c r="L5765" s="159" t="s">
        <v>724</v>
      </c>
      <c r="M5765" s="133">
        <v>205376</v>
      </c>
      <c r="N5765" s="133">
        <v>453565</v>
      </c>
      <c r="O5765" s="133">
        <v>248189</v>
      </c>
      <c r="P5765" s="133">
        <v>184509</v>
      </c>
      <c r="Q5765" s="133">
        <v>228468</v>
      </c>
      <c r="R5765" s="133">
        <v>225748</v>
      </c>
      <c r="S5765" s="133">
        <v>15410</v>
      </c>
      <c r="T5765" s="133">
        <v>51365</v>
      </c>
      <c r="U5765" s="133">
        <v>23197</v>
      </c>
      <c r="V5765" s="160">
        <v>2</v>
      </c>
      <c r="W5765" s="133"/>
      <c r="X5765" s="133">
        <v>11148</v>
      </c>
      <c r="Y5765" s="161">
        <v>92258</v>
      </c>
    </row>
    <row r="5766" spans="1:25" s="22" customFormat="1" x14ac:dyDescent="0.25">
      <c r="A5766" s="156">
        <v>6457886000</v>
      </c>
      <c r="B5766" s="157">
        <v>32594631</v>
      </c>
      <c r="C5766" s="158" t="s">
        <v>7</v>
      </c>
      <c r="D5766" s="157">
        <v>9</v>
      </c>
      <c r="E5766" s="157">
        <v>192</v>
      </c>
      <c r="F5766" s="157">
        <v>142</v>
      </c>
      <c r="G5766" s="157">
        <v>1</v>
      </c>
      <c r="H5766" s="157">
        <v>2013</v>
      </c>
      <c r="I5766" s="159" t="s">
        <v>11569</v>
      </c>
      <c r="J5766" s="159" t="s">
        <v>11570</v>
      </c>
      <c r="K5766" s="157">
        <v>4274</v>
      </c>
      <c r="L5766" s="159" t="s">
        <v>743</v>
      </c>
      <c r="M5766" s="133">
        <v>7327</v>
      </c>
      <c r="N5766" s="133">
        <v>33976</v>
      </c>
      <c r="O5766" s="133">
        <v>26649</v>
      </c>
      <c r="P5766" s="133">
        <v>0</v>
      </c>
      <c r="Q5766" s="133">
        <v>225804</v>
      </c>
      <c r="R5766" s="133">
        <v>218912</v>
      </c>
      <c r="S5766" s="133">
        <v>27107</v>
      </c>
      <c r="T5766" s="133">
        <v>27599</v>
      </c>
      <c r="U5766" s="133">
        <v>118044</v>
      </c>
      <c r="V5766" s="160">
        <v>6.82</v>
      </c>
      <c r="W5766" s="133"/>
      <c r="X5766" s="133">
        <v>27106</v>
      </c>
      <c r="Y5766" s="161">
        <v>189306</v>
      </c>
    </row>
    <row r="5767" spans="1:25" s="22" customFormat="1" x14ac:dyDescent="0.25">
      <c r="A5767" s="156">
        <v>6459404000</v>
      </c>
      <c r="B5767" s="157">
        <v>80279180</v>
      </c>
      <c r="C5767" s="158" t="s">
        <v>5</v>
      </c>
      <c r="D5767" s="157">
        <v>6</v>
      </c>
      <c r="E5767" s="157">
        <v>54</v>
      </c>
      <c r="F5767" s="157">
        <v>103</v>
      </c>
      <c r="G5767" s="157">
        <v>2</v>
      </c>
      <c r="H5767" s="157">
        <v>2013</v>
      </c>
      <c r="I5767" s="159" t="s">
        <v>11571</v>
      </c>
      <c r="J5767" s="159" t="s">
        <v>11572</v>
      </c>
      <c r="K5767" s="157">
        <v>8273</v>
      </c>
      <c r="L5767" s="159" t="s">
        <v>527</v>
      </c>
      <c r="M5767" s="133">
        <v>721076</v>
      </c>
      <c r="N5767" s="133">
        <v>1334752</v>
      </c>
      <c r="O5767" s="133">
        <v>613676</v>
      </c>
      <c r="P5767" s="133">
        <v>452859</v>
      </c>
      <c r="Q5767" s="133">
        <v>1321077</v>
      </c>
      <c r="R5767" s="133">
        <v>1246396</v>
      </c>
      <c r="S5767" s="133">
        <v>143137</v>
      </c>
      <c r="T5767" s="133">
        <v>195252</v>
      </c>
      <c r="U5767" s="133">
        <v>303884</v>
      </c>
      <c r="V5767" s="160">
        <v>14.23</v>
      </c>
      <c r="W5767" s="133">
        <v>26611</v>
      </c>
      <c r="X5767" s="133">
        <v>115864</v>
      </c>
      <c r="Y5767" s="161">
        <v>625911</v>
      </c>
    </row>
    <row r="5768" spans="1:25" s="22" customFormat="1" x14ac:dyDescent="0.25">
      <c r="A5768" s="156">
        <v>6460259000</v>
      </c>
      <c r="B5768" s="157">
        <v>32114770</v>
      </c>
      <c r="C5768" s="158" t="s">
        <v>17</v>
      </c>
      <c r="D5768" s="157">
        <v>2</v>
      </c>
      <c r="E5768" s="157">
        <v>96</v>
      </c>
      <c r="F5768" s="157">
        <v>142</v>
      </c>
      <c r="G5768" s="157">
        <v>1</v>
      </c>
      <c r="H5768" s="157">
        <v>2013</v>
      </c>
      <c r="I5768" s="159" t="s">
        <v>11573</v>
      </c>
      <c r="J5768" s="159" t="s">
        <v>11574</v>
      </c>
      <c r="K5768" s="157">
        <v>2250</v>
      </c>
      <c r="L5768" s="159" t="s">
        <v>553</v>
      </c>
      <c r="M5768" s="133">
        <v>-4450</v>
      </c>
      <c r="N5768" s="133">
        <v>45834</v>
      </c>
      <c r="O5768" s="133">
        <v>50284</v>
      </c>
      <c r="P5768" s="133">
        <v>928</v>
      </c>
      <c r="Q5768" s="133">
        <v>417109</v>
      </c>
      <c r="R5768" s="133">
        <v>411999</v>
      </c>
      <c r="S5768" s="133">
        <v>54515</v>
      </c>
      <c r="T5768" s="133">
        <v>57658</v>
      </c>
      <c r="U5768" s="133">
        <v>81594</v>
      </c>
      <c r="V5768" s="160">
        <v>5.6</v>
      </c>
      <c r="W5768" s="133"/>
      <c r="X5768" s="133">
        <v>54069</v>
      </c>
      <c r="Y5768" s="161">
        <v>172327</v>
      </c>
    </row>
    <row r="5769" spans="1:25" s="22" customFormat="1" x14ac:dyDescent="0.25">
      <c r="A5769" s="156">
        <v>6460437000</v>
      </c>
      <c r="B5769" s="157">
        <v>73290858</v>
      </c>
      <c r="C5769" s="158" t="s">
        <v>9</v>
      </c>
      <c r="D5769" s="157">
        <v>8</v>
      </c>
      <c r="E5769" s="157">
        <v>61</v>
      </c>
      <c r="F5769" s="157">
        <v>103</v>
      </c>
      <c r="G5769" s="157">
        <v>1</v>
      </c>
      <c r="H5769" s="157">
        <v>2013</v>
      </c>
      <c r="I5769" s="159" t="s">
        <v>11575</v>
      </c>
      <c r="J5769" s="159" t="s">
        <v>5159</v>
      </c>
      <c r="K5769" s="157">
        <v>1000</v>
      </c>
      <c r="L5769" s="159" t="s">
        <v>538</v>
      </c>
      <c r="M5769" s="133">
        <v>25825</v>
      </c>
      <c r="N5769" s="133">
        <v>206044</v>
      </c>
      <c r="O5769" s="133">
        <v>180219</v>
      </c>
      <c r="P5769" s="133">
        <v>0</v>
      </c>
      <c r="Q5769" s="133">
        <v>468874</v>
      </c>
      <c r="R5769" s="133">
        <v>466524</v>
      </c>
      <c r="S5769" s="133">
        <v>56105</v>
      </c>
      <c r="T5769" s="133">
        <v>58288</v>
      </c>
      <c r="U5769" s="133">
        <v>35002</v>
      </c>
      <c r="V5769" s="160">
        <v>3.15</v>
      </c>
      <c r="W5769" s="133">
        <v>0</v>
      </c>
      <c r="X5769" s="133">
        <v>-26376</v>
      </c>
      <c r="Y5769" s="161">
        <v>123984</v>
      </c>
    </row>
    <row r="5770" spans="1:25" s="22" customFormat="1" x14ac:dyDescent="0.25">
      <c r="A5770" s="156">
        <v>6460941000</v>
      </c>
      <c r="B5770" s="157">
        <v>64563677</v>
      </c>
      <c r="C5770" s="158" t="s">
        <v>7</v>
      </c>
      <c r="D5770" s="157">
        <v>6</v>
      </c>
      <c r="E5770" s="157">
        <v>110</v>
      </c>
      <c r="F5770" s="157">
        <v>103</v>
      </c>
      <c r="G5770" s="157">
        <v>1</v>
      </c>
      <c r="H5770" s="157">
        <v>2013</v>
      </c>
      <c r="I5770" s="159" t="s">
        <v>11576</v>
      </c>
      <c r="J5770" s="159" t="s">
        <v>11577</v>
      </c>
      <c r="K5770" s="157">
        <v>8290</v>
      </c>
      <c r="L5770" s="159" t="s">
        <v>732</v>
      </c>
      <c r="M5770" s="133">
        <v>67111</v>
      </c>
      <c r="N5770" s="133">
        <v>121836</v>
      </c>
      <c r="O5770" s="133">
        <v>54725</v>
      </c>
      <c r="P5770" s="133">
        <v>353</v>
      </c>
      <c r="Q5770" s="133">
        <v>211926</v>
      </c>
      <c r="R5770" s="133">
        <v>210190</v>
      </c>
      <c r="S5770" s="133">
        <v>10505</v>
      </c>
      <c r="T5770" s="133">
        <v>15573</v>
      </c>
      <c r="U5770" s="133">
        <v>25365</v>
      </c>
      <c r="V5770" s="160">
        <v>2</v>
      </c>
      <c r="W5770" s="133">
        <v>1861</v>
      </c>
      <c r="X5770" s="133">
        <v>7980</v>
      </c>
      <c r="Y5770" s="161">
        <v>50803</v>
      </c>
    </row>
    <row r="5771" spans="1:25" s="22" customFormat="1" x14ac:dyDescent="0.25">
      <c r="A5771" s="156">
        <v>6461506000</v>
      </c>
      <c r="B5771" s="157">
        <v>69690456</v>
      </c>
      <c r="C5771" s="158" t="s">
        <v>9</v>
      </c>
      <c r="D5771" s="157">
        <v>8</v>
      </c>
      <c r="E5771" s="157">
        <v>61</v>
      </c>
      <c r="F5771" s="157">
        <v>141</v>
      </c>
      <c r="G5771" s="157">
        <v>1</v>
      </c>
      <c r="H5771" s="157">
        <v>2013</v>
      </c>
      <c r="I5771" s="159" t="s">
        <v>759</v>
      </c>
      <c r="J5771" s="159" t="s">
        <v>11578</v>
      </c>
      <c r="K5771" s="157">
        <v>1000</v>
      </c>
      <c r="L5771" s="159" t="s">
        <v>538</v>
      </c>
      <c r="M5771" s="133">
        <v>-22733</v>
      </c>
      <c r="N5771" s="133">
        <v>232490</v>
      </c>
      <c r="O5771" s="133">
        <v>255223</v>
      </c>
      <c r="P5771" s="133">
        <v>0</v>
      </c>
      <c r="Q5771" s="133">
        <v>646689</v>
      </c>
      <c r="R5771" s="133">
        <v>644090</v>
      </c>
      <c r="S5771" s="133">
        <v>9797</v>
      </c>
      <c r="T5771" s="133">
        <v>18921</v>
      </c>
      <c r="U5771" s="133">
        <v>155257</v>
      </c>
      <c r="V5771" s="160">
        <v>4</v>
      </c>
      <c r="W5771" s="133">
        <v>9851</v>
      </c>
      <c r="X5771" s="133">
        <v>-1155</v>
      </c>
      <c r="Y5771" s="161">
        <v>404116</v>
      </c>
    </row>
    <row r="5772" spans="1:25" s="22" customFormat="1" x14ac:dyDescent="0.25">
      <c r="A5772" s="156">
        <v>6461913000</v>
      </c>
      <c r="B5772" s="157">
        <v>79614078</v>
      </c>
      <c r="C5772" s="158" t="s">
        <v>9</v>
      </c>
      <c r="D5772" s="157">
        <v>8</v>
      </c>
      <c r="E5772" s="157">
        <v>61</v>
      </c>
      <c r="F5772" s="157">
        <v>103</v>
      </c>
      <c r="G5772" s="157">
        <v>1</v>
      </c>
      <c r="H5772" s="157">
        <v>2013</v>
      </c>
      <c r="I5772" s="159" t="s">
        <v>11579</v>
      </c>
      <c r="J5772" s="159" t="s">
        <v>3788</v>
      </c>
      <c r="K5772" s="157">
        <v>1000</v>
      </c>
      <c r="L5772" s="159" t="s">
        <v>538</v>
      </c>
      <c r="M5772" s="133">
        <v>168965</v>
      </c>
      <c r="N5772" s="133">
        <v>274736</v>
      </c>
      <c r="O5772" s="133">
        <v>105771</v>
      </c>
      <c r="P5772" s="133">
        <v>33053</v>
      </c>
      <c r="Q5772" s="133">
        <v>301196</v>
      </c>
      <c r="R5772" s="133">
        <v>295171</v>
      </c>
      <c r="S5772" s="133">
        <v>14687</v>
      </c>
      <c r="T5772" s="133">
        <v>24308</v>
      </c>
      <c r="U5772" s="133">
        <v>101382</v>
      </c>
      <c r="V5772" s="160">
        <v>3</v>
      </c>
      <c r="W5772" s="133">
        <v>2834</v>
      </c>
      <c r="X5772" s="133">
        <v>11836</v>
      </c>
      <c r="Y5772" s="161">
        <v>152013</v>
      </c>
    </row>
    <row r="5773" spans="1:25" s="22" customFormat="1" x14ac:dyDescent="0.25">
      <c r="A5773" s="156">
        <v>6461972000</v>
      </c>
      <c r="B5773" s="157">
        <v>73078492</v>
      </c>
      <c r="C5773" s="158" t="s">
        <v>7</v>
      </c>
      <c r="D5773" s="157">
        <v>9</v>
      </c>
      <c r="E5773" s="157">
        <v>192</v>
      </c>
      <c r="F5773" s="157">
        <v>103</v>
      </c>
      <c r="G5773" s="157">
        <v>1</v>
      </c>
      <c r="H5773" s="157">
        <v>2013</v>
      </c>
      <c r="I5773" s="159" t="s">
        <v>11580</v>
      </c>
      <c r="J5773" s="159" t="s">
        <v>11581</v>
      </c>
      <c r="K5773" s="157">
        <v>4274</v>
      </c>
      <c r="L5773" s="159" t="s">
        <v>743</v>
      </c>
      <c r="M5773" s="133">
        <v>307191</v>
      </c>
      <c r="N5773" s="133">
        <v>418261</v>
      </c>
      <c r="O5773" s="133">
        <v>111070</v>
      </c>
      <c r="P5773" s="133">
        <v>0</v>
      </c>
      <c r="Q5773" s="133">
        <v>764923</v>
      </c>
      <c r="R5773" s="133">
        <v>762310</v>
      </c>
      <c r="S5773" s="133">
        <v>152828</v>
      </c>
      <c r="T5773" s="133">
        <v>152828</v>
      </c>
      <c r="U5773" s="133">
        <v>52192</v>
      </c>
      <c r="V5773" s="160">
        <v>2</v>
      </c>
      <c r="W5773" s="133">
        <v>29508</v>
      </c>
      <c r="X5773" s="133">
        <v>125797</v>
      </c>
      <c r="Y5773" s="161">
        <v>219950</v>
      </c>
    </row>
    <row r="5774" spans="1:25" s="22" customFormat="1" x14ac:dyDescent="0.25">
      <c r="A5774" s="156">
        <v>6462723000</v>
      </c>
      <c r="B5774" s="157">
        <v>27231771</v>
      </c>
      <c r="C5774" s="158" t="s">
        <v>8</v>
      </c>
      <c r="D5774" s="157">
        <v>8</v>
      </c>
      <c r="E5774" s="157">
        <v>61</v>
      </c>
      <c r="F5774" s="157">
        <v>103</v>
      </c>
      <c r="G5774" s="157">
        <v>1</v>
      </c>
      <c r="H5774" s="157">
        <v>2013</v>
      </c>
      <c r="I5774" s="159" t="s">
        <v>11582</v>
      </c>
      <c r="J5774" s="159" t="s">
        <v>11583</v>
      </c>
      <c r="K5774" s="157">
        <v>1000</v>
      </c>
      <c r="L5774" s="159" t="s">
        <v>538</v>
      </c>
      <c r="M5774" s="133">
        <v>51257</v>
      </c>
      <c r="N5774" s="133">
        <v>68389</v>
      </c>
      <c r="O5774" s="133">
        <v>17132</v>
      </c>
      <c r="P5774" s="133">
        <v>2290</v>
      </c>
      <c r="Q5774" s="133">
        <v>199043</v>
      </c>
      <c r="R5774" s="133">
        <v>191373</v>
      </c>
      <c r="S5774" s="133">
        <v>10536</v>
      </c>
      <c r="T5774" s="133">
        <v>13404</v>
      </c>
      <c r="U5774" s="133">
        <v>25621</v>
      </c>
      <c r="V5774" s="160">
        <v>2</v>
      </c>
      <c r="W5774" s="133">
        <v>2062</v>
      </c>
      <c r="X5774" s="133">
        <v>8246</v>
      </c>
      <c r="Y5774" s="161">
        <v>50095</v>
      </c>
    </row>
    <row r="5775" spans="1:25" s="22" customFormat="1" x14ac:dyDescent="0.25">
      <c r="A5775" s="156">
        <v>6464017000</v>
      </c>
      <c r="B5775" s="157">
        <v>53970829</v>
      </c>
      <c r="C5775" s="158" t="s">
        <v>8</v>
      </c>
      <c r="D5775" s="157">
        <v>8</v>
      </c>
      <c r="E5775" s="157">
        <v>61</v>
      </c>
      <c r="F5775" s="157">
        <v>103</v>
      </c>
      <c r="G5775" s="157">
        <v>1</v>
      </c>
      <c r="H5775" s="157">
        <v>2013</v>
      </c>
      <c r="I5775" s="159" t="s">
        <v>11584</v>
      </c>
      <c r="J5775" s="159" t="s">
        <v>3775</v>
      </c>
      <c r="K5775" s="157">
        <v>1000</v>
      </c>
      <c r="L5775" s="159" t="s">
        <v>538</v>
      </c>
      <c r="M5775" s="133">
        <v>-6632</v>
      </c>
      <c r="N5775" s="133">
        <v>74928</v>
      </c>
      <c r="O5775" s="133">
        <v>81560</v>
      </c>
      <c r="P5775" s="133">
        <v>3551</v>
      </c>
      <c r="Q5775" s="133">
        <v>418518</v>
      </c>
      <c r="R5775" s="133">
        <v>409640</v>
      </c>
      <c r="S5775" s="133">
        <v>3795</v>
      </c>
      <c r="T5775" s="133">
        <v>3795</v>
      </c>
      <c r="U5775" s="133">
        <v>174592</v>
      </c>
      <c r="V5775" s="160">
        <v>15.49</v>
      </c>
      <c r="W5775" s="133">
        <v>363</v>
      </c>
      <c r="X5775" s="133">
        <v>3088</v>
      </c>
      <c r="Y5775" s="161">
        <v>342382</v>
      </c>
    </row>
    <row r="5776" spans="1:25" s="22" customFormat="1" x14ac:dyDescent="0.25">
      <c r="A5776" s="156">
        <v>6464041000</v>
      </c>
      <c r="B5776" s="157">
        <v>54990980</v>
      </c>
      <c r="C5776" s="158" t="s">
        <v>11</v>
      </c>
      <c r="D5776" s="157">
        <v>4</v>
      </c>
      <c r="E5776" s="157">
        <v>11</v>
      </c>
      <c r="F5776" s="157">
        <v>103</v>
      </c>
      <c r="G5776" s="157">
        <v>2</v>
      </c>
      <c r="H5776" s="157">
        <v>2013</v>
      </c>
      <c r="I5776" s="159" t="s">
        <v>11585</v>
      </c>
      <c r="J5776" s="159" t="s">
        <v>8709</v>
      </c>
      <c r="K5776" s="157">
        <v>3000</v>
      </c>
      <c r="L5776" s="159" t="s">
        <v>493</v>
      </c>
      <c r="M5776" s="133">
        <v>182138</v>
      </c>
      <c r="N5776" s="133">
        <v>449304</v>
      </c>
      <c r="O5776" s="133">
        <v>267165</v>
      </c>
      <c r="P5776" s="133">
        <v>28164</v>
      </c>
      <c r="Q5776" s="133">
        <v>1205276</v>
      </c>
      <c r="R5776" s="133">
        <v>1190210</v>
      </c>
      <c r="S5776" s="133">
        <v>18114</v>
      </c>
      <c r="T5776" s="133">
        <v>65868</v>
      </c>
      <c r="U5776" s="133">
        <v>316045</v>
      </c>
      <c r="V5776" s="160">
        <v>19</v>
      </c>
      <c r="W5776" s="133">
        <v>1538</v>
      </c>
      <c r="X5776" s="133">
        <v>15828</v>
      </c>
      <c r="Y5776" s="161">
        <v>608396</v>
      </c>
    </row>
    <row r="5777" spans="1:25" s="22" customFormat="1" x14ac:dyDescent="0.25">
      <c r="A5777" s="156">
        <v>6464343000</v>
      </c>
      <c r="B5777" s="157">
        <v>76666255</v>
      </c>
      <c r="C5777" s="158" t="s">
        <v>11</v>
      </c>
      <c r="D5777" s="157">
        <v>9</v>
      </c>
      <c r="E5777" s="157">
        <v>52</v>
      </c>
      <c r="F5777" s="157">
        <v>142</v>
      </c>
      <c r="G5777" s="157">
        <v>1</v>
      </c>
      <c r="H5777" s="157">
        <v>2013</v>
      </c>
      <c r="I5777" s="159" t="s">
        <v>11586</v>
      </c>
      <c r="J5777" s="159" t="s">
        <v>11587</v>
      </c>
      <c r="K5777" s="157">
        <v>4209</v>
      </c>
      <c r="L5777" s="159" t="s">
        <v>868</v>
      </c>
      <c r="M5777" s="133">
        <v>134290</v>
      </c>
      <c r="N5777" s="133">
        <v>152444</v>
      </c>
      <c r="O5777" s="133">
        <v>18153</v>
      </c>
      <c r="P5777" s="133">
        <v>0</v>
      </c>
      <c r="Q5777" s="133">
        <v>220548</v>
      </c>
      <c r="R5777" s="133">
        <v>219287</v>
      </c>
      <c r="S5777" s="133">
        <v>22272</v>
      </c>
      <c r="T5777" s="133">
        <v>32757</v>
      </c>
      <c r="U5777" s="133">
        <v>28745</v>
      </c>
      <c r="V5777" s="160">
        <v>2.23</v>
      </c>
      <c r="W5777" s="133"/>
      <c r="X5777" s="133">
        <v>22272</v>
      </c>
      <c r="Y5777" s="161">
        <v>79415</v>
      </c>
    </row>
    <row r="5778" spans="1:25" s="22" customFormat="1" x14ac:dyDescent="0.25">
      <c r="A5778" s="156">
        <v>6464424000</v>
      </c>
      <c r="B5778" s="157">
        <v>75481120</v>
      </c>
      <c r="C5778" s="158" t="s">
        <v>5</v>
      </c>
      <c r="D5778" s="157">
        <v>12</v>
      </c>
      <c r="E5778" s="157">
        <v>50</v>
      </c>
      <c r="F5778" s="157">
        <v>103</v>
      </c>
      <c r="G5778" s="157">
        <v>1</v>
      </c>
      <c r="H5778" s="157">
        <v>2013</v>
      </c>
      <c r="I5778" s="159" t="s">
        <v>11588</v>
      </c>
      <c r="J5778" s="159" t="s">
        <v>11589</v>
      </c>
      <c r="K5778" s="157">
        <v>6000</v>
      </c>
      <c r="L5778" s="159" t="s">
        <v>451</v>
      </c>
      <c r="M5778" s="133">
        <v>137624</v>
      </c>
      <c r="N5778" s="133">
        <v>478514</v>
      </c>
      <c r="O5778" s="133">
        <v>340890</v>
      </c>
      <c r="P5778" s="133">
        <v>253449</v>
      </c>
      <c r="Q5778" s="133">
        <v>133870</v>
      </c>
      <c r="R5778" s="133">
        <v>126570</v>
      </c>
      <c r="S5778" s="133">
        <v>9931</v>
      </c>
      <c r="T5778" s="133">
        <v>30980</v>
      </c>
      <c r="U5778" s="133">
        <v>35806</v>
      </c>
      <c r="V5778" s="160">
        <v>2</v>
      </c>
      <c r="W5778" s="133">
        <v>1845</v>
      </c>
      <c r="X5778" s="133">
        <v>8623</v>
      </c>
      <c r="Y5778" s="161">
        <v>79837</v>
      </c>
    </row>
    <row r="5779" spans="1:25" s="22" customFormat="1" x14ac:dyDescent="0.25">
      <c r="A5779" s="156">
        <v>6465331000</v>
      </c>
      <c r="B5779" s="157">
        <v>50757342</v>
      </c>
      <c r="C5779" s="158" t="s">
        <v>8</v>
      </c>
      <c r="D5779" s="157">
        <v>4</v>
      </c>
      <c r="E5779" s="157">
        <v>127</v>
      </c>
      <c r="F5779" s="157">
        <v>142</v>
      </c>
      <c r="G5779" s="157">
        <v>1</v>
      </c>
      <c r="H5779" s="157">
        <v>2013</v>
      </c>
      <c r="I5779" s="159" t="s">
        <v>11590</v>
      </c>
      <c r="J5779" s="159" t="s">
        <v>11591</v>
      </c>
      <c r="K5779" s="157">
        <v>3220</v>
      </c>
      <c r="L5779" s="159" t="s">
        <v>490</v>
      </c>
      <c r="M5779" s="133">
        <v>15016</v>
      </c>
      <c r="N5779" s="133">
        <v>85573</v>
      </c>
      <c r="O5779" s="133">
        <v>70557</v>
      </c>
      <c r="P5779" s="133">
        <v>60076</v>
      </c>
      <c r="Q5779" s="133">
        <v>301749</v>
      </c>
      <c r="R5779" s="133">
        <v>294906</v>
      </c>
      <c r="S5779" s="133">
        <v>19412</v>
      </c>
      <c r="T5779" s="133">
        <v>28179</v>
      </c>
      <c r="U5779" s="133">
        <v>14912</v>
      </c>
      <c r="V5779" s="160">
        <v>1.23</v>
      </c>
      <c r="W5779" s="133"/>
      <c r="X5779" s="133">
        <v>17771</v>
      </c>
      <c r="Y5779" s="161">
        <v>52151</v>
      </c>
    </row>
    <row r="5780" spans="1:25" s="22" customFormat="1" x14ac:dyDescent="0.25">
      <c r="A5780" s="156">
        <v>6465846000</v>
      </c>
      <c r="B5780" s="157">
        <v>60062398</v>
      </c>
      <c r="C5780" s="158" t="s">
        <v>7</v>
      </c>
      <c r="D5780" s="157">
        <v>2</v>
      </c>
      <c r="E5780" s="157">
        <v>45</v>
      </c>
      <c r="F5780" s="157">
        <v>103</v>
      </c>
      <c r="G5780" s="157">
        <v>1</v>
      </c>
      <c r="H5780" s="157">
        <v>2013</v>
      </c>
      <c r="I5780" s="159" t="s">
        <v>11592</v>
      </c>
      <c r="J5780" s="159" t="s">
        <v>11593</v>
      </c>
      <c r="K5780" s="157">
        <v>2331</v>
      </c>
      <c r="L5780" s="159" t="s">
        <v>1600</v>
      </c>
      <c r="M5780" s="133">
        <v>19708</v>
      </c>
      <c r="N5780" s="133">
        <v>61001</v>
      </c>
      <c r="O5780" s="133">
        <v>41294</v>
      </c>
      <c r="P5780" s="133">
        <v>0</v>
      </c>
      <c r="Q5780" s="133">
        <v>245746</v>
      </c>
      <c r="R5780" s="133">
        <v>240933</v>
      </c>
      <c r="S5780" s="133">
        <v>17348</v>
      </c>
      <c r="T5780" s="133">
        <v>17684</v>
      </c>
      <c r="U5780" s="133">
        <v>39352</v>
      </c>
      <c r="V5780" s="160">
        <v>3.44</v>
      </c>
      <c r="W5780" s="133">
        <v>1312</v>
      </c>
      <c r="X5780" s="133">
        <v>5207</v>
      </c>
      <c r="Y5780" s="161">
        <v>90548</v>
      </c>
    </row>
    <row r="5781" spans="1:25" s="22" customFormat="1" x14ac:dyDescent="0.25">
      <c r="A5781" s="156">
        <v>6466354000</v>
      </c>
      <c r="B5781" s="157">
        <v>21134928</v>
      </c>
      <c r="C5781" s="158" t="s">
        <v>17</v>
      </c>
      <c r="D5781" s="157">
        <v>12</v>
      </c>
      <c r="E5781" s="157">
        <v>40</v>
      </c>
      <c r="F5781" s="157">
        <v>103</v>
      </c>
      <c r="G5781" s="157">
        <v>1</v>
      </c>
      <c r="H5781" s="157">
        <v>2013</v>
      </c>
      <c r="I5781" s="159" t="s">
        <v>11594</v>
      </c>
      <c r="J5781" s="159" t="s">
        <v>11595</v>
      </c>
      <c r="K5781" s="157">
        <v>6310</v>
      </c>
      <c r="L5781" s="159" t="s">
        <v>1133</v>
      </c>
      <c r="M5781" s="133">
        <v>42501</v>
      </c>
      <c r="N5781" s="133">
        <v>105742</v>
      </c>
      <c r="O5781" s="133">
        <v>63241</v>
      </c>
      <c r="P5781" s="133">
        <v>34200</v>
      </c>
      <c r="Q5781" s="133">
        <v>217079</v>
      </c>
      <c r="R5781" s="133">
        <v>188977</v>
      </c>
      <c r="S5781" s="133">
        <v>8827</v>
      </c>
      <c r="T5781" s="133">
        <v>20267</v>
      </c>
      <c r="U5781" s="133">
        <v>110647</v>
      </c>
      <c r="V5781" s="160">
        <v>7.84</v>
      </c>
      <c r="W5781" s="133">
        <v>1773</v>
      </c>
      <c r="X5781" s="133">
        <v>7463</v>
      </c>
      <c r="Y5781" s="161">
        <v>174329</v>
      </c>
    </row>
    <row r="5782" spans="1:25" s="22" customFormat="1" x14ac:dyDescent="0.25">
      <c r="A5782" s="156">
        <v>6466788000</v>
      </c>
      <c r="B5782" s="157">
        <v>49026496</v>
      </c>
      <c r="C5782" s="158" t="s">
        <v>11</v>
      </c>
      <c r="D5782" s="157">
        <v>8</v>
      </c>
      <c r="E5782" s="157">
        <v>61</v>
      </c>
      <c r="F5782" s="157">
        <v>103</v>
      </c>
      <c r="G5782" s="157">
        <v>1</v>
      </c>
      <c r="H5782" s="157">
        <v>2013</v>
      </c>
      <c r="I5782" s="159" t="s">
        <v>11596</v>
      </c>
      <c r="J5782" s="159" t="s">
        <v>11597</v>
      </c>
      <c r="K5782" s="157">
        <v>1260</v>
      </c>
      <c r="L5782" s="159" t="s">
        <v>651</v>
      </c>
      <c r="M5782" s="133">
        <v>35704</v>
      </c>
      <c r="N5782" s="133">
        <v>107052</v>
      </c>
      <c r="O5782" s="133">
        <v>71348</v>
      </c>
      <c r="P5782" s="133">
        <v>17863</v>
      </c>
      <c r="Q5782" s="133">
        <v>211459</v>
      </c>
      <c r="R5782" s="133">
        <v>210540</v>
      </c>
      <c r="S5782" s="133">
        <v>9643</v>
      </c>
      <c r="T5782" s="133">
        <v>20209</v>
      </c>
      <c r="U5782" s="133">
        <v>19545</v>
      </c>
      <c r="V5782" s="160">
        <v>2</v>
      </c>
      <c r="W5782" s="133">
        <v>585</v>
      </c>
      <c r="X5782" s="133">
        <v>7737</v>
      </c>
      <c r="Y5782" s="161">
        <v>48184</v>
      </c>
    </row>
    <row r="5783" spans="1:25" s="22" customFormat="1" x14ac:dyDescent="0.25">
      <c r="A5783" s="156">
        <v>6467130000</v>
      </c>
      <c r="B5783" s="157">
        <v>43675034</v>
      </c>
      <c r="C5783" s="158" t="s">
        <v>8</v>
      </c>
      <c r="D5783" s="157">
        <v>4</v>
      </c>
      <c r="E5783" s="157">
        <v>120</v>
      </c>
      <c r="F5783" s="157">
        <v>103</v>
      </c>
      <c r="G5783" s="157">
        <v>1</v>
      </c>
      <c r="H5783" s="157">
        <v>2013</v>
      </c>
      <c r="I5783" s="159" t="s">
        <v>11598</v>
      </c>
      <c r="J5783" s="159" t="s">
        <v>11599</v>
      </c>
      <c r="K5783" s="157">
        <v>3230</v>
      </c>
      <c r="L5783" s="159" t="s">
        <v>556</v>
      </c>
      <c r="M5783" s="133">
        <v>39207</v>
      </c>
      <c r="N5783" s="133">
        <v>121616</v>
      </c>
      <c r="O5783" s="133">
        <v>82409</v>
      </c>
      <c r="P5783" s="133">
        <v>1434</v>
      </c>
      <c r="Q5783" s="133">
        <v>635614</v>
      </c>
      <c r="R5783" s="133">
        <v>623411</v>
      </c>
      <c r="S5783" s="133">
        <v>7761</v>
      </c>
      <c r="T5783" s="133">
        <v>40463</v>
      </c>
      <c r="U5783" s="133">
        <v>185288</v>
      </c>
      <c r="V5783" s="160">
        <v>16.16</v>
      </c>
      <c r="W5783" s="133">
        <v>1040</v>
      </c>
      <c r="X5783" s="133">
        <v>11224</v>
      </c>
      <c r="Y5783" s="161">
        <v>361737</v>
      </c>
    </row>
    <row r="5784" spans="1:25" s="22" customFormat="1" x14ac:dyDescent="0.25">
      <c r="A5784" s="156">
        <v>6467547000</v>
      </c>
      <c r="B5784" s="157">
        <v>21722986</v>
      </c>
      <c r="C5784" s="158" t="s">
        <v>8</v>
      </c>
      <c r="D5784" s="157">
        <v>8</v>
      </c>
      <c r="E5784" s="157">
        <v>64</v>
      </c>
      <c r="F5784" s="157">
        <v>103</v>
      </c>
      <c r="G5784" s="157">
        <v>2</v>
      </c>
      <c r="H5784" s="157">
        <v>2013</v>
      </c>
      <c r="I5784" s="159" t="s">
        <v>11600</v>
      </c>
      <c r="J5784" s="159" t="s">
        <v>11601</v>
      </c>
      <c r="K5784" s="157">
        <v>1370</v>
      </c>
      <c r="L5784" s="159" t="s">
        <v>2132</v>
      </c>
      <c r="M5784" s="133">
        <v>248541</v>
      </c>
      <c r="N5784" s="133">
        <v>1105766</v>
      </c>
      <c r="O5784" s="133">
        <v>857225</v>
      </c>
      <c r="P5784" s="133">
        <v>457534</v>
      </c>
      <c r="Q5784" s="133">
        <v>2020508</v>
      </c>
      <c r="R5784" s="133">
        <v>2007487</v>
      </c>
      <c r="S5784" s="133">
        <v>85961</v>
      </c>
      <c r="T5784" s="133">
        <v>245521</v>
      </c>
      <c r="U5784" s="133">
        <v>359794</v>
      </c>
      <c r="V5784" s="160">
        <v>29.54</v>
      </c>
      <c r="W5784" s="133">
        <v>4838</v>
      </c>
      <c r="X5784" s="133">
        <v>62106</v>
      </c>
      <c r="Y5784" s="161">
        <v>741178</v>
      </c>
    </row>
    <row r="5785" spans="1:25" s="22" customFormat="1" x14ac:dyDescent="0.25">
      <c r="A5785" s="156">
        <v>6467644000</v>
      </c>
      <c r="B5785" s="157">
        <v>41744624</v>
      </c>
      <c r="C5785" s="158" t="s">
        <v>7</v>
      </c>
      <c r="D5785" s="157">
        <v>4</v>
      </c>
      <c r="E5785" s="157">
        <v>11</v>
      </c>
      <c r="F5785" s="157">
        <v>103</v>
      </c>
      <c r="G5785" s="157">
        <v>1</v>
      </c>
      <c r="H5785" s="157">
        <v>2013</v>
      </c>
      <c r="I5785" s="159" t="s">
        <v>11602</v>
      </c>
      <c r="J5785" s="159" t="s">
        <v>501</v>
      </c>
      <c r="K5785" s="157">
        <v>3000</v>
      </c>
      <c r="L5785" s="159" t="s">
        <v>493</v>
      </c>
      <c r="M5785" s="133">
        <v>81857</v>
      </c>
      <c r="N5785" s="133">
        <v>196971</v>
      </c>
      <c r="O5785" s="133">
        <v>115114</v>
      </c>
      <c r="P5785" s="133">
        <v>21813</v>
      </c>
      <c r="Q5785" s="133">
        <v>1145130</v>
      </c>
      <c r="R5785" s="133">
        <v>1139942</v>
      </c>
      <c r="S5785" s="133">
        <v>40472</v>
      </c>
      <c r="T5785" s="133">
        <v>43858</v>
      </c>
      <c r="U5785" s="133">
        <v>33060</v>
      </c>
      <c r="V5785" s="160">
        <v>2.46</v>
      </c>
      <c r="W5785" s="133">
        <v>8559</v>
      </c>
      <c r="X5785" s="133">
        <v>32401</v>
      </c>
      <c r="Y5785" s="161">
        <v>95286</v>
      </c>
    </row>
    <row r="5786" spans="1:25" s="22" customFormat="1" x14ac:dyDescent="0.25">
      <c r="A5786" s="156">
        <v>6468713000</v>
      </c>
      <c r="B5786" s="157">
        <v>66636060</v>
      </c>
      <c r="C5786" s="158" t="s">
        <v>5</v>
      </c>
      <c r="D5786" s="157">
        <v>3</v>
      </c>
      <c r="E5786" s="157">
        <v>16</v>
      </c>
      <c r="F5786" s="157">
        <v>103</v>
      </c>
      <c r="G5786" s="157">
        <v>2</v>
      </c>
      <c r="H5786" s="157">
        <v>2013</v>
      </c>
      <c r="I5786" s="159" t="s">
        <v>11603</v>
      </c>
      <c r="J5786" s="159" t="s">
        <v>11604</v>
      </c>
      <c r="K5786" s="157">
        <v>2393</v>
      </c>
      <c r="L5786" s="159" t="s">
        <v>1261</v>
      </c>
      <c r="M5786" s="133">
        <v>546968</v>
      </c>
      <c r="N5786" s="133">
        <v>1391429</v>
      </c>
      <c r="O5786" s="133">
        <v>844461</v>
      </c>
      <c r="P5786" s="133">
        <v>594092</v>
      </c>
      <c r="Q5786" s="133">
        <v>763641</v>
      </c>
      <c r="R5786" s="133">
        <v>887296</v>
      </c>
      <c r="S5786" s="133">
        <v>25387</v>
      </c>
      <c r="T5786" s="133">
        <v>73954</v>
      </c>
      <c r="U5786" s="133">
        <v>74119</v>
      </c>
      <c r="V5786" s="160">
        <v>4</v>
      </c>
      <c r="W5786" s="133">
        <v>153</v>
      </c>
      <c r="X5786" s="133">
        <v>1232</v>
      </c>
      <c r="Y5786" s="161">
        <v>172392</v>
      </c>
    </row>
    <row r="5787" spans="1:25" s="22" customFormat="1" x14ac:dyDescent="0.25">
      <c r="A5787" s="156">
        <v>6469736000</v>
      </c>
      <c r="B5787" s="157">
        <v>10599169</v>
      </c>
      <c r="C5787" s="158" t="s">
        <v>11</v>
      </c>
      <c r="D5787" s="157">
        <v>8</v>
      </c>
      <c r="E5787" s="157">
        <v>61</v>
      </c>
      <c r="F5787" s="157">
        <v>103</v>
      </c>
      <c r="G5787" s="157">
        <v>1</v>
      </c>
      <c r="H5787" s="157">
        <v>2013</v>
      </c>
      <c r="I5787" s="159" t="s">
        <v>11605</v>
      </c>
      <c r="J5787" s="159" t="s">
        <v>7463</v>
      </c>
      <c r="K5787" s="157">
        <v>1000</v>
      </c>
      <c r="L5787" s="159" t="s">
        <v>538</v>
      </c>
      <c r="M5787" s="133">
        <v>37028</v>
      </c>
      <c r="N5787" s="133">
        <v>78362</v>
      </c>
      <c r="O5787" s="133">
        <v>41333</v>
      </c>
      <c r="P5787" s="133">
        <v>11238</v>
      </c>
      <c r="Q5787" s="133">
        <v>273097</v>
      </c>
      <c r="R5787" s="133">
        <v>268747</v>
      </c>
      <c r="S5787" s="133">
        <v>334</v>
      </c>
      <c r="T5787" s="133">
        <v>9239</v>
      </c>
      <c r="U5787" s="133">
        <v>49969</v>
      </c>
      <c r="V5787" s="160">
        <v>3.35</v>
      </c>
      <c r="W5787" s="133">
        <v>140</v>
      </c>
      <c r="X5787" s="133">
        <v>1080</v>
      </c>
      <c r="Y5787" s="161">
        <v>74811</v>
      </c>
    </row>
    <row r="5788" spans="1:25" s="22" customFormat="1" x14ac:dyDescent="0.25">
      <c r="A5788" s="156">
        <v>6469990000</v>
      </c>
      <c r="B5788" s="157">
        <v>48510831</v>
      </c>
      <c r="C5788" s="158" t="s">
        <v>11</v>
      </c>
      <c r="D5788" s="157">
        <v>9</v>
      </c>
      <c r="E5788" s="157">
        <v>12</v>
      </c>
      <c r="F5788" s="157">
        <v>103</v>
      </c>
      <c r="G5788" s="157">
        <v>1</v>
      </c>
      <c r="H5788" s="157">
        <v>2013</v>
      </c>
      <c r="I5788" s="159" t="s">
        <v>11606</v>
      </c>
      <c r="J5788" s="159" t="s">
        <v>11607</v>
      </c>
      <c r="K5788" s="157">
        <v>4207</v>
      </c>
      <c r="L5788" s="159" t="s">
        <v>524</v>
      </c>
      <c r="M5788" s="133">
        <v>111190</v>
      </c>
      <c r="N5788" s="133">
        <v>393598</v>
      </c>
      <c r="O5788" s="133">
        <v>282408</v>
      </c>
      <c r="P5788" s="133">
        <v>0</v>
      </c>
      <c r="Q5788" s="133">
        <v>919516</v>
      </c>
      <c r="R5788" s="133">
        <v>917809</v>
      </c>
      <c r="S5788" s="133">
        <v>12806</v>
      </c>
      <c r="T5788" s="133">
        <v>14465</v>
      </c>
      <c r="U5788" s="133">
        <v>29497</v>
      </c>
      <c r="V5788" s="160">
        <v>2</v>
      </c>
      <c r="W5788" s="133">
        <v>2426</v>
      </c>
      <c r="X5788" s="133">
        <v>10153</v>
      </c>
      <c r="Y5788" s="161">
        <v>55847</v>
      </c>
    </row>
    <row r="5789" spans="1:25" s="22" customFormat="1" x14ac:dyDescent="0.25">
      <c r="A5789" s="156">
        <v>6470254000</v>
      </c>
      <c r="B5789" s="157">
        <v>26765616</v>
      </c>
      <c r="C5789" s="158" t="s">
        <v>11</v>
      </c>
      <c r="D5789" s="157">
        <v>2</v>
      </c>
      <c r="E5789" s="157">
        <v>70</v>
      </c>
      <c r="F5789" s="157">
        <v>142</v>
      </c>
      <c r="G5789" s="157">
        <v>1</v>
      </c>
      <c r="H5789" s="157">
        <v>2013</v>
      </c>
      <c r="I5789" s="159" t="s">
        <v>11608</v>
      </c>
      <c r="J5789" s="159" t="s">
        <v>11609</v>
      </c>
      <c r="K5789" s="157">
        <v>2000</v>
      </c>
      <c r="L5789" s="159" t="s">
        <v>610</v>
      </c>
      <c r="M5789" s="133">
        <v>-37869</v>
      </c>
      <c r="N5789" s="133">
        <v>130029</v>
      </c>
      <c r="O5789" s="133">
        <v>167898</v>
      </c>
      <c r="P5789" s="133">
        <v>101954</v>
      </c>
      <c r="Q5789" s="133">
        <v>435797</v>
      </c>
      <c r="R5789" s="133">
        <v>431512</v>
      </c>
      <c r="S5789" s="133">
        <v>15720</v>
      </c>
      <c r="T5789" s="133">
        <v>50626</v>
      </c>
      <c r="U5789" s="133">
        <v>61918</v>
      </c>
      <c r="V5789" s="160">
        <v>4.87</v>
      </c>
      <c r="W5789" s="133"/>
      <c r="X5789" s="133">
        <v>12202</v>
      </c>
      <c r="Y5789" s="161">
        <v>134899</v>
      </c>
    </row>
    <row r="5790" spans="1:25" s="22" customFormat="1" x14ac:dyDescent="0.25">
      <c r="A5790" s="156">
        <v>6470882000</v>
      </c>
      <c r="B5790" s="157">
        <v>48569062</v>
      </c>
      <c r="C5790" s="158" t="s">
        <v>8</v>
      </c>
      <c r="D5790" s="157">
        <v>7</v>
      </c>
      <c r="E5790" s="157">
        <v>130</v>
      </c>
      <c r="F5790" s="157">
        <v>103</v>
      </c>
      <c r="G5790" s="157">
        <v>2</v>
      </c>
      <c r="H5790" s="157">
        <v>2013</v>
      </c>
      <c r="I5790" s="159" t="s">
        <v>11610</v>
      </c>
      <c r="J5790" s="159" t="s">
        <v>11368</v>
      </c>
      <c r="K5790" s="157">
        <v>8210</v>
      </c>
      <c r="L5790" s="159" t="s">
        <v>565</v>
      </c>
      <c r="M5790" s="133">
        <v>304958</v>
      </c>
      <c r="N5790" s="133">
        <v>1454148</v>
      </c>
      <c r="O5790" s="133">
        <v>1149191</v>
      </c>
      <c r="P5790" s="133">
        <v>0</v>
      </c>
      <c r="Q5790" s="133">
        <v>3829219</v>
      </c>
      <c r="R5790" s="133">
        <v>3816530</v>
      </c>
      <c r="S5790" s="133">
        <v>69619</v>
      </c>
      <c r="T5790" s="133">
        <v>95169</v>
      </c>
      <c r="U5790" s="133">
        <v>168748</v>
      </c>
      <c r="V5790" s="160">
        <v>6.61</v>
      </c>
      <c r="W5790" s="133">
        <v>12615</v>
      </c>
      <c r="X5790" s="133">
        <v>56235</v>
      </c>
      <c r="Y5790" s="161">
        <v>314326</v>
      </c>
    </row>
    <row r="5791" spans="1:25" s="22" customFormat="1" x14ac:dyDescent="0.25">
      <c r="A5791" s="156">
        <v>6471366000</v>
      </c>
      <c r="B5791" s="157">
        <v>44506554</v>
      </c>
      <c r="C5791" s="158" t="s">
        <v>7</v>
      </c>
      <c r="D5791" s="157">
        <v>2</v>
      </c>
      <c r="E5791" s="157">
        <v>70</v>
      </c>
      <c r="F5791" s="157">
        <v>103</v>
      </c>
      <c r="G5791" s="157">
        <v>2</v>
      </c>
      <c r="H5791" s="157">
        <v>2013</v>
      </c>
      <c r="I5791" s="159" t="s">
        <v>11611</v>
      </c>
      <c r="J5791" s="159" t="s">
        <v>11612</v>
      </c>
      <c r="K5791" s="157">
        <v>2000</v>
      </c>
      <c r="L5791" s="159" t="s">
        <v>610</v>
      </c>
      <c r="M5791" s="133">
        <v>190795</v>
      </c>
      <c r="N5791" s="133">
        <v>418072</v>
      </c>
      <c r="O5791" s="133">
        <v>227277</v>
      </c>
      <c r="P5791" s="133">
        <v>32802</v>
      </c>
      <c r="Q5791" s="133">
        <v>1305842</v>
      </c>
      <c r="R5791" s="133">
        <v>1293085</v>
      </c>
      <c r="S5791" s="133">
        <v>14614</v>
      </c>
      <c r="T5791" s="133">
        <v>65946</v>
      </c>
      <c r="U5791" s="133">
        <v>208929</v>
      </c>
      <c r="V5791" s="160">
        <v>9.15</v>
      </c>
      <c r="W5791" s="133">
        <v>1192</v>
      </c>
      <c r="X5791" s="133">
        <v>11406</v>
      </c>
      <c r="Y5791" s="161">
        <v>339356</v>
      </c>
    </row>
    <row r="5792" spans="1:25" s="22" customFormat="1" x14ac:dyDescent="0.25">
      <c r="A5792" s="156">
        <v>6471471000</v>
      </c>
      <c r="B5792" s="157">
        <v>86123564</v>
      </c>
      <c r="C5792" s="158" t="s">
        <v>9</v>
      </c>
      <c r="D5792" s="157">
        <v>4</v>
      </c>
      <c r="E5792" s="157">
        <v>11</v>
      </c>
      <c r="F5792" s="157">
        <v>103</v>
      </c>
      <c r="G5792" s="157">
        <v>1</v>
      </c>
      <c r="H5792" s="157">
        <v>2013</v>
      </c>
      <c r="I5792" s="159" t="s">
        <v>11613</v>
      </c>
      <c r="J5792" s="159" t="s">
        <v>5339</v>
      </c>
      <c r="K5792" s="157">
        <v>3000</v>
      </c>
      <c r="L5792" s="159" t="s">
        <v>493</v>
      </c>
      <c r="M5792" s="133">
        <v>41698</v>
      </c>
      <c r="N5792" s="133">
        <v>62158</v>
      </c>
      <c r="O5792" s="133">
        <v>20460</v>
      </c>
      <c r="P5792" s="133">
        <v>0</v>
      </c>
      <c r="Q5792" s="133">
        <v>137725</v>
      </c>
      <c r="R5792" s="133">
        <v>127206</v>
      </c>
      <c r="S5792" s="133">
        <v>-902</v>
      </c>
      <c r="T5792" s="133">
        <v>14285</v>
      </c>
      <c r="U5792" s="133">
        <v>29924</v>
      </c>
      <c r="V5792" s="160">
        <v>2.83</v>
      </c>
      <c r="W5792" s="133">
        <v>447</v>
      </c>
      <c r="X5792" s="133">
        <v>1073</v>
      </c>
      <c r="Y5792" s="161">
        <v>63728</v>
      </c>
    </row>
    <row r="5793" spans="1:25" s="22" customFormat="1" x14ac:dyDescent="0.25">
      <c r="A5793" s="156">
        <v>6471706000</v>
      </c>
      <c r="B5793" s="157">
        <v>17182506</v>
      </c>
      <c r="C5793" s="158" t="s">
        <v>10</v>
      </c>
      <c r="D5793" s="157">
        <v>7</v>
      </c>
      <c r="E5793" s="157">
        <v>193</v>
      </c>
      <c r="F5793" s="157">
        <v>103</v>
      </c>
      <c r="G5793" s="157">
        <v>1</v>
      </c>
      <c r="H5793" s="157">
        <v>2013</v>
      </c>
      <c r="I5793" s="159" t="s">
        <v>11614</v>
      </c>
      <c r="J5793" s="159" t="s">
        <v>11615</v>
      </c>
      <c r="K5793" s="157">
        <v>8360</v>
      </c>
      <c r="L5793" s="159" t="s">
        <v>6929</v>
      </c>
      <c r="M5793" s="133">
        <v>259340</v>
      </c>
      <c r="N5793" s="133">
        <v>335549</v>
      </c>
      <c r="O5793" s="133">
        <v>76210</v>
      </c>
      <c r="P5793" s="133">
        <v>0</v>
      </c>
      <c r="Q5793" s="133">
        <v>384084</v>
      </c>
      <c r="R5793" s="133">
        <v>378764</v>
      </c>
      <c r="S5793" s="133">
        <v>104328</v>
      </c>
      <c r="T5793" s="133">
        <v>106892</v>
      </c>
      <c r="U5793" s="133">
        <v>138700</v>
      </c>
      <c r="V5793" s="160">
        <v>4.5</v>
      </c>
      <c r="W5793" s="133">
        <v>19345</v>
      </c>
      <c r="X5793" s="133">
        <v>85005</v>
      </c>
      <c r="Y5793" s="161">
        <v>296739</v>
      </c>
    </row>
    <row r="5794" spans="1:25" s="22" customFormat="1" x14ac:dyDescent="0.25">
      <c r="A5794" s="156">
        <v>6472133000</v>
      </c>
      <c r="B5794" s="157">
        <v>13095862</v>
      </c>
      <c r="C5794" s="158" t="s">
        <v>12</v>
      </c>
      <c r="D5794" s="157">
        <v>8</v>
      </c>
      <c r="E5794" s="157">
        <v>61</v>
      </c>
      <c r="F5794" s="157">
        <v>103</v>
      </c>
      <c r="G5794" s="157">
        <v>1</v>
      </c>
      <c r="H5794" s="157">
        <v>2013</v>
      </c>
      <c r="I5794" s="159" t="s">
        <v>11616</v>
      </c>
      <c r="J5794" s="159" t="s">
        <v>11617</v>
      </c>
      <c r="K5794" s="157">
        <v>1000</v>
      </c>
      <c r="L5794" s="159" t="s">
        <v>538</v>
      </c>
      <c r="M5794" s="133">
        <v>44480</v>
      </c>
      <c r="N5794" s="133">
        <v>360373</v>
      </c>
      <c r="O5794" s="133">
        <v>315893</v>
      </c>
      <c r="P5794" s="133">
        <v>267046</v>
      </c>
      <c r="Q5794" s="133">
        <v>155964</v>
      </c>
      <c r="R5794" s="133">
        <v>139187</v>
      </c>
      <c r="S5794" s="133">
        <v>20054</v>
      </c>
      <c r="T5794" s="133">
        <v>22647</v>
      </c>
      <c r="U5794" s="133">
        <v>47600</v>
      </c>
      <c r="V5794" s="160">
        <v>3.4</v>
      </c>
      <c r="W5794" s="133">
        <v>3569</v>
      </c>
      <c r="X5794" s="133">
        <v>13741</v>
      </c>
      <c r="Y5794" s="161">
        <v>88234</v>
      </c>
    </row>
    <row r="5795" spans="1:25" s="22" customFormat="1" x14ac:dyDescent="0.25">
      <c r="A5795" s="156">
        <v>6472150000</v>
      </c>
      <c r="B5795" s="157">
        <v>52360946</v>
      </c>
      <c r="C5795" s="158" t="s">
        <v>9</v>
      </c>
      <c r="D5795" s="157">
        <v>9</v>
      </c>
      <c r="E5795" s="157">
        <v>52</v>
      </c>
      <c r="F5795" s="157">
        <v>103</v>
      </c>
      <c r="G5795" s="157">
        <v>1</v>
      </c>
      <c r="H5795" s="157">
        <v>2013</v>
      </c>
      <c r="I5795" s="159" t="s">
        <v>11618</v>
      </c>
      <c r="J5795" s="159" t="s">
        <v>11619</v>
      </c>
      <c r="K5795" s="157">
        <v>4000</v>
      </c>
      <c r="L5795" s="159" t="s">
        <v>751</v>
      </c>
      <c r="M5795" s="133">
        <v>153159</v>
      </c>
      <c r="N5795" s="133">
        <v>226932</v>
      </c>
      <c r="O5795" s="133">
        <v>73773</v>
      </c>
      <c r="P5795" s="133">
        <v>58822</v>
      </c>
      <c r="Q5795" s="133">
        <v>364067</v>
      </c>
      <c r="R5795" s="133">
        <v>353306</v>
      </c>
      <c r="S5795" s="133">
        <v>7470</v>
      </c>
      <c r="T5795" s="133">
        <v>92562</v>
      </c>
      <c r="U5795" s="133">
        <v>41544</v>
      </c>
      <c r="V5795" s="160">
        <v>2.65</v>
      </c>
      <c r="W5795" s="133">
        <v>699</v>
      </c>
      <c r="X5795" s="133">
        <v>8855</v>
      </c>
      <c r="Y5795" s="161">
        <v>147645</v>
      </c>
    </row>
    <row r="5796" spans="1:25" s="22" customFormat="1" x14ac:dyDescent="0.25">
      <c r="A5796" s="156">
        <v>6472184000</v>
      </c>
      <c r="B5796" s="157">
        <v>28497805</v>
      </c>
      <c r="C5796" s="158" t="s">
        <v>8</v>
      </c>
      <c r="D5796" s="157">
        <v>9</v>
      </c>
      <c r="E5796" s="157">
        <v>102</v>
      </c>
      <c r="F5796" s="157">
        <v>142</v>
      </c>
      <c r="G5796" s="157">
        <v>1</v>
      </c>
      <c r="H5796" s="157">
        <v>2013</v>
      </c>
      <c r="I5796" s="159" t="s">
        <v>11620</v>
      </c>
      <c r="J5796" s="159" t="s">
        <v>11621</v>
      </c>
      <c r="K5796" s="157">
        <v>4275</v>
      </c>
      <c r="L5796" s="159" t="s">
        <v>1411</v>
      </c>
      <c r="M5796" s="133">
        <v>27086</v>
      </c>
      <c r="N5796" s="133">
        <v>211752</v>
      </c>
      <c r="O5796" s="133">
        <v>184666</v>
      </c>
      <c r="P5796" s="133">
        <v>51735</v>
      </c>
      <c r="Q5796" s="133">
        <v>336108</v>
      </c>
      <c r="R5796" s="133">
        <v>327828</v>
      </c>
      <c r="S5796" s="133">
        <v>66969</v>
      </c>
      <c r="T5796" s="133">
        <v>74485</v>
      </c>
      <c r="U5796" s="133">
        <v>47918</v>
      </c>
      <c r="V5796" s="160">
        <v>3</v>
      </c>
      <c r="W5796" s="133"/>
      <c r="X5796" s="133">
        <v>67735</v>
      </c>
      <c r="Y5796" s="161">
        <v>139859</v>
      </c>
    </row>
    <row r="5797" spans="1:25" s="22" customFormat="1" x14ac:dyDescent="0.25">
      <c r="A5797" s="156">
        <v>6472591000</v>
      </c>
      <c r="B5797" s="157">
        <v>62563939</v>
      </c>
      <c r="C5797" s="158" t="s">
        <v>11</v>
      </c>
      <c r="D5797" s="157">
        <v>11</v>
      </c>
      <c r="E5797" s="157">
        <v>128</v>
      </c>
      <c r="F5797" s="157">
        <v>142</v>
      </c>
      <c r="G5797" s="157">
        <v>1</v>
      </c>
      <c r="H5797" s="157">
        <v>2013</v>
      </c>
      <c r="I5797" s="159" t="s">
        <v>11622</v>
      </c>
      <c r="J5797" s="159" t="s">
        <v>11623</v>
      </c>
      <c r="K5797" s="157">
        <v>5283</v>
      </c>
      <c r="L5797" s="159" t="s">
        <v>6063</v>
      </c>
      <c r="M5797" s="133">
        <v>160074</v>
      </c>
      <c r="N5797" s="133">
        <v>403892</v>
      </c>
      <c r="O5797" s="133">
        <v>243818</v>
      </c>
      <c r="P5797" s="133">
        <v>213494</v>
      </c>
      <c r="Q5797" s="133">
        <v>542730</v>
      </c>
      <c r="R5797" s="133">
        <v>537908</v>
      </c>
      <c r="S5797" s="133">
        <v>51402</v>
      </c>
      <c r="T5797" s="133">
        <v>127584</v>
      </c>
      <c r="U5797" s="133">
        <v>52233</v>
      </c>
      <c r="V5797" s="160">
        <v>3.35</v>
      </c>
      <c r="W5797" s="133"/>
      <c r="X5797" s="133">
        <v>42152</v>
      </c>
      <c r="Y5797" s="161">
        <v>195835</v>
      </c>
    </row>
    <row r="5798" spans="1:25" s="22" customFormat="1" x14ac:dyDescent="0.25">
      <c r="A5798" s="156">
        <v>6472818000</v>
      </c>
      <c r="B5798" s="157">
        <v>62647989</v>
      </c>
      <c r="C5798" s="158" t="s">
        <v>11</v>
      </c>
      <c r="D5798" s="157">
        <v>8</v>
      </c>
      <c r="E5798" s="157">
        <v>23</v>
      </c>
      <c r="F5798" s="157">
        <v>103</v>
      </c>
      <c r="G5798" s="157">
        <v>2</v>
      </c>
      <c r="H5798" s="157">
        <v>2013</v>
      </c>
      <c r="I5798" s="159" t="s">
        <v>11624</v>
      </c>
      <c r="J5798" s="159" t="s">
        <v>11625</v>
      </c>
      <c r="K5798" s="157">
        <v>1230</v>
      </c>
      <c r="L5798" s="159" t="s">
        <v>602</v>
      </c>
      <c r="M5798" s="133">
        <v>273541</v>
      </c>
      <c r="N5798" s="133">
        <v>1699679</v>
      </c>
      <c r="O5798" s="133">
        <v>1426138</v>
      </c>
      <c r="P5798" s="133">
        <v>487353</v>
      </c>
      <c r="Q5798" s="133">
        <v>5780012</v>
      </c>
      <c r="R5798" s="133">
        <v>5775137</v>
      </c>
      <c r="S5798" s="133">
        <v>148313</v>
      </c>
      <c r="T5798" s="133">
        <v>223696</v>
      </c>
      <c r="U5798" s="133">
        <v>44011</v>
      </c>
      <c r="V5798" s="160">
        <v>3.25</v>
      </c>
      <c r="W5798" s="133">
        <v>18266</v>
      </c>
      <c r="X5798" s="133">
        <v>102091</v>
      </c>
      <c r="Y5798" s="161">
        <v>296467</v>
      </c>
    </row>
    <row r="5799" spans="1:25" s="22" customFormat="1" x14ac:dyDescent="0.25">
      <c r="A5799" s="156">
        <v>6474055000</v>
      </c>
      <c r="B5799" s="157">
        <v>90978633</v>
      </c>
      <c r="C5799" s="158" t="s">
        <v>9</v>
      </c>
      <c r="D5799" s="157">
        <v>9</v>
      </c>
      <c r="E5799" s="157">
        <v>131</v>
      </c>
      <c r="F5799" s="157">
        <v>103</v>
      </c>
      <c r="G5799" s="157">
        <v>1</v>
      </c>
      <c r="H5799" s="157">
        <v>2013</v>
      </c>
      <c r="I5799" s="159" t="s">
        <v>11626</v>
      </c>
      <c r="J5799" s="159" t="s">
        <v>11627</v>
      </c>
      <c r="K5799" s="157">
        <v>4290</v>
      </c>
      <c r="L5799" s="159" t="s">
        <v>1408</v>
      </c>
      <c r="M5799" s="133">
        <v>947700</v>
      </c>
      <c r="N5799" s="133">
        <v>1087977</v>
      </c>
      <c r="O5799" s="133">
        <v>140277</v>
      </c>
      <c r="P5799" s="133">
        <v>0</v>
      </c>
      <c r="Q5799" s="133">
        <v>844691</v>
      </c>
      <c r="R5799" s="133">
        <v>838500</v>
      </c>
      <c r="S5799" s="133">
        <v>593418</v>
      </c>
      <c r="T5799" s="133">
        <v>596809</v>
      </c>
      <c r="U5799" s="133">
        <v>112896</v>
      </c>
      <c r="V5799" s="160">
        <v>6</v>
      </c>
      <c r="W5799" s="133">
        <v>113078</v>
      </c>
      <c r="X5799" s="133">
        <v>480225</v>
      </c>
      <c r="Y5799" s="161">
        <v>743643</v>
      </c>
    </row>
    <row r="5800" spans="1:25" s="22" customFormat="1" x14ac:dyDescent="0.25">
      <c r="A5800" s="156">
        <v>6474071000</v>
      </c>
      <c r="B5800" s="157">
        <v>29419646</v>
      </c>
      <c r="C5800" s="158" t="s">
        <v>5</v>
      </c>
      <c r="D5800" s="157">
        <v>11</v>
      </c>
      <c r="E5800" s="157">
        <v>136</v>
      </c>
      <c r="F5800" s="157">
        <v>103</v>
      </c>
      <c r="G5800" s="157">
        <v>3</v>
      </c>
      <c r="H5800" s="157">
        <v>2013</v>
      </c>
      <c r="I5800" s="159" t="s">
        <v>11628</v>
      </c>
      <c r="J5800" s="159" t="s">
        <v>11629</v>
      </c>
      <c r="K5800" s="157">
        <v>5271</v>
      </c>
      <c r="L5800" s="159" t="s">
        <v>487</v>
      </c>
      <c r="M5800" s="133">
        <v>6280170</v>
      </c>
      <c r="N5800" s="133">
        <v>9061127</v>
      </c>
      <c r="O5800" s="133">
        <v>2780957</v>
      </c>
      <c r="P5800" s="133">
        <v>1031497</v>
      </c>
      <c r="Q5800" s="133">
        <v>13291027</v>
      </c>
      <c r="R5800" s="133">
        <v>13245378</v>
      </c>
      <c r="S5800" s="133">
        <v>244842</v>
      </c>
      <c r="T5800" s="133">
        <v>825346</v>
      </c>
      <c r="U5800" s="133">
        <v>616012</v>
      </c>
      <c r="V5800" s="160">
        <v>34.15</v>
      </c>
      <c r="W5800" s="133">
        <v>16834</v>
      </c>
      <c r="X5800" s="133">
        <v>210986</v>
      </c>
      <c r="Y5800" s="161">
        <v>1752630</v>
      </c>
    </row>
    <row r="5801" spans="1:25" s="22" customFormat="1" x14ac:dyDescent="0.25">
      <c r="A5801" s="156">
        <v>6474152000</v>
      </c>
      <c r="B5801" s="157">
        <v>44172419</v>
      </c>
      <c r="C5801" s="158" t="s">
        <v>8</v>
      </c>
      <c r="D5801" s="157">
        <v>7</v>
      </c>
      <c r="E5801" s="157">
        <v>85</v>
      </c>
      <c r="F5801" s="157">
        <v>103</v>
      </c>
      <c r="G5801" s="157">
        <v>1</v>
      </c>
      <c r="H5801" s="157">
        <v>2013</v>
      </c>
      <c r="I5801" s="159" t="s">
        <v>11630</v>
      </c>
      <c r="J5801" s="159" t="s">
        <v>11631</v>
      </c>
      <c r="K5801" s="157">
        <v>8000</v>
      </c>
      <c r="L5801" s="159" t="s">
        <v>735</v>
      </c>
      <c r="M5801" s="133">
        <v>65303</v>
      </c>
      <c r="N5801" s="133">
        <v>336994</v>
      </c>
      <c r="O5801" s="133">
        <v>271691</v>
      </c>
      <c r="P5801" s="133">
        <v>0</v>
      </c>
      <c r="Q5801" s="133">
        <v>846849</v>
      </c>
      <c r="R5801" s="133">
        <v>837027</v>
      </c>
      <c r="S5801" s="133">
        <v>18289</v>
      </c>
      <c r="T5801" s="133">
        <v>22956</v>
      </c>
      <c r="U5801" s="133">
        <v>105525</v>
      </c>
      <c r="V5801" s="160">
        <v>6.71</v>
      </c>
      <c r="W5801" s="133">
        <v>1715</v>
      </c>
      <c r="X5801" s="133">
        <v>16328</v>
      </c>
      <c r="Y5801" s="161">
        <v>165843</v>
      </c>
    </row>
    <row r="5802" spans="1:25" s="22" customFormat="1" x14ac:dyDescent="0.25">
      <c r="A5802" s="156">
        <v>6474519000</v>
      </c>
      <c r="B5802" s="157">
        <v>55869181</v>
      </c>
      <c r="C5802" s="158" t="s">
        <v>8</v>
      </c>
      <c r="D5802" s="157">
        <v>12</v>
      </c>
      <c r="E5802" s="157">
        <v>40</v>
      </c>
      <c r="F5802" s="157">
        <v>103</v>
      </c>
      <c r="G5802" s="157">
        <v>1</v>
      </c>
      <c r="H5802" s="157">
        <v>2013</v>
      </c>
      <c r="I5802" s="159" t="s">
        <v>11632</v>
      </c>
      <c r="J5802" s="159" t="s">
        <v>11633</v>
      </c>
      <c r="K5802" s="157">
        <v>6310</v>
      </c>
      <c r="L5802" s="159" t="s">
        <v>1133</v>
      </c>
      <c r="M5802" s="133">
        <v>183893</v>
      </c>
      <c r="N5802" s="133">
        <v>518015</v>
      </c>
      <c r="O5802" s="133">
        <v>334122</v>
      </c>
      <c r="P5802" s="133">
        <v>200129</v>
      </c>
      <c r="Q5802" s="133">
        <v>400121</v>
      </c>
      <c r="R5802" s="133">
        <v>393140</v>
      </c>
      <c r="S5802" s="133">
        <v>30665</v>
      </c>
      <c r="T5802" s="133">
        <v>40477</v>
      </c>
      <c r="U5802" s="133">
        <v>37020</v>
      </c>
      <c r="V5802" s="160">
        <v>2.5</v>
      </c>
      <c r="W5802" s="133">
        <v>3819</v>
      </c>
      <c r="X5802" s="133">
        <v>25393</v>
      </c>
      <c r="Y5802" s="161">
        <v>99447</v>
      </c>
    </row>
    <row r="5803" spans="1:25" s="22" customFormat="1" x14ac:dyDescent="0.25">
      <c r="A5803" s="156">
        <v>6475248000</v>
      </c>
      <c r="B5803" s="157">
        <v>61173843</v>
      </c>
      <c r="C5803" s="158" t="s">
        <v>11</v>
      </c>
      <c r="D5803" s="157">
        <v>4</v>
      </c>
      <c r="E5803" s="157">
        <v>106</v>
      </c>
      <c r="F5803" s="157">
        <v>103</v>
      </c>
      <c r="G5803" s="157">
        <v>3</v>
      </c>
      <c r="H5803" s="157">
        <v>2013</v>
      </c>
      <c r="I5803" s="159" t="s">
        <v>11634</v>
      </c>
      <c r="J5803" s="159" t="s">
        <v>11635</v>
      </c>
      <c r="K5803" s="157">
        <v>3250</v>
      </c>
      <c r="L5803" s="159" t="s">
        <v>683</v>
      </c>
      <c r="M5803" s="133">
        <v>3146793</v>
      </c>
      <c r="N5803" s="133">
        <v>12260364</v>
      </c>
      <c r="O5803" s="133">
        <v>9113571</v>
      </c>
      <c r="P5803" s="133">
        <v>6713621</v>
      </c>
      <c r="Q5803" s="133">
        <v>14790295</v>
      </c>
      <c r="R5803" s="133">
        <v>14671371</v>
      </c>
      <c r="S5803" s="133">
        <v>-174971</v>
      </c>
      <c r="T5803" s="133">
        <v>2564650</v>
      </c>
      <c r="U5803" s="133">
        <v>1545453</v>
      </c>
      <c r="V5803" s="160">
        <v>126.12</v>
      </c>
      <c r="W5803" s="133">
        <v>0</v>
      </c>
      <c r="X5803" s="133">
        <v>-581211</v>
      </c>
      <c r="Y5803" s="161">
        <v>4571262</v>
      </c>
    </row>
    <row r="5804" spans="1:25" s="22" customFormat="1" x14ac:dyDescent="0.25">
      <c r="A5804" s="156">
        <v>6475400000</v>
      </c>
      <c r="B5804" s="157">
        <v>94176779</v>
      </c>
      <c r="C5804" s="158" t="s">
        <v>9</v>
      </c>
      <c r="D5804" s="157">
        <v>8</v>
      </c>
      <c r="E5804" s="157">
        <v>61</v>
      </c>
      <c r="F5804" s="157">
        <v>103</v>
      </c>
      <c r="G5804" s="157">
        <v>1</v>
      </c>
      <c r="H5804" s="157">
        <v>2013</v>
      </c>
      <c r="I5804" s="159" t="s">
        <v>11636</v>
      </c>
      <c r="J5804" s="159" t="s">
        <v>11637</v>
      </c>
      <c r="K5804" s="157">
        <v>1000</v>
      </c>
      <c r="L5804" s="159" t="s">
        <v>538</v>
      </c>
      <c r="M5804" s="133">
        <v>195792</v>
      </c>
      <c r="N5804" s="133">
        <v>375633</v>
      </c>
      <c r="O5804" s="133">
        <v>179841</v>
      </c>
      <c r="P5804" s="133">
        <v>163665</v>
      </c>
      <c r="Q5804" s="133">
        <v>273386</v>
      </c>
      <c r="R5804" s="133">
        <v>256273</v>
      </c>
      <c r="S5804" s="133">
        <v>21986</v>
      </c>
      <c r="T5804" s="133">
        <v>44197</v>
      </c>
      <c r="U5804" s="133">
        <v>57877</v>
      </c>
      <c r="V5804" s="160">
        <v>3.17</v>
      </c>
      <c r="W5804" s="133">
        <v>2171</v>
      </c>
      <c r="X5804" s="133">
        <v>11170</v>
      </c>
      <c r="Y5804" s="161">
        <v>121381</v>
      </c>
    </row>
    <row r="5805" spans="1:25" s="22" customFormat="1" x14ac:dyDescent="0.25">
      <c r="A5805" s="156">
        <v>6475469000</v>
      </c>
      <c r="B5805" s="157">
        <v>60591943</v>
      </c>
      <c r="C5805" s="158" t="s">
        <v>9</v>
      </c>
      <c r="D5805" s="157">
        <v>2</v>
      </c>
      <c r="E5805" s="157">
        <v>70</v>
      </c>
      <c r="F5805" s="157">
        <v>103</v>
      </c>
      <c r="G5805" s="157">
        <v>1</v>
      </c>
      <c r="H5805" s="157">
        <v>2013</v>
      </c>
      <c r="I5805" s="159" t="s">
        <v>11638</v>
      </c>
      <c r="J5805" s="159" t="s">
        <v>11639</v>
      </c>
      <c r="K5805" s="157">
        <v>2000</v>
      </c>
      <c r="L5805" s="159" t="s">
        <v>610</v>
      </c>
      <c r="M5805" s="133">
        <v>52901</v>
      </c>
      <c r="N5805" s="133">
        <v>119942</v>
      </c>
      <c r="O5805" s="133">
        <v>67042</v>
      </c>
      <c r="P5805" s="133">
        <v>23250</v>
      </c>
      <c r="Q5805" s="133">
        <v>484238</v>
      </c>
      <c r="R5805" s="133">
        <v>470570</v>
      </c>
      <c r="S5805" s="133">
        <v>41131</v>
      </c>
      <c r="T5805" s="133">
        <v>44493</v>
      </c>
      <c r="U5805" s="133">
        <v>102975</v>
      </c>
      <c r="V5805" s="160">
        <v>6</v>
      </c>
      <c r="W5805" s="133">
        <v>2922</v>
      </c>
      <c r="X5805" s="133">
        <v>37582</v>
      </c>
      <c r="Y5805" s="161">
        <v>188187</v>
      </c>
    </row>
    <row r="5806" spans="1:25" s="22" customFormat="1" x14ac:dyDescent="0.25">
      <c r="A5806" s="156">
        <v>6475817000</v>
      </c>
      <c r="B5806" s="157">
        <v>67337333</v>
      </c>
      <c r="C5806" s="158" t="s">
        <v>7</v>
      </c>
      <c r="D5806" s="157">
        <v>4</v>
      </c>
      <c r="E5806" s="157">
        <v>11</v>
      </c>
      <c r="F5806" s="157">
        <v>103</v>
      </c>
      <c r="G5806" s="157">
        <v>2</v>
      </c>
      <c r="H5806" s="157">
        <v>2013</v>
      </c>
      <c r="I5806" s="159" t="s">
        <v>11640</v>
      </c>
      <c r="J5806" s="159" t="s">
        <v>11641</v>
      </c>
      <c r="K5806" s="157">
        <v>3211</v>
      </c>
      <c r="L5806" s="159" t="s">
        <v>657</v>
      </c>
      <c r="M5806" s="133">
        <v>90262</v>
      </c>
      <c r="N5806" s="133">
        <v>612610</v>
      </c>
      <c r="O5806" s="133">
        <v>522348</v>
      </c>
      <c r="P5806" s="133">
        <v>146807</v>
      </c>
      <c r="Q5806" s="133">
        <v>1375096</v>
      </c>
      <c r="R5806" s="133">
        <v>1351156</v>
      </c>
      <c r="S5806" s="133">
        <v>40036</v>
      </c>
      <c r="T5806" s="133">
        <v>47184</v>
      </c>
      <c r="U5806" s="133">
        <v>58877</v>
      </c>
      <c r="V5806" s="160">
        <v>4.0999999999999996</v>
      </c>
      <c r="W5806" s="133">
        <v>9843</v>
      </c>
      <c r="X5806" s="133">
        <v>33404</v>
      </c>
      <c r="Y5806" s="161">
        <v>132762</v>
      </c>
    </row>
    <row r="5807" spans="1:25" s="22" customFormat="1" x14ac:dyDescent="0.25">
      <c r="A5807" s="156">
        <v>6475973000</v>
      </c>
      <c r="B5807" s="157">
        <v>98371347</v>
      </c>
      <c r="C5807" s="158" t="s">
        <v>9</v>
      </c>
      <c r="D5807" s="157">
        <v>8</v>
      </c>
      <c r="E5807" s="157">
        <v>23</v>
      </c>
      <c r="F5807" s="157">
        <v>142</v>
      </c>
      <c r="G5807" s="157">
        <v>1</v>
      </c>
      <c r="H5807" s="157">
        <v>2013</v>
      </c>
      <c r="I5807" s="159" t="s">
        <v>11642</v>
      </c>
      <c r="J5807" s="159" t="s">
        <v>654</v>
      </c>
      <c r="K5807" s="157">
        <v>1230</v>
      </c>
      <c r="L5807" s="159" t="s">
        <v>602</v>
      </c>
      <c r="M5807" s="133">
        <v>65267</v>
      </c>
      <c r="N5807" s="133">
        <v>99033</v>
      </c>
      <c r="O5807" s="133">
        <v>33765</v>
      </c>
      <c r="P5807" s="133">
        <v>2677</v>
      </c>
      <c r="Q5807" s="133">
        <v>139453</v>
      </c>
      <c r="R5807" s="133">
        <v>133490</v>
      </c>
      <c r="S5807" s="133">
        <v>17897</v>
      </c>
      <c r="T5807" s="133">
        <v>24971</v>
      </c>
      <c r="U5807" s="133">
        <v>30050</v>
      </c>
      <c r="V5807" s="160">
        <v>1.83</v>
      </c>
      <c r="W5807" s="133"/>
      <c r="X5807" s="133">
        <v>17876</v>
      </c>
      <c r="Y5807" s="161">
        <v>68195</v>
      </c>
    </row>
    <row r="5808" spans="1:25" s="22" customFormat="1" x14ac:dyDescent="0.25">
      <c r="A5808" s="156">
        <v>6476945000</v>
      </c>
      <c r="B5808" s="157">
        <v>14733978</v>
      </c>
      <c r="C5808" s="158" t="s">
        <v>7</v>
      </c>
      <c r="D5808" s="157">
        <v>4</v>
      </c>
      <c r="E5808" s="157">
        <v>11</v>
      </c>
      <c r="F5808" s="157">
        <v>103</v>
      </c>
      <c r="G5808" s="157">
        <v>2</v>
      </c>
      <c r="H5808" s="157">
        <v>2013</v>
      </c>
      <c r="I5808" s="159" t="s">
        <v>11643</v>
      </c>
      <c r="J5808" s="159" t="s">
        <v>4257</v>
      </c>
      <c r="K5808" s="157">
        <v>3000</v>
      </c>
      <c r="L5808" s="159" t="s">
        <v>493</v>
      </c>
      <c r="M5808" s="133">
        <v>509200</v>
      </c>
      <c r="N5808" s="133">
        <v>830530</v>
      </c>
      <c r="O5808" s="133">
        <v>321331</v>
      </c>
      <c r="P5808" s="133">
        <v>53448</v>
      </c>
      <c r="Q5808" s="133">
        <v>3232153</v>
      </c>
      <c r="R5808" s="133">
        <v>3217425</v>
      </c>
      <c r="S5808" s="133">
        <v>151698</v>
      </c>
      <c r="T5808" s="133">
        <v>152471</v>
      </c>
      <c r="U5808" s="133">
        <v>38417</v>
      </c>
      <c r="V5808" s="160">
        <v>2.92</v>
      </c>
      <c r="W5808" s="133">
        <v>28911</v>
      </c>
      <c r="X5808" s="133">
        <v>121937</v>
      </c>
      <c r="Y5808" s="161">
        <v>204487</v>
      </c>
    </row>
    <row r="5809" spans="1:25" s="22" customFormat="1" x14ac:dyDescent="0.25">
      <c r="A5809" s="156">
        <v>6477208000</v>
      </c>
      <c r="B5809" s="157">
        <v>96169818</v>
      </c>
      <c r="C5809" s="158" t="s">
        <v>5</v>
      </c>
      <c r="D5809" s="157">
        <v>4</v>
      </c>
      <c r="E5809" s="157">
        <v>174</v>
      </c>
      <c r="F5809" s="157">
        <v>103</v>
      </c>
      <c r="G5809" s="157">
        <v>1</v>
      </c>
      <c r="H5809" s="157">
        <v>2013</v>
      </c>
      <c r="I5809" s="159" t="s">
        <v>11644</v>
      </c>
      <c r="J5809" s="159" t="s">
        <v>11645</v>
      </c>
      <c r="K5809" s="157">
        <v>3312</v>
      </c>
      <c r="L5809" s="159" t="s">
        <v>1446</v>
      </c>
      <c r="M5809" s="133">
        <v>316069</v>
      </c>
      <c r="N5809" s="133">
        <v>624411</v>
      </c>
      <c r="O5809" s="133">
        <v>308342</v>
      </c>
      <c r="P5809" s="133">
        <v>192900</v>
      </c>
      <c r="Q5809" s="133">
        <v>516050</v>
      </c>
      <c r="R5809" s="133">
        <v>498186</v>
      </c>
      <c r="S5809" s="133">
        <v>65957</v>
      </c>
      <c r="T5809" s="133">
        <v>103093</v>
      </c>
      <c r="U5809" s="133">
        <v>177309</v>
      </c>
      <c r="V5809" s="160">
        <v>6</v>
      </c>
      <c r="W5809" s="133">
        <v>0</v>
      </c>
      <c r="X5809" s="133">
        <v>49363</v>
      </c>
      <c r="Y5809" s="161">
        <v>329986</v>
      </c>
    </row>
    <row r="5810" spans="1:25" s="22" customFormat="1" x14ac:dyDescent="0.25">
      <c r="A5810" s="156">
        <v>6477445000</v>
      </c>
      <c r="B5810" s="157">
        <v>20774362</v>
      </c>
      <c r="C5810" s="158" t="s">
        <v>7</v>
      </c>
      <c r="D5810" s="157">
        <v>8</v>
      </c>
      <c r="E5810" s="157">
        <v>61</v>
      </c>
      <c r="F5810" s="157">
        <v>103</v>
      </c>
      <c r="G5810" s="157">
        <v>1</v>
      </c>
      <c r="H5810" s="157">
        <v>2013</v>
      </c>
      <c r="I5810" s="159" t="s">
        <v>11646</v>
      </c>
      <c r="J5810" s="159" t="s">
        <v>11647</v>
      </c>
      <c r="K5810" s="157">
        <v>1231</v>
      </c>
      <c r="L5810" s="159" t="s">
        <v>645</v>
      </c>
      <c r="M5810" s="133">
        <v>71721</v>
      </c>
      <c r="N5810" s="133">
        <v>247265</v>
      </c>
      <c r="O5810" s="133">
        <v>175544</v>
      </c>
      <c r="P5810" s="133">
        <v>124</v>
      </c>
      <c r="Q5810" s="133">
        <v>612739</v>
      </c>
      <c r="R5810" s="133">
        <v>610335</v>
      </c>
      <c r="S5810" s="133">
        <v>16822</v>
      </c>
      <c r="T5810" s="133">
        <v>20161</v>
      </c>
      <c r="U5810" s="133">
        <v>46456</v>
      </c>
      <c r="V5810" s="160">
        <v>2.19</v>
      </c>
      <c r="W5810" s="133">
        <v>3266</v>
      </c>
      <c r="X5810" s="133">
        <v>13722</v>
      </c>
      <c r="Y5810" s="161">
        <v>82722</v>
      </c>
    </row>
    <row r="5811" spans="1:25" s="22" customFormat="1" x14ac:dyDescent="0.25">
      <c r="A5811" s="156">
        <v>6477623000</v>
      </c>
      <c r="B5811" s="157">
        <v>78224365</v>
      </c>
      <c r="C5811" s="158" t="s">
        <v>8</v>
      </c>
      <c r="D5811" s="157">
        <v>8</v>
      </c>
      <c r="E5811" s="157">
        <v>61</v>
      </c>
      <c r="F5811" s="157">
        <v>103</v>
      </c>
      <c r="G5811" s="157">
        <v>1</v>
      </c>
      <c r="H5811" s="157">
        <v>2013</v>
      </c>
      <c r="I5811" s="159" t="s">
        <v>11648</v>
      </c>
      <c r="J5811" s="159" t="s">
        <v>11649</v>
      </c>
      <c r="K5811" s="157">
        <v>1000</v>
      </c>
      <c r="L5811" s="159" t="s">
        <v>538</v>
      </c>
      <c r="M5811" s="133">
        <v>58725</v>
      </c>
      <c r="N5811" s="133">
        <v>549861</v>
      </c>
      <c r="O5811" s="133">
        <v>491135</v>
      </c>
      <c r="P5811" s="133">
        <v>0</v>
      </c>
      <c r="Q5811" s="133">
        <v>2716081</v>
      </c>
      <c r="R5811" s="133">
        <v>2673972</v>
      </c>
      <c r="S5811" s="133">
        <v>68607</v>
      </c>
      <c r="T5811" s="133">
        <v>68607</v>
      </c>
      <c r="U5811" s="133">
        <v>701989</v>
      </c>
      <c r="V5811" s="160">
        <v>49.81</v>
      </c>
      <c r="W5811" s="133">
        <v>9302</v>
      </c>
      <c r="X5811" s="133">
        <v>59309</v>
      </c>
      <c r="Y5811" s="161">
        <v>1367845</v>
      </c>
    </row>
    <row r="5812" spans="1:25" s="22" customFormat="1" x14ac:dyDescent="0.25">
      <c r="A5812" s="156">
        <v>6478131000</v>
      </c>
      <c r="B5812" s="157">
        <v>30866880</v>
      </c>
      <c r="C5812" s="158" t="s">
        <v>7</v>
      </c>
      <c r="D5812" s="157">
        <v>9</v>
      </c>
      <c r="E5812" s="157">
        <v>4</v>
      </c>
      <c r="F5812" s="157">
        <v>103</v>
      </c>
      <c r="G5812" s="157">
        <v>1</v>
      </c>
      <c r="H5812" s="157">
        <v>2013</v>
      </c>
      <c r="I5812" s="159" t="s">
        <v>11650</v>
      </c>
      <c r="J5812" s="159" t="s">
        <v>11651</v>
      </c>
      <c r="K5812" s="157">
        <v>4264</v>
      </c>
      <c r="L5812" s="159" t="s">
        <v>724</v>
      </c>
      <c r="M5812" s="133">
        <v>13494</v>
      </c>
      <c r="N5812" s="133">
        <v>59150</v>
      </c>
      <c r="O5812" s="133">
        <v>45655</v>
      </c>
      <c r="P5812" s="133">
        <v>0</v>
      </c>
      <c r="Q5812" s="133">
        <v>489378</v>
      </c>
      <c r="R5812" s="133">
        <v>480378</v>
      </c>
      <c r="S5812" s="133">
        <v>2070</v>
      </c>
      <c r="T5812" s="133">
        <v>2177</v>
      </c>
      <c r="U5812" s="133">
        <v>54843</v>
      </c>
      <c r="V5812" s="160">
        <v>2.6</v>
      </c>
      <c r="W5812" s="133">
        <v>201</v>
      </c>
      <c r="X5812" s="133">
        <v>1791</v>
      </c>
      <c r="Y5812" s="161">
        <v>80706</v>
      </c>
    </row>
    <row r="5813" spans="1:25" s="22" customFormat="1" x14ac:dyDescent="0.25">
      <c r="A5813" s="156">
        <v>6478140000</v>
      </c>
      <c r="B5813" s="157">
        <v>52856291</v>
      </c>
      <c r="C5813" s="158" t="s">
        <v>9</v>
      </c>
      <c r="D5813" s="157">
        <v>9</v>
      </c>
      <c r="E5813" s="157">
        <v>3</v>
      </c>
      <c r="F5813" s="157">
        <v>103</v>
      </c>
      <c r="G5813" s="157">
        <v>1</v>
      </c>
      <c r="H5813" s="157">
        <v>2013</v>
      </c>
      <c r="I5813" s="159" t="s">
        <v>11652</v>
      </c>
      <c r="J5813" s="159" t="s">
        <v>11653</v>
      </c>
      <c r="K5813" s="157">
        <v>4260</v>
      </c>
      <c r="L5813" s="159" t="s">
        <v>2063</v>
      </c>
      <c r="M5813" s="133">
        <v>17191</v>
      </c>
      <c r="N5813" s="133">
        <v>48780</v>
      </c>
      <c r="O5813" s="133">
        <v>31589</v>
      </c>
      <c r="P5813" s="133">
        <v>15694</v>
      </c>
      <c r="Q5813" s="133">
        <v>120933</v>
      </c>
      <c r="R5813" s="133">
        <v>109295</v>
      </c>
      <c r="S5813" s="133">
        <v>1152</v>
      </c>
      <c r="T5813" s="133">
        <v>2398</v>
      </c>
      <c r="U5813" s="133">
        <v>68753</v>
      </c>
      <c r="V5813" s="160">
        <v>3.73</v>
      </c>
      <c r="W5813" s="133">
        <v>364</v>
      </c>
      <c r="X5813" s="133">
        <v>2470</v>
      </c>
      <c r="Y5813" s="161">
        <v>97125</v>
      </c>
    </row>
    <row r="5814" spans="1:25" s="22" customFormat="1" x14ac:dyDescent="0.25">
      <c r="A5814" s="156">
        <v>6478328000</v>
      </c>
      <c r="B5814" s="157">
        <v>86177478</v>
      </c>
      <c r="C5814" s="158" t="s">
        <v>8</v>
      </c>
      <c r="D5814" s="157">
        <v>9</v>
      </c>
      <c r="E5814" s="157">
        <v>12</v>
      </c>
      <c r="F5814" s="157">
        <v>103</v>
      </c>
      <c r="G5814" s="157">
        <v>2</v>
      </c>
      <c r="H5814" s="157">
        <v>2013</v>
      </c>
      <c r="I5814" s="159" t="s">
        <v>11654</v>
      </c>
      <c r="J5814" s="159" t="s">
        <v>11655</v>
      </c>
      <c r="K5814" s="157">
        <v>4207</v>
      </c>
      <c r="L5814" s="159" t="s">
        <v>524</v>
      </c>
      <c r="M5814" s="133">
        <v>251400</v>
      </c>
      <c r="N5814" s="133">
        <v>366636</v>
      </c>
      <c r="O5814" s="133">
        <v>115236</v>
      </c>
      <c r="P5814" s="133">
        <v>56893</v>
      </c>
      <c r="Q5814" s="133">
        <v>735828</v>
      </c>
      <c r="R5814" s="133">
        <v>725625</v>
      </c>
      <c r="S5814" s="133">
        <v>76500</v>
      </c>
      <c r="T5814" s="133">
        <v>98377</v>
      </c>
      <c r="U5814" s="133">
        <v>189150</v>
      </c>
      <c r="V5814" s="160">
        <v>8.34</v>
      </c>
      <c r="W5814" s="133">
        <v>14314</v>
      </c>
      <c r="X5814" s="133">
        <v>60095</v>
      </c>
      <c r="Y5814" s="161">
        <v>341559</v>
      </c>
    </row>
    <row r="5815" spans="1:25" s="22" customFormat="1" x14ac:dyDescent="0.25">
      <c r="A5815" s="156">
        <v>6478409000</v>
      </c>
      <c r="B5815" s="157">
        <v>83570942</v>
      </c>
      <c r="C5815" s="158" t="s">
        <v>9</v>
      </c>
      <c r="D5815" s="157">
        <v>8</v>
      </c>
      <c r="E5815" s="157">
        <v>61</v>
      </c>
      <c r="F5815" s="157">
        <v>103</v>
      </c>
      <c r="G5815" s="157">
        <v>1</v>
      </c>
      <c r="H5815" s="157">
        <v>2013</v>
      </c>
      <c r="I5815" s="159" t="s">
        <v>11656</v>
      </c>
      <c r="J5815" s="159" t="s">
        <v>11657</v>
      </c>
      <c r="K5815" s="157">
        <v>1000</v>
      </c>
      <c r="L5815" s="159" t="s">
        <v>538</v>
      </c>
      <c r="M5815" s="133">
        <v>426606</v>
      </c>
      <c r="N5815" s="133">
        <v>609107</v>
      </c>
      <c r="O5815" s="133">
        <v>182501</v>
      </c>
      <c r="P5815" s="133">
        <v>0</v>
      </c>
      <c r="Q5815" s="133">
        <v>717829</v>
      </c>
      <c r="R5815" s="133">
        <v>696142</v>
      </c>
      <c r="S5815" s="133">
        <v>240797</v>
      </c>
      <c r="T5815" s="133">
        <v>263896</v>
      </c>
      <c r="U5815" s="133">
        <v>187993</v>
      </c>
      <c r="V5815" s="160">
        <v>5.21</v>
      </c>
      <c r="W5815" s="133">
        <v>48498</v>
      </c>
      <c r="X5815" s="133">
        <v>188965</v>
      </c>
      <c r="Y5815" s="161">
        <v>569845</v>
      </c>
    </row>
    <row r="5816" spans="1:25" s="22" customFormat="1" x14ac:dyDescent="0.25">
      <c r="A5816" s="156">
        <v>6478603000</v>
      </c>
      <c r="B5816" s="157">
        <v>30437237</v>
      </c>
      <c r="C5816" s="158" t="s">
        <v>8</v>
      </c>
      <c r="D5816" s="157">
        <v>8</v>
      </c>
      <c r="E5816" s="157">
        <v>61</v>
      </c>
      <c r="F5816" s="157">
        <v>103</v>
      </c>
      <c r="G5816" s="157">
        <v>1</v>
      </c>
      <c r="H5816" s="157">
        <v>2013</v>
      </c>
      <c r="I5816" s="159" t="s">
        <v>11658</v>
      </c>
      <c r="J5816" s="159" t="s">
        <v>11659</v>
      </c>
      <c r="K5816" s="157">
        <v>1000</v>
      </c>
      <c r="L5816" s="159" t="s">
        <v>538</v>
      </c>
      <c r="M5816" s="133">
        <v>48215</v>
      </c>
      <c r="N5816" s="133">
        <v>107043</v>
      </c>
      <c r="O5816" s="133">
        <v>58828</v>
      </c>
      <c r="P5816" s="133">
        <v>0</v>
      </c>
      <c r="Q5816" s="133">
        <v>342030</v>
      </c>
      <c r="R5816" s="133">
        <v>336388</v>
      </c>
      <c r="S5816" s="133">
        <v>50815</v>
      </c>
      <c r="T5816" s="133">
        <v>60162</v>
      </c>
      <c r="U5816" s="133">
        <v>79165</v>
      </c>
      <c r="V5816" s="160">
        <v>6.62</v>
      </c>
      <c r="W5816" s="133">
        <v>9249</v>
      </c>
      <c r="X5816" s="133">
        <v>41314</v>
      </c>
      <c r="Y5816" s="161">
        <v>169358</v>
      </c>
    </row>
    <row r="5817" spans="1:25" s="22" customFormat="1" x14ac:dyDescent="0.25">
      <c r="A5817" s="156">
        <v>6478611000</v>
      </c>
      <c r="B5817" s="157">
        <v>42270928</v>
      </c>
      <c r="C5817" s="158" t="s">
        <v>9</v>
      </c>
      <c r="D5817" s="157">
        <v>8</v>
      </c>
      <c r="E5817" s="157">
        <v>23</v>
      </c>
      <c r="F5817" s="157">
        <v>103</v>
      </c>
      <c r="G5817" s="157">
        <v>3</v>
      </c>
      <c r="H5817" s="157">
        <v>2013</v>
      </c>
      <c r="I5817" s="159" t="s">
        <v>11660</v>
      </c>
      <c r="J5817" s="159" t="s">
        <v>11661</v>
      </c>
      <c r="K5817" s="157">
        <v>1230</v>
      </c>
      <c r="L5817" s="159" t="s">
        <v>602</v>
      </c>
      <c r="M5817" s="133">
        <v>442453</v>
      </c>
      <c r="N5817" s="133">
        <v>2224955</v>
      </c>
      <c r="O5817" s="133">
        <v>1782503</v>
      </c>
      <c r="P5817" s="133">
        <v>956215</v>
      </c>
      <c r="Q5817" s="133">
        <v>10418803</v>
      </c>
      <c r="R5817" s="133">
        <v>9984832</v>
      </c>
      <c r="S5817" s="133">
        <v>-322567</v>
      </c>
      <c r="T5817" s="133">
        <v>-165115</v>
      </c>
      <c r="U5817" s="133">
        <v>7550583</v>
      </c>
      <c r="V5817" s="160">
        <v>202.41</v>
      </c>
      <c r="W5817" s="133">
        <v>0</v>
      </c>
      <c r="X5817" s="133">
        <v>-258228</v>
      </c>
      <c r="Y5817" s="161">
        <v>8612216</v>
      </c>
    </row>
    <row r="5818" spans="1:25" s="22" customFormat="1" x14ac:dyDescent="0.25">
      <c r="A5818" s="156">
        <v>6479855000</v>
      </c>
      <c r="B5818" s="157">
        <v>25043358</v>
      </c>
      <c r="C5818" s="158" t="s">
        <v>8</v>
      </c>
      <c r="D5818" s="157">
        <v>2</v>
      </c>
      <c r="E5818" s="157">
        <v>113</v>
      </c>
      <c r="F5818" s="157">
        <v>142</v>
      </c>
      <c r="G5818" s="157">
        <v>1</v>
      </c>
      <c r="H5818" s="157">
        <v>2013</v>
      </c>
      <c r="I5818" s="159" t="s">
        <v>11662</v>
      </c>
      <c r="J5818" s="159" t="s">
        <v>11663</v>
      </c>
      <c r="K5818" s="157">
        <v>2331</v>
      </c>
      <c r="L5818" s="159" t="s">
        <v>1600</v>
      </c>
      <c r="M5818" s="133">
        <v>0</v>
      </c>
      <c r="N5818" s="133">
        <v>58794</v>
      </c>
      <c r="O5818" s="133">
        <v>58794</v>
      </c>
      <c r="P5818" s="133">
        <v>27823</v>
      </c>
      <c r="Q5818" s="133">
        <v>140807</v>
      </c>
      <c r="R5818" s="133">
        <v>128315</v>
      </c>
      <c r="S5818" s="133">
        <v>32961</v>
      </c>
      <c r="T5818" s="133">
        <v>36193</v>
      </c>
      <c r="U5818" s="133">
        <v>12430</v>
      </c>
      <c r="V5818" s="160">
        <v>1.1299999999999999</v>
      </c>
      <c r="W5818" s="133"/>
      <c r="X5818" s="133">
        <v>31553</v>
      </c>
      <c r="Y5818" s="161">
        <v>55615</v>
      </c>
    </row>
    <row r="5819" spans="1:25" s="22" customFormat="1" x14ac:dyDescent="0.25">
      <c r="A5819" s="156">
        <v>6480462000</v>
      </c>
      <c r="B5819" s="157">
        <v>62333950</v>
      </c>
      <c r="C5819" s="158" t="s">
        <v>5</v>
      </c>
      <c r="D5819" s="157">
        <v>8</v>
      </c>
      <c r="E5819" s="157">
        <v>140</v>
      </c>
      <c r="F5819" s="157">
        <v>142</v>
      </c>
      <c r="G5819" s="157">
        <v>1</v>
      </c>
      <c r="H5819" s="157">
        <v>2013</v>
      </c>
      <c r="I5819" s="159" t="s">
        <v>11664</v>
      </c>
      <c r="J5819" s="159" t="s">
        <v>11665</v>
      </c>
      <c r="K5819" s="157">
        <v>1360</v>
      </c>
      <c r="L5819" s="159" t="s">
        <v>698</v>
      </c>
      <c r="M5819" s="133">
        <v>17576</v>
      </c>
      <c r="N5819" s="133">
        <v>91340</v>
      </c>
      <c r="O5819" s="133">
        <v>73764</v>
      </c>
      <c r="P5819" s="133">
        <v>0</v>
      </c>
      <c r="Q5819" s="133">
        <v>712475</v>
      </c>
      <c r="R5819" s="133">
        <v>694860</v>
      </c>
      <c r="S5819" s="133">
        <v>85829</v>
      </c>
      <c r="T5819" s="133">
        <v>91812</v>
      </c>
      <c r="U5819" s="133">
        <v>319714</v>
      </c>
      <c r="V5819" s="160">
        <v>27.75</v>
      </c>
      <c r="W5819" s="133"/>
      <c r="X5819" s="133">
        <v>84865</v>
      </c>
      <c r="Y5819" s="161">
        <v>623418</v>
      </c>
    </row>
    <row r="5820" spans="1:25" s="22" customFormat="1" x14ac:dyDescent="0.25">
      <c r="A5820" s="156">
        <v>6482236000</v>
      </c>
      <c r="B5820" s="157">
        <v>52103714</v>
      </c>
      <c r="C5820" s="158" t="s">
        <v>7</v>
      </c>
      <c r="D5820" s="157">
        <v>11</v>
      </c>
      <c r="E5820" s="157">
        <v>84</v>
      </c>
      <c r="F5820" s="157">
        <v>142</v>
      </c>
      <c r="G5820" s="157">
        <v>1</v>
      </c>
      <c r="H5820" s="157">
        <v>2013</v>
      </c>
      <c r="I5820" s="159" t="s">
        <v>11666</v>
      </c>
      <c r="J5820" s="159" t="s">
        <v>2331</v>
      </c>
      <c r="K5820" s="157">
        <v>5000</v>
      </c>
      <c r="L5820" s="159" t="s">
        <v>595</v>
      </c>
      <c r="M5820" s="133">
        <v>281</v>
      </c>
      <c r="N5820" s="133">
        <v>17222</v>
      </c>
      <c r="O5820" s="133">
        <v>16941</v>
      </c>
      <c r="P5820" s="133">
        <v>0</v>
      </c>
      <c r="Q5820" s="133">
        <v>253219</v>
      </c>
      <c r="R5820" s="133">
        <v>252685</v>
      </c>
      <c r="S5820" s="133">
        <v>38695</v>
      </c>
      <c r="T5820" s="133">
        <v>38748</v>
      </c>
      <c r="U5820" s="133">
        <v>19018</v>
      </c>
      <c r="V5820" s="160">
        <v>1</v>
      </c>
      <c r="W5820" s="133"/>
      <c r="X5820" s="133">
        <v>38288</v>
      </c>
      <c r="Y5820" s="161">
        <v>62388</v>
      </c>
    </row>
    <row r="5821" spans="1:25" s="22" customFormat="1" x14ac:dyDescent="0.25">
      <c r="A5821" s="156">
        <v>6482325000</v>
      </c>
      <c r="B5821" s="157">
        <v>47674172</v>
      </c>
      <c r="C5821" s="158" t="s">
        <v>9</v>
      </c>
      <c r="D5821" s="157">
        <v>8</v>
      </c>
      <c r="E5821" s="157">
        <v>61</v>
      </c>
      <c r="F5821" s="157">
        <v>103</v>
      </c>
      <c r="G5821" s="157">
        <v>1</v>
      </c>
      <c r="H5821" s="157">
        <v>2013</v>
      </c>
      <c r="I5821" s="159" t="s">
        <v>11667</v>
      </c>
      <c r="J5821" s="159" t="s">
        <v>11668</v>
      </c>
      <c r="K5821" s="157">
        <v>1000</v>
      </c>
      <c r="L5821" s="159" t="s">
        <v>538</v>
      </c>
      <c r="M5821" s="133">
        <v>238295</v>
      </c>
      <c r="N5821" s="133">
        <v>442234</v>
      </c>
      <c r="O5821" s="133">
        <v>203938</v>
      </c>
      <c r="P5821" s="133">
        <v>0</v>
      </c>
      <c r="Q5821" s="133">
        <v>661483</v>
      </c>
      <c r="R5821" s="133">
        <v>656480</v>
      </c>
      <c r="S5821" s="133">
        <v>133263</v>
      </c>
      <c r="T5821" s="133">
        <v>137538</v>
      </c>
      <c r="U5821" s="133">
        <v>76124</v>
      </c>
      <c r="V5821" s="160">
        <v>5</v>
      </c>
      <c r="W5821" s="133">
        <v>26444</v>
      </c>
      <c r="X5821" s="133">
        <v>106775</v>
      </c>
      <c r="Y5821" s="161">
        <v>255484</v>
      </c>
    </row>
    <row r="5822" spans="1:25" s="22" customFormat="1" x14ac:dyDescent="0.25">
      <c r="A5822" s="156">
        <v>6482538000</v>
      </c>
      <c r="B5822" s="157">
        <v>54202957</v>
      </c>
      <c r="C5822" s="158" t="s">
        <v>7</v>
      </c>
      <c r="D5822" s="157">
        <v>8</v>
      </c>
      <c r="E5822" s="157">
        <v>23</v>
      </c>
      <c r="F5822" s="157">
        <v>142</v>
      </c>
      <c r="G5822" s="157">
        <v>1</v>
      </c>
      <c r="H5822" s="157">
        <v>2013</v>
      </c>
      <c r="I5822" s="159" t="s">
        <v>11669</v>
      </c>
      <c r="J5822" s="159" t="s">
        <v>11670</v>
      </c>
      <c r="K5822" s="157">
        <v>1230</v>
      </c>
      <c r="L5822" s="159" t="s">
        <v>602</v>
      </c>
      <c r="M5822" s="133">
        <v>-30031</v>
      </c>
      <c r="N5822" s="133">
        <v>93163</v>
      </c>
      <c r="O5822" s="133">
        <v>123194</v>
      </c>
      <c r="P5822" s="133">
        <v>9666</v>
      </c>
      <c r="Q5822" s="133">
        <v>275095</v>
      </c>
      <c r="R5822" s="133">
        <v>274000</v>
      </c>
      <c r="S5822" s="133">
        <v>48552</v>
      </c>
      <c r="T5822" s="133">
        <v>48552</v>
      </c>
      <c r="U5822" s="133">
        <v>16696</v>
      </c>
      <c r="V5822" s="160">
        <v>1</v>
      </c>
      <c r="W5822" s="133"/>
      <c r="X5822" s="133">
        <v>48084</v>
      </c>
      <c r="Y5822" s="161">
        <v>76754</v>
      </c>
    </row>
    <row r="5823" spans="1:25" s="22" customFormat="1" x14ac:dyDescent="0.25">
      <c r="A5823" s="156">
        <v>6484263000</v>
      </c>
      <c r="B5823" s="157">
        <v>41706358</v>
      </c>
      <c r="C5823" s="158" t="s">
        <v>6</v>
      </c>
      <c r="D5823" s="157">
        <v>4</v>
      </c>
      <c r="E5823" s="157">
        <v>57</v>
      </c>
      <c r="F5823" s="157">
        <v>142</v>
      </c>
      <c r="G5823" s="157">
        <v>1</v>
      </c>
      <c r="H5823" s="157">
        <v>2013</v>
      </c>
      <c r="I5823" s="159" t="s">
        <v>11671</v>
      </c>
      <c r="J5823" s="159" t="s">
        <v>11672</v>
      </c>
      <c r="K5823" s="157">
        <v>3273</v>
      </c>
      <c r="L5823" s="159" t="s">
        <v>11673</v>
      </c>
      <c r="M5823" s="133">
        <v>153676</v>
      </c>
      <c r="N5823" s="133">
        <v>259801</v>
      </c>
      <c r="O5823" s="133">
        <v>106125</v>
      </c>
      <c r="P5823" s="133">
        <v>55611</v>
      </c>
      <c r="Q5823" s="133">
        <v>260789</v>
      </c>
      <c r="R5823" s="133">
        <v>238926</v>
      </c>
      <c r="S5823" s="133">
        <v>4178</v>
      </c>
      <c r="T5823" s="133">
        <v>55309</v>
      </c>
      <c r="U5823" s="133">
        <v>53350</v>
      </c>
      <c r="V5823" s="160">
        <v>4.3899999999999997</v>
      </c>
      <c r="W5823" s="133"/>
      <c r="X5823" s="133">
        <v>15828</v>
      </c>
      <c r="Y5823" s="161">
        <v>136249</v>
      </c>
    </row>
    <row r="5824" spans="1:25" s="22" customFormat="1" x14ac:dyDescent="0.25">
      <c r="A5824" s="156">
        <v>6484328000</v>
      </c>
      <c r="B5824" s="157">
        <v>52227294</v>
      </c>
      <c r="C5824" s="158" t="s">
        <v>9</v>
      </c>
      <c r="D5824" s="157">
        <v>8</v>
      </c>
      <c r="E5824" s="157">
        <v>140</v>
      </c>
      <c r="F5824" s="157">
        <v>103</v>
      </c>
      <c r="G5824" s="157">
        <v>1</v>
      </c>
      <c r="H5824" s="157">
        <v>2013</v>
      </c>
      <c r="I5824" s="159" t="s">
        <v>11674</v>
      </c>
      <c r="J5824" s="159" t="s">
        <v>11675</v>
      </c>
      <c r="K5824" s="157">
        <v>1360</v>
      </c>
      <c r="L5824" s="159" t="s">
        <v>698</v>
      </c>
      <c r="M5824" s="133">
        <v>74018</v>
      </c>
      <c r="N5824" s="133">
        <v>121789</v>
      </c>
      <c r="O5824" s="133">
        <v>47771</v>
      </c>
      <c r="P5824" s="133">
        <v>284</v>
      </c>
      <c r="Q5824" s="133">
        <v>224356</v>
      </c>
      <c r="R5824" s="133">
        <v>221718</v>
      </c>
      <c r="S5824" s="133">
        <v>10455</v>
      </c>
      <c r="T5824" s="133">
        <v>12035</v>
      </c>
      <c r="U5824" s="133">
        <v>55094</v>
      </c>
      <c r="V5824" s="160">
        <v>2</v>
      </c>
      <c r="W5824" s="133">
        <v>2056</v>
      </c>
      <c r="X5824" s="133">
        <v>7659</v>
      </c>
      <c r="Y5824" s="161">
        <v>83155</v>
      </c>
    </row>
    <row r="5825" spans="1:25" s="22" customFormat="1" x14ac:dyDescent="0.25">
      <c r="A5825" s="156">
        <v>6485260000</v>
      </c>
      <c r="B5825" s="157">
        <v>62175882</v>
      </c>
      <c r="C5825" s="158" t="s">
        <v>5</v>
      </c>
      <c r="D5825" s="157">
        <v>2</v>
      </c>
      <c r="E5825" s="157">
        <v>87</v>
      </c>
      <c r="F5825" s="157">
        <v>103</v>
      </c>
      <c r="G5825" s="157">
        <v>2</v>
      </c>
      <c r="H5825" s="157">
        <v>2013</v>
      </c>
      <c r="I5825" s="159" t="s">
        <v>11676</v>
      </c>
      <c r="J5825" s="159" t="s">
        <v>11677</v>
      </c>
      <c r="K5825" s="157">
        <v>2275</v>
      </c>
      <c r="L5825" s="159" t="s">
        <v>11678</v>
      </c>
      <c r="M5825" s="133">
        <v>195355</v>
      </c>
      <c r="N5825" s="133">
        <v>520934</v>
      </c>
      <c r="O5825" s="133">
        <v>325579</v>
      </c>
      <c r="P5825" s="133">
        <v>177230</v>
      </c>
      <c r="Q5825" s="133">
        <v>1159896</v>
      </c>
      <c r="R5825" s="133">
        <v>1123757</v>
      </c>
      <c r="S5825" s="133">
        <v>39889</v>
      </c>
      <c r="T5825" s="133">
        <v>42217</v>
      </c>
      <c r="U5825" s="133">
        <v>553072</v>
      </c>
      <c r="V5825" s="160">
        <v>36.14</v>
      </c>
      <c r="W5825" s="133">
        <v>7088</v>
      </c>
      <c r="X5825" s="133">
        <v>28424</v>
      </c>
      <c r="Y5825" s="161">
        <v>1041296</v>
      </c>
    </row>
    <row r="5826" spans="1:25" s="22" customFormat="1" x14ac:dyDescent="0.25">
      <c r="A5826" s="156">
        <v>6486029000</v>
      </c>
      <c r="B5826" s="157">
        <v>60091061</v>
      </c>
      <c r="C5826" s="158" t="s">
        <v>20</v>
      </c>
      <c r="D5826" s="157">
        <v>11</v>
      </c>
      <c r="E5826" s="157">
        <v>14</v>
      </c>
      <c r="F5826" s="157">
        <v>103</v>
      </c>
      <c r="G5826" s="157">
        <v>2</v>
      </c>
      <c r="H5826" s="157">
        <v>2013</v>
      </c>
      <c r="I5826" s="159" t="s">
        <v>11679</v>
      </c>
      <c r="J5826" s="159" t="s">
        <v>11680</v>
      </c>
      <c r="K5826" s="157">
        <v>5282</v>
      </c>
      <c r="L5826" s="159" t="s">
        <v>3609</v>
      </c>
      <c r="M5826" s="133">
        <v>1397751</v>
      </c>
      <c r="N5826" s="133">
        <v>3557479</v>
      </c>
      <c r="O5826" s="133">
        <v>2159729</v>
      </c>
      <c r="P5826" s="133">
        <v>1029132</v>
      </c>
      <c r="Q5826" s="133">
        <v>5840080</v>
      </c>
      <c r="R5826" s="133">
        <v>5636897</v>
      </c>
      <c r="S5826" s="133">
        <v>404753</v>
      </c>
      <c r="T5826" s="133">
        <v>915567</v>
      </c>
      <c r="U5826" s="133">
        <v>539640</v>
      </c>
      <c r="V5826" s="160">
        <v>18.170000000000002</v>
      </c>
      <c r="W5826" s="133">
        <v>109293</v>
      </c>
      <c r="X5826" s="133">
        <v>310960</v>
      </c>
      <c r="Y5826" s="161">
        <v>1632144</v>
      </c>
    </row>
    <row r="5827" spans="1:25" s="22" customFormat="1" x14ac:dyDescent="0.25">
      <c r="A5827" s="156">
        <v>6486207000</v>
      </c>
      <c r="B5827" s="157">
        <v>64113957</v>
      </c>
      <c r="C5827" s="158" t="s">
        <v>14</v>
      </c>
      <c r="D5827" s="157">
        <v>8</v>
      </c>
      <c r="E5827" s="157">
        <v>61</v>
      </c>
      <c r="F5827" s="157">
        <v>103</v>
      </c>
      <c r="G5827" s="157">
        <v>1</v>
      </c>
      <c r="H5827" s="157">
        <v>2013</v>
      </c>
      <c r="I5827" s="159" t="s">
        <v>11681</v>
      </c>
      <c r="J5827" s="159" t="s">
        <v>11682</v>
      </c>
      <c r="K5827" s="157">
        <v>1000</v>
      </c>
      <c r="L5827" s="159" t="s">
        <v>538</v>
      </c>
      <c r="M5827" s="133">
        <v>108435</v>
      </c>
      <c r="N5827" s="133">
        <v>249600</v>
      </c>
      <c r="O5827" s="133">
        <v>141165</v>
      </c>
      <c r="P5827" s="133">
        <v>166</v>
      </c>
      <c r="Q5827" s="133">
        <v>1033529</v>
      </c>
      <c r="R5827" s="133">
        <v>1002565</v>
      </c>
      <c r="S5827" s="133">
        <v>21037</v>
      </c>
      <c r="T5827" s="133">
        <v>25014</v>
      </c>
      <c r="U5827" s="133">
        <v>199298</v>
      </c>
      <c r="V5827" s="160">
        <v>9.15</v>
      </c>
      <c r="W5827" s="133">
        <v>5481</v>
      </c>
      <c r="X5827" s="133">
        <v>23263</v>
      </c>
      <c r="Y5827" s="161">
        <v>290569</v>
      </c>
    </row>
    <row r="5828" spans="1:25" s="22" customFormat="1" x14ac:dyDescent="0.25">
      <c r="A5828" s="156">
        <v>6486606000</v>
      </c>
      <c r="B5828" s="157">
        <v>43836143</v>
      </c>
      <c r="C5828" s="158" t="s">
        <v>5</v>
      </c>
      <c r="D5828" s="157">
        <v>4</v>
      </c>
      <c r="E5828" s="157">
        <v>190</v>
      </c>
      <c r="F5828" s="157">
        <v>103</v>
      </c>
      <c r="G5828" s="157">
        <v>2</v>
      </c>
      <c r="H5828" s="157">
        <v>2013</v>
      </c>
      <c r="I5828" s="159" t="s">
        <v>11683</v>
      </c>
      <c r="J5828" s="159" t="s">
        <v>11684</v>
      </c>
      <c r="K5828" s="157">
        <v>3310</v>
      </c>
      <c r="L5828" s="159" t="s">
        <v>936</v>
      </c>
      <c r="M5828" s="133">
        <v>776742</v>
      </c>
      <c r="N5828" s="133">
        <v>1667889</v>
      </c>
      <c r="O5828" s="133">
        <v>891147</v>
      </c>
      <c r="P5828" s="133">
        <v>451681</v>
      </c>
      <c r="Q5828" s="133">
        <v>2318064</v>
      </c>
      <c r="R5828" s="133">
        <v>2335455</v>
      </c>
      <c r="S5828" s="133">
        <v>193638</v>
      </c>
      <c r="T5828" s="133">
        <v>338374</v>
      </c>
      <c r="U5828" s="133">
        <v>355134</v>
      </c>
      <c r="V5828" s="160">
        <v>16.649999999999999</v>
      </c>
      <c r="W5828" s="133">
        <v>29104</v>
      </c>
      <c r="X5828" s="133">
        <v>149556</v>
      </c>
      <c r="Y5828" s="161">
        <v>818628</v>
      </c>
    </row>
    <row r="5829" spans="1:25" s="22" customFormat="1" x14ac:dyDescent="0.25">
      <c r="A5829" s="156">
        <v>6487602000</v>
      </c>
      <c r="B5829" s="157">
        <v>45825254</v>
      </c>
      <c r="C5829" s="158" t="s">
        <v>5</v>
      </c>
      <c r="D5829" s="157">
        <v>12</v>
      </c>
      <c r="E5829" s="157">
        <v>50</v>
      </c>
      <c r="F5829" s="157">
        <v>142</v>
      </c>
      <c r="G5829" s="157">
        <v>1</v>
      </c>
      <c r="H5829" s="157">
        <v>2013</v>
      </c>
      <c r="I5829" s="159" t="s">
        <v>11685</v>
      </c>
      <c r="J5829" s="159" t="s">
        <v>11686</v>
      </c>
      <c r="K5829" s="157">
        <v>6276</v>
      </c>
      <c r="L5829" s="159" t="s">
        <v>4994</v>
      </c>
      <c r="M5829" s="133">
        <v>114834</v>
      </c>
      <c r="N5829" s="133">
        <v>201516</v>
      </c>
      <c r="O5829" s="133">
        <v>86682</v>
      </c>
      <c r="P5829" s="133">
        <v>35410</v>
      </c>
      <c r="Q5829" s="133">
        <v>215747</v>
      </c>
      <c r="R5829" s="133">
        <v>215733</v>
      </c>
      <c r="S5829" s="133">
        <v>18120</v>
      </c>
      <c r="T5829" s="133">
        <v>34872</v>
      </c>
      <c r="U5829" s="133">
        <v>19568</v>
      </c>
      <c r="V5829" s="160">
        <v>1.96</v>
      </c>
      <c r="W5829" s="133"/>
      <c r="X5829" s="133">
        <v>17131</v>
      </c>
      <c r="Y5829" s="161">
        <v>64489</v>
      </c>
    </row>
    <row r="5830" spans="1:25" s="22" customFormat="1" x14ac:dyDescent="0.25">
      <c r="A5830" s="156">
        <v>6489532000</v>
      </c>
      <c r="B5830" s="157">
        <v>16976266</v>
      </c>
      <c r="C5830" s="158" t="s">
        <v>14</v>
      </c>
      <c r="D5830" s="157">
        <v>2</v>
      </c>
      <c r="E5830" s="157">
        <v>70</v>
      </c>
      <c r="F5830" s="157">
        <v>103</v>
      </c>
      <c r="G5830" s="157">
        <v>1</v>
      </c>
      <c r="H5830" s="157">
        <v>2013</v>
      </c>
      <c r="I5830" s="159" t="s">
        <v>11687</v>
      </c>
      <c r="J5830" s="159" t="s">
        <v>11688</v>
      </c>
      <c r="K5830" s="157">
        <v>2000</v>
      </c>
      <c r="L5830" s="159" t="s">
        <v>610</v>
      </c>
      <c r="M5830" s="133">
        <v>47177</v>
      </c>
      <c r="N5830" s="133">
        <v>347965</v>
      </c>
      <c r="O5830" s="133">
        <v>300788</v>
      </c>
      <c r="P5830" s="133">
        <v>152554</v>
      </c>
      <c r="Q5830" s="133">
        <v>408241</v>
      </c>
      <c r="R5830" s="133">
        <v>404514</v>
      </c>
      <c r="S5830" s="133">
        <v>10292</v>
      </c>
      <c r="T5830" s="133">
        <v>74835</v>
      </c>
      <c r="U5830" s="133">
        <v>17665</v>
      </c>
      <c r="V5830" s="160">
        <v>2</v>
      </c>
      <c r="W5830" s="133">
        <v>1150</v>
      </c>
      <c r="X5830" s="133">
        <v>9070</v>
      </c>
      <c r="Y5830" s="161">
        <v>100667</v>
      </c>
    </row>
    <row r="5831" spans="1:25" s="22" customFormat="1" x14ac:dyDescent="0.25">
      <c r="A5831" s="156">
        <v>6489630000</v>
      </c>
      <c r="B5831" s="157">
        <v>23530324</v>
      </c>
      <c r="C5831" s="158" t="s">
        <v>8</v>
      </c>
      <c r="D5831" s="157">
        <v>6</v>
      </c>
      <c r="E5831" s="157">
        <v>110</v>
      </c>
      <c r="F5831" s="157">
        <v>142</v>
      </c>
      <c r="G5831" s="157">
        <v>1</v>
      </c>
      <c r="H5831" s="157">
        <v>2013</v>
      </c>
      <c r="I5831" s="159" t="s">
        <v>11689</v>
      </c>
      <c r="J5831" s="159" t="s">
        <v>11690</v>
      </c>
      <c r="K5831" s="157">
        <v>8294</v>
      </c>
      <c r="L5831" s="159" t="s">
        <v>770</v>
      </c>
      <c r="M5831" s="133">
        <v>55775</v>
      </c>
      <c r="N5831" s="133">
        <v>72923</v>
      </c>
      <c r="O5831" s="133">
        <v>17148</v>
      </c>
      <c r="P5831" s="133">
        <v>0</v>
      </c>
      <c r="Q5831" s="133">
        <v>238373</v>
      </c>
      <c r="R5831" s="133">
        <v>236691</v>
      </c>
      <c r="S5831" s="133">
        <v>24886</v>
      </c>
      <c r="T5831" s="133">
        <v>34271</v>
      </c>
      <c r="U5831" s="133">
        <v>37326</v>
      </c>
      <c r="V5831" s="160">
        <v>2</v>
      </c>
      <c r="W5831" s="133"/>
      <c r="X5831" s="133">
        <v>25828</v>
      </c>
      <c r="Y5831" s="161">
        <v>86971</v>
      </c>
    </row>
    <row r="5832" spans="1:25" s="22" customFormat="1" x14ac:dyDescent="0.25">
      <c r="A5832" s="156">
        <v>6490913000</v>
      </c>
      <c r="B5832" s="157">
        <v>11114002</v>
      </c>
      <c r="C5832" s="158" t="s">
        <v>5</v>
      </c>
      <c r="D5832" s="157">
        <v>4</v>
      </c>
      <c r="E5832" s="157">
        <v>114</v>
      </c>
      <c r="F5832" s="157">
        <v>103</v>
      </c>
      <c r="G5832" s="157">
        <v>1</v>
      </c>
      <c r="H5832" s="157">
        <v>2013</v>
      </c>
      <c r="I5832" s="159" t="s">
        <v>11691</v>
      </c>
      <c r="J5832" s="159" t="s">
        <v>11692</v>
      </c>
      <c r="K5832" s="157">
        <v>3215</v>
      </c>
      <c r="L5832" s="159" t="s">
        <v>1326</v>
      </c>
      <c r="M5832" s="133">
        <v>57975</v>
      </c>
      <c r="N5832" s="133">
        <v>242980</v>
      </c>
      <c r="O5832" s="133">
        <v>185005</v>
      </c>
      <c r="P5832" s="133">
        <v>0</v>
      </c>
      <c r="Q5832" s="133">
        <v>457557</v>
      </c>
      <c r="R5832" s="133">
        <v>435037</v>
      </c>
      <c r="S5832" s="133">
        <v>29564</v>
      </c>
      <c r="T5832" s="133">
        <v>33931</v>
      </c>
      <c r="U5832" s="133">
        <v>239734</v>
      </c>
      <c r="V5832" s="160">
        <v>16.27</v>
      </c>
      <c r="W5832" s="133">
        <v>2026</v>
      </c>
      <c r="X5832" s="133">
        <v>26412</v>
      </c>
      <c r="Y5832" s="161">
        <v>389453</v>
      </c>
    </row>
    <row r="5833" spans="1:25" s="22" customFormat="1" x14ac:dyDescent="0.25">
      <c r="A5833" s="156">
        <v>6491006000</v>
      </c>
      <c r="B5833" s="157">
        <v>27443400</v>
      </c>
      <c r="C5833" s="158" t="s">
        <v>11</v>
      </c>
      <c r="D5833" s="157">
        <v>4</v>
      </c>
      <c r="E5833" s="157">
        <v>190</v>
      </c>
      <c r="F5833" s="157">
        <v>142</v>
      </c>
      <c r="G5833" s="157">
        <v>1</v>
      </c>
      <c r="H5833" s="157">
        <v>2013</v>
      </c>
      <c r="I5833" s="159" t="s">
        <v>11693</v>
      </c>
      <c r="J5833" s="159" t="s">
        <v>11694</v>
      </c>
      <c r="K5833" s="157">
        <v>3302</v>
      </c>
      <c r="L5833" s="159" t="s">
        <v>3210</v>
      </c>
      <c r="M5833" s="133">
        <v>148776</v>
      </c>
      <c r="N5833" s="133">
        <v>360671</v>
      </c>
      <c r="O5833" s="133">
        <v>211895</v>
      </c>
      <c r="P5833" s="133">
        <v>141983</v>
      </c>
      <c r="Q5833" s="133">
        <v>615107</v>
      </c>
      <c r="R5833" s="133">
        <v>603091</v>
      </c>
      <c r="S5833" s="133">
        <v>24994</v>
      </c>
      <c r="T5833" s="133">
        <v>88577</v>
      </c>
      <c r="U5833" s="133">
        <v>39359</v>
      </c>
      <c r="V5833" s="160">
        <v>3.63</v>
      </c>
      <c r="W5833" s="133"/>
      <c r="X5833" s="133">
        <v>20331</v>
      </c>
      <c r="Y5833" s="161">
        <v>139491</v>
      </c>
    </row>
    <row r="5834" spans="1:25" s="22" customFormat="1" x14ac:dyDescent="0.25">
      <c r="A5834" s="156">
        <v>6491138000</v>
      </c>
      <c r="B5834" s="157">
        <v>94670374</v>
      </c>
      <c r="C5834" s="158" t="s">
        <v>11</v>
      </c>
      <c r="D5834" s="157">
        <v>3</v>
      </c>
      <c r="E5834" s="157">
        <v>25</v>
      </c>
      <c r="F5834" s="157">
        <v>103</v>
      </c>
      <c r="G5834" s="157">
        <v>2</v>
      </c>
      <c r="H5834" s="157">
        <v>2013</v>
      </c>
      <c r="I5834" s="159" t="s">
        <v>11695</v>
      </c>
      <c r="J5834" s="159" t="s">
        <v>11696</v>
      </c>
      <c r="K5834" s="157">
        <v>2373</v>
      </c>
      <c r="L5834" s="159" t="s">
        <v>1043</v>
      </c>
      <c r="M5834" s="133">
        <v>847822</v>
      </c>
      <c r="N5834" s="133">
        <v>2594828</v>
      </c>
      <c r="O5834" s="133">
        <v>1747005</v>
      </c>
      <c r="P5834" s="133">
        <v>1223110</v>
      </c>
      <c r="Q5834" s="133">
        <v>3025147</v>
      </c>
      <c r="R5834" s="133">
        <v>2875930</v>
      </c>
      <c r="S5834" s="133">
        <v>152764</v>
      </c>
      <c r="T5834" s="133">
        <v>421325</v>
      </c>
      <c r="U5834" s="133">
        <v>412101</v>
      </c>
      <c r="V5834" s="160">
        <v>22.37</v>
      </c>
      <c r="W5834" s="133">
        <v>10895</v>
      </c>
      <c r="X5834" s="133">
        <v>132618</v>
      </c>
      <c r="Y5834" s="161">
        <v>1145263</v>
      </c>
    </row>
    <row r="5835" spans="1:25" s="22" customFormat="1" x14ac:dyDescent="0.25">
      <c r="A5835" s="156">
        <v>6491472000</v>
      </c>
      <c r="B5835" s="157">
        <v>62438581</v>
      </c>
      <c r="C5835" s="158" t="s">
        <v>11</v>
      </c>
      <c r="D5835" s="157">
        <v>12</v>
      </c>
      <c r="E5835" s="157">
        <v>40</v>
      </c>
      <c r="F5835" s="157">
        <v>103</v>
      </c>
      <c r="G5835" s="157">
        <v>2</v>
      </c>
      <c r="H5835" s="157">
        <v>2013</v>
      </c>
      <c r="I5835" s="159" t="s">
        <v>11697</v>
      </c>
      <c r="J5835" s="159" t="s">
        <v>11698</v>
      </c>
      <c r="K5835" s="157">
        <v>6310</v>
      </c>
      <c r="L5835" s="159" t="s">
        <v>1133</v>
      </c>
      <c r="M5835" s="133">
        <v>680737</v>
      </c>
      <c r="N5835" s="133">
        <v>1603196</v>
      </c>
      <c r="O5835" s="133">
        <v>922459</v>
      </c>
      <c r="P5835" s="133">
        <v>298532</v>
      </c>
      <c r="Q5835" s="133">
        <v>1342396</v>
      </c>
      <c r="R5835" s="133">
        <v>1321765</v>
      </c>
      <c r="S5835" s="133">
        <v>144303</v>
      </c>
      <c r="T5835" s="133">
        <v>348537</v>
      </c>
      <c r="U5835" s="133">
        <v>225469</v>
      </c>
      <c r="V5835" s="160">
        <v>16.13</v>
      </c>
      <c r="W5835" s="133">
        <v>9784</v>
      </c>
      <c r="X5835" s="133">
        <v>122463</v>
      </c>
      <c r="Y5835" s="161">
        <v>674422</v>
      </c>
    </row>
    <row r="5836" spans="1:25" s="22" customFormat="1" x14ac:dyDescent="0.25">
      <c r="A5836" s="156">
        <v>6492959000</v>
      </c>
      <c r="B5836" s="157">
        <v>74468804</v>
      </c>
      <c r="C5836" s="158" t="s">
        <v>13</v>
      </c>
      <c r="D5836" s="157">
        <v>2</v>
      </c>
      <c r="E5836" s="157">
        <v>70</v>
      </c>
      <c r="F5836" s="157">
        <v>103</v>
      </c>
      <c r="G5836" s="157">
        <v>1</v>
      </c>
      <c r="H5836" s="157">
        <v>2013</v>
      </c>
      <c r="I5836" s="159" t="s">
        <v>11699</v>
      </c>
      <c r="J5836" s="159" t="s">
        <v>3087</v>
      </c>
      <c r="K5836" s="157">
        <v>2000</v>
      </c>
      <c r="L5836" s="159" t="s">
        <v>610</v>
      </c>
      <c r="M5836" s="133">
        <v>63909</v>
      </c>
      <c r="N5836" s="133">
        <v>290342</v>
      </c>
      <c r="O5836" s="133">
        <v>226433</v>
      </c>
      <c r="P5836" s="133">
        <v>184871</v>
      </c>
      <c r="Q5836" s="133">
        <v>308846</v>
      </c>
      <c r="R5836" s="133">
        <v>276044</v>
      </c>
      <c r="S5836" s="133">
        <v>19856</v>
      </c>
      <c r="T5836" s="133">
        <v>41644</v>
      </c>
      <c r="U5836" s="133">
        <v>79320</v>
      </c>
      <c r="V5836" s="160">
        <v>2.97</v>
      </c>
      <c r="W5836" s="133">
        <v>3139</v>
      </c>
      <c r="X5836" s="133">
        <v>12497</v>
      </c>
      <c r="Y5836" s="161">
        <v>142521</v>
      </c>
    </row>
    <row r="5837" spans="1:25" s="22" customFormat="1" x14ac:dyDescent="0.25">
      <c r="A5837" s="156">
        <v>6493041000</v>
      </c>
      <c r="B5837" s="157">
        <v>80191339</v>
      </c>
      <c r="C5837" s="158" t="s">
        <v>9</v>
      </c>
      <c r="D5837" s="157">
        <v>8</v>
      </c>
      <c r="E5837" s="157">
        <v>61</v>
      </c>
      <c r="F5837" s="157">
        <v>103</v>
      </c>
      <c r="G5837" s="157">
        <v>1</v>
      </c>
      <c r="H5837" s="157">
        <v>2013</v>
      </c>
      <c r="I5837" s="159" t="s">
        <v>11700</v>
      </c>
      <c r="J5837" s="159" t="s">
        <v>1294</v>
      </c>
      <c r="K5837" s="157">
        <v>1000</v>
      </c>
      <c r="L5837" s="159" t="s">
        <v>538</v>
      </c>
      <c r="M5837" s="133">
        <v>51463</v>
      </c>
      <c r="N5837" s="133">
        <v>191729</v>
      </c>
      <c r="O5837" s="133">
        <v>140267</v>
      </c>
      <c r="P5837" s="133">
        <v>44496</v>
      </c>
      <c r="Q5837" s="133">
        <v>935024</v>
      </c>
      <c r="R5837" s="133">
        <v>919048</v>
      </c>
      <c r="S5837" s="133">
        <v>57887</v>
      </c>
      <c r="T5837" s="133">
        <v>90464</v>
      </c>
      <c r="U5837" s="133">
        <v>355306</v>
      </c>
      <c r="V5837" s="160">
        <v>10</v>
      </c>
      <c r="W5837" s="133">
        <v>11268</v>
      </c>
      <c r="X5837" s="133">
        <v>43213</v>
      </c>
      <c r="Y5837" s="161">
        <v>543701</v>
      </c>
    </row>
    <row r="5838" spans="1:25" s="22" customFormat="1" x14ac:dyDescent="0.25">
      <c r="A5838" s="156">
        <v>6493530000</v>
      </c>
      <c r="B5838" s="157">
        <v>61034789</v>
      </c>
      <c r="C5838" s="158" t="s">
        <v>17</v>
      </c>
      <c r="D5838" s="157">
        <v>8</v>
      </c>
      <c r="E5838" s="157">
        <v>61</v>
      </c>
      <c r="F5838" s="157">
        <v>103</v>
      </c>
      <c r="G5838" s="157">
        <v>1</v>
      </c>
      <c r="H5838" s="157">
        <v>2013</v>
      </c>
      <c r="I5838" s="159" t="s">
        <v>11701</v>
      </c>
      <c r="J5838" s="159" t="s">
        <v>11702</v>
      </c>
      <c r="K5838" s="157">
        <v>1000</v>
      </c>
      <c r="L5838" s="159" t="s">
        <v>538</v>
      </c>
      <c r="M5838" s="133">
        <v>93803</v>
      </c>
      <c r="N5838" s="133">
        <v>238559</v>
      </c>
      <c r="O5838" s="133">
        <v>144755</v>
      </c>
      <c r="P5838" s="133">
        <v>122708</v>
      </c>
      <c r="Q5838" s="133">
        <v>321692</v>
      </c>
      <c r="R5838" s="133">
        <v>304519</v>
      </c>
      <c r="S5838" s="133">
        <v>44796</v>
      </c>
      <c r="T5838" s="133">
        <v>61544</v>
      </c>
      <c r="U5838" s="133">
        <v>60277</v>
      </c>
      <c r="V5838" s="160">
        <v>4.8499999999999996</v>
      </c>
      <c r="W5838" s="133">
        <v>8209</v>
      </c>
      <c r="X5838" s="133">
        <v>35338</v>
      </c>
      <c r="Y5838" s="161">
        <v>154349</v>
      </c>
    </row>
    <row r="5839" spans="1:25" s="22" customFormat="1" x14ac:dyDescent="0.25">
      <c r="A5839" s="156">
        <v>6493882000</v>
      </c>
      <c r="B5839" s="157">
        <v>89920414</v>
      </c>
      <c r="C5839" s="158" t="s">
        <v>11</v>
      </c>
      <c r="D5839" s="157">
        <v>4</v>
      </c>
      <c r="E5839" s="157">
        <v>107</v>
      </c>
      <c r="F5839" s="157">
        <v>103</v>
      </c>
      <c r="G5839" s="157">
        <v>1</v>
      </c>
      <c r="H5839" s="157">
        <v>2013</v>
      </c>
      <c r="I5839" s="159" t="s">
        <v>11703</v>
      </c>
      <c r="J5839" s="159" t="s">
        <v>4635</v>
      </c>
      <c r="K5839" s="157">
        <v>3252</v>
      </c>
      <c r="L5839" s="159" t="s">
        <v>2896</v>
      </c>
      <c r="M5839" s="133">
        <v>82997</v>
      </c>
      <c r="N5839" s="133">
        <v>246938</v>
      </c>
      <c r="O5839" s="133">
        <v>163941</v>
      </c>
      <c r="P5839" s="133">
        <v>41500</v>
      </c>
      <c r="Q5839" s="133">
        <v>460265</v>
      </c>
      <c r="R5839" s="133">
        <v>459865</v>
      </c>
      <c r="S5839" s="133">
        <v>18592</v>
      </c>
      <c r="T5839" s="133">
        <v>36535</v>
      </c>
      <c r="U5839" s="133">
        <v>41610</v>
      </c>
      <c r="V5839" s="160">
        <v>3</v>
      </c>
      <c r="W5839" s="133">
        <v>1104</v>
      </c>
      <c r="X5839" s="133">
        <v>12680</v>
      </c>
      <c r="Y5839" s="161">
        <v>91924</v>
      </c>
    </row>
    <row r="5840" spans="1:25" s="22" customFormat="1" x14ac:dyDescent="0.25">
      <c r="A5840" s="156">
        <v>6494854000</v>
      </c>
      <c r="B5840" s="157">
        <v>61292311</v>
      </c>
      <c r="C5840" s="158" t="s">
        <v>5</v>
      </c>
      <c r="D5840" s="157">
        <v>2</v>
      </c>
      <c r="E5840" s="157">
        <v>113</v>
      </c>
      <c r="F5840" s="157">
        <v>103</v>
      </c>
      <c r="G5840" s="157">
        <v>1</v>
      </c>
      <c r="H5840" s="157">
        <v>2013</v>
      </c>
      <c r="I5840" s="159" t="s">
        <v>11704</v>
      </c>
      <c r="J5840" s="159" t="s">
        <v>11705</v>
      </c>
      <c r="K5840" s="157">
        <v>2310</v>
      </c>
      <c r="L5840" s="159" t="s">
        <v>677</v>
      </c>
      <c r="M5840" s="133">
        <v>50874</v>
      </c>
      <c r="N5840" s="133">
        <v>123548</v>
      </c>
      <c r="O5840" s="133">
        <v>72673</v>
      </c>
      <c r="P5840" s="133">
        <v>57099</v>
      </c>
      <c r="Q5840" s="133">
        <v>127197</v>
      </c>
      <c r="R5840" s="133">
        <v>125254</v>
      </c>
      <c r="S5840" s="133">
        <v>9988</v>
      </c>
      <c r="T5840" s="133">
        <v>22901</v>
      </c>
      <c r="U5840" s="133">
        <v>36797</v>
      </c>
      <c r="V5840" s="160">
        <v>3</v>
      </c>
      <c r="W5840" s="133">
        <v>559</v>
      </c>
      <c r="X5840" s="133">
        <v>7367</v>
      </c>
      <c r="Y5840" s="161">
        <v>76094</v>
      </c>
    </row>
    <row r="5841" spans="1:25" s="22" customFormat="1" x14ac:dyDescent="0.25">
      <c r="A5841" s="156">
        <v>6495907000</v>
      </c>
      <c r="B5841" s="157">
        <v>50726650</v>
      </c>
      <c r="C5841" s="158" t="s">
        <v>8</v>
      </c>
      <c r="D5841" s="157">
        <v>1</v>
      </c>
      <c r="E5841" s="157">
        <v>80</v>
      </c>
      <c r="F5841" s="157">
        <v>103</v>
      </c>
      <c r="G5841" s="157">
        <v>1</v>
      </c>
      <c r="H5841" s="157">
        <v>2013</v>
      </c>
      <c r="I5841" s="159" t="s">
        <v>11706</v>
      </c>
      <c r="J5841" s="159" t="s">
        <v>11707</v>
      </c>
      <c r="K5841" s="157">
        <v>9000</v>
      </c>
      <c r="L5841" s="159" t="s">
        <v>865</v>
      </c>
      <c r="M5841" s="133">
        <v>140045</v>
      </c>
      <c r="N5841" s="133">
        <v>264725</v>
      </c>
      <c r="O5841" s="133">
        <v>124679</v>
      </c>
      <c r="P5841" s="133">
        <v>97731</v>
      </c>
      <c r="Q5841" s="133">
        <v>299260</v>
      </c>
      <c r="R5841" s="133">
        <v>294934</v>
      </c>
      <c r="S5841" s="133">
        <v>9036</v>
      </c>
      <c r="T5841" s="133">
        <v>17391</v>
      </c>
      <c r="U5841" s="133">
        <v>68490</v>
      </c>
      <c r="V5841" s="160">
        <v>5.5</v>
      </c>
      <c r="W5841" s="133">
        <v>1480</v>
      </c>
      <c r="X5841" s="133">
        <v>6290</v>
      </c>
      <c r="Y5841" s="161">
        <v>116532</v>
      </c>
    </row>
    <row r="5842" spans="1:25" s="22" customFormat="1" x14ac:dyDescent="0.25">
      <c r="A5842" s="156">
        <v>6496512000</v>
      </c>
      <c r="B5842" s="157">
        <v>84710152</v>
      </c>
      <c r="C5842" s="158" t="s">
        <v>7</v>
      </c>
      <c r="D5842" s="157">
        <v>12</v>
      </c>
      <c r="E5842" s="157">
        <v>19</v>
      </c>
      <c r="F5842" s="157">
        <v>142</v>
      </c>
      <c r="G5842" s="157">
        <v>1</v>
      </c>
      <c r="H5842" s="157">
        <v>2013</v>
      </c>
      <c r="I5842" s="159" t="s">
        <v>11708</v>
      </c>
      <c r="J5842" s="159" t="s">
        <v>11709</v>
      </c>
      <c r="K5842" s="157">
        <v>6215</v>
      </c>
      <c r="L5842" s="159" t="s">
        <v>1095</v>
      </c>
      <c r="M5842" s="133">
        <v>50530</v>
      </c>
      <c r="N5842" s="133">
        <v>105447</v>
      </c>
      <c r="O5842" s="133">
        <v>54917</v>
      </c>
      <c r="P5842" s="133">
        <v>21777</v>
      </c>
      <c r="Q5842" s="133">
        <v>382413</v>
      </c>
      <c r="R5842" s="133">
        <v>368092</v>
      </c>
      <c r="S5842" s="133">
        <v>18528</v>
      </c>
      <c r="T5842" s="133">
        <v>30210</v>
      </c>
      <c r="U5842" s="133">
        <v>170711</v>
      </c>
      <c r="V5842" s="160">
        <v>10.62</v>
      </c>
      <c r="W5842" s="133"/>
      <c r="X5842" s="133">
        <v>16600</v>
      </c>
      <c r="Y5842" s="161">
        <v>262911</v>
      </c>
    </row>
    <row r="5843" spans="1:25" s="22" customFormat="1" x14ac:dyDescent="0.25">
      <c r="A5843" s="156">
        <v>6497497000</v>
      </c>
      <c r="B5843" s="157">
        <v>71299238</v>
      </c>
      <c r="C5843" s="158" t="s">
        <v>11</v>
      </c>
      <c r="D5843" s="157">
        <v>12</v>
      </c>
      <c r="E5843" s="157">
        <v>50</v>
      </c>
      <c r="F5843" s="157">
        <v>142</v>
      </c>
      <c r="G5843" s="157">
        <v>2</v>
      </c>
      <c r="H5843" s="157">
        <v>2013</v>
      </c>
      <c r="I5843" s="159" t="s">
        <v>11710</v>
      </c>
      <c r="J5843" s="159" t="s">
        <v>11711</v>
      </c>
      <c r="K5843" s="157">
        <v>6000</v>
      </c>
      <c r="L5843" s="159" t="s">
        <v>451</v>
      </c>
      <c r="M5843" s="133">
        <v>911</v>
      </c>
      <c r="N5843" s="133">
        <v>637908</v>
      </c>
      <c r="O5843" s="133">
        <v>636997</v>
      </c>
      <c r="P5843" s="133">
        <v>441663</v>
      </c>
      <c r="Q5843" s="133">
        <v>966341</v>
      </c>
      <c r="R5843" s="133">
        <v>962295</v>
      </c>
      <c r="S5843" s="133">
        <v>87760</v>
      </c>
      <c r="T5843" s="133">
        <v>233091</v>
      </c>
      <c r="U5843" s="133">
        <v>81189</v>
      </c>
      <c r="V5843" s="160">
        <v>5.89</v>
      </c>
      <c r="W5843" s="133"/>
      <c r="X5843" s="133">
        <v>43953</v>
      </c>
      <c r="Y5843" s="161">
        <v>353727</v>
      </c>
    </row>
    <row r="5844" spans="1:25" s="22" customFormat="1" x14ac:dyDescent="0.25">
      <c r="A5844" s="156">
        <v>6497837000</v>
      </c>
      <c r="B5844" s="157">
        <v>93324847</v>
      </c>
      <c r="C5844" s="158" t="s">
        <v>5</v>
      </c>
      <c r="D5844" s="157">
        <v>10</v>
      </c>
      <c r="E5844" s="157">
        <v>13</v>
      </c>
      <c r="F5844" s="157">
        <v>103</v>
      </c>
      <c r="G5844" s="157">
        <v>1</v>
      </c>
      <c r="H5844" s="157">
        <v>2013</v>
      </c>
      <c r="I5844" s="159" t="s">
        <v>11712</v>
      </c>
      <c r="J5844" s="159" t="s">
        <v>11713</v>
      </c>
      <c r="K5844" s="157">
        <v>1380</v>
      </c>
      <c r="L5844" s="159" t="s">
        <v>1060</v>
      </c>
      <c r="M5844" s="133">
        <v>34517</v>
      </c>
      <c r="N5844" s="133">
        <v>57890</v>
      </c>
      <c r="O5844" s="133">
        <v>23373</v>
      </c>
      <c r="P5844" s="133">
        <v>0</v>
      </c>
      <c r="Q5844" s="133">
        <v>144107</v>
      </c>
      <c r="R5844" s="133">
        <v>141229</v>
      </c>
      <c r="S5844" s="133">
        <v>2154</v>
      </c>
      <c r="T5844" s="133">
        <v>12965</v>
      </c>
      <c r="U5844" s="133">
        <v>44552</v>
      </c>
      <c r="V5844" s="160">
        <v>3</v>
      </c>
      <c r="W5844" s="133">
        <v>125</v>
      </c>
      <c r="X5844" s="133">
        <v>2028</v>
      </c>
      <c r="Y5844" s="161">
        <v>75489</v>
      </c>
    </row>
    <row r="5845" spans="1:25" s="22" customFormat="1" x14ac:dyDescent="0.25">
      <c r="A5845" s="156">
        <v>6498515000</v>
      </c>
      <c r="B5845" s="157">
        <v>90538005</v>
      </c>
      <c r="C5845" s="158" t="s">
        <v>7</v>
      </c>
      <c r="D5845" s="157">
        <v>2</v>
      </c>
      <c r="E5845" s="157">
        <v>70</v>
      </c>
      <c r="F5845" s="157">
        <v>103</v>
      </c>
      <c r="G5845" s="157">
        <v>2</v>
      </c>
      <c r="H5845" s="157">
        <v>2013</v>
      </c>
      <c r="I5845" s="159" t="s">
        <v>11714</v>
      </c>
      <c r="J5845" s="159" t="s">
        <v>9714</v>
      </c>
      <c r="K5845" s="157">
        <v>2000</v>
      </c>
      <c r="L5845" s="159" t="s">
        <v>610</v>
      </c>
      <c r="M5845" s="133">
        <v>300694</v>
      </c>
      <c r="N5845" s="133">
        <v>469650</v>
      </c>
      <c r="O5845" s="133">
        <v>168956</v>
      </c>
      <c r="P5845" s="133">
        <v>5705</v>
      </c>
      <c r="Q5845" s="133">
        <v>2683084</v>
      </c>
      <c r="R5845" s="133">
        <v>2675652</v>
      </c>
      <c r="S5845" s="133">
        <v>32988</v>
      </c>
      <c r="T5845" s="133">
        <v>44619</v>
      </c>
      <c r="U5845" s="133">
        <v>110055</v>
      </c>
      <c r="V5845" s="160">
        <v>4.09</v>
      </c>
      <c r="W5845" s="133">
        <v>3724</v>
      </c>
      <c r="X5845" s="133">
        <v>25638</v>
      </c>
      <c r="Y5845" s="161">
        <v>196472</v>
      </c>
    </row>
    <row r="5846" spans="1:25" s="22" customFormat="1" x14ac:dyDescent="0.25">
      <c r="A5846" s="156">
        <v>6498728000</v>
      </c>
      <c r="B5846" s="157">
        <v>98754491</v>
      </c>
      <c r="C5846" s="158" t="s">
        <v>5</v>
      </c>
      <c r="D5846" s="157">
        <v>1</v>
      </c>
      <c r="E5846" s="157">
        <v>63</v>
      </c>
      <c r="F5846" s="157">
        <v>103</v>
      </c>
      <c r="G5846" s="157">
        <v>2</v>
      </c>
      <c r="H5846" s="157">
        <v>2013</v>
      </c>
      <c r="I5846" s="159" t="s">
        <v>11715</v>
      </c>
      <c r="J5846" s="159" t="s">
        <v>11716</v>
      </c>
      <c r="K5846" s="157">
        <v>9240</v>
      </c>
      <c r="L5846" s="159" t="s">
        <v>621</v>
      </c>
      <c r="M5846" s="133">
        <v>625823</v>
      </c>
      <c r="N5846" s="133">
        <v>2517834</v>
      </c>
      <c r="O5846" s="133">
        <v>1892011</v>
      </c>
      <c r="P5846" s="133">
        <v>635356</v>
      </c>
      <c r="Q5846" s="133">
        <v>2019666</v>
      </c>
      <c r="R5846" s="133">
        <v>1970672</v>
      </c>
      <c r="S5846" s="133">
        <v>83026</v>
      </c>
      <c r="T5846" s="133">
        <v>480004</v>
      </c>
      <c r="U5846" s="133">
        <v>193086</v>
      </c>
      <c r="V5846" s="160">
        <v>14.62</v>
      </c>
      <c r="W5846" s="133">
        <v>5569</v>
      </c>
      <c r="X5846" s="133">
        <v>71668</v>
      </c>
      <c r="Y5846" s="161">
        <v>745023</v>
      </c>
    </row>
    <row r="5847" spans="1:25" s="22" customFormat="1" x14ac:dyDescent="0.25">
      <c r="A5847" s="156">
        <v>6498825000</v>
      </c>
      <c r="B5847" s="157">
        <v>50717910</v>
      </c>
      <c r="C5847" s="158" t="s">
        <v>7</v>
      </c>
      <c r="D5847" s="157">
        <v>4</v>
      </c>
      <c r="E5847" s="157">
        <v>190</v>
      </c>
      <c r="F5847" s="157">
        <v>103</v>
      </c>
      <c r="G5847" s="157">
        <v>2</v>
      </c>
      <c r="H5847" s="157">
        <v>2013</v>
      </c>
      <c r="I5847" s="159" t="s">
        <v>11717</v>
      </c>
      <c r="J5847" s="159" t="s">
        <v>11718</v>
      </c>
      <c r="K5847" s="157">
        <v>3301</v>
      </c>
      <c r="L5847" s="159" t="s">
        <v>571</v>
      </c>
      <c r="M5847" s="133">
        <v>769977</v>
      </c>
      <c r="N5847" s="133">
        <v>1119439</v>
      </c>
      <c r="O5847" s="133">
        <v>349463</v>
      </c>
      <c r="P5847" s="133">
        <v>0</v>
      </c>
      <c r="Q5847" s="133">
        <v>2160189</v>
      </c>
      <c r="R5847" s="133">
        <v>1869948</v>
      </c>
      <c r="S5847" s="133">
        <v>170410</v>
      </c>
      <c r="T5847" s="133">
        <v>182026</v>
      </c>
      <c r="U5847" s="133">
        <v>332344</v>
      </c>
      <c r="V5847" s="160">
        <v>15.21</v>
      </c>
      <c r="W5847" s="133">
        <v>21748</v>
      </c>
      <c r="X5847" s="133">
        <v>266582</v>
      </c>
      <c r="Y5847" s="161">
        <v>644587</v>
      </c>
    </row>
    <row r="5848" spans="1:25" s="22" customFormat="1" x14ac:dyDescent="0.25">
      <c r="A5848" s="156">
        <v>6499104000</v>
      </c>
      <c r="B5848" s="157">
        <v>39824080</v>
      </c>
      <c r="C5848" s="158" t="s">
        <v>8</v>
      </c>
      <c r="D5848" s="157">
        <v>8</v>
      </c>
      <c r="E5848" s="157">
        <v>72</v>
      </c>
      <c r="F5848" s="157">
        <v>103</v>
      </c>
      <c r="G5848" s="157">
        <v>2</v>
      </c>
      <c r="H5848" s="157">
        <v>2013</v>
      </c>
      <c r="I5848" s="159" t="s">
        <v>11719</v>
      </c>
      <c r="J5848" s="159" t="s">
        <v>11720</v>
      </c>
      <c r="K5848" s="157">
        <v>1234</v>
      </c>
      <c r="L5848" s="159" t="s">
        <v>605</v>
      </c>
      <c r="M5848" s="133">
        <v>1403453</v>
      </c>
      <c r="N5848" s="133">
        <v>3991304</v>
      </c>
      <c r="O5848" s="133">
        <v>2587851</v>
      </c>
      <c r="P5848" s="133">
        <v>962378</v>
      </c>
      <c r="Q5848" s="133">
        <v>5836259</v>
      </c>
      <c r="R5848" s="133">
        <v>5776967</v>
      </c>
      <c r="S5848" s="133">
        <v>253600</v>
      </c>
      <c r="T5848" s="133">
        <v>539226</v>
      </c>
      <c r="U5848" s="133">
        <v>960642</v>
      </c>
      <c r="V5848" s="160">
        <v>43.22</v>
      </c>
      <c r="W5848" s="133">
        <v>16641</v>
      </c>
      <c r="X5848" s="133">
        <v>214458</v>
      </c>
      <c r="Y5848" s="161">
        <v>1823733</v>
      </c>
    </row>
    <row r="5849" spans="1:25" s="22" customFormat="1" x14ac:dyDescent="0.25">
      <c r="A5849" s="156">
        <v>6499520000</v>
      </c>
      <c r="B5849" s="157">
        <v>85676276</v>
      </c>
      <c r="C5849" s="158" t="s">
        <v>7</v>
      </c>
      <c r="D5849" s="157">
        <v>12</v>
      </c>
      <c r="E5849" s="157">
        <v>50</v>
      </c>
      <c r="F5849" s="157">
        <v>103</v>
      </c>
      <c r="G5849" s="157">
        <v>2</v>
      </c>
      <c r="H5849" s="157">
        <v>2013</v>
      </c>
      <c r="I5849" s="159" t="s">
        <v>11721</v>
      </c>
      <c r="J5849" s="159" t="s">
        <v>3385</v>
      </c>
      <c r="K5849" s="157">
        <v>6000</v>
      </c>
      <c r="L5849" s="159" t="s">
        <v>451</v>
      </c>
      <c r="M5849" s="133">
        <v>107380</v>
      </c>
      <c r="N5849" s="133">
        <v>2312152</v>
      </c>
      <c r="O5849" s="133">
        <v>2204772</v>
      </c>
      <c r="P5849" s="133">
        <v>350000</v>
      </c>
      <c r="Q5849" s="133">
        <v>1543346</v>
      </c>
      <c r="R5849" s="133">
        <v>1542683</v>
      </c>
      <c r="S5849" s="133">
        <v>174405</v>
      </c>
      <c r="T5849" s="133">
        <v>174405</v>
      </c>
      <c r="U5849" s="133">
        <v>12486</v>
      </c>
      <c r="V5849" s="160">
        <v>2</v>
      </c>
      <c r="W5849" s="133">
        <v>9041</v>
      </c>
      <c r="X5849" s="133">
        <v>38543</v>
      </c>
      <c r="Y5849" s="161">
        <v>193105</v>
      </c>
    </row>
    <row r="5850" spans="1:25" s="22" customFormat="1" x14ac:dyDescent="0.25">
      <c r="A5850" s="156">
        <v>6499538000</v>
      </c>
      <c r="B5850" s="157">
        <v>88343537</v>
      </c>
      <c r="C5850" s="158" t="s">
        <v>8</v>
      </c>
      <c r="D5850" s="157">
        <v>11</v>
      </c>
      <c r="E5850" s="157">
        <v>36</v>
      </c>
      <c r="F5850" s="157">
        <v>103</v>
      </c>
      <c r="G5850" s="157">
        <v>2</v>
      </c>
      <c r="H5850" s="157">
        <v>2013</v>
      </c>
      <c r="I5850" s="159" t="s">
        <v>11722</v>
      </c>
      <c r="J5850" s="159" t="s">
        <v>11723</v>
      </c>
      <c r="K5850" s="157">
        <v>5274</v>
      </c>
      <c r="L5850" s="159" t="s">
        <v>518</v>
      </c>
      <c r="M5850" s="133">
        <v>248887</v>
      </c>
      <c r="N5850" s="133">
        <v>351978</v>
      </c>
      <c r="O5850" s="133">
        <v>103091</v>
      </c>
      <c r="P5850" s="133">
        <v>40881</v>
      </c>
      <c r="Q5850" s="133">
        <v>751858</v>
      </c>
      <c r="R5850" s="133">
        <v>732060</v>
      </c>
      <c r="S5850" s="133">
        <v>28621</v>
      </c>
      <c r="T5850" s="133">
        <v>65736</v>
      </c>
      <c r="U5850" s="133">
        <v>264440</v>
      </c>
      <c r="V5850" s="160">
        <v>10</v>
      </c>
      <c r="W5850" s="133">
        <v>2095</v>
      </c>
      <c r="X5850" s="133">
        <v>26817</v>
      </c>
      <c r="Y5850" s="161">
        <v>409028</v>
      </c>
    </row>
    <row r="5851" spans="1:25" s="22" customFormat="1" x14ac:dyDescent="0.25">
      <c r="A5851" s="156">
        <v>6499694000</v>
      </c>
      <c r="B5851" s="157">
        <v>28176502</v>
      </c>
      <c r="C5851" s="158" t="s">
        <v>7</v>
      </c>
      <c r="D5851" s="157">
        <v>8</v>
      </c>
      <c r="E5851" s="157">
        <v>61</v>
      </c>
      <c r="F5851" s="157">
        <v>103</v>
      </c>
      <c r="G5851" s="157">
        <v>2</v>
      </c>
      <c r="H5851" s="157">
        <v>2013</v>
      </c>
      <c r="I5851" s="159" t="s">
        <v>11724</v>
      </c>
      <c r="J5851" s="159" t="s">
        <v>11725</v>
      </c>
      <c r="K5851" s="157">
        <v>1000</v>
      </c>
      <c r="L5851" s="159" t="s">
        <v>538</v>
      </c>
      <c r="M5851" s="133">
        <v>1598765</v>
      </c>
      <c r="N5851" s="133">
        <v>2608100</v>
      </c>
      <c r="O5851" s="133">
        <v>1009335</v>
      </c>
      <c r="P5851" s="133">
        <v>184333</v>
      </c>
      <c r="Q5851" s="133">
        <v>2748344</v>
      </c>
      <c r="R5851" s="133">
        <v>2742735</v>
      </c>
      <c r="S5851" s="133">
        <v>484525</v>
      </c>
      <c r="T5851" s="133">
        <v>490157</v>
      </c>
      <c r="U5851" s="133">
        <v>57769</v>
      </c>
      <c r="V5851" s="160">
        <v>2</v>
      </c>
      <c r="W5851" s="133">
        <v>92483</v>
      </c>
      <c r="X5851" s="133">
        <v>386022</v>
      </c>
      <c r="Y5851" s="161">
        <v>565527</v>
      </c>
    </row>
    <row r="5852" spans="1:25" s="22" customFormat="1" x14ac:dyDescent="0.25">
      <c r="A5852" s="156">
        <v>6499716000</v>
      </c>
      <c r="B5852" s="157">
        <v>76977862</v>
      </c>
      <c r="C5852" s="158" t="s">
        <v>11</v>
      </c>
      <c r="D5852" s="157">
        <v>10</v>
      </c>
      <c r="E5852" s="157">
        <v>38</v>
      </c>
      <c r="F5852" s="157">
        <v>103</v>
      </c>
      <c r="G5852" s="157">
        <v>1</v>
      </c>
      <c r="H5852" s="157">
        <v>2013</v>
      </c>
      <c r="I5852" s="159" t="s">
        <v>11726</v>
      </c>
      <c r="J5852" s="159" t="s">
        <v>11727</v>
      </c>
      <c r="K5852" s="157">
        <v>6253</v>
      </c>
      <c r="L5852" s="159" t="s">
        <v>6018</v>
      </c>
      <c r="M5852" s="133">
        <v>161802</v>
      </c>
      <c r="N5852" s="133">
        <v>326913</v>
      </c>
      <c r="O5852" s="133">
        <v>165111</v>
      </c>
      <c r="P5852" s="133">
        <v>132680</v>
      </c>
      <c r="Q5852" s="133">
        <v>517061</v>
      </c>
      <c r="R5852" s="133">
        <v>510073</v>
      </c>
      <c r="S5852" s="133">
        <v>69371</v>
      </c>
      <c r="T5852" s="133">
        <v>114188</v>
      </c>
      <c r="U5852" s="133">
        <v>53135</v>
      </c>
      <c r="V5852" s="160">
        <v>3</v>
      </c>
      <c r="W5852" s="133">
        <v>4726</v>
      </c>
      <c r="X5852" s="133">
        <v>61758</v>
      </c>
      <c r="Y5852" s="161">
        <v>185912</v>
      </c>
    </row>
    <row r="5853" spans="1:25" s="22" customFormat="1" x14ac:dyDescent="0.25">
      <c r="A5853" s="156">
        <v>6501036000</v>
      </c>
      <c r="B5853" s="157">
        <v>34890637</v>
      </c>
      <c r="C5853" s="158" t="s">
        <v>9</v>
      </c>
      <c r="D5853" s="157">
        <v>1</v>
      </c>
      <c r="E5853" s="157">
        <v>59</v>
      </c>
      <c r="F5853" s="157">
        <v>103</v>
      </c>
      <c r="G5853" s="157">
        <v>1</v>
      </c>
      <c r="H5853" s="157">
        <v>2013</v>
      </c>
      <c r="I5853" s="159" t="s">
        <v>11728</v>
      </c>
      <c r="J5853" s="159" t="s">
        <v>7894</v>
      </c>
      <c r="K5853" s="157">
        <v>9220</v>
      </c>
      <c r="L5853" s="159" t="s">
        <v>1342</v>
      </c>
      <c r="M5853" s="133">
        <v>78845</v>
      </c>
      <c r="N5853" s="133">
        <v>112515</v>
      </c>
      <c r="O5853" s="133">
        <v>33669</v>
      </c>
      <c r="P5853" s="133">
        <v>0</v>
      </c>
      <c r="Q5853" s="133">
        <v>263796</v>
      </c>
      <c r="R5853" s="133">
        <v>259480</v>
      </c>
      <c r="S5853" s="133">
        <v>4606</v>
      </c>
      <c r="T5853" s="133">
        <v>7404</v>
      </c>
      <c r="U5853" s="133">
        <v>94095</v>
      </c>
      <c r="V5853" s="160">
        <v>3</v>
      </c>
      <c r="W5853" s="133">
        <v>595</v>
      </c>
      <c r="X5853" s="133">
        <v>4015</v>
      </c>
      <c r="Y5853" s="161">
        <v>130221</v>
      </c>
    </row>
    <row r="5854" spans="1:25" s="22" customFormat="1" x14ac:dyDescent="0.25">
      <c r="A5854" s="156">
        <v>6502652000</v>
      </c>
      <c r="B5854" s="157">
        <v>63676486</v>
      </c>
      <c r="C5854" s="158" t="s">
        <v>5</v>
      </c>
      <c r="D5854" s="157">
        <v>8</v>
      </c>
      <c r="E5854" s="157">
        <v>32</v>
      </c>
      <c r="F5854" s="157">
        <v>142</v>
      </c>
      <c r="G5854" s="157">
        <v>1</v>
      </c>
      <c r="H5854" s="157">
        <v>2013</v>
      </c>
      <c r="I5854" s="159" t="s">
        <v>11729</v>
      </c>
      <c r="J5854" s="159" t="s">
        <v>11730</v>
      </c>
      <c r="K5854" s="157">
        <v>1293</v>
      </c>
      <c r="L5854" s="159" t="s">
        <v>510</v>
      </c>
      <c r="M5854" s="133">
        <v>191494</v>
      </c>
      <c r="N5854" s="133">
        <v>274513</v>
      </c>
      <c r="O5854" s="133">
        <v>83019</v>
      </c>
      <c r="P5854" s="133">
        <v>19311</v>
      </c>
      <c r="Q5854" s="133">
        <v>456532</v>
      </c>
      <c r="R5854" s="133">
        <v>454738</v>
      </c>
      <c r="S5854" s="133">
        <v>49012</v>
      </c>
      <c r="T5854" s="133">
        <v>79483</v>
      </c>
      <c r="U5854" s="133">
        <v>25148</v>
      </c>
      <c r="V5854" s="160">
        <v>1.58</v>
      </c>
      <c r="W5854" s="133"/>
      <c r="X5854" s="133">
        <v>48827</v>
      </c>
      <c r="Y5854" s="161">
        <v>117724</v>
      </c>
    </row>
    <row r="5855" spans="1:25" s="22" customFormat="1" x14ac:dyDescent="0.25">
      <c r="A5855" s="156">
        <v>6504264000</v>
      </c>
      <c r="B5855" s="157">
        <v>35669047</v>
      </c>
      <c r="C5855" s="158" t="s">
        <v>5</v>
      </c>
      <c r="D5855" s="157">
        <v>8</v>
      </c>
      <c r="E5855" s="157">
        <v>140</v>
      </c>
      <c r="F5855" s="157">
        <v>103</v>
      </c>
      <c r="G5855" s="157">
        <v>1</v>
      </c>
      <c r="H5855" s="157">
        <v>2013</v>
      </c>
      <c r="I5855" s="159" t="s">
        <v>11731</v>
      </c>
      <c r="J5855" s="159" t="s">
        <v>2080</v>
      </c>
      <c r="K5855" s="157">
        <v>1360</v>
      </c>
      <c r="L5855" s="159" t="s">
        <v>698</v>
      </c>
      <c r="M5855" s="133">
        <v>137418</v>
      </c>
      <c r="N5855" s="133">
        <v>546555</v>
      </c>
      <c r="O5855" s="133">
        <v>409137</v>
      </c>
      <c r="P5855" s="133">
        <v>323449</v>
      </c>
      <c r="Q5855" s="133">
        <v>473346</v>
      </c>
      <c r="R5855" s="133">
        <v>463131</v>
      </c>
      <c r="S5855" s="133">
        <v>35966</v>
      </c>
      <c r="T5855" s="133">
        <v>96844</v>
      </c>
      <c r="U5855" s="133">
        <v>30373</v>
      </c>
      <c r="V5855" s="160">
        <v>3.65</v>
      </c>
      <c r="W5855" s="133">
        <v>6759</v>
      </c>
      <c r="X5855" s="133">
        <v>38752</v>
      </c>
      <c r="Y5855" s="161">
        <v>155123</v>
      </c>
    </row>
    <row r="5856" spans="1:25" s="22" customFormat="1" x14ac:dyDescent="0.25">
      <c r="A5856" s="156">
        <v>6504370000</v>
      </c>
      <c r="B5856" s="157">
        <v>96287063</v>
      </c>
      <c r="C5856" s="158" t="s">
        <v>8</v>
      </c>
      <c r="D5856" s="157">
        <v>2</v>
      </c>
      <c r="E5856" s="157">
        <v>96</v>
      </c>
      <c r="F5856" s="157">
        <v>103</v>
      </c>
      <c r="G5856" s="157">
        <v>2</v>
      </c>
      <c r="H5856" s="157">
        <v>2013</v>
      </c>
      <c r="I5856" s="159" t="s">
        <v>11732</v>
      </c>
      <c r="J5856" s="159" t="s">
        <v>11733</v>
      </c>
      <c r="K5856" s="157">
        <v>2250</v>
      </c>
      <c r="L5856" s="159" t="s">
        <v>553</v>
      </c>
      <c r="M5856" s="133">
        <v>195778</v>
      </c>
      <c r="N5856" s="133">
        <v>969582</v>
      </c>
      <c r="O5856" s="133">
        <v>773805</v>
      </c>
      <c r="P5856" s="133">
        <v>438844</v>
      </c>
      <c r="Q5856" s="133">
        <v>2094609</v>
      </c>
      <c r="R5856" s="133">
        <v>2035424</v>
      </c>
      <c r="S5856" s="133">
        <v>24988</v>
      </c>
      <c r="T5856" s="133">
        <v>161468</v>
      </c>
      <c r="U5856" s="133">
        <v>899332</v>
      </c>
      <c r="V5856" s="160">
        <v>54.35</v>
      </c>
      <c r="W5856" s="133">
        <v>0</v>
      </c>
      <c r="X5856" s="133">
        <v>11046</v>
      </c>
      <c r="Y5856" s="161">
        <v>1382030</v>
      </c>
    </row>
    <row r="5857" spans="1:25" s="22" customFormat="1" x14ac:dyDescent="0.25">
      <c r="A5857" s="156">
        <v>6505031000</v>
      </c>
      <c r="B5857" s="157">
        <v>37527495</v>
      </c>
      <c r="C5857" s="158" t="s">
        <v>7</v>
      </c>
      <c r="D5857" s="157">
        <v>6</v>
      </c>
      <c r="E5857" s="157">
        <v>9</v>
      </c>
      <c r="F5857" s="157">
        <v>103</v>
      </c>
      <c r="G5857" s="157">
        <v>2</v>
      </c>
      <c r="H5857" s="157">
        <v>2013</v>
      </c>
      <c r="I5857" s="159" t="s">
        <v>11734</v>
      </c>
      <c r="J5857" s="159" t="s">
        <v>11735</v>
      </c>
      <c r="K5857" s="157">
        <v>8250</v>
      </c>
      <c r="L5857" s="159" t="s">
        <v>983</v>
      </c>
      <c r="M5857" s="133">
        <v>628763</v>
      </c>
      <c r="N5857" s="133">
        <v>1009991</v>
      </c>
      <c r="O5857" s="133">
        <v>381228</v>
      </c>
      <c r="P5857" s="133">
        <v>124046</v>
      </c>
      <c r="Q5857" s="133">
        <v>2090572</v>
      </c>
      <c r="R5857" s="133">
        <v>2085750</v>
      </c>
      <c r="S5857" s="133">
        <v>129997</v>
      </c>
      <c r="T5857" s="133">
        <v>147874</v>
      </c>
      <c r="U5857" s="133">
        <v>179291</v>
      </c>
      <c r="V5857" s="160">
        <v>10</v>
      </c>
      <c r="W5857" s="133">
        <v>24699</v>
      </c>
      <c r="X5857" s="133">
        <v>105297</v>
      </c>
      <c r="Y5857" s="161">
        <v>417338</v>
      </c>
    </row>
    <row r="5858" spans="1:25" s="22" customFormat="1" x14ac:dyDescent="0.25">
      <c r="A5858" s="156">
        <v>6505457000</v>
      </c>
      <c r="B5858" s="157">
        <v>86842404</v>
      </c>
      <c r="C5858" s="158" t="s">
        <v>7</v>
      </c>
      <c r="D5858" s="157">
        <v>8</v>
      </c>
      <c r="E5858" s="157">
        <v>61</v>
      </c>
      <c r="F5858" s="157">
        <v>103</v>
      </c>
      <c r="G5858" s="157">
        <v>1</v>
      </c>
      <c r="H5858" s="157">
        <v>2013</v>
      </c>
      <c r="I5858" s="159" t="s">
        <v>11736</v>
      </c>
      <c r="J5858" s="159" t="s">
        <v>11737</v>
      </c>
      <c r="K5858" s="157">
        <v>1000</v>
      </c>
      <c r="L5858" s="159" t="s">
        <v>538</v>
      </c>
      <c r="M5858" s="133">
        <v>366875</v>
      </c>
      <c r="N5858" s="133">
        <v>5287734</v>
      </c>
      <c r="O5858" s="133">
        <v>4920859</v>
      </c>
      <c r="P5858" s="133">
        <v>4789424</v>
      </c>
      <c r="Q5858" s="133">
        <v>230841</v>
      </c>
      <c r="R5858" s="133">
        <v>182094</v>
      </c>
      <c r="S5858" s="133">
        <v>66050</v>
      </c>
      <c r="T5858" s="133">
        <v>82111</v>
      </c>
      <c r="U5858" s="133">
        <v>16382</v>
      </c>
      <c r="V5858" s="160">
        <v>2.0099999999999998</v>
      </c>
      <c r="W5858" s="133">
        <v>77</v>
      </c>
      <c r="X5858" s="133">
        <v>902</v>
      </c>
      <c r="Y5858" s="161">
        <v>113051</v>
      </c>
    </row>
    <row r="5859" spans="1:25" s="22" customFormat="1" x14ac:dyDescent="0.25">
      <c r="A5859" s="156">
        <v>6507476000</v>
      </c>
      <c r="B5859" s="157">
        <v>23007788</v>
      </c>
      <c r="C5859" s="158" t="s">
        <v>5</v>
      </c>
      <c r="D5859" s="157">
        <v>2</v>
      </c>
      <c r="E5859" s="157">
        <v>70</v>
      </c>
      <c r="F5859" s="157">
        <v>103</v>
      </c>
      <c r="G5859" s="157">
        <v>1</v>
      </c>
      <c r="H5859" s="157">
        <v>2013</v>
      </c>
      <c r="I5859" s="159" t="s">
        <v>11738</v>
      </c>
      <c r="J5859" s="159" t="s">
        <v>11739</v>
      </c>
      <c r="K5859" s="157">
        <v>2000</v>
      </c>
      <c r="L5859" s="159" t="s">
        <v>610</v>
      </c>
      <c r="M5859" s="133">
        <v>294404</v>
      </c>
      <c r="N5859" s="133">
        <v>377274</v>
      </c>
      <c r="O5859" s="133">
        <v>82871</v>
      </c>
      <c r="P5859" s="133">
        <v>31600</v>
      </c>
      <c r="Q5859" s="133">
        <v>693248</v>
      </c>
      <c r="R5859" s="133">
        <v>594443</v>
      </c>
      <c r="S5859" s="133">
        <v>14797</v>
      </c>
      <c r="T5859" s="133">
        <v>85383</v>
      </c>
      <c r="U5859" s="133">
        <v>60297</v>
      </c>
      <c r="V5859" s="160">
        <v>3</v>
      </c>
      <c r="W5859" s="133">
        <v>12354</v>
      </c>
      <c r="X5859" s="133">
        <v>58002</v>
      </c>
      <c r="Y5859" s="161">
        <v>169450</v>
      </c>
    </row>
    <row r="5860" spans="1:25" s="22" customFormat="1" x14ac:dyDescent="0.25">
      <c r="A5860" s="156">
        <v>6507484000</v>
      </c>
      <c r="B5860" s="157">
        <v>58413243</v>
      </c>
      <c r="C5860" s="158" t="s">
        <v>8</v>
      </c>
      <c r="D5860" s="157">
        <v>4</v>
      </c>
      <c r="E5860" s="157">
        <v>11</v>
      </c>
      <c r="F5860" s="157">
        <v>103</v>
      </c>
      <c r="G5860" s="157">
        <v>1</v>
      </c>
      <c r="H5860" s="157">
        <v>2013</v>
      </c>
      <c r="I5860" s="159" t="s">
        <v>11740</v>
      </c>
      <c r="J5860" s="159" t="s">
        <v>11741</v>
      </c>
      <c r="K5860" s="157">
        <v>3000</v>
      </c>
      <c r="L5860" s="159" t="s">
        <v>493</v>
      </c>
      <c r="M5860" s="133">
        <v>58765</v>
      </c>
      <c r="N5860" s="133">
        <v>104758</v>
      </c>
      <c r="O5860" s="133">
        <v>45993</v>
      </c>
      <c r="P5860" s="133">
        <v>13927</v>
      </c>
      <c r="Q5860" s="133">
        <v>268718</v>
      </c>
      <c r="R5860" s="133">
        <v>259848</v>
      </c>
      <c r="S5860" s="133">
        <v>14842</v>
      </c>
      <c r="T5860" s="133">
        <v>17301</v>
      </c>
      <c r="U5860" s="133">
        <v>145739</v>
      </c>
      <c r="V5860" s="160">
        <v>9.6199999999999992</v>
      </c>
      <c r="W5860" s="133">
        <v>2819</v>
      </c>
      <c r="X5860" s="133">
        <v>12018</v>
      </c>
      <c r="Y5860" s="161">
        <v>236427</v>
      </c>
    </row>
    <row r="5861" spans="1:25" s="22" customFormat="1" x14ac:dyDescent="0.25">
      <c r="A5861" s="156">
        <v>6507751000</v>
      </c>
      <c r="B5861" s="157">
        <v>83750304</v>
      </c>
      <c r="C5861" s="158" t="s">
        <v>14</v>
      </c>
      <c r="D5861" s="157">
        <v>3</v>
      </c>
      <c r="E5861" s="157">
        <v>112</v>
      </c>
      <c r="F5861" s="157">
        <v>103</v>
      </c>
      <c r="G5861" s="157">
        <v>1</v>
      </c>
      <c r="H5861" s="157">
        <v>2013</v>
      </c>
      <c r="I5861" s="159" t="s">
        <v>11742</v>
      </c>
      <c r="J5861" s="159" t="s">
        <v>11743</v>
      </c>
      <c r="K5861" s="157">
        <v>2381</v>
      </c>
      <c r="L5861" s="159" t="s">
        <v>5142</v>
      </c>
      <c r="M5861" s="133">
        <v>107342</v>
      </c>
      <c r="N5861" s="133">
        <v>150597</v>
      </c>
      <c r="O5861" s="133">
        <v>43255</v>
      </c>
      <c r="P5861" s="133">
        <v>0</v>
      </c>
      <c r="Q5861" s="133">
        <v>207557</v>
      </c>
      <c r="R5861" s="133">
        <v>206865</v>
      </c>
      <c r="S5861" s="133">
        <v>4710</v>
      </c>
      <c r="T5861" s="133">
        <v>6952</v>
      </c>
      <c r="U5861" s="133">
        <v>45677</v>
      </c>
      <c r="V5861" s="160">
        <v>3.3</v>
      </c>
      <c r="W5861" s="133">
        <v>639</v>
      </c>
      <c r="X5861" s="133">
        <v>2426</v>
      </c>
      <c r="Y5861" s="161">
        <v>73347</v>
      </c>
    </row>
    <row r="5862" spans="1:25" s="22" customFormat="1" x14ac:dyDescent="0.25">
      <c r="A5862" s="156">
        <v>6507794000</v>
      </c>
      <c r="B5862" s="157">
        <v>58030662</v>
      </c>
      <c r="C5862" s="158" t="s">
        <v>16</v>
      </c>
      <c r="D5862" s="157">
        <v>4</v>
      </c>
      <c r="E5862" s="157">
        <v>11</v>
      </c>
      <c r="F5862" s="157">
        <v>103</v>
      </c>
      <c r="G5862" s="157">
        <v>2</v>
      </c>
      <c r="H5862" s="157">
        <v>2013</v>
      </c>
      <c r="I5862" s="159" t="s">
        <v>11744</v>
      </c>
      <c r="J5862" s="159" t="s">
        <v>8159</v>
      </c>
      <c r="K5862" s="157">
        <v>3000</v>
      </c>
      <c r="L5862" s="159" t="s">
        <v>493</v>
      </c>
      <c r="M5862" s="133">
        <v>591715</v>
      </c>
      <c r="N5862" s="133">
        <v>990825</v>
      </c>
      <c r="O5862" s="133">
        <v>399111</v>
      </c>
      <c r="P5862" s="133">
        <v>170054</v>
      </c>
      <c r="Q5862" s="133">
        <v>1313130</v>
      </c>
      <c r="R5862" s="133">
        <v>1285377</v>
      </c>
      <c r="S5862" s="133">
        <v>338732</v>
      </c>
      <c r="T5862" s="133">
        <v>463040</v>
      </c>
      <c r="U5862" s="133">
        <v>225009</v>
      </c>
      <c r="V5862" s="160">
        <v>14</v>
      </c>
      <c r="W5862" s="133">
        <v>60848</v>
      </c>
      <c r="X5862" s="133">
        <v>274559</v>
      </c>
      <c r="Y5862" s="161">
        <v>782130</v>
      </c>
    </row>
    <row r="5863" spans="1:25" s="22" customFormat="1" x14ac:dyDescent="0.25">
      <c r="A5863" s="156">
        <v>6507913000</v>
      </c>
      <c r="B5863" s="157">
        <v>79295711</v>
      </c>
      <c r="C5863" s="158" t="s">
        <v>5</v>
      </c>
      <c r="D5863" s="157">
        <v>10</v>
      </c>
      <c r="E5863" s="157">
        <v>150</v>
      </c>
      <c r="F5863" s="157">
        <v>103</v>
      </c>
      <c r="G5863" s="157">
        <v>1</v>
      </c>
      <c r="H5863" s="157">
        <v>2013</v>
      </c>
      <c r="I5863" s="159" t="s">
        <v>11745</v>
      </c>
      <c r="J5863" s="159" t="s">
        <v>11746</v>
      </c>
      <c r="K5863" s="157">
        <v>1385</v>
      </c>
      <c r="L5863" s="159" t="s">
        <v>2177</v>
      </c>
      <c r="M5863" s="133">
        <v>204238</v>
      </c>
      <c r="N5863" s="133">
        <v>726413</v>
      </c>
      <c r="O5863" s="133">
        <v>522175</v>
      </c>
      <c r="P5863" s="133">
        <v>357237</v>
      </c>
      <c r="Q5863" s="133">
        <v>679953</v>
      </c>
      <c r="R5863" s="133">
        <v>487490</v>
      </c>
      <c r="S5863" s="133">
        <v>60491</v>
      </c>
      <c r="T5863" s="133">
        <v>116545</v>
      </c>
      <c r="U5863" s="133">
        <v>71115</v>
      </c>
      <c r="V5863" s="160">
        <v>5.78</v>
      </c>
      <c r="W5863" s="133">
        <v>3742</v>
      </c>
      <c r="X5863" s="133">
        <v>49483</v>
      </c>
      <c r="Y5863" s="161">
        <v>216143</v>
      </c>
    </row>
    <row r="5864" spans="1:25" s="22" customFormat="1" x14ac:dyDescent="0.25">
      <c r="A5864" s="156">
        <v>6508782000</v>
      </c>
      <c r="B5864" s="157">
        <v>56073178</v>
      </c>
      <c r="C5864" s="158" t="s">
        <v>7</v>
      </c>
      <c r="D5864" s="157">
        <v>8</v>
      </c>
      <c r="E5864" s="157">
        <v>61</v>
      </c>
      <c r="F5864" s="157">
        <v>103</v>
      </c>
      <c r="G5864" s="157">
        <v>1</v>
      </c>
      <c r="H5864" s="157">
        <v>2013</v>
      </c>
      <c r="I5864" s="159" t="s">
        <v>11747</v>
      </c>
      <c r="J5864" s="159" t="s">
        <v>11748</v>
      </c>
      <c r="K5864" s="157">
        <v>1000</v>
      </c>
      <c r="L5864" s="159" t="s">
        <v>538</v>
      </c>
      <c r="M5864" s="133">
        <v>279288</v>
      </c>
      <c r="N5864" s="133">
        <v>583378</v>
      </c>
      <c r="O5864" s="133">
        <v>304090</v>
      </c>
      <c r="P5864" s="133">
        <v>201644</v>
      </c>
      <c r="Q5864" s="133">
        <v>679958</v>
      </c>
      <c r="R5864" s="133">
        <v>658338</v>
      </c>
      <c r="S5864" s="133">
        <v>36558</v>
      </c>
      <c r="T5864" s="133">
        <v>67733</v>
      </c>
      <c r="U5864" s="133">
        <v>44981</v>
      </c>
      <c r="V5864" s="160">
        <v>3</v>
      </c>
      <c r="W5864" s="133">
        <v>3876</v>
      </c>
      <c r="X5864" s="133">
        <v>30800</v>
      </c>
      <c r="Y5864" s="161">
        <v>131965</v>
      </c>
    </row>
    <row r="5865" spans="1:25" s="22" customFormat="1" x14ac:dyDescent="0.25">
      <c r="A5865" s="156">
        <v>6509347000</v>
      </c>
      <c r="B5865" s="157">
        <v>51106663</v>
      </c>
      <c r="C5865" s="158" t="s">
        <v>7</v>
      </c>
      <c r="D5865" s="157">
        <v>8</v>
      </c>
      <c r="E5865" s="157">
        <v>61</v>
      </c>
      <c r="F5865" s="157">
        <v>103</v>
      </c>
      <c r="G5865" s="157">
        <v>2</v>
      </c>
      <c r="H5865" s="157">
        <v>2013</v>
      </c>
      <c r="I5865" s="159" t="s">
        <v>11749</v>
      </c>
      <c r="J5865" s="159" t="s">
        <v>6429</v>
      </c>
      <c r="K5865" s="157">
        <v>1000</v>
      </c>
      <c r="L5865" s="159" t="s">
        <v>538</v>
      </c>
      <c r="M5865" s="133">
        <v>670170</v>
      </c>
      <c r="N5865" s="133">
        <v>1414082</v>
      </c>
      <c r="O5865" s="133">
        <v>743912</v>
      </c>
      <c r="P5865" s="133">
        <v>128391</v>
      </c>
      <c r="Q5865" s="133">
        <v>1858379</v>
      </c>
      <c r="R5865" s="133">
        <v>1690693</v>
      </c>
      <c r="S5865" s="133">
        <v>180536</v>
      </c>
      <c r="T5865" s="133">
        <v>225693</v>
      </c>
      <c r="U5865" s="133">
        <v>410199</v>
      </c>
      <c r="V5865" s="160">
        <v>21.65</v>
      </c>
      <c r="W5865" s="133">
        <v>32383</v>
      </c>
      <c r="X5865" s="133">
        <v>137170</v>
      </c>
      <c r="Y5865" s="161">
        <v>778252</v>
      </c>
    </row>
    <row r="5866" spans="1:25" s="22" customFormat="1" x14ac:dyDescent="0.25">
      <c r="A5866" s="156">
        <v>6509487000</v>
      </c>
      <c r="B5866" s="157">
        <v>21856338</v>
      </c>
      <c r="C5866" s="158" t="s">
        <v>9</v>
      </c>
      <c r="D5866" s="157">
        <v>8</v>
      </c>
      <c r="E5866" s="157">
        <v>186</v>
      </c>
      <c r="F5866" s="157">
        <v>103</v>
      </c>
      <c r="G5866" s="157">
        <v>1</v>
      </c>
      <c r="H5866" s="157">
        <v>2013</v>
      </c>
      <c r="I5866" s="159" t="s">
        <v>11750</v>
      </c>
      <c r="J5866" s="159" t="s">
        <v>11751</v>
      </c>
      <c r="K5866" s="157">
        <v>1236</v>
      </c>
      <c r="L5866" s="159" t="s">
        <v>618</v>
      </c>
      <c r="M5866" s="133">
        <v>32606</v>
      </c>
      <c r="N5866" s="133">
        <v>81601</v>
      </c>
      <c r="O5866" s="133">
        <v>48996</v>
      </c>
      <c r="P5866" s="133">
        <v>3088</v>
      </c>
      <c r="Q5866" s="133">
        <v>149338</v>
      </c>
      <c r="R5866" s="133">
        <v>146496</v>
      </c>
      <c r="S5866" s="133">
        <v>14550</v>
      </c>
      <c r="T5866" s="133">
        <v>14550</v>
      </c>
      <c r="U5866" s="133">
        <v>39569</v>
      </c>
      <c r="V5866" s="160">
        <v>2</v>
      </c>
      <c r="W5866" s="133">
        <v>3088</v>
      </c>
      <c r="X5866" s="133">
        <v>12932</v>
      </c>
      <c r="Y5866" s="161">
        <v>67972</v>
      </c>
    </row>
    <row r="5867" spans="1:25" s="22" customFormat="1" x14ac:dyDescent="0.25">
      <c r="A5867" s="156">
        <v>6509495000</v>
      </c>
      <c r="B5867" s="157">
        <v>33841420</v>
      </c>
      <c r="C5867" s="158" t="s">
        <v>11</v>
      </c>
      <c r="D5867" s="157">
        <v>11</v>
      </c>
      <c r="E5867" s="157">
        <v>128</v>
      </c>
      <c r="F5867" s="157">
        <v>142</v>
      </c>
      <c r="G5867" s="157">
        <v>1</v>
      </c>
      <c r="H5867" s="157">
        <v>2013</v>
      </c>
      <c r="I5867" s="159" t="s">
        <v>11752</v>
      </c>
      <c r="J5867" s="159" t="s">
        <v>11753</v>
      </c>
      <c r="K5867" s="157">
        <v>5220</v>
      </c>
      <c r="L5867" s="159" t="s">
        <v>562</v>
      </c>
      <c r="M5867" s="133">
        <v>142178</v>
      </c>
      <c r="N5867" s="133">
        <v>281559</v>
      </c>
      <c r="O5867" s="133">
        <v>139381</v>
      </c>
      <c r="P5867" s="133">
        <v>86885</v>
      </c>
      <c r="Q5867" s="133">
        <v>299758</v>
      </c>
      <c r="R5867" s="133">
        <v>287791</v>
      </c>
      <c r="S5867" s="133">
        <v>29677</v>
      </c>
      <c r="T5867" s="133">
        <v>67362</v>
      </c>
      <c r="U5867" s="133">
        <v>40015</v>
      </c>
      <c r="V5867" s="160">
        <v>2.65</v>
      </c>
      <c r="W5867" s="133"/>
      <c r="X5867" s="133">
        <v>34793</v>
      </c>
      <c r="Y5867" s="161">
        <v>132900</v>
      </c>
    </row>
    <row r="5868" spans="1:25" s="22" customFormat="1" x14ac:dyDescent="0.25">
      <c r="A5868" s="156">
        <v>6509517000</v>
      </c>
      <c r="B5868" s="157">
        <v>39580113</v>
      </c>
      <c r="C5868" s="158" t="s">
        <v>5</v>
      </c>
      <c r="D5868" s="157">
        <v>12</v>
      </c>
      <c r="E5868" s="157">
        <v>40</v>
      </c>
      <c r="F5868" s="157">
        <v>103</v>
      </c>
      <c r="G5868" s="157">
        <v>1</v>
      </c>
      <c r="H5868" s="157">
        <v>2013</v>
      </c>
      <c r="I5868" s="159" t="s">
        <v>11754</v>
      </c>
      <c r="J5868" s="159" t="s">
        <v>11755</v>
      </c>
      <c r="K5868" s="157">
        <v>6310</v>
      </c>
      <c r="L5868" s="159" t="s">
        <v>1133</v>
      </c>
      <c r="M5868" s="133">
        <v>20943</v>
      </c>
      <c r="N5868" s="133">
        <v>59228</v>
      </c>
      <c r="O5868" s="133">
        <v>38285</v>
      </c>
      <c r="P5868" s="133">
        <v>12500</v>
      </c>
      <c r="Q5868" s="133">
        <v>227813</v>
      </c>
      <c r="R5868" s="133">
        <v>220650</v>
      </c>
      <c r="S5868" s="133">
        <v>12583</v>
      </c>
      <c r="T5868" s="133">
        <v>14238</v>
      </c>
      <c r="U5868" s="133">
        <v>75162</v>
      </c>
      <c r="V5868" s="160">
        <v>4.33</v>
      </c>
      <c r="W5868" s="133">
        <v>2102</v>
      </c>
      <c r="X5868" s="133">
        <v>10106</v>
      </c>
      <c r="Y5868" s="161">
        <v>122499</v>
      </c>
    </row>
    <row r="5869" spans="1:25" s="22" customFormat="1" x14ac:dyDescent="0.25">
      <c r="A5869" s="156">
        <v>6509681000</v>
      </c>
      <c r="B5869" s="157">
        <v>31155243</v>
      </c>
      <c r="C5869" s="158" t="s">
        <v>11</v>
      </c>
      <c r="D5869" s="157">
        <v>11</v>
      </c>
      <c r="E5869" s="157">
        <v>183</v>
      </c>
      <c r="F5869" s="157">
        <v>103</v>
      </c>
      <c r="G5869" s="157">
        <v>2</v>
      </c>
      <c r="H5869" s="157">
        <v>2013</v>
      </c>
      <c r="I5869" s="159" t="s">
        <v>11756</v>
      </c>
      <c r="J5869" s="159" t="s">
        <v>4012</v>
      </c>
      <c r="K5869" s="157">
        <v>5290</v>
      </c>
      <c r="L5869" s="159" t="s">
        <v>481</v>
      </c>
      <c r="M5869" s="133">
        <v>1046653</v>
      </c>
      <c r="N5869" s="133">
        <v>3088106</v>
      </c>
      <c r="O5869" s="133">
        <v>2041453</v>
      </c>
      <c r="P5869" s="133">
        <v>1508703</v>
      </c>
      <c r="Q5869" s="133">
        <v>3305033</v>
      </c>
      <c r="R5869" s="133">
        <v>3206968</v>
      </c>
      <c r="S5869" s="133">
        <v>201755</v>
      </c>
      <c r="T5869" s="133">
        <v>595761</v>
      </c>
      <c r="U5869" s="133">
        <v>500647</v>
      </c>
      <c r="V5869" s="160">
        <v>36.130000000000003</v>
      </c>
      <c r="W5869" s="133">
        <v>14005</v>
      </c>
      <c r="X5869" s="133">
        <v>172103</v>
      </c>
      <c r="Y5869" s="161">
        <v>1276347</v>
      </c>
    </row>
    <row r="5870" spans="1:25" s="22" customFormat="1" x14ac:dyDescent="0.25">
      <c r="A5870" s="156">
        <v>6509878000</v>
      </c>
      <c r="B5870" s="157">
        <v>29278856</v>
      </c>
      <c r="C5870" s="158" t="s">
        <v>5</v>
      </c>
      <c r="D5870" s="157">
        <v>8</v>
      </c>
      <c r="E5870" s="157">
        <v>32</v>
      </c>
      <c r="F5870" s="157">
        <v>103</v>
      </c>
      <c r="G5870" s="157">
        <v>1</v>
      </c>
      <c r="H5870" s="157">
        <v>2013</v>
      </c>
      <c r="I5870" s="159" t="s">
        <v>11757</v>
      </c>
      <c r="J5870" s="159" t="s">
        <v>11758</v>
      </c>
      <c r="K5870" s="157">
        <v>1290</v>
      </c>
      <c r="L5870" s="159" t="s">
        <v>505</v>
      </c>
      <c r="M5870" s="133">
        <v>41436</v>
      </c>
      <c r="N5870" s="133">
        <v>72340</v>
      </c>
      <c r="O5870" s="133">
        <v>30904</v>
      </c>
      <c r="P5870" s="133">
        <v>0</v>
      </c>
      <c r="Q5870" s="133">
        <v>161853</v>
      </c>
      <c r="R5870" s="133">
        <v>156764</v>
      </c>
      <c r="S5870" s="133">
        <v>12995</v>
      </c>
      <c r="T5870" s="133">
        <v>20182</v>
      </c>
      <c r="U5870" s="133">
        <v>27096</v>
      </c>
      <c r="V5870" s="160">
        <v>2</v>
      </c>
      <c r="W5870" s="133">
        <v>2632</v>
      </c>
      <c r="X5870" s="133">
        <v>10357</v>
      </c>
      <c r="Y5870" s="161">
        <v>58786</v>
      </c>
    </row>
    <row r="5871" spans="1:25" s="22" customFormat="1" x14ac:dyDescent="0.25">
      <c r="A5871" s="156">
        <v>6510922000</v>
      </c>
      <c r="B5871" s="157">
        <v>55738532</v>
      </c>
      <c r="C5871" s="158" t="s">
        <v>5</v>
      </c>
      <c r="D5871" s="157">
        <v>2</v>
      </c>
      <c r="E5871" s="157">
        <v>96</v>
      </c>
      <c r="F5871" s="157">
        <v>103</v>
      </c>
      <c r="G5871" s="157">
        <v>1</v>
      </c>
      <c r="H5871" s="157">
        <v>2013</v>
      </c>
      <c r="I5871" s="159" t="s">
        <v>11759</v>
      </c>
      <c r="J5871" s="159" t="s">
        <v>1978</v>
      </c>
      <c r="K5871" s="157">
        <v>2250</v>
      </c>
      <c r="L5871" s="159" t="s">
        <v>553</v>
      </c>
      <c r="M5871" s="133">
        <v>27187</v>
      </c>
      <c r="N5871" s="133">
        <v>121937</v>
      </c>
      <c r="O5871" s="133">
        <v>94749</v>
      </c>
      <c r="P5871" s="133">
        <v>0</v>
      </c>
      <c r="Q5871" s="133">
        <v>360130</v>
      </c>
      <c r="R5871" s="133">
        <v>358023</v>
      </c>
      <c r="S5871" s="133">
        <v>19140</v>
      </c>
      <c r="T5871" s="133">
        <v>19147</v>
      </c>
      <c r="U5871" s="133">
        <v>92021</v>
      </c>
      <c r="V5871" s="160">
        <v>5.13</v>
      </c>
      <c r="W5871" s="133">
        <v>3690</v>
      </c>
      <c r="X5871" s="133">
        <v>15526</v>
      </c>
      <c r="Y5871" s="161">
        <v>144320</v>
      </c>
    </row>
    <row r="5872" spans="1:25" s="22" customFormat="1" x14ac:dyDescent="0.25">
      <c r="A5872" s="156">
        <v>6511414000</v>
      </c>
      <c r="B5872" s="157">
        <v>53425065</v>
      </c>
      <c r="C5872" s="158" t="s">
        <v>14</v>
      </c>
      <c r="D5872" s="157">
        <v>11</v>
      </c>
      <c r="E5872" s="157">
        <v>1</v>
      </c>
      <c r="F5872" s="157">
        <v>103</v>
      </c>
      <c r="G5872" s="157">
        <v>1</v>
      </c>
      <c r="H5872" s="157">
        <v>2013</v>
      </c>
      <c r="I5872" s="159" t="s">
        <v>11760</v>
      </c>
      <c r="J5872" s="159" t="s">
        <v>11761</v>
      </c>
      <c r="K5872" s="157">
        <v>5270</v>
      </c>
      <c r="L5872" s="159" t="s">
        <v>484</v>
      </c>
      <c r="M5872" s="133">
        <v>75856</v>
      </c>
      <c r="N5872" s="133">
        <v>96077</v>
      </c>
      <c r="O5872" s="133">
        <v>20222</v>
      </c>
      <c r="P5872" s="133">
        <v>963</v>
      </c>
      <c r="Q5872" s="133">
        <v>144153</v>
      </c>
      <c r="R5872" s="133">
        <v>140422</v>
      </c>
      <c r="S5872" s="133">
        <v>8896</v>
      </c>
      <c r="T5872" s="133">
        <v>16682</v>
      </c>
      <c r="U5872" s="133">
        <v>69401</v>
      </c>
      <c r="V5872" s="160">
        <v>3.48</v>
      </c>
      <c r="W5872" s="133">
        <v>224</v>
      </c>
      <c r="X5872" s="133">
        <v>1931</v>
      </c>
      <c r="Y5872" s="161">
        <v>110640</v>
      </c>
    </row>
    <row r="5873" spans="1:25" s="22" customFormat="1" x14ac:dyDescent="0.25">
      <c r="A5873" s="156">
        <v>6511791000</v>
      </c>
      <c r="B5873" s="157">
        <v>57119252</v>
      </c>
      <c r="C5873" s="158" t="s">
        <v>8</v>
      </c>
      <c r="D5873" s="157">
        <v>4</v>
      </c>
      <c r="E5873" s="157">
        <v>120</v>
      </c>
      <c r="F5873" s="157">
        <v>103</v>
      </c>
      <c r="G5873" s="157">
        <v>2</v>
      </c>
      <c r="H5873" s="157">
        <v>2013</v>
      </c>
      <c r="I5873" s="159" t="s">
        <v>11762</v>
      </c>
      <c r="J5873" s="159" t="s">
        <v>1097</v>
      </c>
      <c r="K5873" s="157">
        <v>3230</v>
      </c>
      <c r="L5873" s="159" t="s">
        <v>556</v>
      </c>
      <c r="M5873" s="133">
        <v>381810</v>
      </c>
      <c r="N5873" s="133">
        <v>1183114</v>
      </c>
      <c r="O5873" s="133">
        <v>801304</v>
      </c>
      <c r="P5873" s="133">
        <v>632156</v>
      </c>
      <c r="Q5873" s="133">
        <v>1227219</v>
      </c>
      <c r="R5873" s="133">
        <v>1223991</v>
      </c>
      <c r="S5873" s="133">
        <v>80280</v>
      </c>
      <c r="T5873" s="133">
        <v>241848</v>
      </c>
      <c r="U5873" s="133">
        <v>71592</v>
      </c>
      <c r="V5873" s="160">
        <v>5.82</v>
      </c>
      <c r="W5873" s="133">
        <v>6445</v>
      </c>
      <c r="X5873" s="133">
        <v>72591</v>
      </c>
      <c r="Y5873" s="161">
        <v>343416</v>
      </c>
    </row>
    <row r="5874" spans="1:25" s="22" customFormat="1" x14ac:dyDescent="0.25">
      <c r="A5874" s="156">
        <v>6512518000</v>
      </c>
      <c r="B5874" s="157">
        <v>26393590</v>
      </c>
      <c r="C5874" s="158" t="s">
        <v>7</v>
      </c>
      <c r="D5874" s="157">
        <v>8</v>
      </c>
      <c r="E5874" s="157">
        <v>61</v>
      </c>
      <c r="F5874" s="157">
        <v>103</v>
      </c>
      <c r="G5874" s="157">
        <v>1</v>
      </c>
      <c r="H5874" s="157">
        <v>2013</v>
      </c>
      <c r="I5874" s="159" t="s">
        <v>11763</v>
      </c>
      <c r="J5874" s="159" t="s">
        <v>11415</v>
      </c>
      <c r="K5874" s="157">
        <v>1000</v>
      </c>
      <c r="L5874" s="159" t="s">
        <v>538</v>
      </c>
      <c r="M5874" s="133">
        <v>200702</v>
      </c>
      <c r="N5874" s="133">
        <v>576693</v>
      </c>
      <c r="O5874" s="133">
        <v>375990</v>
      </c>
      <c r="P5874" s="133">
        <v>97700</v>
      </c>
      <c r="Q5874" s="133">
        <v>775848</v>
      </c>
      <c r="R5874" s="133">
        <v>774134</v>
      </c>
      <c r="S5874" s="133">
        <v>54732</v>
      </c>
      <c r="T5874" s="133">
        <v>76531</v>
      </c>
      <c r="U5874" s="133">
        <v>24192</v>
      </c>
      <c r="V5874" s="160">
        <v>2</v>
      </c>
      <c r="W5874" s="133">
        <v>10402</v>
      </c>
      <c r="X5874" s="133">
        <v>43664</v>
      </c>
      <c r="Y5874" s="161">
        <v>117050</v>
      </c>
    </row>
    <row r="5875" spans="1:25" s="22" customFormat="1" x14ac:dyDescent="0.25">
      <c r="A5875" s="156">
        <v>6512526000</v>
      </c>
      <c r="B5875" s="157">
        <v>41846354</v>
      </c>
      <c r="C5875" s="158" t="s">
        <v>8</v>
      </c>
      <c r="D5875" s="157">
        <v>8</v>
      </c>
      <c r="E5875" s="157">
        <v>61</v>
      </c>
      <c r="F5875" s="157">
        <v>103</v>
      </c>
      <c r="G5875" s="157">
        <v>1</v>
      </c>
      <c r="H5875" s="157">
        <v>2013</v>
      </c>
      <c r="I5875" s="159" t="s">
        <v>11764</v>
      </c>
      <c r="J5875" s="159" t="s">
        <v>11765</v>
      </c>
      <c r="K5875" s="157">
        <v>1000</v>
      </c>
      <c r="L5875" s="159" t="s">
        <v>538</v>
      </c>
      <c r="M5875" s="133">
        <v>72163</v>
      </c>
      <c r="N5875" s="133">
        <v>132699</v>
      </c>
      <c r="O5875" s="133">
        <v>60536</v>
      </c>
      <c r="P5875" s="133">
        <v>9450</v>
      </c>
      <c r="Q5875" s="133">
        <v>494711</v>
      </c>
      <c r="R5875" s="133">
        <v>491171</v>
      </c>
      <c r="S5875" s="133">
        <v>40384</v>
      </c>
      <c r="T5875" s="133">
        <v>42524</v>
      </c>
      <c r="U5875" s="133">
        <v>73934</v>
      </c>
      <c r="V5875" s="160">
        <v>4</v>
      </c>
      <c r="W5875" s="133">
        <v>0</v>
      </c>
      <c r="X5875" s="133">
        <v>40377</v>
      </c>
      <c r="Y5875" s="161">
        <v>166141</v>
      </c>
    </row>
    <row r="5876" spans="1:25" s="22" customFormat="1" x14ac:dyDescent="0.25">
      <c r="A5876" s="156">
        <v>6513433000</v>
      </c>
      <c r="B5876" s="157">
        <v>85991279</v>
      </c>
      <c r="C5876" s="158" t="s">
        <v>6</v>
      </c>
      <c r="D5876" s="157">
        <v>3</v>
      </c>
      <c r="E5876" s="157">
        <v>112</v>
      </c>
      <c r="F5876" s="157">
        <v>103</v>
      </c>
      <c r="G5876" s="157">
        <v>1</v>
      </c>
      <c r="H5876" s="157">
        <v>2013</v>
      </c>
      <c r="I5876" s="159" t="s">
        <v>11766</v>
      </c>
      <c r="J5876" s="159" t="s">
        <v>11767</v>
      </c>
      <c r="K5876" s="157">
        <v>2381</v>
      </c>
      <c r="L5876" s="159" t="s">
        <v>5142</v>
      </c>
      <c r="M5876" s="133">
        <v>63155</v>
      </c>
      <c r="N5876" s="133">
        <v>214960</v>
      </c>
      <c r="O5876" s="133">
        <v>151805</v>
      </c>
      <c r="P5876" s="133">
        <v>46000</v>
      </c>
      <c r="Q5876" s="133">
        <v>2679443</v>
      </c>
      <c r="R5876" s="133">
        <v>2676655</v>
      </c>
      <c r="S5876" s="133">
        <v>18795</v>
      </c>
      <c r="T5876" s="133">
        <v>47355</v>
      </c>
      <c r="U5876" s="133">
        <v>88549</v>
      </c>
      <c r="V5876" s="160">
        <v>4.33</v>
      </c>
      <c r="W5876" s="133">
        <v>1898</v>
      </c>
      <c r="X5876" s="133">
        <v>18082</v>
      </c>
      <c r="Y5876" s="161">
        <v>161419</v>
      </c>
    </row>
    <row r="5877" spans="1:25" s="22" customFormat="1" x14ac:dyDescent="0.25">
      <c r="A5877" s="156">
        <v>6514081000</v>
      </c>
      <c r="B5877" s="157">
        <v>47636904</v>
      </c>
      <c r="C5877" s="158" t="s">
        <v>8</v>
      </c>
      <c r="D5877" s="157">
        <v>1</v>
      </c>
      <c r="E5877" s="157">
        <v>158</v>
      </c>
      <c r="F5877" s="157">
        <v>103</v>
      </c>
      <c r="G5877" s="157">
        <v>1</v>
      </c>
      <c r="H5877" s="157">
        <v>2013</v>
      </c>
      <c r="I5877" s="159" t="s">
        <v>11768</v>
      </c>
      <c r="J5877" s="159" t="s">
        <v>11769</v>
      </c>
      <c r="K5877" s="157">
        <v>9264</v>
      </c>
      <c r="L5877" s="159" t="s">
        <v>11770</v>
      </c>
      <c r="M5877" s="133">
        <v>15185</v>
      </c>
      <c r="N5877" s="133">
        <v>89006</v>
      </c>
      <c r="O5877" s="133">
        <v>73822</v>
      </c>
      <c r="P5877" s="133">
        <v>18218</v>
      </c>
      <c r="Q5877" s="133">
        <v>243293</v>
      </c>
      <c r="R5877" s="133">
        <v>241025</v>
      </c>
      <c r="S5877" s="133">
        <v>2457</v>
      </c>
      <c r="T5877" s="133">
        <v>16812</v>
      </c>
      <c r="U5877" s="133">
        <v>39274</v>
      </c>
      <c r="V5877" s="160">
        <v>3.46</v>
      </c>
      <c r="W5877" s="133">
        <v>415</v>
      </c>
      <c r="X5877" s="133">
        <v>1769</v>
      </c>
      <c r="Y5877" s="161">
        <v>72987</v>
      </c>
    </row>
    <row r="5878" spans="1:25" s="22" customFormat="1" x14ac:dyDescent="0.25">
      <c r="A5878" s="156">
        <v>6514324000</v>
      </c>
      <c r="B5878" s="157">
        <v>19533527</v>
      </c>
      <c r="C5878" s="158" t="s">
        <v>7</v>
      </c>
      <c r="D5878" s="157">
        <v>4</v>
      </c>
      <c r="E5878" s="157">
        <v>11</v>
      </c>
      <c r="F5878" s="157">
        <v>103</v>
      </c>
      <c r="G5878" s="157">
        <v>2</v>
      </c>
      <c r="H5878" s="157">
        <v>2013</v>
      </c>
      <c r="I5878" s="159" t="s">
        <v>11771</v>
      </c>
      <c r="J5878" s="159" t="s">
        <v>10523</v>
      </c>
      <c r="K5878" s="157">
        <v>3000</v>
      </c>
      <c r="L5878" s="159" t="s">
        <v>493</v>
      </c>
      <c r="M5878" s="133">
        <v>249471</v>
      </c>
      <c r="N5878" s="133">
        <v>544421</v>
      </c>
      <c r="O5878" s="133">
        <v>294950</v>
      </c>
      <c r="P5878" s="133">
        <v>19689</v>
      </c>
      <c r="Q5878" s="133">
        <v>1511991</v>
      </c>
      <c r="R5878" s="133">
        <v>1503211</v>
      </c>
      <c r="S5878" s="133">
        <v>16221</v>
      </c>
      <c r="T5878" s="133">
        <v>29403</v>
      </c>
      <c r="U5878" s="133">
        <v>175737</v>
      </c>
      <c r="V5878" s="160">
        <v>5.98</v>
      </c>
      <c r="W5878" s="133">
        <v>3275</v>
      </c>
      <c r="X5878" s="133">
        <v>12343</v>
      </c>
      <c r="Y5878" s="161">
        <v>255196</v>
      </c>
    </row>
    <row r="5879" spans="1:25" s="22" customFormat="1" x14ac:dyDescent="0.25">
      <c r="A5879" s="156">
        <v>6514456000</v>
      </c>
      <c r="B5879" s="157">
        <v>40485633</v>
      </c>
      <c r="C5879" s="158" t="s">
        <v>8</v>
      </c>
      <c r="D5879" s="157">
        <v>8</v>
      </c>
      <c r="E5879" s="157">
        <v>72</v>
      </c>
      <c r="F5879" s="157">
        <v>142</v>
      </c>
      <c r="G5879" s="157">
        <v>1</v>
      </c>
      <c r="H5879" s="157">
        <v>2013</v>
      </c>
      <c r="I5879" s="159" t="s">
        <v>11772</v>
      </c>
      <c r="J5879" s="159" t="s">
        <v>11773</v>
      </c>
      <c r="K5879" s="157">
        <v>1234</v>
      </c>
      <c r="L5879" s="159" t="s">
        <v>605</v>
      </c>
      <c r="M5879" s="133">
        <v>195901</v>
      </c>
      <c r="N5879" s="133">
        <v>347557</v>
      </c>
      <c r="O5879" s="133">
        <v>151657</v>
      </c>
      <c r="P5879" s="133">
        <v>75000</v>
      </c>
      <c r="Q5879" s="133">
        <v>345762</v>
      </c>
      <c r="R5879" s="133">
        <v>342511</v>
      </c>
      <c r="S5879" s="133">
        <v>12119</v>
      </c>
      <c r="T5879" s="133">
        <v>30150</v>
      </c>
      <c r="U5879" s="133">
        <v>39654</v>
      </c>
      <c r="V5879" s="160">
        <v>3</v>
      </c>
      <c r="W5879" s="133"/>
      <c r="X5879" s="133">
        <v>12568</v>
      </c>
      <c r="Y5879" s="161">
        <v>87783</v>
      </c>
    </row>
    <row r="5880" spans="1:25" s="22" customFormat="1" x14ac:dyDescent="0.25">
      <c r="A5880" s="156">
        <v>6514529000</v>
      </c>
      <c r="B5880" s="157">
        <v>26747286</v>
      </c>
      <c r="C5880" s="158" t="s">
        <v>9</v>
      </c>
      <c r="D5880" s="157">
        <v>8</v>
      </c>
      <c r="E5880" s="157">
        <v>61</v>
      </c>
      <c r="F5880" s="157">
        <v>103</v>
      </c>
      <c r="G5880" s="157">
        <v>1</v>
      </c>
      <c r="H5880" s="157">
        <v>2013</v>
      </c>
      <c r="I5880" s="159" t="s">
        <v>11774</v>
      </c>
      <c r="J5880" s="159" t="s">
        <v>11748</v>
      </c>
      <c r="K5880" s="157">
        <v>1000</v>
      </c>
      <c r="L5880" s="159" t="s">
        <v>538</v>
      </c>
      <c r="M5880" s="133">
        <v>29874</v>
      </c>
      <c r="N5880" s="133">
        <v>68758</v>
      </c>
      <c r="O5880" s="133">
        <v>38884</v>
      </c>
      <c r="P5880" s="133">
        <v>2247</v>
      </c>
      <c r="Q5880" s="133">
        <v>545953</v>
      </c>
      <c r="R5880" s="133">
        <v>501156</v>
      </c>
      <c r="S5880" s="133">
        <v>16591</v>
      </c>
      <c r="T5880" s="133">
        <v>23040</v>
      </c>
      <c r="U5880" s="133">
        <v>241825</v>
      </c>
      <c r="V5880" s="160">
        <v>12.09</v>
      </c>
      <c r="W5880" s="133">
        <v>0</v>
      </c>
      <c r="X5880" s="133">
        <v>-13097</v>
      </c>
      <c r="Y5880" s="161">
        <v>355849</v>
      </c>
    </row>
    <row r="5881" spans="1:25" s="22" customFormat="1" x14ac:dyDescent="0.25">
      <c r="A5881" s="156">
        <v>6514855000</v>
      </c>
      <c r="B5881" s="157">
        <v>97176290</v>
      </c>
      <c r="C5881" s="158" t="s">
        <v>11</v>
      </c>
      <c r="D5881" s="157">
        <v>6</v>
      </c>
      <c r="E5881" s="157">
        <v>9</v>
      </c>
      <c r="F5881" s="157">
        <v>103</v>
      </c>
      <c r="G5881" s="157">
        <v>2</v>
      </c>
      <c r="H5881" s="157">
        <v>2013</v>
      </c>
      <c r="I5881" s="159" t="s">
        <v>11775</v>
      </c>
      <c r="J5881" s="159" t="s">
        <v>11776</v>
      </c>
      <c r="K5881" s="157">
        <v>8250</v>
      </c>
      <c r="L5881" s="159" t="s">
        <v>983</v>
      </c>
      <c r="M5881" s="133">
        <v>379991</v>
      </c>
      <c r="N5881" s="133">
        <v>1645517</v>
      </c>
      <c r="O5881" s="133">
        <v>1265526</v>
      </c>
      <c r="P5881" s="133">
        <v>952290</v>
      </c>
      <c r="Q5881" s="133">
        <v>2573484</v>
      </c>
      <c r="R5881" s="133">
        <v>2534373</v>
      </c>
      <c r="S5881" s="133">
        <v>129845</v>
      </c>
      <c r="T5881" s="133">
        <v>243213</v>
      </c>
      <c r="U5881" s="133">
        <v>270777</v>
      </c>
      <c r="V5881" s="160">
        <v>17.829999999999998</v>
      </c>
      <c r="W5881" s="133">
        <v>10665</v>
      </c>
      <c r="X5881" s="133">
        <v>112103</v>
      </c>
      <c r="Y5881" s="161">
        <v>557901</v>
      </c>
    </row>
    <row r="5882" spans="1:25" s="22" customFormat="1" x14ac:dyDescent="0.25">
      <c r="A5882" s="156">
        <v>6514928000</v>
      </c>
      <c r="B5882" s="157">
        <v>11589248</v>
      </c>
      <c r="C5882" s="158" t="s">
        <v>5</v>
      </c>
      <c r="D5882" s="157">
        <v>12</v>
      </c>
      <c r="E5882" s="157">
        <v>50</v>
      </c>
      <c r="F5882" s="157">
        <v>103</v>
      </c>
      <c r="G5882" s="157">
        <v>2</v>
      </c>
      <c r="H5882" s="157">
        <v>2013</v>
      </c>
      <c r="I5882" s="159" t="s">
        <v>11777</v>
      </c>
      <c r="J5882" s="159" t="s">
        <v>11778</v>
      </c>
      <c r="K5882" s="157">
        <v>6281</v>
      </c>
      <c r="L5882" s="159" t="s">
        <v>1040</v>
      </c>
      <c r="M5882" s="133">
        <v>255297</v>
      </c>
      <c r="N5882" s="133">
        <v>1199773</v>
      </c>
      <c r="O5882" s="133">
        <v>944476</v>
      </c>
      <c r="P5882" s="133">
        <v>625182</v>
      </c>
      <c r="Q5882" s="133">
        <v>1373629</v>
      </c>
      <c r="R5882" s="133">
        <v>1369255</v>
      </c>
      <c r="S5882" s="133">
        <v>78105</v>
      </c>
      <c r="T5882" s="133">
        <v>128005</v>
      </c>
      <c r="U5882" s="133">
        <v>142459</v>
      </c>
      <c r="V5882" s="160">
        <v>7.53</v>
      </c>
      <c r="W5882" s="133">
        <v>14400</v>
      </c>
      <c r="X5882" s="133">
        <v>58719</v>
      </c>
      <c r="Y5882" s="161">
        <v>321474</v>
      </c>
    </row>
    <row r="5883" spans="1:25" s="22" customFormat="1" x14ac:dyDescent="0.25">
      <c r="A5883" s="156">
        <v>6515045000</v>
      </c>
      <c r="B5883" s="157">
        <v>40812456</v>
      </c>
      <c r="C5883" s="158" t="s">
        <v>14</v>
      </c>
      <c r="D5883" s="157">
        <v>2</v>
      </c>
      <c r="E5883" s="157">
        <v>70</v>
      </c>
      <c r="F5883" s="157">
        <v>103</v>
      </c>
      <c r="G5883" s="157">
        <v>2</v>
      </c>
      <c r="H5883" s="157">
        <v>2013</v>
      </c>
      <c r="I5883" s="159" t="s">
        <v>11779</v>
      </c>
      <c r="J5883" s="159" t="s">
        <v>11780</v>
      </c>
      <c r="K5883" s="157">
        <v>2000</v>
      </c>
      <c r="L5883" s="159" t="s">
        <v>610</v>
      </c>
      <c r="M5883" s="133">
        <v>510321</v>
      </c>
      <c r="N5883" s="133">
        <v>663166</v>
      </c>
      <c r="O5883" s="133">
        <v>152845</v>
      </c>
      <c r="P5883" s="133">
        <v>0</v>
      </c>
      <c r="Q5883" s="133">
        <v>1862389</v>
      </c>
      <c r="R5883" s="133">
        <v>1596754</v>
      </c>
      <c r="S5883" s="133">
        <v>33272</v>
      </c>
      <c r="T5883" s="133">
        <v>53410</v>
      </c>
      <c r="U5883" s="133">
        <v>451337</v>
      </c>
      <c r="V5883" s="160">
        <v>23.92</v>
      </c>
      <c r="W5883" s="133">
        <v>49266</v>
      </c>
      <c r="X5883" s="133">
        <v>206685</v>
      </c>
      <c r="Y5883" s="161">
        <v>678594</v>
      </c>
    </row>
    <row r="5884" spans="1:25" s="22" customFormat="1" x14ac:dyDescent="0.25">
      <c r="A5884" s="156">
        <v>6515347000</v>
      </c>
      <c r="B5884" s="157">
        <v>79232191</v>
      </c>
      <c r="C5884" s="158" t="s">
        <v>7</v>
      </c>
      <c r="D5884" s="157">
        <v>11</v>
      </c>
      <c r="E5884" s="157">
        <v>1</v>
      </c>
      <c r="F5884" s="157">
        <v>142</v>
      </c>
      <c r="G5884" s="157">
        <v>1</v>
      </c>
      <c r="H5884" s="157">
        <v>2013</v>
      </c>
      <c r="I5884" s="159" t="s">
        <v>11781</v>
      </c>
      <c r="J5884" s="159" t="s">
        <v>11782</v>
      </c>
      <c r="K5884" s="157">
        <v>6222</v>
      </c>
      <c r="L5884" s="159" t="s">
        <v>6067</v>
      </c>
      <c r="M5884" s="133">
        <v>61863</v>
      </c>
      <c r="N5884" s="133">
        <v>149349</v>
      </c>
      <c r="O5884" s="133">
        <v>87486</v>
      </c>
      <c r="P5884" s="133">
        <v>60594</v>
      </c>
      <c r="Q5884" s="133">
        <v>755287</v>
      </c>
      <c r="R5884" s="133">
        <v>746079</v>
      </c>
      <c r="S5884" s="133">
        <v>28989</v>
      </c>
      <c r="T5884" s="133">
        <v>34591</v>
      </c>
      <c r="U5884" s="133">
        <v>26399</v>
      </c>
      <c r="V5884" s="160">
        <v>1.73</v>
      </c>
      <c r="W5884" s="133"/>
      <c r="X5884" s="133">
        <v>20012</v>
      </c>
      <c r="Y5884" s="161">
        <v>70737</v>
      </c>
    </row>
    <row r="5885" spans="1:25" s="22" customFormat="1" x14ac:dyDescent="0.25">
      <c r="A5885" s="156">
        <v>6515525000</v>
      </c>
      <c r="B5885" s="157">
        <v>43524788</v>
      </c>
      <c r="C5885" s="158" t="s">
        <v>14</v>
      </c>
      <c r="D5885" s="157">
        <v>9</v>
      </c>
      <c r="E5885" s="157">
        <v>52</v>
      </c>
      <c r="F5885" s="157">
        <v>103</v>
      </c>
      <c r="G5885" s="157">
        <v>1</v>
      </c>
      <c r="H5885" s="157">
        <v>2013</v>
      </c>
      <c r="I5885" s="159" t="s">
        <v>11783</v>
      </c>
      <c r="J5885" s="159" t="s">
        <v>11784</v>
      </c>
      <c r="K5885" s="157">
        <v>4000</v>
      </c>
      <c r="L5885" s="159" t="s">
        <v>751</v>
      </c>
      <c r="M5885" s="133">
        <v>159123</v>
      </c>
      <c r="N5885" s="133">
        <v>190368</v>
      </c>
      <c r="O5885" s="133">
        <v>31245</v>
      </c>
      <c r="P5885" s="133">
        <v>146</v>
      </c>
      <c r="Q5885" s="133">
        <v>514831</v>
      </c>
      <c r="R5885" s="133">
        <v>509000</v>
      </c>
      <c r="S5885" s="133">
        <v>77069</v>
      </c>
      <c r="T5885" s="133">
        <v>101902</v>
      </c>
      <c r="U5885" s="133">
        <v>141563</v>
      </c>
      <c r="V5885" s="160">
        <v>7.18</v>
      </c>
      <c r="W5885" s="133">
        <v>6055</v>
      </c>
      <c r="X5885" s="133">
        <v>71017</v>
      </c>
      <c r="Y5885" s="161">
        <v>343983</v>
      </c>
    </row>
    <row r="5886" spans="1:25" s="22" customFormat="1" x14ac:dyDescent="0.25">
      <c r="A5886" s="156">
        <v>6515568000</v>
      </c>
      <c r="B5886" s="157">
        <v>14856263</v>
      </c>
      <c r="C5886" s="158" t="s">
        <v>11</v>
      </c>
      <c r="D5886" s="157">
        <v>4</v>
      </c>
      <c r="E5886" s="157">
        <v>11</v>
      </c>
      <c r="F5886" s="157">
        <v>103</v>
      </c>
      <c r="G5886" s="157">
        <v>1</v>
      </c>
      <c r="H5886" s="157">
        <v>2013</v>
      </c>
      <c r="I5886" s="159" t="s">
        <v>11785</v>
      </c>
      <c r="J5886" s="159" t="s">
        <v>11786</v>
      </c>
      <c r="K5886" s="157">
        <v>3000</v>
      </c>
      <c r="L5886" s="159" t="s">
        <v>493</v>
      </c>
      <c r="M5886" s="133">
        <v>60399</v>
      </c>
      <c r="N5886" s="133">
        <v>220346</v>
      </c>
      <c r="O5886" s="133">
        <v>159947</v>
      </c>
      <c r="P5886" s="133">
        <v>86321</v>
      </c>
      <c r="Q5886" s="133">
        <v>469155</v>
      </c>
      <c r="R5886" s="133">
        <v>404139</v>
      </c>
      <c r="S5886" s="133">
        <v>17254</v>
      </c>
      <c r="T5886" s="133">
        <v>29691</v>
      </c>
      <c r="U5886" s="133">
        <v>57836</v>
      </c>
      <c r="V5886" s="160">
        <v>4.26</v>
      </c>
      <c r="W5886" s="133">
        <v>1861</v>
      </c>
      <c r="X5886" s="133">
        <v>7923</v>
      </c>
      <c r="Y5886" s="161">
        <v>100459</v>
      </c>
    </row>
    <row r="5887" spans="1:25" s="22" customFormat="1" x14ac:dyDescent="0.25">
      <c r="A5887" s="156">
        <v>6515720000</v>
      </c>
      <c r="B5887" s="157">
        <v>71609962</v>
      </c>
      <c r="C5887" s="158" t="s">
        <v>10</v>
      </c>
      <c r="D5887" s="157">
        <v>3</v>
      </c>
      <c r="E5887" s="157">
        <v>101</v>
      </c>
      <c r="F5887" s="157">
        <v>103</v>
      </c>
      <c r="G5887" s="157">
        <v>1</v>
      </c>
      <c r="H5887" s="157">
        <v>2013</v>
      </c>
      <c r="I5887" s="159" t="s">
        <v>11787</v>
      </c>
      <c r="J5887" s="159" t="s">
        <v>912</v>
      </c>
      <c r="K5887" s="157">
        <v>2360</v>
      </c>
      <c r="L5887" s="159" t="s">
        <v>781</v>
      </c>
      <c r="M5887" s="133">
        <v>180652</v>
      </c>
      <c r="N5887" s="133">
        <v>239081</v>
      </c>
      <c r="O5887" s="133">
        <v>58429</v>
      </c>
      <c r="P5887" s="133">
        <v>0</v>
      </c>
      <c r="Q5887" s="133">
        <v>301960</v>
      </c>
      <c r="R5887" s="133">
        <v>276720</v>
      </c>
      <c r="S5887" s="133">
        <v>5560</v>
      </c>
      <c r="T5887" s="133">
        <v>12484</v>
      </c>
      <c r="U5887" s="133">
        <v>134539</v>
      </c>
      <c r="V5887" s="160">
        <v>3.75</v>
      </c>
      <c r="W5887" s="133">
        <v>4251</v>
      </c>
      <c r="X5887" s="133">
        <v>17864</v>
      </c>
      <c r="Y5887" s="161">
        <v>192270</v>
      </c>
    </row>
    <row r="5888" spans="1:25" s="22" customFormat="1" x14ac:dyDescent="0.25">
      <c r="A5888" s="156">
        <v>6515886000</v>
      </c>
      <c r="B5888" s="157">
        <v>21356394</v>
      </c>
      <c r="C5888" s="158" t="s">
        <v>7</v>
      </c>
      <c r="D5888" s="157">
        <v>12</v>
      </c>
      <c r="E5888" s="157">
        <v>50</v>
      </c>
      <c r="F5888" s="157">
        <v>103</v>
      </c>
      <c r="G5888" s="157">
        <v>2</v>
      </c>
      <c r="H5888" s="157">
        <v>2013</v>
      </c>
      <c r="I5888" s="159" t="s">
        <v>11788</v>
      </c>
      <c r="J5888" s="159" t="s">
        <v>11789</v>
      </c>
      <c r="K5888" s="157">
        <v>6000</v>
      </c>
      <c r="L5888" s="159" t="s">
        <v>451</v>
      </c>
      <c r="M5888" s="133">
        <v>1466204</v>
      </c>
      <c r="N5888" s="133">
        <v>2938236</v>
      </c>
      <c r="O5888" s="133">
        <v>1472032</v>
      </c>
      <c r="P5888" s="133">
        <v>0</v>
      </c>
      <c r="Q5888" s="133">
        <v>3396798</v>
      </c>
      <c r="R5888" s="133">
        <v>3021387</v>
      </c>
      <c r="S5888" s="133">
        <v>613523</v>
      </c>
      <c r="T5888" s="133">
        <v>669906</v>
      </c>
      <c r="U5888" s="133">
        <v>682448</v>
      </c>
      <c r="V5888" s="160">
        <v>29.19</v>
      </c>
      <c r="W5888" s="133">
        <v>123947</v>
      </c>
      <c r="X5888" s="133">
        <v>491929</v>
      </c>
      <c r="Y5888" s="161">
        <v>1587122</v>
      </c>
    </row>
    <row r="5889" spans="1:25" s="22" customFormat="1" x14ac:dyDescent="0.25">
      <c r="A5889" s="156">
        <v>6516254000</v>
      </c>
      <c r="B5889" s="157">
        <v>32015755</v>
      </c>
      <c r="C5889" s="158" t="s">
        <v>9</v>
      </c>
      <c r="D5889" s="157">
        <v>8</v>
      </c>
      <c r="E5889" s="157">
        <v>64</v>
      </c>
      <c r="F5889" s="157">
        <v>103</v>
      </c>
      <c r="G5889" s="157">
        <v>2</v>
      </c>
      <c r="H5889" s="157">
        <v>2013</v>
      </c>
      <c r="I5889" s="159" t="s">
        <v>11790</v>
      </c>
      <c r="J5889" s="159" t="s">
        <v>10408</v>
      </c>
      <c r="K5889" s="157">
        <v>1370</v>
      </c>
      <c r="L5889" s="159" t="s">
        <v>2132</v>
      </c>
      <c r="M5889" s="133">
        <v>220281</v>
      </c>
      <c r="N5889" s="133">
        <v>447725</v>
      </c>
      <c r="O5889" s="133">
        <v>227444</v>
      </c>
      <c r="P5889" s="133">
        <v>0</v>
      </c>
      <c r="Q5889" s="133">
        <v>2048376</v>
      </c>
      <c r="R5889" s="133">
        <v>1969171</v>
      </c>
      <c r="S5889" s="133">
        <v>57984</v>
      </c>
      <c r="T5889" s="133">
        <v>57984</v>
      </c>
      <c r="U5889" s="133">
        <v>1399830</v>
      </c>
      <c r="V5889" s="160">
        <v>46.89</v>
      </c>
      <c r="W5889" s="133">
        <v>11125</v>
      </c>
      <c r="X5889" s="133">
        <v>46860</v>
      </c>
      <c r="Y5889" s="161">
        <v>1880933</v>
      </c>
    </row>
    <row r="5890" spans="1:25" s="22" customFormat="1" x14ac:dyDescent="0.25">
      <c r="A5890" s="156">
        <v>6516327000</v>
      </c>
      <c r="B5890" s="157">
        <v>27956903</v>
      </c>
      <c r="C5890" s="158" t="s">
        <v>7</v>
      </c>
      <c r="D5890" s="157">
        <v>8</v>
      </c>
      <c r="E5890" s="157">
        <v>61</v>
      </c>
      <c r="F5890" s="157">
        <v>103</v>
      </c>
      <c r="G5890" s="157">
        <v>3</v>
      </c>
      <c r="H5890" s="157">
        <v>2013</v>
      </c>
      <c r="I5890" s="159" t="s">
        <v>11791</v>
      </c>
      <c r="J5890" s="159" t="s">
        <v>4562</v>
      </c>
      <c r="K5890" s="157">
        <v>1231</v>
      </c>
      <c r="L5890" s="159" t="s">
        <v>645</v>
      </c>
      <c r="M5890" s="133">
        <v>4662254</v>
      </c>
      <c r="N5890" s="133">
        <v>12267480</v>
      </c>
      <c r="O5890" s="133">
        <v>7605225</v>
      </c>
      <c r="P5890" s="133">
        <v>2643966</v>
      </c>
      <c r="Q5890" s="133">
        <v>21895644</v>
      </c>
      <c r="R5890" s="133">
        <v>21572208</v>
      </c>
      <c r="S5890" s="133">
        <v>582623</v>
      </c>
      <c r="T5890" s="133">
        <v>663635</v>
      </c>
      <c r="U5890" s="133">
        <v>1163587</v>
      </c>
      <c r="V5890" s="160">
        <v>39</v>
      </c>
      <c r="W5890" s="133">
        <v>102048</v>
      </c>
      <c r="X5890" s="133">
        <v>456643</v>
      </c>
      <c r="Y5890" s="161">
        <v>2209914</v>
      </c>
    </row>
    <row r="5891" spans="1:25" s="22" customFormat="1" x14ac:dyDescent="0.25">
      <c r="A5891" s="156">
        <v>6517072000</v>
      </c>
      <c r="B5891" s="157">
        <v>59628758</v>
      </c>
      <c r="C5891" s="158" t="s">
        <v>11</v>
      </c>
      <c r="D5891" s="157">
        <v>4</v>
      </c>
      <c r="E5891" s="157">
        <v>190</v>
      </c>
      <c r="F5891" s="157">
        <v>103</v>
      </c>
      <c r="G5891" s="157">
        <v>1</v>
      </c>
      <c r="H5891" s="157">
        <v>2013</v>
      </c>
      <c r="I5891" s="159" t="s">
        <v>11792</v>
      </c>
      <c r="J5891" s="159" t="s">
        <v>11793</v>
      </c>
      <c r="K5891" s="157">
        <v>3310</v>
      </c>
      <c r="L5891" s="159" t="s">
        <v>936</v>
      </c>
      <c r="M5891" s="133">
        <v>1321011</v>
      </c>
      <c r="N5891" s="133">
        <v>1699316</v>
      </c>
      <c r="O5891" s="133">
        <v>378305</v>
      </c>
      <c r="P5891" s="133">
        <v>196576</v>
      </c>
      <c r="Q5891" s="133">
        <v>821742</v>
      </c>
      <c r="R5891" s="133">
        <v>569304</v>
      </c>
      <c r="S5891" s="133">
        <v>178380</v>
      </c>
      <c r="T5891" s="133">
        <v>459657</v>
      </c>
      <c r="U5891" s="133">
        <v>54461</v>
      </c>
      <c r="V5891" s="160">
        <v>4</v>
      </c>
      <c r="W5891" s="133">
        <v>12293</v>
      </c>
      <c r="X5891" s="133">
        <v>162239</v>
      </c>
      <c r="Y5891" s="161">
        <v>542069</v>
      </c>
    </row>
    <row r="5892" spans="1:25" s="22" customFormat="1" x14ac:dyDescent="0.25">
      <c r="A5892" s="156">
        <v>6517234000</v>
      </c>
      <c r="B5892" s="157">
        <v>84628570</v>
      </c>
      <c r="C5892" s="158" t="s">
        <v>7</v>
      </c>
      <c r="D5892" s="157">
        <v>6</v>
      </c>
      <c r="E5892" s="157">
        <v>9</v>
      </c>
      <c r="F5892" s="157">
        <v>103</v>
      </c>
      <c r="G5892" s="157">
        <v>1</v>
      </c>
      <c r="H5892" s="157">
        <v>2013</v>
      </c>
      <c r="I5892" s="159" t="s">
        <v>11794</v>
      </c>
      <c r="J5892" s="159" t="s">
        <v>11795</v>
      </c>
      <c r="K5892" s="157">
        <v>8254</v>
      </c>
      <c r="L5892" s="159" t="s">
        <v>2605</v>
      </c>
      <c r="M5892" s="133">
        <v>44186</v>
      </c>
      <c r="N5892" s="133">
        <v>346376</v>
      </c>
      <c r="O5892" s="133">
        <v>302190</v>
      </c>
      <c r="P5892" s="133">
        <v>221217</v>
      </c>
      <c r="Q5892" s="133">
        <v>470422</v>
      </c>
      <c r="R5892" s="133">
        <v>451063</v>
      </c>
      <c r="S5892" s="133">
        <v>10835</v>
      </c>
      <c r="T5892" s="133">
        <v>61690</v>
      </c>
      <c r="U5892" s="133">
        <v>79464</v>
      </c>
      <c r="V5892" s="160">
        <v>5.9</v>
      </c>
      <c r="W5892" s="133">
        <v>446</v>
      </c>
      <c r="X5892" s="133">
        <v>2232</v>
      </c>
      <c r="Y5892" s="161">
        <v>174729</v>
      </c>
    </row>
    <row r="5893" spans="1:25" s="22" customFormat="1" x14ac:dyDescent="0.25">
      <c r="A5893" s="156">
        <v>6519130000</v>
      </c>
      <c r="B5893" s="157">
        <v>56644876</v>
      </c>
      <c r="C5893" s="158" t="s">
        <v>5</v>
      </c>
      <c r="D5893" s="157">
        <v>9</v>
      </c>
      <c r="E5893" s="157">
        <v>12</v>
      </c>
      <c r="F5893" s="157">
        <v>142</v>
      </c>
      <c r="G5893" s="157">
        <v>1</v>
      </c>
      <c r="H5893" s="157">
        <v>2014</v>
      </c>
      <c r="I5893" s="159" t="s">
        <v>11796</v>
      </c>
      <c r="J5893" s="159" t="s">
        <v>11797</v>
      </c>
      <c r="K5893" s="157">
        <v>4207</v>
      </c>
      <c r="L5893" s="159" t="s">
        <v>524</v>
      </c>
      <c r="M5893" s="133">
        <v>224660</v>
      </c>
      <c r="N5893" s="133">
        <v>287282</v>
      </c>
      <c r="O5893" s="133">
        <v>62623</v>
      </c>
      <c r="P5893" s="133">
        <v>17000</v>
      </c>
      <c r="Q5893" s="133">
        <v>327602</v>
      </c>
      <c r="R5893" s="133">
        <v>322342</v>
      </c>
      <c r="S5893" s="133">
        <v>36871</v>
      </c>
      <c r="T5893" s="133">
        <v>57964</v>
      </c>
      <c r="U5893" s="133">
        <v>65443</v>
      </c>
      <c r="V5893" s="160">
        <v>6</v>
      </c>
      <c r="W5893" s="133"/>
      <c r="X5893" s="133">
        <v>36862</v>
      </c>
      <c r="Y5893" s="161">
        <v>151817</v>
      </c>
    </row>
    <row r="5894" spans="1:25" s="22" customFormat="1" x14ac:dyDescent="0.25">
      <c r="A5894" s="156">
        <v>6519172000</v>
      </c>
      <c r="B5894" s="157">
        <v>78576911</v>
      </c>
      <c r="C5894" s="158" t="s">
        <v>15</v>
      </c>
      <c r="D5894" s="157">
        <v>8</v>
      </c>
      <c r="E5894" s="157">
        <v>61</v>
      </c>
      <c r="F5894" s="157">
        <v>142</v>
      </c>
      <c r="G5894" s="157">
        <v>1</v>
      </c>
      <c r="H5894" s="157">
        <v>2014</v>
      </c>
      <c r="I5894" s="159" t="s">
        <v>11798</v>
      </c>
      <c r="J5894" s="159" t="s">
        <v>11799</v>
      </c>
      <c r="K5894" s="157">
        <v>1000</v>
      </c>
      <c r="L5894" s="159" t="s">
        <v>538</v>
      </c>
      <c r="M5894" s="133">
        <v>307</v>
      </c>
      <c r="N5894" s="133">
        <v>102398</v>
      </c>
      <c r="O5894" s="133">
        <v>102091</v>
      </c>
      <c r="P5894" s="133">
        <v>10716</v>
      </c>
      <c r="Q5894" s="133">
        <v>639537</v>
      </c>
      <c r="R5894" s="133">
        <v>636558</v>
      </c>
      <c r="S5894" s="133">
        <v>25470</v>
      </c>
      <c r="T5894" s="133">
        <v>28500</v>
      </c>
      <c r="U5894" s="133">
        <v>41843</v>
      </c>
      <c r="V5894" s="160">
        <v>2.83</v>
      </c>
      <c r="W5894" s="133"/>
      <c r="X5894" s="133">
        <v>24547</v>
      </c>
      <c r="Y5894" s="161">
        <v>85216</v>
      </c>
    </row>
    <row r="5895" spans="1:25" s="22" customFormat="1" x14ac:dyDescent="0.25">
      <c r="A5895" s="156">
        <v>6520600000</v>
      </c>
      <c r="B5895" s="157">
        <v>35886773</v>
      </c>
      <c r="C5895" s="158" t="s">
        <v>7</v>
      </c>
      <c r="D5895" s="157">
        <v>12</v>
      </c>
      <c r="E5895" s="157">
        <v>111</v>
      </c>
      <c r="F5895" s="157">
        <v>103</v>
      </c>
      <c r="G5895" s="157">
        <v>2</v>
      </c>
      <c r="H5895" s="157">
        <v>2014</v>
      </c>
      <c r="I5895" s="159" t="s">
        <v>11800</v>
      </c>
      <c r="J5895" s="159" t="s">
        <v>11801</v>
      </c>
      <c r="K5895" s="157">
        <v>6221</v>
      </c>
      <c r="L5895" s="159" t="s">
        <v>1818</v>
      </c>
      <c r="M5895" s="133">
        <v>447435</v>
      </c>
      <c r="N5895" s="133">
        <v>1185656</v>
      </c>
      <c r="O5895" s="133">
        <v>738221</v>
      </c>
      <c r="P5895" s="133">
        <v>85424</v>
      </c>
      <c r="Q5895" s="133">
        <v>1855499</v>
      </c>
      <c r="R5895" s="133">
        <v>1842039</v>
      </c>
      <c r="S5895" s="133">
        <v>89169</v>
      </c>
      <c r="T5895" s="133">
        <v>106701</v>
      </c>
      <c r="U5895" s="133">
        <v>70653</v>
      </c>
      <c r="V5895" s="160">
        <v>4.7300000000000004</v>
      </c>
      <c r="W5895" s="133">
        <v>17543</v>
      </c>
      <c r="X5895" s="133">
        <v>74811</v>
      </c>
      <c r="Y5895" s="161">
        <v>201464</v>
      </c>
    </row>
    <row r="5896" spans="1:25" s="22" customFormat="1" x14ac:dyDescent="0.25">
      <c r="A5896" s="156">
        <v>6521819000</v>
      </c>
      <c r="B5896" s="157">
        <v>84453621</v>
      </c>
      <c r="C5896" s="158" t="s">
        <v>11</v>
      </c>
      <c r="D5896" s="157">
        <v>8</v>
      </c>
      <c r="E5896" s="157">
        <v>61</v>
      </c>
      <c r="F5896" s="157">
        <v>103</v>
      </c>
      <c r="G5896" s="157">
        <v>1</v>
      </c>
      <c r="H5896" s="157">
        <v>2014</v>
      </c>
      <c r="I5896" s="159" t="s">
        <v>11802</v>
      </c>
      <c r="J5896" s="159" t="s">
        <v>11578</v>
      </c>
      <c r="K5896" s="157">
        <v>1000</v>
      </c>
      <c r="L5896" s="159" t="s">
        <v>538</v>
      </c>
      <c r="M5896" s="133">
        <v>9459</v>
      </c>
      <c r="N5896" s="133">
        <v>19174</v>
      </c>
      <c r="O5896" s="133">
        <v>9715</v>
      </c>
      <c r="P5896" s="133">
        <v>0</v>
      </c>
      <c r="Q5896" s="133">
        <v>111327</v>
      </c>
      <c r="R5896" s="133">
        <v>107541</v>
      </c>
      <c r="S5896" s="133">
        <v>-2412</v>
      </c>
      <c r="T5896" s="133">
        <v>-426</v>
      </c>
      <c r="U5896" s="133">
        <v>72500</v>
      </c>
      <c r="V5896" s="160">
        <v>3</v>
      </c>
      <c r="W5896" s="133">
        <v>0</v>
      </c>
      <c r="X5896" s="133">
        <v>-3394</v>
      </c>
      <c r="Y5896" s="161">
        <v>96590</v>
      </c>
    </row>
    <row r="5897" spans="1:25" s="22" customFormat="1" x14ac:dyDescent="0.25">
      <c r="A5897" s="156">
        <v>6522769000</v>
      </c>
      <c r="B5897" s="157">
        <v>84191031</v>
      </c>
      <c r="C5897" s="158" t="s">
        <v>5</v>
      </c>
      <c r="D5897" s="157">
        <v>7</v>
      </c>
      <c r="E5897" s="157">
        <v>119</v>
      </c>
      <c r="F5897" s="157">
        <v>103</v>
      </c>
      <c r="G5897" s="157">
        <v>1</v>
      </c>
      <c r="H5897" s="157">
        <v>2014</v>
      </c>
      <c r="I5897" s="159" t="s">
        <v>11803</v>
      </c>
      <c r="J5897" s="159" t="s">
        <v>11804</v>
      </c>
      <c r="K5897" s="157">
        <v>8310</v>
      </c>
      <c r="L5897" s="159" t="s">
        <v>894</v>
      </c>
      <c r="M5897" s="133">
        <v>207082</v>
      </c>
      <c r="N5897" s="133">
        <v>404187</v>
      </c>
      <c r="O5897" s="133">
        <v>197105</v>
      </c>
      <c r="P5897" s="133">
        <v>176771</v>
      </c>
      <c r="Q5897" s="133">
        <v>302472</v>
      </c>
      <c r="R5897" s="133">
        <v>297439</v>
      </c>
      <c r="S5897" s="133">
        <v>44031</v>
      </c>
      <c r="T5897" s="133">
        <v>53935</v>
      </c>
      <c r="U5897" s="133">
        <v>27155</v>
      </c>
      <c r="V5897" s="160">
        <v>2</v>
      </c>
      <c r="W5897" s="133">
        <v>6628</v>
      </c>
      <c r="X5897" s="133">
        <v>36675</v>
      </c>
      <c r="Y5897" s="161">
        <v>108610</v>
      </c>
    </row>
    <row r="5898" spans="1:25" s="22" customFormat="1" x14ac:dyDescent="0.25">
      <c r="A5898" s="156">
        <v>6523137000</v>
      </c>
      <c r="B5898" s="157">
        <v>83866116</v>
      </c>
      <c r="C5898" s="158" t="s">
        <v>11</v>
      </c>
      <c r="D5898" s="157">
        <v>11</v>
      </c>
      <c r="E5898" s="157">
        <v>84</v>
      </c>
      <c r="F5898" s="157">
        <v>103</v>
      </c>
      <c r="G5898" s="157">
        <v>2</v>
      </c>
      <c r="H5898" s="157">
        <v>2014</v>
      </c>
      <c r="I5898" s="159" t="s">
        <v>11805</v>
      </c>
      <c r="J5898" s="159" t="s">
        <v>11806</v>
      </c>
      <c r="K5898" s="157">
        <v>5261</v>
      </c>
      <c r="L5898" s="159" t="s">
        <v>1573</v>
      </c>
      <c r="M5898" s="133">
        <v>93148</v>
      </c>
      <c r="N5898" s="133">
        <v>495824</v>
      </c>
      <c r="O5898" s="133">
        <v>402676</v>
      </c>
      <c r="P5898" s="133">
        <v>93824</v>
      </c>
      <c r="Q5898" s="133">
        <v>1020902</v>
      </c>
      <c r="R5898" s="133">
        <v>1005840</v>
      </c>
      <c r="S5898" s="133">
        <v>16757</v>
      </c>
      <c r="T5898" s="133">
        <v>139946</v>
      </c>
      <c r="U5898" s="133">
        <v>137371</v>
      </c>
      <c r="V5898" s="160">
        <v>7.81</v>
      </c>
      <c r="W5898" s="133">
        <v>519</v>
      </c>
      <c r="X5898" s="133">
        <v>6530</v>
      </c>
      <c r="Y5898" s="161">
        <v>383936</v>
      </c>
    </row>
    <row r="5899" spans="1:25" s="22" customFormat="1" x14ac:dyDescent="0.25">
      <c r="A5899" s="156">
        <v>6523145000</v>
      </c>
      <c r="B5899" s="157">
        <v>80913423</v>
      </c>
      <c r="C5899" s="158" t="s">
        <v>7</v>
      </c>
      <c r="D5899" s="157">
        <v>8</v>
      </c>
      <c r="E5899" s="157">
        <v>61</v>
      </c>
      <c r="F5899" s="157">
        <v>103</v>
      </c>
      <c r="G5899" s="157">
        <v>1</v>
      </c>
      <c r="H5899" s="157">
        <v>2014</v>
      </c>
      <c r="I5899" s="159" t="s">
        <v>11807</v>
      </c>
      <c r="J5899" s="159" t="s">
        <v>11808</v>
      </c>
      <c r="K5899" s="157">
        <v>1211</v>
      </c>
      <c r="L5899" s="159" t="s">
        <v>2906</v>
      </c>
      <c r="M5899" s="133">
        <v>34913</v>
      </c>
      <c r="N5899" s="133">
        <v>122831</v>
      </c>
      <c r="O5899" s="133">
        <v>87918</v>
      </c>
      <c r="P5899" s="133">
        <v>9188</v>
      </c>
      <c r="Q5899" s="133">
        <v>212065</v>
      </c>
      <c r="R5899" s="133">
        <v>210542</v>
      </c>
      <c r="S5899" s="133">
        <v>6744</v>
      </c>
      <c r="T5899" s="133">
        <v>7048</v>
      </c>
      <c r="U5899" s="133">
        <v>28259</v>
      </c>
      <c r="V5899" s="160">
        <v>2</v>
      </c>
      <c r="W5899" s="133">
        <v>1258</v>
      </c>
      <c r="X5899" s="133">
        <v>5206</v>
      </c>
      <c r="Y5899" s="161">
        <v>48654</v>
      </c>
    </row>
    <row r="5900" spans="1:25" s="22" customFormat="1" x14ac:dyDescent="0.25">
      <c r="A5900" s="156">
        <v>6524494000</v>
      </c>
      <c r="B5900" s="157">
        <v>26985497</v>
      </c>
      <c r="C5900" s="158" t="s">
        <v>8</v>
      </c>
      <c r="D5900" s="157">
        <v>2</v>
      </c>
      <c r="E5900" s="157">
        <v>167</v>
      </c>
      <c r="F5900" s="157">
        <v>103</v>
      </c>
      <c r="G5900" s="157">
        <v>2</v>
      </c>
      <c r="H5900" s="157">
        <v>2014</v>
      </c>
      <c r="I5900" s="159" t="s">
        <v>11809</v>
      </c>
      <c r="J5900" s="159" t="s">
        <v>11810</v>
      </c>
      <c r="K5900" s="157">
        <v>2344</v>
      </c>
      <c r="L5900" s="159" t="s">
        <v>1607</v>
      </c>
      <c r="M5900" s="133">
        <v>493746</v>
      </c>
      <c r="N5900" s="133">
        <v>1635106</v>
      </c>
      <c r="O5900" s="133">
        <v>1141360</v>
      </c>
      <c r="P5900" s="133">
        <v>608874</v>
      </c>
      <c r="Q5900" s="133">
        <v>2626129</v>
      </c>
      <c r="R5900" s="133">
        <v>2607520</v>
      </c>
      <c r="S5900" s="133">
        <v>129147</v>
      </c>
      <c r="T5900" s="133">
        <v>231714</v>
      </c>
      <c r="U5900" s="133">
        <v>230543</v>
      </c>
      <c r="V5900" s="160">
        <v>13.75</v>
      </c>
      <c r="W5900" s="133">
        <v>8662</v>
      </c>
      <c r="X5900" s="133">
        <v>103373</v>
      </c>
      <c r="Y5900" s="161">
        <v>576986</v>
      </c>
    </row>
    <row r="5901" spans="1:25" s="22" customFormat="1" x14ac:dyDescent="0.25">
      <c r="A5901" s="156">
        <v>6524826000</v>
      </c>
      <c r="B5901" s="157">
        <v>35365064</v>
      </c>
      <c r="C5901" s="158" t="s">
        <v>5</v>
      </c>
      <c r="D5901" s="157">
        <v>8</v>
      </c>
      <c r="E5901" s="157">
        <v>32</v>
      </c>
      <c r="F5901" s="157">
        <v>103</v>
      </c>
      <c r="G5901" s="157">
        <v>1</v>
      </c>
      <c r="H5901" s="157">
        <v>2014</v>
      </c>
      <c r="I5901" s="159" t="s">
        <v>11811</v>
      </c>
      <c r="J5901" s="159" t="s">
        <v>11812</v>
      </c>
      <c r="K5901" s="157">
        <v>1290</v>
      </c>
      <c r="L5901" s="159" t="s">
        <v>505</v>
      </c>
      <c r="M5901" s="133">
        <v>38700</v>
      </c>
      <c r="N5901" s="133">
        <v>83634</v>
      </c>
      <c r="O5901" s="133">
        <v>44934</v>
      </c>
      <c r="P5901" s="133">
        <v>0</v>
      </c>
      <c r="Q5901" s="133">
        <v>165430</v>
      </c>
      <c r="R5901" s="133">
        <v>163483</v>
      </c>
      <c r="S5901" s="133">
        <v>1087</v>
      </c>
      <c r="T5901" s="133">
        <v>20512</v>
      </c>
      <c r="U5901" s="133">
        <v>27111</v>
      </c>
      <c r="V5901" s="160">
        <v>2.16</v>
      </c>
      <c r="W5901" s="133">
        <v>62</v>
      </c>
      <c r="X5901" s="133">
        <v>826</v>
      </c>
      <c r="Y5901" s="161">
        <v>59649</v>
      </c>
    </row>
    <row r="5902" spans="1:25" s="22" customFormat="1" x14ac:dyDescent="0.25">
      <c r="A5902" s="156">
        <v>6525016000</v>
      </c>
      <c r="B5902" s="157">
        <v>37383639</v>
      </c>
      <c r="C5902" s="158" t="s">
        <v>7</v>
      </c>
      <c r="D5902" s="157">
        <v>11</v>
      </c>
      <c r="E5902" s="157">
        <v>84</v>
      </c>
      <c r="F5902" s="157">
        <v>103</v>
      </c>
      <c r="G5902" s="157">
        <v>1</v>
      </c>
      <c r="H5902" s="157">
        <v>2014</v>
      </c>
      <c r="I5902" s="159" t="s">
        <v>11813</v>
      </c>
      <c r="J5902" s="159" t="s">
        <v>11814</v>
      </c>
      <c r="K5902" s="157">
        <v>5000</v>
      </c>
      <c r="L5902" s="159" t="s">
        <v>595</v>
      </c>
      <c r="M5902" s="133">
        <v>32998</v>
      </c>
      <c r="N5902" s="133">
        <v>57408</v>
      </c>
      <c r="O5902" s="133">
        <v>24410</v>
      </c>
      <c r="P5902" s="133">
        <v>5000</v>
      </c>
      <c r="Q5902" s="133">
        <v>315335</v>
      </c>
      <c r="R5902" s="133">
        <v>301958</v>
      </c>
      <c r="S5902" s="133">
        <v>2172</v>
      </c>
      <c r="T5902" s="133">
        <v>23132</v>
      </c>
      <c r="U5902" s="133">
        <v>25301</v>
      </c>
      <c r="V5902" s="160">
        <v>2</v>
      </c>
      <c r="W5902" s="133">
        <v>247</v>
      </c>
      <c r="X5902" s="133">
        <v>1948</v>
      </c>
      <c r="Y5902" s="161">
        <v>60378</v>
      </c>
    </row>
    <row r="5903" spans="1:25" s="22" customFormat="1" x14ac:dyDescent="0.25">
      <c r="A5903" s="156">
        <v>6525253000</v>
      </c>
      <c r="B5903" s="157">
        <v>77535294</v>
      </c>
      <c r="C5903" s="158" t="s">
        <v>9</v>
      </c>
      <c r="D5903" s="157">
        <v>10</v>
      </c>
      <c r="E5903" s="157">
        <v>94</v>
      </c>
      <c r="F5903" s="157">
        <v>103</v>
      </c>
      <c r="G5903" s="157">
        <v>2</v>
      </c>
      <c r="H5903" s="157">
        <v>2014</v>
      </c>
      <c r="I5903" s="159" t="s">
        <v>11815</v>
      </c>
      <c r="J5903" s="159" t="s">
        <v>11816</v>
      </c>
      <c r="K5903" s="157">
        <v>6230</v>
      </c>
      <c r="L5903" s="159" t="s">
        <v>910</v>
      </c>
      <c r="M5903" s="133">
        <v>2578867</v>
      </c>
      <c r="N5903" s="133">
        <v>2889954</v>
      </c>
      <c r="O5903" s="133">
        <v>311087</v>
      </c>
      <c r="P5903" s="133">
        <v>240000</v>
      </c>
      <c r="Q5903" s="133">
        <v>913396</v>
      </c>
      <c r="R5903" s="133">
        <v>872160</v>
      </c>
      <c r="S5903" s="133">
        <v>282697</v>
      </c>
      <c r="T5903" s="133">
        <v>308979</v>
      </c>
      <c r="U5903" s="133">
        <v>419383</v>
      </c>
      <c r="V5903" s="160">
        <v>30.54</v>
      </c>
      <c r="W5903" s="133">
        <v>53572</v>
      </c>
      <c r="X5903" s="133">
        <v>216846</v>
      </c>
      <c r="Y5903" s="161">
        <v>887621</v>
      </c>
    </row>
    <row r="5904" spans="1:25" s="22" customFormat="1" x14ac:dyDescent="0.25">
      <c r="A5904" s="156">
        <v>6525270000</v>
      </c>
      <c r="B5904" s="157">
        <v>38334887</v>
      </c>
      <c r="C5904" s="158" t="s">
        <v>10</v>
      </c>
      <c r="D5904" s="157">
        <v>2</v>
      </c>
      <c r="E5904" s="157">
        <v>70</v>
      </c>
      <c r="F5904" s="157">
        <v>103</v>
      </c>
      <c r="G5904" s="157">
        <v>2</v>
      </c>
      <c r="H5904" s="157">
        <v>2014</v>
      </c>
      <c r="I5904" s="159" t="s">
        <v>11817</v>
      </c>
      <c r="J5904" s="159" t="s">
        <v>3917</v>
      </c>
      <c r="K5904" s="157">
        <v>2000</v>
      </c>
      <c r="L5904" s="159" t="s">
        <v>610</v>
      </c>
      <c r="M5904" s="133">
        <v>258834</v>
      </c>
      <c r="N5904" s="133">
        <v>745584</v>
      </c>
      <c r="O5904" s="133">
        <v>486750</v>
      </c>
      <c r="P5904" s="133">
        <v>188505</v>
      </c>
      <c r="Q5904" s="133">
        <v>1293489</v>
      </c>
      <c r="R5904" s="133">
        <v>1271397</v>
      </c>
      <c r="S5904" s="133">
        <v>90458</v>
      </c>
      <c r="T5904" s="133">
        <v>139911</v>
      </c>
      <c r="U5904" s="133">
        <v>113589</v>
      </c>
      <c r="V5904" s="160">
        <v>7.99</v>
      </c>
      <c r="W5904" s="133">
        <v>17080</v>
      </c>
      <c r="X5904" s="133">
        <v>72316</v>
      </c>
      <c r="Y5904" s="161">
        <v>293349</v>
      </c>
    </row>
    <row r="5905" spans="1:25" s="22" customFormat="1" x14ac:dyDescent="0.25">
      <c r="A5905" s="156">
        <v>6525822000</v>
      </c>
      <c r="B5905" s="157">
        <v>70325707</v>
      </c>
      <c r="C5905" s="158" t="s">
        <v>9</v>
      </c>
      <c r="D5905" s="157">
        <v>10</v>
      </c>
      <c r="E5905" s="157">
        <v>91</v>
      </c>
      <c r="F5905" s="157">
        <v>103</v>
      </c>
      <c r="G5905" s="157">
        <v>1</v>
      </c>
      <c r="H5905" s="157">
        <v>2014</v>
      </c>
      <c r="I5905" s="159" t="s">
        <v>11818</v>
      </c>
      <c r="J5905" s="159" t="s">
        <v>11819</v>
      </c>
      <c r="K5905" s="157">
        <v>6257</v>
      </c>
      <c r="L5905" s="159" t="s">
        <v>1923</v>
      </c>
      <c r="M5905" s="133">
        <v>339483</v>
      </c>
      <c r="N5905" s="133">
        <v>388805</v>
      </c>
      <c r="O5905" s="133">
        <v>49321</v>
      </c>
      <c r="P5905" s="133">
        <v>0</v>
      </c>
      <c r="Q5905" s="133">
        <v>367208</v>
      </c>
      <c r="R5905" s="133">
        <v>363127</v>
      </c>
      <c r="S5905" s="133">
        <v>135997</v>
      </c>
      <c r="T5905" s="133">
        <v>138559</v>
      </c>
      <c r="U5905" s="133">
        <v>84269</v>
      </c>
      <c r="V5905" s="160">
        <v>3.53</v>
      </c>
      <c r="W5905" s="133">
        <v>25824</v>
      </c>
      <c r="X5905" s="133">
        <v>110190</v>
      </c>
      <c r="Y5905" s="161">
        <v>252424</v>
      </c>
    </row>
    <row r="5906" spans="1:25" s="22" customFormat="1" x14ac:dyDescent="0.25">
      <c r="A5906" s="156">
        <v>6525946000</v>
      </c>
      <c r="B5906" s="157">
        <v>13537512</v>
      </c>
      <c r="C5906" s="158" t="s">
        <v>5</v>
      </c>
      <c r="D5906" s="157">
        <v>11</v>
      </c>
      <c r="E5906" s="157">
        <v>128</v>
      </c>
      <c r="F5906" s="157">
        <v>103</v>
      </c>
      <c r="G5906" s="157">
        <v>1</v>
      </c>
      <c r="H5906" s="157">
        <v>2014</v>
      </c>
      <c r="I5906" s="159" t="s">
        <v>11820</v>
      </c>
      <c r="J5906" s="159" t="s">
        <v>11821</v>
      </c>
      <c r="K5906" s="157">
        <v>5216</v>
      </c>
      <c r="L5906" s="159" t="s">
        <v>6955</v>
      </c>
      <c r="M5906" s="133">
        <v>30943</v>
      </c>
      <c r="N5906" s="133">
        <v>78221</v>
      </c>
      <c r="O5906" s="133">
        <v>47278</v>
      </c>
      <c r="P5906" s="133">
        <v>0</v>
      </c>
      <c r="Q5906" s="133">
        <v>123868</v>
      </c>
      <c r="R5906" s="133">
        <v>122005</v>
      </c>
      <c r="S5906" s="133">
        <v>2624</v>
      </c>
      <c r="T5906" s="133">
        <v>4953</v>
      </c>
      <c r="U5906" s="133">
        <v>43711</v>
      </c>
      <c r="V5906" s="160">
        <v>2</v>
      </c>
      <c r="W5906" s="133">
        <v>498</v>
      </c>
      <c r="X5906" s="133">
        <v>2125</v>
      </c>
      <c r="Y5906" s="161">
        <v>69795</v>
      </c>
    </row>
    <row r="5907" spans="1:25" s="22" customFormat="1" x14ac:dyDescent="0.25">
      <c r="A5907" s="156">
        <v>6526284000</v>
      </c>
      <c r="B5907" s="157">
        <v>20510233</v>
      </c>
      <c r="C5907" s="158" t="s">
        <v>9</v>
      </c>
      <c r="D5907" s="157">
        <v>1</v>
      </c>
      <c r="E5907" s="157">
        <v>195</v>
      </c>
      <c r="F5907" s="157">
        <v>142</v>
      </c>
      <c r="G5907" s="157">
        <v>1</v>
      </c>
      <c r="H5907" s="157">
        <v>2014</v>
      </c>
      <c r="I5907" s="159" t="s">
        <v>11822</v>
      </c>
      <c r="J5907" s="159" t="s">
        <v>11823</v>
      </c>
      <c r="K5907" s="157">
        <v>9253</v>
      </c>
      <c r="L5907" s="159" t="s">
        <v>1055</v>
      </c>
      <c r="M5907" s="133">
        <v>-57327</v>
      </c>
      <c r="N5907" s="133">
        <v>87544</v>
      </c>
      <c r="O5907" s="133">
        <v>144871</v>
      </c>
      <c r="P5907" s="133">
        <v>0</v>
      </c>
      <c r="Q5907" s="133">
        <v>192393</v>
      </c>
      <c r="R5907" s="133">
        <v>187041</v>
      </c>
      <c r="S5907" s="133">
        <v>16266</v>
      </c>
      <c r="T5907" s="133">
        <v>26678</v>
      </c>
      <c r="U5907" s="133">
        <v>45527</v>
      </c>
      <c r="V5907" s="160">
        <v>3.36</v>
      </c>
      <c r="W5907" s="133"/>
      <c r="X5907" s="133">
        <v>21587</v>
      </c>
      <c r="Y5907" s="161">
        <v>91732</v>
      </c>
    </row>
    <row r="5908" spans="1:25" s="22" customFormat="1" x14ac:dyDescent="0.25">
      <c r="A5908" s="156">
        <v>6526691000</v>
      </c>
      <c r="B5908" s="157">
        <v>97643696</v>
      </c>
      <c r="C5908" s="158" t="s">
        <v>8</v>
      </c>
      <c r="D5908" s="157">
        <v>1</v>
      </c>
      <c r="E5908" s="157">
        <v>80</v>
      </c>
      <c r="F5908" s="157">
        <v>103</v>
      </c>
      <c r="G5908" s="157">
        <v>1</v>
      </c>
      <c r="H5908" s="157">
        <v>2014</v>
      </c>
      <c r="I5908" s="159" t="s">
        <v>11824</v>
      </c>
      <c r="J5908" s="159" t="s">
        <v>2039</v>
      </c>
      <c r="K5908" s="157">
        <v>9000</v>
      </c>
      <c r="L5908" s="159" t="s">
        <v>865</v>
      </c>
      <c r="M5908" s="133">
        <v>56843</v>
      </c>
      <c r="N5908" s="133">
        <v>262317</v>
      </c>
      <c r="O5908" s="133">
        <v>205474</v>
      </c>
      <c r="P5908" s="133">
        <v>60118</v>
      </c>
      <c r="Q5908" s="133">
        <v>137550</v>
      </c>
      <c r="R5908" s="133">
        <v>130903</v>
      </c>
      <c r="S5908" s="133">
        <v>23356</v>
      </c>
      <c r="T5908" s="133">
        <v>36602</v>
      </c>
      <c r="U5908" s="133">
        <v>26301</v>
      </c>
      <c r="V5908" s="160">
        <v>2.34</v>
      </c>
      <c r="W5908" s="133">
        <v>2976</v>
      </c>
      <c r="X5908" s="133">
        <v>18328</v>
      </c>
      <c r="Y5908" s="161">
        <v>72165</v>
      </c>
    </row>
    <row r="5909" spans="1:25" s="22" customFormat="1" x14ac:dyDescent="0.25">
      <c r="A5909" s="156">
        <v>6527027000</v>
      </c>
      <c r="B5909" s="157">
        <v>24339202</v>
      </c>
      <c r="C5909" s="158" t="s">
        <v>7</v>
      </c>
      <c r="D5909" s="157">
        <v>1</v>
      </c>
      <c r="E5909" s="157">
        <v>10</v>
      </c>
      <c r="F5909" s="157">
        <v>103</v>
      </c>
      <c r="G5909" s="157">
        <v>2</v>
      </c>
      <c r="H5909" s="157">
        <v>2014</v>
      </c>
      <c r="I5909" s="159" t="s">
        <v>11825</v>
      </c>
      <c r="J5909" s="159" t="s">
        <v>11826</v>
      </c>
      <c r="K5909" s="157">
        <v>9251</v>
      </c>
      <c r="L5909" s="159" t="s">
        <v>11450</v>
      </c>
      <c r="M5909" s="133">
        <v>390579</v>
      </c>
      <c r="N5909" s="133">
        <v>1867035</v>
      </c>
      <c r="O5909" s="133">
        <v>1476456</v>
      </c>
      <c r="P5909" s="133">
        <v>460398</v>
      </c>
      <c r="Q5909" s="133">
        <v>19175695</v>
      </c>
      <c r="R5909" s="133">
        <v>19098907</v>
      </c>
      <c r="S5909" s="133">
        <v>189229</v>
      </c>
      <c r="T5909" s="133">
        <v>224211</v>
      </c>
      <c r="U5909" s="133">
        <v>239586</v>
      </c>
      <c r="V5909" s="160">
        <v>13.48</v>
      </c>
      <c r="W5909" s="133">
        <v>29395</v>
      </c>
      <c r="X5909" s="133">
        <v>129494</v>
      </c>
      <c r="Y5909" s="161">
        <v>567319</v>
      </c>
    </row>
    <row r="5910" spans="1:25" s="22" customFormat="1" x14ac:dyDescent="0.25">
      <c r="A5910" s="156">
        <v>6527086000</v>
      </c>
      <c r="B5910" s="157">
        <v>58822160</v>
      </c>
      <c r="C5910" s="158" t="s">
        <v>8</v>
      </c>
      <c r="D5910" s="157">
        <v>8</v>
      </c>
      <c r="E5910" s="157">
        <v>61</v>
      </c>
      <c r="F5910" s="157">
        <v>103</v>
      </c>
      <c r="G5910" s="157">
        <v>1</v>
      </c>
      <c r="H5910" s="157">
        <v>2014</v>
      </c>
      <c r="I5910" s="159" t="s">
        <v>11827</v>
      </c>
      <c r="J5910" s="159" t="s">
        <v>1189</v>
      </c>
      <c r="K5910" s="157">
        <v>1000</v>
      </c>
      <c r="L5910" s="159" t="s">
        <v>538</v>
      </c>
      <c r="M5910" s="133">
        <v>49705</v>
      </c>
      <c r="N5910" s="133">
        <v>153562</v>
      </c>
      <c r="O5910" s="133">
        <v>103857</v>
      </c>
      <c r="P5910" s="133">
        <v>0</v>
      </c>
      <c r="Q5910" s="133">
        <v>295061</v>
      </c>
      <c r="R5910" s="133">
        <v>291250</v>
      </c>
      <c r="S5910" s="133">
        <v>49351</v>
      </c>
      <c r="T5910" s="133">
        <v>49870</v>
      </c>
      <c r="U5910" s="133">
        <v>106190</v>
      </c>
      <c r="V5910" s="160">
        <v>6.32</v>
      </c>
      <c r="W5910" s="133">
        <v>9410</v>
      </c>
      <c r="X5910" s="133">
        <v>40011</v>
      </c>
      <c r="Y5910" s="161">
        <v>190462</v>
      </c>
    </row>
    <row r="5911" spans="1:25" s="22" customFormat="1" x14ac:dyDescent="0.25">
      <c r="A5911" s="156">
        <v>6527124000</v>
      </c>
      <c r="B5911" s="157">
        <v>30986613</v>
      </c>
      <c r="C5911" s="158" t="s">
        <v>8</v>
      </c>
      <c r="D5911" s="157">
        <v>12</v>
      </c>
      <c r="E5911" s="157">
        <v>50</v>
      </c>
      <c r="F5911" s="157">
        <v>103</v>
      </c>
      <c r="G5911" s="157">
        <v>2</v>
      </c>
      <c r="H5911" s="157">
        <v>2014</v>
      </c>
      <c r="I5911" s="159" t="s">
        <v>11828</v>
      </c>
      <c r="J5911" s="159" t="s">
        <v>11829</v>
      </c>
      <c r="K5911" s="157">
        <v>6276</v>
      </c>
      <c r="L5911" s="159" t="s">
        <v>4994</v>
      </c>
      <c r="M5911" s="133">
        <v>151778</v>
      </c>
      <c r="N5911" s="133">
        <v>406390</v>
      </c>
      <c r="O5911" s="133">
        <v>254612</v>
      </c>
      <c r="P5911" s="133">
        <v>126568</v>
      </c>
      <c r="Q5911" s="133">
        <v>877518</v>
      </c>
      <c r="R5911" s="133">
        <v>852507</v>
      </c>
      <c r="S5911" s="133">
        <v>32525</v>
      </c>
      <c r="T5911" s="133">
        <v>68448</v>
      </c>
      <c r="U5911" s="133">
        <v>235812</v>
      </c>
      <c r="V5911" s="160">
        <v>20</v>
      </c>
      <c r="W5911" s="133">
        <v>2211</v>
      </c>
      <c r="X5911" s="133">
        <v>29197</v>
      </c>
      <c r="Y5911" s="161">
        <v>452221</v>
      </c>
    </row>
    <row r="5912" spans="1:25" s="22" customFormat="1" x14ac:dyDescent="0.25">
      <c r="A5912" s="156">
        <v>6527523000</v>
      </c>
      <c r="B5912" s="157">
        <v>51049945</v>
      </c>
      <c r="C5912" s="158" t="s">
        <v>7</v>
      </c>
      <c r="D5912" s="157">
        <v>6</v>
      </c>
      <c r="E5912" s="157">
        <v>54</v>
      </c>
      <c r="F5912" s="157">
        <v>103</v>
      </c>
      <c r="G5912" s="157">
        <v>1</v>
      </c>
      <c r="H5912" s="157">
        <v>2014</v>
      </c>
      <c r="I5912" s="159" t="s">
        <v>11830</v>
      </c>
      <c r="J5912" s="159" t="s">
        <v>11831</v>
      </c>
      <c r="K5912" s="157">
        <v>8274</v>
      </c>
      <c r="L5912" s="159" t="s">
        <v>4219</v>
      </c>
      <c r="M5912" s="133">
        <v>270163</v>
      </c>
      <c r="N5912" s="133">
        <v>331836</v>
      </c>
      <c r="O5912" s="133">
        <v>61674</v>
      </c>
      <c r="P5912" s="133">
        <v>1454</v>
      </c>
      <c r="Q5912" s="133">
        <v>322566</v>
      </c>
      <c r="R5912" s="133">
        <v>311567</v>
      </c>
      <c r="S5912" s="133">
        <v>66617</v>
      </c>
      <c r="T5912" s="133">
        <v>73750</v>
      </c>
      <c r="U5912" s="133">
        <v>26642</v>
      </c>
      <c r="V5912" s="160">
        <v>2</v>
      </c>
      <c r="W5912" s="133">
        <v>12694</v>
      </c>
      <c r="X5912" s="133">
        <v>53925</v>
      </c>
      <c r="Y5912" s="161">
        <v>112428</v>
      </c>
    </row>
    <row r="5913" spans="1:25" s="22" customFormat="1" x14ac:dyDescent="0.25">
      <c r="A5913" s="156">
        <v>6527604000</v>
      </c>
      <c r="B5913" s="157">
        <v>53889576</v>
      </c>
      <c r="C5913" s="158" t="s">
        <v>14</v>
      </c>
      <c r="D5913" s="157">
        <v>8</v>
      </c>
      <c r="E5913" s="157">
        <v>61</v>
      </c>
      <c r="F5913" s="157">
        <v>103</v>
      </c>
      <c r="G5913" s="157">
        <v>1</v>
      </c>
      <c r="H5913" s="157">
        <v>2014</v>
      </c>
      <c r="I5913" s="159" t="s">
        <v>11832</v>
      </c>
      <c r="J5913" s="159" t="s">
        <v>7082</v>
      </c>
      <c r="K5913" s="157">
        <v>1000</v>
      </c>
      <c r="L5913" s="159" t="s">
        <v>538</v>
      </c>
      <c r="M5913" s="133">
        <v>64910</v>
      </c>
      <c r="N5913" s="133">
        <v>279085</v>
      </c>
      <c r="O5913" s="133">
        <v>214175</v>
      </c>
      <c r="P5913" s="133">
        <v>82135</v>
      </c>
      <c r="Q5913" s="133">
        <v>363859</v>
      </c>
      <c r="R5913" s="133">
        <v>361849</v>
      </c>
      <c r="S5913" s="133">
        <v>14613</v>
      </c>
      <c r="T5913" s="133">
        <v>28259</v>
      </c>
      <c r="U5913" s="133">
        <v>35407</v>
      </c>
      <c r="V5913" s="160">
        <v>2</v>
      </c>
      <c r="W5913" s="133">
        <v>2368</v>
      </c>
      <c r="X5913" s="133">
        <v>10095</v>
      </c>
      <c r="Y5913" s="161">
        <v>90347</v>
      </c>
    </row>
    <row r="5914" spans="1:25" s="22" customFormat="1" x14ac:dyDescent="0.25">
      <c r="A5914" s="156">
        <v>6527795000</v>
      </c>
      <c r="B5914" s="157">
        <v>80314074</v>
      </c>
      <c r="C5914" s="158" t="s">
        <v>8</v>
      </c>
      <c r="D5914" s="157">
        <v>4</v>
      </c>
      <c r="E5914" s="157">
        <v>126</v>
      </c>
      <c r="F5914" s="157">
        <v>103</v>
      </c>
      <c r="G5914" s="157">
        <v>2</v>
      </c>
      <c r="H5914" s="157">
        <v>2014</v>
      </c>
      <c r="I5914" s="159" t="s">
        <v>11833</v>
      </c>
      <c r="J5914" s="159" t="s">
        <v>11834</v>
      </c>
      <c r="K5914" s="157">
        <v>3325</v>
      </c>
      <c r="L5914" s="159" t="s">
        <v>2807</v>
      </c>
      <c r="M5914" s="133">
        <v>535762</v>
      </c>
      <c r="N5914" s="133">
        <v>845340</v>
      </c>
      <c r="O5914" s="133">
        <v>309578</v>
      </c>
      <c r="P5914" s="133">
        <v>0</v>
      </c>
      <c r="Q5914" s="133">
        <v>914041</v>
      </c>
      <c r="R5914" s="133">
        <v>892680</v>
      </c>
      <c r="S5914" s="133">
        <v>16618</v>
      </c>
      <c r="T5914" s="133">
        <v>138873</v>
      </c>
      <c r="U5914" s="133">
        <v>153816</v>
      </c>
      <c r="V5914" s="160">
        <v>7.28</v>
      </c>
      <c r="W5914" s="133">
        <v>1592</v>
      </c>
      <c r="X5914" s="133">
        <v>8907</v>
      </c>
      <c r="Y5914" s="161">
        <v>353144</v>
      </c>
    </row>
    <row r="5915" spans="1:25" s="22" customFormat="1" x14ac:dyDescent="0.25">
      <c r="A5915" s="156">
        <v>6527841000</v>
      </c>
      <c r="B5915" s="157">
        <v>51842335</v>
      </c>
      <c r="C5915" s="158" t="s">
        <v>9</v>
      </c>
      <c r="D5915" s="157">
        <v>8</v>
      </c>
      <c r="E5915" s="157">
        <v>32</v>
      </c>
      <c r="F5915" s="157">
        <v>103</v>
      </c>
      <c r="G5915" s="157">
        <v>1</v>
      </c>
      <c r="H5915" s="157">
        <v>2014</v>
      </c>
      <c r="I5915" s="159" t="s">
        <v>11835</v>
      </c>
      <c r="J5915" s="159" t="s">
        <v>11836</v>
      </c>
      <c r="K5915" s="157">
        <v>1290</v>
      </c>
      <c r="L5915" s="159" t="s">
        <v>505</v>
      </c>
      <c r="M5915" s="133">
        <v>42512</v>
      </c>
      <c r="N5915" s="133">
        <v>85325</v>
      </c>
      <c r="O5915" s="133">
        <v>42813</v>
      </c>
      <c r="P5915" s="133">
        <v>0</v>
      </c>
      <c r="Q5915" s="133">
        <v>269858</v>
      </c>
      <c r="R5915" s="133">
        <v>266569</v>
      </c>
      <c r="S5915" s="133">
        <v>19763</v>
      </c>
      <c r="T5915" s="133">
        <v>20624</v>
      </c>
      <c r="U5915" s="133">
        <v>71438</v>
      </c>
      <c r="V5915" s="160">
        <v>4.04</v>
      </c>
      <c r="W5915" s="133">
        <v>1618</v>
      </c>
      <c r="X5915" s="133">
        <v>16899</v>
      </c>
      <c r="Y5915" s="161">
        <v>120336</v>
      </c>
    </row>
    <row r="5916" spans="1:25" s="22" customFormat="1" x14ac:dyDescent="0.25">
      <c r="A5916" s="156">
        <v>6528180000</v>
      </c>
      <c r="B5916" s="157">
        <v>46184449</v>
      </c>
      <c r="C5916" s="158" t="s">
        <v>7</v>
      </c>
      <c r="D5916" s="157">
        <v>11</v>
      </c>
      <c r="E5916" s="157">
        <v>84</v>
      </c>
      <c r="F5916" s="157">
        <v>142</v>
      </c>
      <c r="G5916" s="157">
        <v>1</v>
      </c>
      <c r="H5916" s="157">
        <v>2014</v>
      </c>
      <c r="I5916" s="159" t="s">
        <v>11837</v>
      </c>
      <c r="J5916" s="159" t="s">
        <v>11838</v>
      </c>
      <c r="K5916" s="157">
        <v>5295</v>
      </c>
      <c r="L5916" s="159" t="s">
        <v>6766</v>
      </c>
      <c r="M5916" s="133">
        <v>8326</v>
      </c>
      <c r="N5916" s="133">
        <v>25522</v>
      </c>
      <c r="O5916" s="133">
        <v>17195</v>
      </c>
      <c r="P5916" s="133">
        <v>0</v>
      </c>
      <c r="Q5916" s="133">
        <v>149448</v>
      </c>
      <c r="R5916" s="133">
        <v>142329</v>
      </c>
      <c r="S5916" s="133">
        <v>20874</v>
      </c>
      <c r="T5916" s="133">
        <v>21260</v>
      </c>
      <c r="U5916" s="133">
        <v>70058</v>
      </c>
      <c r="V5916" s="160">
        <v>4.4000000000000004</v>
      </c>
      <c r="W5916" s="133"/>
      <c r="X5916" s="133">
        <v>20850</v>
      </c>
      <c r="Y5916" s="161">
        <v>122262</v>
      </c>
    </row>
    <row r="5917" spans="1:25" s="22" customFormat="1" x14ac:dyDescent="0.25">
      <c r="A5917" s="156">
        <v>6528287000</v>
      </c>
      <c r="B5917" s="157">
        <v>71541616</v>
      </c>
      <c r="C5917" s="158" t="s">
        <v>7</v>
      </c>
      <c r="D5917" s="157">
        <v>8</v>
      </c>
      <c r="E5917" s="157">
        <v>32</v>
      </c>
      <c r="F5917" s="157">
        <v>103</v>
      </c>
      <c r="G5917" s="157">
        <v>2</v>
      </c>
      <c r="H5917" s="157">
        <v>2014</v>
      </c>
      <c r="I5917" s="159" t="s">
        <v>11839</v>
      </c>
      <c r="J5917" s="159" t="s">
        <v>11840</v>
      </c>
      <c r="K5917" s="157">
        <v>1290</v>
      </c>
      <c r="L5917" s="159" t="s">
        <v>505</v>
      </c>
      <c r="M5917" s="133">
        <v>171930</v>
      </c>
      <c r="N5917" s="133">
        <v>686098</v>
      </c>
      <c r="O5917" s="133">
        <v>514169</v>
      </c>
      <c r="P5917" s="133">
        <v>440966</v>
      </c>
      <c r="Q5917" s="133">
        <v>767044</v>
      </c>
      <c r="R5917" s="133">
        <v>762826</v>
      </c>
      <c r="S5917" s="133">
        <v>42993</v>
      </c>
      <c r="T5917" s="133">
        <v>67403</v>
      </c>
      <c r="U5917" s="133">
        <v>52615</v>
      </c>
      <c r="V5917" s="160">
        <v>3.36</v>
      </c>
      <c r="W5917" s="133">
        <v>2707</v>
      </c>
      <c r="X5917" s="133">
        <v>35340</v>
      </c>
      <c r="Y5917" s="161">
        <v>144155</v>
      </c>
    </row>
    <row r="5918" spans="1:25" s="22" customFormat="1" x14ac:dyDescent="0.25">
      <c r="A5918" s="156">
        <v>6528317000</v>
      </c>
      <c r="B5918" s="157">
        <v>65563140</v>
      </c>
      <c r="C5918" s="158" t="s">
        <v>5</v>
      </c>
      <c r="D5918" s="157">
        <v>8</v>
      </c>
      <c r="E5918" s="157">
        <v>77</v>
      </c>
      <c r="F5918" s="157">
        <v>103</v>
      </c>
      <c r="G5918" s="157">
        <v>1</v>
      </c>
      <c r="H5918" s="157">
        <v>2014</v>
      </c>
      <c r="I5918" s="159" t="s">
        <v>11841</v>
      </c>
      <c r="J5918" s="159" t="s">
        <v>11842</v>
      </c>
      <c r="K5918" s="157">
        <v>1251</v>
      </c>
      <c r="L5918" s="159" t="s">
        <v>4327</v>
      </c>
      <c r="M5918" s="133">
        <v>27390</v>
      </c>
      <c r="N5918" s="133">
        <v>121854</v>
      </c>
      <c r="O5918" s="133">
        <v>94464</v>
      </c>
      <c r="P5918" s="133">
        <v>42258</v>
      </c>
      <c r="Q5918" s="133">
        <v>137105</v>
      </c>
      <c r="R5918" s="133">
        <v>132512</v>
      </c>
      <c r="S5918" s="133">
        <v>1789</v>
      </c>
      <c r="T5918" s="133">
        <v>26927</v>
      </c>
      <c r="U5918" s="133">
        <v>34180</v>
      </c>
      <c r="V5918" s="160">
        <v>2</v>
      </c>
      <c r="W5918" s="133">
        <v>124</v>
      </c>
      <c r="X5918" s="133">
        <v>577</v>
      </c>
      <c r="Y5918" s="161">
        <v>72256</v>
      </c>
    </row>
    <row r="5919" spans="1:25" s="22" customFormat="1" x14ac:dyDescent="0.25">
      <c r="A5919" s="156">
        <v>6528325000</v>
      </c>
      <c r="B5919" s="157">
        <v>22753699</v>
      </c>
      <c r="C5919" s="158" t="s">
        <v>7</v>
      </c>
      <c r="D5919" s="157">
        <v>8</v>
      </c>
      <c r="E5919" s="157">
        <v>61</v>
      </c>
      <c r="F5919" s="157">
        <v>103</v>
      </c>
      <c r="G5919" s="157">
        <v>1</v>
      </c>
      <c r="H5919" s="157">
        <v>2014</v>
      </c>
      <c r="I5919" s="159" t="s">
        <v>11843</v>
      </c>
      <c r="J5919" s="159" t="s">
        <v>3293</v>
      </c>
      <c r="K5919" s="157">
        <v>1000</v>
      </c>
      <c r="L5919" s="159" t="s">
        <v>538</v>
      </c>
      <c r="M5919" s="133">
        <v>114234</v>
      </c>
      <c r="N5919" s="133">
        <v>175960</v>
      </c>
      <c r="O5919" s="133">
        <v>61726</v>
      </c>
      <c r="P5919" s="133">
        <v>35410</v>
      </c>
      <c r="Q5919" s="133">
        <v>518104</v>
      </c>
      <c r="R5919" s="133">
        <v>502901</v>
      </c>
      <c r="S5919" s="133">
        <v>20346</v>
      </c>
      <c r="T5919" s="133">
        <v>24922</v>
      </c>
      <c r="U5919" s="133">
        <v>61170</v>
      </c>
      <c r="V5919" s="160">
        <v>2</v>
      </c>
      <c r="W5919" s="133">
        <v>2497</v>
      </c>
      <c r="X5919" s="133">
        <v>32075</v>
      </c>
      <c r="Y5919" s="161">
        <v>102469</v>
      </c>
    </row>
    <row r="5920" spans="1:25" s="22" customFormat="1" x14ac:dyDescent="0.25">
      <c r="A5920" s="156">
        <v>6528503000</v>
      </c>
      <c r="B5920" s="157">
        <v>56045832</v>
      </c>
      <c r="C5920" s="158" t="s">
        <v>7</v>
      </c>
      <c r="D5920" s="157">
        <v>8</v>
      </c>
      <c r="E5920" s="157">
        <v>61</v>
      </c>
      <c r="F5920" s="157">
        <v>103</v>
      </c>
      <c r="G5920" s="157">
        <v>1</v>
      </c>
      <c r="H5920" s="157">
        <v>2014</v>
      </c>
      <c r="I5920" s="159" t="s">
        <v>11844</v>
      </c>
      <c r="J5920" s="159" t="s">
        <v>4251</v>
      </c>
      <c r="K5920" s="157">
        <v>1000</v>
      </c>
      <c r="L5920" s="159" t="s">
        <v>538</v>
      </c>
      <c r="M5920" s="133">
        <v>14501</v>
      </c>
      <c r="N5920" s="133">
        <v>109458</v>
      </c>
      <c r="O5920" s="133">
        <v>94957</v>
      </c>
      <c r="P5920" s="133">
        <v>40057</v>
      </c>
      <c r="Q5920" s="133">
        <v>277105</v>
      </c>
      <c r="R5920" s="133">
        <v>268929</v>
      </c>
      <c r="S5920" s="133">
        <v>684</v>
      </c>
      <c r="T5920" s="133">
        <v>13337</v>
      </c>
      <c r="U5920" s="133">
        <v>49928</v>
      </c>
      <c r="V5920" s="160">
        <v>3.5</v>
      </c>
      <c r="W5920" s="133">
        <v>0</v>
      </c>
      <c r="X5920" s="133">
        <v>-1414</v>
      </c>
      <c r="Y5920" s="161">
        <v>89349</v>
      </c>
    </row>
    <row r="5921" spans="1:25" s="22" customFormat="1" x14ac:dyDescent="0.25">
      <c r="A5921" s="156">
        <v>6528686000</v>
      </c>
      <c r="B5921" s="157">
        <v>89799658</v>
      </c>
      <c r="C5921" s="158" t="s">
        <v>8</v>
      </c>
      <c r="D5921" s="157">
        <v>2</v>
      </c>
      <c r="E5921" s="157">
        <v>210</v>
      </c>
      <c r="F5921" s="157">
        <v>103</v>
      </c>
      <c r="G5921" s="157">
        <v>1</v>
      </c>
      <c r="H5921" s="157">
        <v>2014</v>
      </c>
      <c r="I5921" s="159" t="s">
        <v>11845</v>
      </c>
      <c r="J5921" s="159" t="s">
        <v>11846</v>
      </c>
      <c r="K5921" s="157">
        <v>2223</v>
      </c>
      <c r="L5921" s="159" t="s">
        <v>2098</v>
      </c>
      <c r="M5921" s="133">
        <v>43110</v>
      </c>
      <c r="N5921" s="133">
        <v>53985</v>
      </c>
      <c r="O5921" s="133">
        <v>10875</v>
      </c>
      <c r="P5921" s="133">
        <v>0</v>
      </c>
      <c r="Q5921" s="133">
        <v>307471</v>
      </c>
      <c r="R5921" s="133">
        <v>303722</v>
      </c>
      <c r="S5921" s="133">
        <v>1330</v>
      </c>
      <c r="T5921" s="133">
        <v>5396</v>
      </c>
      <c r="U5921" s="133">
        <v>63548</v>
      </c>
      <c r="V5921" s="160">
        <v>3</v>
      </c>
      <c r="W5921" s="133">
        <v>464</v>
      </c>
      <c r="X5921" s="133">
        <v>867</v>
      </c>
      <c r="Y5921" s="161">
        <v>101063</v>
      </c>
    </row>
    <row r="5922" spans="1:25" s="22" customFormat="1" x14ac:dyDescent="0.25">
      <c r="A5922" s="156">
        <v>6528821000</v>
      </c>
      <c r="B5922" s="157">
        <v>11133201</v>
      </c>
      <c r="C5922" s="158" t="s">
        <v>8</v>
      </c>
      <c r="D5922" s="157">
        <v>4</v>
      </c>
      <c r="E5922" s="157">
        <v>173</v>
      </c>
      <c r="F5922" s="157">
        <v>103</v>
      </c>
      <c r="G5922" s="157">
        <v>2</v>
      </c>
      <c r="H5922" s="157">
        <v>2014</v>
      </c>
      <c r="I5922" s="159" t="s">
        <v>11847</v>
      </c>
      <c r="J5922" s="159" t="s">
        <v>11848</v>
      </c>
      <c r="K5922" s="157">
        <v>3313</v>
      </c>
      <c r="L5922" s="159" t="s">
        <v>1090</v>
      </c>
      <c r="M5922" s="133">
        <v>167981</v>
      </c>
      <c r="N5922" s="133">
        <v>786002</v>
      </c>
      <c r="O5922" s="133">
        <v>618021</v>
      </c>
      <c r="P5922" s="133">
        <v>134134</v>
      </c>
      <c r="Q5922" s="133">
        <v>1626920</v>
      </c>
      <c r="R5922" s="133">
        <v>1606285</v>
      </c>
      <c r="S5922" s="133">
        <v>62391</v>
      </c>
      <c r="T5922" s="133">
        <v>86842</v>
      </c>
      <c r="U5922" s="133">
        <v>105135</v>
      </c>
      <c r="V5922" s="160">
        <v>8.52</v>
      </c>
      <c r="W5922" s="133">
        <v>10708</v>
      </c>
      <c r="X5922" s="133">
        <v>45649</v>
      </c>
      <c r="Y5922" s="161">
        <v>267712</v>
      </c>
    </row>
    <row r="5923" spans="1:25" s="22" customFormat="1" x14ac:dyDescent="0.25">
      <c r="A5923" s="156">
        <v>6528899000</v>
      </c>
      <c r="B5923" s="157">
        <v>30332770</v>
      </c>
      <c r="C5923" s="158" t="s">
        <v>5</v>
      </c>
      <c r="D5923" s="157">
        <v>7</v>
      </c>
      <c r="E5923" s="157">
        <v>17</v>
      </c>
      <c r="F5923" s="157">
        <v>103</v>
      </c>
      <c r="G5923" s="157">
        <v>2</v>
      </c>
      <c r="H5923" s="157">
        <v>2014</v>
      </c>
      <c r="I5923" s="159" t="s">
        <v>11849</v>
      </c>
      <c r="J5923" s="159" t="s">
        <v>11850</v>
      </c>
      <c r="K5923" s="157">
        <v>8340</v>
      </c>
      <c r="L5923" s="159" t="s">
        <v>1686</v>
      </c>
      <c r="M5923" s="133">
        <v>1077880</v>
      </c>
      <c r="N5923" s="133">
        <v>2894001</v>
      </c>
      <c r="O5923" s="133">
        <v>1816121</v>
      </c>
      <c r="P5923" s="133">
        <v>1306076</v>
      </c>
      <c r="Q5923" s="133">
        <v>2572816</v>
      </c>
      <c r="R5923" s="133">
        <v>2509181</v>
      </c>
      <c r="S5923" s="133">
        <v>299129</v>
      </c>
      <c r="T5923" s="133">
        <v>396524</v>
      </c>
      <c r="U5923" s="133">
        <v>479731</v>
      </c>
      <c r="V5923" s="160">
        <v>30.65</v>
      </c>
      <c r="W5923" s="133">
        <v>48753</v>
      </c>
      <c r="X5923" s="133">
        <v>232555</v>
      </c>
      <c r="Y5923" s="161">
        <v>1072047</v>
      </c>
    </row>
    <row r="5924" spans="1:25" s="22" customFormat="1" x14ac:dyDescent="0.25">
      <c r="A5924" s="156">
        <v>6528902000</v>
      </c>
      <c r="B5924" s="157">
        <v>55449484</v>
      </c>
      <c r="C5924" s="158" t="s">
        <v>5</v>
      </c>
      <c r="D5924" s="157">
        <v>11</v>
      </c>
      <c r="E5924" s="157">
        <v>46</v>
      </c>
      <c r="F5924" s="157">
        <v>103</v>
      </c>
      <c r="G5924" s="157">
        <v>2</v>
      </c>
      <c r="H5924" s="157">
        <v>2014</v>
      </c>
      <c r="I5924" s="159" t="s">
        <v>11851</v>
      </c>
      <c r="J5924" s="159" t="s">
        <v>2114</v>
      </c>
      <c r="K5924" s="157">
        <v>5222</v>
      </c>
      <c r="L5924" s="159" t="s">
        <v>1405</v>
      </c>
      <c r="M5924" s="133">
        <v>543427</v>
      </c>
      <c r="N5924" s="133">
        <v>1337772</v>
      </c>
      <c r="O5924" s="133">
        <v>794345</v>
      </c>
      <c r="P5924" s="133">
        <v>563969</v>
      </c>
      <c r="Q5924" s="133">
        <v>1345147</v>
      </c>
      <c r="R5924" s="133">
        <v>1324385</v>
      </c>
      <c r="S5924" s="133">
        <v>218698</v>
      </c>
      <c r="T5924" s="133">
        <v>308223</v>
      </c>
      <c r="U5924" s="133">
        <v>129223</v>
      </c>
      <c r="V5924" s="160">
        <v>6.87</v>
      </c>
      <c r="W5924" s="133">
        <v>34568</v>
      </c>
      <c r="X5924" s="133">
        <v>177392</v>
      </c>
      <c r="Y5924" s="161">
        <v>480865</v>
      </c>
    </row>
    <row r="5925" spans="1:25" s="22" customFormat="1" x14ac:dyDescent="0.25">
      <c r="A5925" s="156">
        <v>6530397000</v>
      </c>
      <c r="B5925" s="157">
        <v>69179565</v>
      </c>
      <c r="C5925" s="158" t="s">
        <v>7</v>
      </c>
      <c r="D5925" s="157">
        <v>8</v>
      </c>
      <c r="E5925" s="157">
        <v>61</v>
      </c>
      <c r="F5925" s="157">
        <v>103</v>
      </c>
      <c r="G5925" s="157">
        <v>2</v>
      </c>
      <c r="H5925" s="157">
        <v>2014</v>
      </c>
      <c r="I5925" s="159" t="s">
        <v>11852</v>
      </c>
      <c r="J5925" s="159" t="s">
        <v>11853</v>
      </c>
      <c r="K5925" s="157">
        <v>1000</v>
      </c>
      <c r="L5925" s="159" t="s">
        <v>538</v>
      </c>
      <c r="M5925" s="133">
        <v>337620</v>
      </c>
      <c r="N5925" s="133">
        <v>1587125</v>
      </c>
      <c r="O5925" s="133">
        <v>1249505</v>
      </c>
      <c r="P5925" s="133">
        <v>1038192</v>
      </c>
      <c r="Q5925" s="133">
        <v>16011275</v>
      </c>
      <c r="R5925" s="133">
        <v>15958698</v>
      </c>
      <c r="S5925" s="133">
        <v>58265</v>
      </c>
      <c r="T5925" s="133">
        <v>91603</v>
      </c>
      <c r="U5925" s="133">
        <v>38144</v>
      </c>
      <c r="V5925" s="160">
        <v>3.37</v>
      </c>
      <c r="W5925" s="133">
        <v>9416</v>
      </c>
      <c r="X5925" s="133">
        <v>38158</v>
      </c>
      <c r="Y5925" s="161">
        <v>161673</v>
      </c>
    </row>
    <row r="5926" spans="1:25" s="22" customFormat="1" x14ac:dyDescent="0.25">
      <c r="A5926" s="156">
        <v>6530486000</v>
      </c>
      <c r="B5926" s="157">
        <v>73397750</v>
      </c>
      <c r="C5926" s="158" t="s">
        <v>7</v>
      </c>
      <c r="D5926" s="157">
        <v>7</v>
      </c>
      <c r="E5926" s="157">
        <v>211</v>
      </c>
      <c r="F5926" s="157">
        <v>103</v>
      </c>
      <c r="G5926" s="157">
        <v>1</v>
      </c>
      <c r="H5926" s="157">
        <v>2014</v>
      </c>
      <c r="I5926" s="159" t="s">
        <v>11854</v>
      </c>
      <c r="J5926" s="159" t="s">
        <v>11855</v>
      </c>
      <c r="K5926" s="157">
        <v>8232</v>
      </c>
      <c r="L5926" s="159" t="s">
        <v>1021</v>
      </c>
      <c r="M5926" s="133">
        <v>62131</v>
      </c>
      <c r="N5926" s="133">
        <v>116295</v>
      </c>
      <c r="O5926" s="133">
        <v>54164</v>
      </c>
      <c r="P5926" s="133">
        <v>19128</v>
      </c>
      <c r="Q5926" s="133">
        <v>350098</v>
      </c>
      <c r="R5926" s="133">
        <v>345944</v>
      </c>
      <c r="S5926" s="133">
        <v>16661</v>
      </c>
      <c r="T5926" s="133">
        <v>24334</v>
      </c>
      <c r="U5926" s="133">
        <v>53444</v>
      </c>
      <c r="V5926" s="160">
        <v>4</v>
      </c>
      <c r="W5926" s="133">
        <v>2394</v>
      </c>
      <c r="X5926" s="133">
        <v>12022</v>
      </c>
      <c r="Y5926" s="161">
        <v>109053</v>
      </c>
    </row>
    <row r="5927" spans="1:25" s="22" customFormat="1" x14ac:dyDescent="0.25">
      <c r="A5927" s="156">
        <v>6531148000</v>
      </c>
      <c r="B5927" s="157">
        <v>65485777</v>
      </c>
      <c r="C5927" s="158" t="s">
        <v>7</v>
      </c>
      <c r="D5927" s="157">
        <v>8</v>
      </c>
      <c r="E5927" s="157">
        <v>72</v>
      </c>
      <c r="F5927" s="157">
        <v>103</v>
      </c>
      <c r="G5927" s="157">
        <v>2</v>
      </c>
      <c r="H5927" s="157">
        <v>2014</v>
      </c>
      <c r="I5927" s="159" t="s">
        <v>11856</v>
      </c>
      <c r="J5927" s="159" t="s">
        <v>11857</v>
      </c>
      <c r="K5927" s="157">
        <v>1234</v>
      </c>
      <c r="L5927" s="159" t="s">
        <v>605</v>
      </c>
      <c r="M5927" s="133">
        <v>244271</v>
      </c>
      <c r="N5927" s="133">
        <v>1406799</v>
      </c>
      <c r="O5927" s="133">
        <v>1162528</v>
      </c>
      <c r="P5927" s="133">
        <v>89476</v>
      </c>
      <c r="Q5927" s="133">
        <v>5255382</v>
      </c>
      <c r="R5927" s="133">
        <v>5232944</v>
      </c>
      <c r="S5927" s="133">
        <v>83772</v>
      </c>
      <c r="T5927" s="133">
        <v>113670</v>
      </c>
      <c r="U5927" s="133">
        <v>135577</v>
      </c>
      <c r="V5927" s="160">
        <v>7.73</v>
      </c>
      <c r="W5927" s="133">
        <v>9073</v>
      </c>
      <c r="X5927" s="133">
        <v>55419</v>
      </c>
      <c r="Y5927" s="161">
        <v>300234</v>
      </c>
    </row>
    <row r="5928" spans="1:25" s="22" customFormat="1" x14ac:dyDescent="0.25">
      <c r="A5928" s="156">
        <v>6531237000</v>
      </c>
      <c r="B5928" s="157">
        <v>80033512</v>
      </c>
      <c r="C5928" s="158" t="s">
        <v>5</v>
      </c>
      <c r="D5928" s="157">
        <v>8</v>
      </c>
      <c r="E5928" s="157">
        <v>61</v>
      </c>
      <c r="F5928" s="157">
        <v>103</v>
      </c>
      <c r="G5928" s="157">
        <v>1</v>
      </c>
      <c r="H5928" s="157">
        <v>2014</v>
      </c>
      <c r="I5928" s="159" t="s">
        <v>11858</v>
      </c>
      <c r="J5928" s="159" t="s">
        <v>5221</v>
      </c>
      <c r="K5928" s="157">
        <v>1000</v>
      </c>
      <c r="L5928" s="159" t="s">
        <v>538</v>
      </c>
      <c r="M5928" s="133">
        <v>30808</v>
      </c>
      <c r="N5928" s="133">
        <v>220524</v>
      </c>
      <c r="O5928" s="133">
        <v>189716</v>
      </c>
      <c r="P5928" s="133">
        <v>144043</v>
      </c>
      <c r="Q5928" s="133">
        <v>263619</v>
      </c>
      <c r="R5928" s="133">
        <v>260931</v>
      </c>
      <c r="S5928" s="133">
        <v>1420</v>
      </c>
      <c r="T5928" s="133">
        <v>16448</v>
      </c>
      <c r="U5928" s="133">
        <v>54781</v>
      </c>
      <c r="V5928" s="160">
        <v>4.6399999999999997</v>
      </c>
      <c r="W5928" s="133">
        <v>0</v>
      </c>
      <c r="X5928" s="133">
        <v>-535</v>
      </c>
      <c r="Y5928" s="161">
        <v>97525</v>
      </c>
    </row>
    <row r="5929" spans="1:25" s="22" customFormat="1" x14ac:dyDescent="0.25">
      <c r="A5929" s="156">
        <v>6531300000</v>
      </c>
      <c r="B5929" s="157">
        <v>56276613</v>
      </c>
      <c r="C5929" s="158" t="s">
        <v>15</v>
      </c>
      <c r="D5929" s="157">
        <v>4</v>
      </c>
      <c r="E5929" s="157">
        <v>106</v>
      </c>
      <c r="F5929" s="157">
        <v>142</v>
      </c>
      <c r="G5929" s="157">
        <v>1</v>
      </c>
      <c r="H5929" s="157">
        <v>2014</v>
      </c>
      <c r="I5929" s="159" t="s">
        <v>11859</v>
      </c>
      <c r="J5929" s="159" t="s">
        <v>11860</v>
      </c>
      <c r="K5929" s="157">
        <v>3250</v>
      </c>
      <c r="L5929" s="159" t="s">
        <v>683</v>
      </c>
      <c r="M5929" s="133">
        <v>303527</v>
      </c>
      <c r="N5929" s="133">
        <v>371289</v>
      </c>
      <c r="O5929" s="133">
        <v>67762</v>
      </c>
      <c r="P5929" s="133">
        <v>60662</v>
      </c>
      <c r="Q5929" s="133">
        <v>257567</v>
      </c>
      <c r="R5929" s="133">
        <v>256764</v>
      </c>
      <c r="S5929" s="133">
        <v>36754</v>
      </c>
      <c r="T5929" s="133">
        <v>115700</v>
      </c>
      <c r="U5929" s="133">
        <v>23836</v>
      </c>
      <c r="V5929" s="160">
        <v>2</v>
      </c>
      <c r="W5929" s="133"/>
      <c r="X5929" s="133">
        <v>36754</v>
      </c>
      <c r="Y5929" s="161">
        <v>152410</v>
      </c>
    </row>
    <row r="5930" spans="1:25" s="22" customFormat="1" x14ac:dyDescent="0.25">
      <c r="A5930" s="156">
        <v>6531482000</v>
      </c>
      <c r="B5930" s="157">
        <v>52383601</v>
      </c>
      <c r="C5930" s="158" t="s">
        <v>8</v>
      </c>
      <c r="D5930" s="157">
        <v>8</v>
      </c>
      <c r="E5930" s="157">
        <v>23</v>
      </c>
      <c r="F5930" s="157">
        <v>103</v>
      </c>
      <c r="G5930" s="157">
        <v>1</v>
      </c>
      <c r="H5930" s="157">
        <v>2014</v>
      </c>
      <c r="I5930" s="159" t="s">
        <v>11861</v>
      </c>
      <c r="J5930" s="159" t="s">
        <v>11862</v>
      </c>
      <c r="K5930" s="157">
        <v>1233</v>
      </c>
      <c r="L5930" s="159" t="s">
        <v>502</v>
      </c>
      <c r="M5930" s="133">
        <v>57992</v>
      </c>
      <c r="N5930" s="133">
        <v>242420</v>
      </c>
      <c r="O5930" s="133">
        <v>184428</v>
      </c>
      <c r="P5930" s="133">
        <v>112761</v>
      </c>
      <c r="Q5930" s="133">
        <v>292634</v>
      </c>
      <c r="R5930" s="133">
        <v>269105</v>
      </c>
      <c r="S5930" s="133">
        <v>-15207</v>
      </c>
      <c r="T5930" s="133">
        <v>12897</v>
      </c>
      <c r="U5930" s="133">
        <v>69302</v>
      </c>
      <c r="V5930" s="160">
        <v>5.04</v>
      </c>
      <c r="W5930" s="133">
        <v>557</v>
      </c>
      <c r="X5930" s="133">
        <v>7302</v>
      </c>
      <c r="Y5930" s="161">
        <v>131612</v>
      </c>
    </row>
    <row r="5931" spans="1:25" s="22" customFormat="1" x14ac:dyDescent="0.25">
      <c r="A5931" s="156">
        <v>6531717000</v>
      </c>
      <c r="B5931" s="157">
        <v>58206132</v>
      </c>
      <c r="C5931" s="158" t="s">
        <v>8</v>
      </c>
      <c r="D5931" s="157">
        <v>8</v>
      </c>
      <c r="E5931" s="157">
        <v>61</v>
      </c>
      <c r="F5931" s="157">
        <v>103</v>
      </c>
      <c r="G5931" s="157">
        <v>1</v>
      </c>
      <c r="H5931" s="157">
        <v>2014</v>
      </c>
      <c r="I5931" s="159" t="s">
        <v>11863</v>
      </c>
      <c r="J5931" s="159" t="s">
        <v>3932</v>
      </c>
      <c r="K5931" s="157">
        <v>1000</v>
      </c>
      <c r="L5931" s="159" t="s">
        <v>538</v>
      </c>
      <c r="M5931" s="133">
        <v>-52508</v>
      </c>
      <c r="N5931" s="133">
        <v>133594</v>
      </c>
      <c r="O5931" s="133">
        <v>186102</v>
      </c>
      <c r="P5931" s="133">
        <v>0</v>
      </c>
      <c r="Q5931" s="133">
        <v>760558</v>
      </c>
      <c r="R5931" s="133">
        <v>743901</v>
      </c>
      <c r="S5931" s="133">
        <v>17693</v>
      </c>
      <c r="T5931" s="133">
        <v>17769</v>
      </c>
      <c r="U5931" s="133">
        <v>519124</v>
      </c>
      <c r="V5931" s="160">
        <v>24.48</v>
      </c>
      <c r="W5931" s="133">
        <v>2357</v>
      </c>
      <c r="X5931" s="133">
        <v>10031</v>
      </c>
      <c r="Y5931" s="161">
        <v>732404</v>
      </c>
    </row>
    <row r="5932" spans="1:25" s="22" customFormat="1" x14ac:dyDescent="0.25">
      <c r="A5932" s="156">
        <v>6532241000</v>
      </c>
      <c r="B5932" s="157">
        <v>58171134</v>
      </c>
      <c r="C5932" s="158" t="s">
        <v>5</v>
      </c>
      <c r="D5932" s="157">
        <v>2</v>
      </c>
      <c r="E5932" s="157">
        <v>45</v>
      </c>
      <c r="F5932" s="157">
        <v>103</v>
      </c>
      <c r="G5932" s="157">
        <v>2</v>
      </c>
      <c r="H5932" s="157">
        <v>2014</v>
      </c>
      <c r="I5932" s="159" t="s">
        <v>11864</v>
      </c>
      <c r="J5932" s="159" t="s">
        <v>11865</v>
      </c>
      <c r="K5932" s="157">
        <v>2326</v>
      </c>
      <c r="L5932" s="159" t="s">
        <v>9693</v>
      </c>
      <c r="M5932" s="133">
        <v>1053044</v>
      </c>
      <c r="N5932" s="133">
        <v>1241115</v>
      </c>
      <c r="O5932" s="133">
        <v>188070</v>
      </c>
      <c r="P5932" s="133">
        <v>570</v>
      </c>
      <c r="Q5932" s="133">
        <v>2393921</v>
      </c>
      <c r="R5932" s="133">
        <v>2366750</v>
      </c>
      <c r="S5932" s="133">
        <v>280043</v>
      </c>
      <c r="T5932" s="133">
        <v>359687</v>
      </c>
      <c r="U5932" s="133">
        <v>490027</v>
      </c>
      <c r="V5932" s="160">
        <v>23.85</v>
      </c>
      <c r="W5932" s="133">
        <v>51821</v>
      </c>
      <c r="X5932" s="133">
        <v>228098</v>
      </c>
      <c r="Y5932" s="161">
        <v>1039507</v>
      </c>
    </row>
    <row r="5933" spans="1:25" s="22" customFormat="1" x14ac:dyDescent="0.25">
      <c r="A5933" s="156">
        <v>6532306000</v>
      </c>
      <c r="B5933" s="157">
        <v>68903715</v>
      </c>
      <c r="C5933" s="158" t="s">
        <v>5</v>
      </c>
      <c r="D5933" s="157">
        <v>7</v>
      </c>
      <c r="E5933" s="157">
        <v>165</v>
      </c>
      <c r="F5933" s="157">
        <v>103</v>
      </c>
      <c r="G5933" s="157">
        <v>2</v>
      </c>
      <c r="H5933" s="157">
        <v>2014</v>
      </c>
      <c r="I5933" s="159" t="s">
        <v>11866</v>
      </c>
      <c r="J5933" s="159" t="s">
        <v>11867</v>
      </c>
      <c r="K5933" s="157">
        <v>1336</v>
      </c>
      <c r="L5933" s="159" t="s">
        <v>11868</v>
      </c>
      <c r="M5933" s="133">
        <v>437470</v>
      </c>
      <c r="N5933" s="133">
        <v>1622316</v>
      </c>
      <c r="O5933" s="133">
        <v>1184847</v>
      </c>
      <c r="P5933" s="133">
        <v>756492</v>
      </c>
      <c r="Q5933" s="133">
        <v>2280093</v>
      </c>
      <c r="R5933" s="133">
        <v>2211715</v>
      </c>
      <c r="S5933" s="133">
        <v>54452</v>
      </c>
      <c r="T5933" s="133">
        <v>76416</v>
      </c>
      <c r="U5933" s="133">
        <v>338663</v>
      </c>
      <c r="V5933" s="160">
        <v>20</v>
      </c>
      <c r="W5933" s="133">
        <v>7353</v>
      </c>
      <c r="X5933" s="133">
        <v>39489</v>
      </c>
      <c r="Y5933" s="161">
        <v>523917</v>
      </c>
    </row>
    <row r="5934" spans="1:25" s="22" customFormat="1" x14ac:dyDescent="0.25">
      <c r="A5934" s="156">
        <v>6532390000</v>
      </c>
      <c r="B5934" s="157">
        <v>42504732</v>
      </c>
      <c r="C5934" s="158" t="s">
        <v>7</v>
      </c>
      <c r="D5934" s="157">
        <v>7</v>
      </c>
      <c r="E5934" s="157">
        <v>85</v>
      </c>
      <c r="F5934" s="157">
        <v>103</v>
      </c>
      <c r="G5934" s="157">
        <v>2</v>
      </c>
      <c r="H5934" s="157">
        <v>2014</v>
      </c>
      <c r="I5934" s="159" t="s">
        <v>11869</v>
      </c>
      <c r="J5934" s="159" t="s">
        <v>11870</v>
      </c>
      <c r="K5934" s="157">
        <v>8000</v>
      </c>
      <c r="L5934" s="159" t="s">
        <v>735</v>
      </c>
      <c r="M5934" s="133">
        <v>578689</v>
      </c>
      <c r="N5934" s="133">
        <v>1131121</v>
      </c>
      <c r="O5934" s="133">
        <v>552432</v>
      </c>
      <c r="P5934" s="133">
        <v>75191</v>
      </c>
      <c r="Q5934" s="133">
        <v>2754591</v>
      </c>
      <c r="R5934" s="133">
        <v>2681247</v>
      </c>
      <c r="S5934" s="133">
        <v>83616</v>
      </c>
      <c r="T5934" s="133">
        <v>143275</v>
      </c>
      <c r="U5934" s="133">
        <v>94726</v>
      </c>
      <c r="V5934" s="160">
        <v>6.98</v>
      </c>
      <c r="W5934" s="133">
        <v>27587</v>
      </c>
      <c r="X5934" s="133">
        <v>117528</v>
      </c>
      <c r="Y5934" s="161">
        <v>273784</v>
      </c>
    </row>
    <row r="5935" spans="1:25" s="22" customFormat="1" x14ac:dyDescent="0.25">
      <c r="A5935" s="156">
        <v>6532934000</v>
      </c>
      <c r="B5935" s="157">
        <v>83929240</v>
      </c>
      <c r="C5935" s="158" t="s">
        <v>8</v>
      </c>
      <c r="D5935" s="157">
        <v>8</v>
      </c>
      <c r="E5935" s="157">
        <v>61</v>
      </c>
      <c r="F5935" s="157">
        <v>103</v>
      </c>
      <c r="G5935" s="157">
        <v>2</v>
      </c>
      <c r="H5935" s="157">
        <v>2014</v>
      </c>
      <c r="I5935" s="159" t="s">
        <v>11871</v>
      </c>
      <c r="J5935" s="159" t="s">
        <v>11872</v>
      </c>
      <c r="K5935" s="157">
        <v>1231</v>
      </c>
      <c r="L5935" s="159" t="s">
        <v>645</v>
      </c>
      <c r="M5935" s="133">
        <v>252454</v>
      </c>
      <c r="N5935" s="133">
        <v>1192679</v>
      </c>
      <c r="O5935" s="133">
        <v>940225</v>
      </c>
      <c r="P5935" s="133">
        <v>697548</v>
      </c>
      <c r="Q5935" s="133">
        <v>928149</v>
      </c>
      <c r="R5935" s="133">
        <v>915723</v>
      </c>
      <c r="S5935" s="133">
        <v>69552</v>
      </c>
      <c r="T5935" s="133">
        <v>82667</v>
      </c>
      <c r="U5935" s="133">
        <v>87083</v>
      </c>
      <c r="V5935" s="160">
        <v>5</v>
      </c>
      <c r="W5935" s="133">
        <v>11291</v>
      </c>
      <c r="X5935" s="133">
        <v>48096</v>
      </c>
      <c r="Y5935" s="161">
        <v>195335</v>
      </c>
    </row>
    <row r="5936" spans="1:25" s="22" customFormat="1" x14ac:dyDescent="0.25">
      <c r="A5936" s="156">
        <v>6533795000</v>
      </c>
      <c r="B5936" s="157">
        <v>60697814</v>
      </c>
      <c r="C5936" s="158" t="s">
        <v>8</v>
      </c>
      <c r="D5936" s="157">
        <v>12</v>
      </c>
      <c r="E5936" s="157">
        <v>50</v>
      </c>
      <c r="F5936" s="157">
        <v>103</v>
      </c>
      <c r="G5936" s="157">
        <v>1</v>
      </c>
      <c r="H5936" s="157">
        <v>2014</v>
      </c>
      <c r="I5936" s="159" t="s">
        <v>11873</v>
      </c>
      <c r="J5936" s="159" t="s">
        <v>11874</v>
      </c>
      <c r="K5936" s="157">
        <v>6273</v>
      </c>
      <c r="L5936" s="159" t="s">
        <v>6926</v>
      </c>
      <c r="M5936" s="133">
        <v>49628</v>
      </c>
      <c r="N5936" s="133">
        <v>312462</v>
      </c>
      <c r="O5936" s="133">
        <v>262834</v>
      </c>
      <c r="P5936" s="133">
        <v>182419</v>
      </c>
      <c r="Q5936" s="133">
        <v>243809</v>
      </c>
      <c r="R5936" s="133">
        <v>209127</v>
      </c>
      <c r="S5936" s="133">
        <v>13905</v>
      </c>
      <c r="T5936" s="133">
        <v>59317</v>
      </c>
      <c r="U5936" s="133">
        <v>68735</v>
      </c>
      <c r="V5936" s="160">
        <v>7.43</v>
      </c>
      <c r="W5936" s="133">
        <v>2037</v>
      </c>
      <c r="X5936" s="133">
        <v>7874</v>
      </c>
      <c r="Y5936" s="161">
        <v>190537</v>
      </c>
    </row>
    <row r="5937" spans="1:25" s="22" customFormat="1" x14ac:dyDescent="0.25">
      <c r="A5937" s="156">
        <v>6534147000</v>
      </c>
      <c r="B5937" s="157">
        <v>93207832</v>
      </c>
      <c r="C5937" s="158" t="s">
        <v>7</v>
      </c>
      <c r="D5937" s="157">
        <v>8</v>
      </c>
      <c r="E5937" s="157">
        <v>23</v>
      </c>
      <c r="F5937" s="157">
        <v>103</v>
      </c>
      <c r="G5937" s="157">
        <v>1</v>
      </c>
      <c r="H5937" s="157">
        <v>2014</v>
      </c>
      <c r="I5937" s="159" t="s">
        <v>11875</v>
      </c>
      <c r="J5937" s="159" t="s">
        <v>11876</v>
      </c>
      <c r="K5937" s="157">
        <v>1230</v>
      </c>
      <c r="L5937" s="159" t="s">
        <v>602</v>
      </c>
      <c r="M5937" s="133">
        <v>60853</v>
      </c>
      <c r="N5937" s="133">
        <v>183904</v>
      </c>
      <c r="O5937" s="133">
        <v>123051</v>
      </c>
      <c r="P5937" s="133">
        <v>0</v>
      </c>
      <c r="Q5937" s="133">
        <v>227284</v>
      </c>
      <c r="R5937" s="133">
        <v>221341</v>
      </c>
      <c r="S5937" s="133">
        <v>1406</v>
      </c>
      <c r="T5937" s="133">
        <v>5634</v>
      </c>
      <c r="U5937" s="133">
        <v>43143</v>
      </c>
      <c r="V5937" s="160">
        <v>2.92</v>
      </c>
      <c r="W5937" s="133">
        <v>256</v>
      </c>
      <c r="X5937" s="133">
        <v>1086</v>
      </c>
      <c r="Y5937" s="161">
        <v>63950</v>
      </c>
    </row>
    <row r="5938" spans="1:25" s="22" customFormat="1" x14ac:dyDescent="0.25">
      <c r="A5938" s="156">
        <v>6534198000</v>
      </c>
      <c r="B5938" s="157">
        <v>10019715</v>
      </c>
      <c r="C5938" s="158" t="s">
        <v>8</v>
      </c>
      <c r="D5938" s="157">
        <v>8</v>
      </c>
      <c r="E5938" s="157">
        <v>43</v>
      </c>
      <c r="F5938" s="157">
        <v>103</v>
      </c>
      <c r="G5938" s="157">
        <v>1</v>
      </c>
      <c r="H5938" s="157">
        <v>2014</v>
      </c>
      <c r="I5938" s="159" t="s">
        <v>11877</v>
      </c>
      <c r="J5938" s="159" t="s">
        <v>11878</v>
      </c>
      <c r="K5938" s="157">
        <v>1242</v>
      </c>
      <c r="L5938" s="159" t="s">
        <v>980</v>
      </c>
      <c r="M5938" s="133">
        <v>118200</v>
      </c>
      <c r="N5938" s="133">
        <v>181579</v>
      </c>
      <c r="O5938" s="133">
        <v>63379</v>
      </c>
      <c r="P5938" s="133">
        <v>17123</v>
      </c>
      <c r="Q5938" s="133">
        <v>628531</v>
      </c>
      <c r="R5938" s="133">
        <v>624637</v>
      </c>
      <c r="S5938" s="133">
        <v>29030</v>
      </c>
      <c r="T5938" s="133">
        <v>43765</v>
      </c>
      <c r="U5938" s="133">
        <v>55778</v>
      </c>
      <c r="V5938" s="160">
        <v>3.26</v>
      </c>
      <c r="W5938" s="133">
        <v>4486</v>
      </c>
      <c r="X5938" s="133">
        <v>20067</v>
      </c>
      <c r="Y5938" s="161">
        <v>117990</v>
      </c>
    </row>
    <row r="5939" spans="1:25" s="22" customFormat="1" x14ac:dyDescent="0.25">
      <c r="A5939" s="156">
        <v>6534511000</v>
      </c>
      <c r="B5939" s="157">
        <v>11333278</v>
      </c>
      <c r="C5939" s="158" t="s">
        <v>9</v>
      </c>
      <c r="D5939" s="157">
        <v>7</v>
      </c>
      <c r="E5939" s="157">
        <v>85</v>
      </c>
      <c r="F5939" s="157">
        <v>103</v>
      </c>
      <c r="G5939" s="157">
        <v>2</v>
      </c>
      <c r="H5939" s="157">
        <v>2014</v>
      </c>
      <c r="I5939" s="159" t="s">
        <v>11879</v>
      </c>
      <c r="J5939" s="159" t="s">
        <v>10952</v>
      </c>
      <c r="K5939" s="157">
        <v>8000</v>
      </c>
      <c r="L5939" s="159" t="s">
        <v>735</v>
      </c>
      <c r="M5939" s="133">
        <v>649332</v>
      </c>
      <c r="N5939" s="133">
        <v>1928050</v>
      </c>
      <c r="O5939" s="133">
        <v>1278717</v>
      </c>
      <c r="P5939" s="133">
        <v>699005</v>
      </c>
      <c r="Q5939" s="133">
        <v>4287763</v>
      </c>
      <c r="R5939" s="133">
        <v>4255387</v>
      </c>
      <c r="S5939" s="133">
        <v>200089</v>
      </c>
      <c r="T5939" s="133">
        <v>268131</v>
      </c>
      <c r="U5939" s="133">
        <v>219314</v>
      </c>
      <c r="V5939" s="160">
        <v>14.12</v>
      </c>
      <c r="W5939" s="133">
        <v>24107</v>
      </c>
      <c r="X5939" s="133">
        <v>154075</v>
      </c>
      <c r="Y5939" s="161">
        <v>568550</v>
      </c>
    </row>
    <row r="5940" spans="1:25" s="22" customFormat="1" x14ac:dyDescent="0.25">
      <c r="A5940" s="156">
        <v>6534902000</v>
      </c>
      <c r="B5940" s="157">
        <v>54760046</v>
      </c>
      <c r="C5940" s="158" t="s">
        <v>9</v>
      </c>
      <c r="D5940" s="157">
        <v>8</v>
      </c>
      <c r="E5940" s="157">
        <v>32</v>
      </c>
      <c r="F5940" s="157">
        <v>103</v>
      </c>
      <c r="G5940" s="157">
        <v>1</v>
      </c>
      <c r="H5940" s="157">
        <v>2014</v>
      </c>
      <c r="I5940" s="159" t="s">
        <v>11880</v>
      </c>
      <c r="J5940" s="159" t="s">
        <v>512</v>
      </c>
      <c r="K5940" s="157">
        <v>1290</v>
      </c>
      <c r="L5940" s="159" t="s">
        <v>505</v>
      </c>
      <c r="M5940" s="133">
        <v>280897</v>
      </c>
      <c r="N5940" s="133">
        <v>497672</v>
      </c>
      <c r="O5940" s="133">
        <v>216775</v>
      </c>
      <c r="P5940" s="133">
        <v>0</v>
      </c>
      <c r="Q5940" s="133">
        <v>990506</v>
      </c>
      <c r="R5940" s="133">
        <v>980397</v>
      </c>
      <c r="S5940" s="133">
        <v>53718</v>
      </c>
      <c r="T5940" s="133">
        <v>85575</v>
      </c>
      <c r="U5940" s="133">
        <v>82866</v>
      </c>
      <c r="V5940" s="160">
        <v>3</v>
      </c>
      <c r="W5940" s="133">
        <v>10239</v>
      </c>
      <c r="X5940" s="133">
        <v>44762</v>
      </c>
      <c r="Y5940" s="161">
        <v>196032</v>
      </c>
    </row>
    <row r="5941" spans="1:25" s="22" customFormat="1" x14ac:dyDescent="0.25">
      <c r="A5941" s="156">
        <v>6535127000</v>
      </c>
      <c r="B5941" s="157">
        <v>60909439</v>
      </c>
      <c r="C5941" s="158" t="s">
        <v>7</v>
      </c>
      <c r="D5941" s="157">
        <v>4</v>
      </c>
      <c r="E5941" s="157">
        <v>11</v>
      </c>
      <c r="F5941" s="157">
        <v>103</v>
      </c>
      <c r="G5941" s="157">
        <v>2</v>
      </c>
      <c r="H5941" s="157">
        <v>2014</v>
      </c>
      <c r="I5941" s="159" t="s">
        <v>11881</v>
      </c>
      <c r="J5941" s="159" t="s">
        <v>11882</v>
      </c>
      <c r="K5941" s="157">
        <v>3000</v>
      </c>
      <c r="L5941" s="159" t="s">
        <v>493</v>
      </c>
      <c r="M5941" s="133">
        <v>3723272</v>
      </c>
      <c r="N5941" s="133">
        <v>5012473</v>
      </c>
      <c r="O5941" s="133">
        <v>1289200</v>
      </c>
      <c r="P5941" s="133">
        <v>0</v>
      </c>
      <c r="Q5941" s="133">
        <v>7766835</v>
      </c>
      <c r="R5941" s="133">
        <v>7701866</v>
      </c>
      <c r="S5941" s="133">
        <v>393648</v>
      </c>
      <c r="T5941" s="133">
        <v>592933</v>
      </c>
      <c r="U5941" s="133">
        <v>899114</v>
      </c>
      <c r="V5941" s="160">
        <v>15.8</v>
      </c>
      <c r="W5941" s="133">
        <v>74765</v>
      </c>
      <c r="X5941" s="133">
        <v>318931</v>
      </c>
      <c r="Y5941" s="161">
        <v>1663674</v>
      </c>
    </row>
    <row r="5942" spans="1:25" s="22" customFormat="1" x14ac:dyDescent="0.25">
      <c r="A5942" s="156">
        <v>6535852000</v>
      </c>
      <c r="B5942" s="157">
        <v>36830828</v>
      </c>
      <c r="C5942" s="158" t="s">
        <v>8</v>
      </c>
      <c r="D5942" s="157">
        <v>8</v>
      </c>
      <c r="E5942" s="157">
        <v>61</v>
      </c>
      <c r="F5942" s="157">
        <v>103</v>
      </c>
      <c r="G5942" s="157">
        <v>1</v>
      </c>
      <c r="H5942" s="157">
        <v>2014</v>
      </c>
      <c r="I5942" s="159" t="s">
        <v>11883</v>
      </c>
      <c r="J5942" s="159" t="s">
        <v>11884</v>
      </c>
      <c r="K5942" s="157">
        <v>1000</v>
      </c>
      <c r="L5942" s="159" t="s">
        <v>538</v>
      </c>
      <c r="M5942" s="133">
        <v>40624</v>
      </c>
      <c r="N5942" s="133">
        <v>75385</v>
      </c>
      <c r="O5942" s="133">
        <v>34761</v>
      </c>
      <c r="P5942" s="133">
        <v>0</v>
      </c>
      <c r="Q5942" s="133">
        <v>359860</v>
      </c>
      <c r="R5942" s="133">
        <v>356648</v>
      </c>
      <c r="S5942" s="133">
        <v>17927</v>
      </c>
      <c r="T5942" s="133">
        <v>17927</v>
      </c>
      <c r="U5942" s="133">
        <v>135923</v>
      </c>
      <c r="V5942" s="160">
        <v>6.32</v>
      </c>
      <c r="W5942" s="133">
        <v>3274</v>
      </c>
      <c r="X5942" s="133">
        <v>12470</v>
      </c>
      <c r="Y5942" s="161">
        <v>248954</v>
      </c>
    </row>
    <row r="5943" spans="1:25" s="22" customFormat="1" x14ac:dyDescent="0.25">
      <c r="A5943" s="156">
        <v>6535941000</v>
      </c>
      <c r="B5943" s="157">
        <v>60202190</v>
      </c>
      <c r="C5943" s="158" t="s">
        <v>11</v>
      </c>
      <c r="D5943" s="157">
        <v>8</v>
      </c>
      <c r="E5943" s="157">
        <v>23</v>
      </c>
      <c r="F5943" s="157">
        <v>103</v>
      </c>
      <c r="G5943" s="157">
        <v>2</v>
      </c>
      <c r="H5943" s="157">
        <v>2014</v>
      </c>
      <c r="I5943" s="159" t="s">
        <v>11885</v>
      </c>
      <c r="J5943" s="159" t="s">
        <v>11506</v>
      </c>
      <c r="K5943" s="157">
        <v>1235</v>
      </c>
      <c r="L5943" s="159" t="s">
        <v>499</v>
      </c>
      <c r="M5943" s="133">
        <v>434236</v>
      </c>
      <c r="N5943" s="133">
        <v>1166262</v>
      </c>
      <c r="O5943" s="133">
        <v>732026</v>
      </c>
      <c r="P5943" s="133">
        <v>523336</v>
      </c>
      <c r="Q5943" s="133">
        <v>2111607</v>
      </c>
      <c r="R5943" s="133">
        <v>2046029</v>
      </c>
      <c r="S5943" s="133">
        <v>-104225</v>
      </c>
      <c r="T5943" s="133">
        <v>204718</v>
      </c>
      <c r="U5943" s="133">
        <v>253174</v>
      </c>
      <c r="V5943" s="160">
        <v>19.75</v>
      </c>
      <c r="W5943" s="133">
        <v>0</v>
      </c>
      <c r="X5943" s="133">
        <v>-106358</v>
      </c>
      <c r="Y5943" s="161">
        <v>550890</v>
      </c>
    </row>
    <row r="5944" spans="1:25" s="22" customFormat="1" x14ac:dyDescent="0.25">
      <c r="A5944" s="156">
        <v>6536026000</v>
      </c>
      <c r="B5944" s="157">
        <v>92357989</v>
      </c>
      <c r="C5944" s="158" t="s">
        <v>11</v>
      </c>
      <c r="D5944" s="157">
        <v>2</v>
      </c>
      <c r="E5944" s="157">
        <v>182</v>
      </c>
      <c r="F5944" s="157">
        <v>142</v>
      </c>
      <c r="G5944" s="157">
        <v>1</v>
      </c>
      <c r="H5944" s="157">
        <v>2014</v>
      </c>
      <c r="I5944" s="159" t="s">
        <v>11886</v>
      </c>
      <c r="J5944" s="159" t="s">
        <v>11887</v>
      </c>
      <c r="K5944" s="157">
        <v>2255</v>
      </c>
      <c r="L5944" s="159" t="s">
        <v>5203</v>
      </c>
      <c r="M5944" s="133">
        <v>137873</v>
      </c>
      <c r="N5944" s="133">
        <v>269366</v>
      </c>
      <c r="O5944" s="133">
        <v>131493</v>
      </c>
      <c r="P5944" s="133">
        <v>12435</v>
      </c>
      <c r="Q5944" s="133">
        <v>607528</v>
      </c>
      <c r="R5944" s="133">
        <v>593422</v>
      </c>
      <c r="S5944" s="133">
        <v>28841</v>
      </c>
      <c r="T5944" s="133">
        <v>60312</v>
      </c>
      <c r="U5944" s="133">
        <v>44804</v>
      </c>
      <c r="V5944" s="160">
        <v>3.92</v>
      </c>
      <c r="W5944" s="133"/>
      <c r="X5944" s="133">
        <v>37044</v>
      </c>
      <c r="Y5944" s="161">
        <v>181775</v>
      </c>
    </row>
    <row r="5945" spans="1:25" s="22" customFormat="1" x14ac:dyDescent="0.25">
      <c r="A5945" s="156">
        <v>6536042000</v>
      </c>
      <c r="B5945" s="157">
        <v>68799128</v>
      </c>
      <c r="C5945" s="158" t="s">
        <v>9</v>
      </c>
      <c r="D5945" s="157">
        <v>2</v>
      </c>
      <c r="E5945" s="157">
        <v>70</v>
      </c>
      <c r="F5945" s="157">
        <v>103</v>
      </c>
      <c r="G5945" s="157">
        <v>1</v>
      </c>
      <c r="H5945" s="157">
        <v>2014</v>
      </c>
      <c r="I5945" s="159" t="s">
        <v>11888</v>
      </c>
      <c r="J5945" s="159" t="s">
        <v>11889</v>
      </c>
      <c r="K5945" s="157">
        <v>2000</v>
      </c>
      <c r="L5945" s="159" t="s">
        <v>610</v>
      </c>
      <c r="M5945" s="133">
        <v>382786</v>
      </c>
      <c r="N5945" s="133">
        <v>1006141</v>
      </c>
      <c r="O5945" s="133">
        <v>623355</v>
      </c>
      <c r="P5945" s="133">
        <v>459781</v>
      </c>
      <c r="Q5945" s="133">
        <v>461074</v>
      </c>
      <c r="R5945" s="133">
        <v>455927</v>
      </c>
      <c r="S5945" s="133">
        <v>193369</v>
      </c>
      <c r="T5945" s="133">
        <v>245256</v>
      </c>
      <c r="U5945" s="133">
        <v>32695</v>
      </c>
      <c r="V5945" s="160">
        <v>2</v>
      </c>
      <c r="W5945" s="133">
        <v>33941</v>
      </c>
      <c r="X5945" s="133">
        <v>143585</v>
      </c>
      <c r="Y5945" s="161">
        <v>289978</v>
      </c>
    </row>
    <row r="5946" spans="1:25" s="22" customFormat="1" x14ac:dyDescent="0.25">
      <c r="A5946" s="156">
        <v>6536093000</v>
      </c>
      <c r="B5946" s="157">
        <v>58476610</v>
      </c>
      <c r="C5946" s="158" t="s">
        <v>7</v>
      </c>
      <c r="D5946" s="157">
        <v>4</v>
      </c>
      <c r="E5946" s="157">
        <v>11</v>
      </c>
      <c r="F5946" s="157">
        <v>103</v>
      </c>
      <c r="G5946" s="157">
        <v>2</v>
      </c>
      <c r="H5946" s="157">
        <v>2014</v>
      </c>
      <c r="I5946" s="159" t="s">
        <v>11890</v>
      </c>
      <c r="J5946" s="159" t="s">
        <v>11891</v>
      </c>
      <c r="K5946" s="157">
        <v>3000</v>
      </c>
      <c r="L5946" s="159" t="s">
        <v>493</v>
      </c>
      <c r="M5946" s="133">
        <v>288036</v>
      </c>
      <c r="N5946" s="133">
        <v>1249121</v>
      </c>
      <c r="O5946" s="133">
        <v>961085</v>
      </c>
      <c r="P5946" s="133">
        <v>422644</v>
      </c>
      <c r="Q5946" s="133">
        <v>2683770</v>
      </c>
      <c r="R5946" s="133">
        <v>2672928</v>
      </c>
      <c r="S5946" s="133">
        <v>112674</v>
      </c>
      <c r="T5946" s="133">
        <v>139333</v>
      </c>
      <c r="U5946" s="133">
        <v>139378</v>
      </c>
      <c r="V5946" s="160">
        <v>4.8600000000000003</v>
      </c>
      <c r="W5946" s="133">
        <v>16341</v>
      </c>
      <c r="X5946" s="133">
        <v>88746</v>
      </c>
      <c r="Y5946" s="161">
        <v>325419</v>
      </c>
    </row>
    <row r="5947" spans="1:25" s="22" customFormat="1" x14ac:dyDescent="0.25">
      <c r="A5947" s="156">
        <v>6536468000</v>
      </c>
      <c r="B5947" s="157">
        <v>25797247</v>
      </c>
      <c r="C5947" s="158" t="s">
        <v>5</v>
      </c>
      <c r="D5947" s="157">
        <v>2</v>
      </c>
      <c r="E5947" s="157">
        <v>96</v>
      </c>
      <c r="F5947" s="157">
        <v>103</v>
      </c>
      <c r="G5947" s="157">
        <v>1</v>
      </c>
      <c r="H5947" s="157">
        <v>2014</v>
      </c>
      <c r="I5947" s="159" t="s">
        <v>11892</v>
      </c>
      <c r="J5947" s="159" t="s">
        <v>1276</v>
      </c>
      <c r="K5947" s="157">
        <v>2250</v>
      </c>
      <c r="L5947" s="159" t="s">
        <v>553</v>
      </c>
      <c r="M5947" s="133">
        <v>62672</v>
      </c>
      <c r="N5947" s="133">
        <v>106049</v>
      </c>
      <c r="O5947" s="133">
        <v>43377</v>
      </c>
      <c r="P5947" s="133">
        <v>630</v>
      </c>
      <c r="Q5947" s="133">
        <v>614271</v>
      </c>
      <c r="R5947" s="133">
        <v>600618</v>
      </c>
      <c r="S5947" s="133">
        <v>16945</v>
      </c>
      <c r="T5947" s="133">
        <v>17800</v>
      </c>
      <c r="U5947" s="133">
        <v>368010</v>
      </c>
      <c r="V5947" s="160">
        <v>13.09</v>
      </c>
      <c r="W5947" s="133">
        <v>3405</v>
      </c>
      <c r="X5947" s="133">
        <v>9686</v>
      </c>
      <c r="Y5947" s="161">
        <v>470442</v>
      </c>
    </row>
    <row r="5948" spans="1:25" s="22" customFormat="1" x14ac:dyDescent="0.25">
      <c r="A5948" s="156">
        <v>6536573000</v>
      </c>
      <c r="B5948" s="157">
        <v>48470996</v>
      </c>
      <c r="C5948" s="158" t="s">
        <v>8</v>
      </c>
      <c r="D5948" s="157">
        <v>4</v>
      </c>
      <c r="E5948" s="157">
        <v>139</v>
      </c>
      <c r="F5948" s="157">
        <v>103</v>
      </c>
      <c r="G5948" s="157">
        <v>2</v>
      </c>
      <c r="H5948" s="157">
        <v>2014</v>
      </c>
      <c r="I5948" s="159" t="s">
        <v>11893</v>
      </c>
      <c r="J5948" s="159" t="s">
        <v>11894</v>
      </c>
      <c r="K5948" s="157">
        <v>3212</v>
      </c>
      <c r="L5948" s="159" t="s">
        <v>2229</v>
      </c>
      <c r="M5948" s="133">
        <v>683093</v>
      </c>
      <c r="N5948" s="133">
        <v>1160684</v>
      </c>
      <c r="O5948" s="133">
        <v>477591</v>
      </c>
      <c r="P5948" s="133">
        <v>3190</v>
      </c>
      <c r="Q5948" s="133">
        <v>2131421</v>
      </c>
      <c r="R5948" s="133">
        <v>2113801</v>
      </c>
      <c r="S5948" s="133">
        <v>104219</v>
      </c>
      <c r="T5948" s="133">
        <v>135691</v>
      </c>
      <c r="U5948" s="133">
        <v>207789</v>
      </c>
      <c r="V5948" s="160">
        <v>10.33</v>
      </c>
      <c r="W5948" s="133">
        <v>18471</v>
      </c>
      <c r="X5948" s="133">
        <v>86319</v>
      </c>
      <c r="Y5948" s="161">
        <v>420767</v>
      </c>
    </row>
    <row r="5949" spans="1:25" s="22" customFormat="1" x14ac:dyDescent="0.25">
      <c r="A5949" s="156">
        <v>6536760000</v>
      </c>
      <c r="B5949" s="157">
        <v>73443387</v>
      </c>
      <c r="C5949" s="158" t="s">
        <v>11</v>
      </c>
      <c r="D5949" s="157">
        <v>8</v>
      </c>
      <c r="E5949" s="157">
        <v>61</v>
      </c>
      <c r="F5949" s="157">
        <v>103</v>
      </c>
      <c r="G5949" s="157">
        <v>1</v>
      </c>
      <c r="H5949" s="157">
        <v>2014</v>
      </c>
      <c r="I5949" s="159" t="s">
        <v>11895</v>
      </c>
      <c r="J5949" s="159" t="s">
        <v>1294</v>
      </c>
      <c r="K5949" s="157">
        <v>1000</v>
      </c>
      <c r="L5949" s="159" t="s">
        <v>538</v>
      </c>
      <c r="M5949" s="133">
        <v>122446</v>
      </c>
      <c r="N5949" s="133">
        <v>317661</v>
      </c>
      <c r="O5949" s="133">
        <v>195214</v>
      </c>
      <c r="P5949" s="133">
        <v>36069</v>
      </c>
      <c r="Q5949" s="133">
        <v>1301281</v>
      </c>
      <c r="R5949" s="133">
        <v>1295623</v>
      </c>
      <c r="S5949" s="133">
        <v>11718</v>
      </c>
      <c r="T5949" s="133">
        <v>12211</v>
      </c>
      <c r="U5949" s="133">
        <v>71971</v>
      </c>
      <c r="V5949" s="160">
        <v>2.81</v>
      </c>
      <c r="W5949" s="133">
        <v>2478</v>
      </c>
      <c r="X5949" s="133">
        <v>10511</v>
      </c>
      <c r="Y5949" s="161">
        <v>107683</v>
      </c>
    </row>
    <row r="5950" spans="1:25" s="22" customFormat="1" x14ac:dyDescent="0.25">
      <c r="A5950" s="156">
        <v>6537022000</v>
      </c>
      <c r="B5950" s="157">
        <v>44465246</v>
      </c>
      <c r="C5950" s="158" t="s">
        <v>11</v>
      </c>
      <c r="D5950" s="157">
        <v>8</v>
      </c>
      <c r="E5950" s="157">
        <v>61</v>
      </c>
      <c r="F5950" s="157">
        <v>103</v>
      </c>
      <c r="G5950" s="157">
        <v>3</v>
      </c>
      <c r="H5950" s="157">
        <v>2014</v>
      </c>
      <c r="I5950" s="159" t="s">
        <v>11896</v>
      </c>
      <c r="J5950" s="159" t="s">
        <v>1467</v>
      </c>
      <c r="K5950" s="157">
        <v>1000</v>
      </c>
      <c r="L5950" s="159" t="s">
        <v>538</v>
      </c>
      <c r="M5950" s="133">
        <v>852261</v>
      </c>
      <c r="N5950" s="133">
        <v>5439259</v>
      </c>
      <c r="O5950" s="133">
        <v>4586998</v>
      </c>
      <c r="P5950" s="133">
        <v>3287976</v>
      </c>
      <c r="Q5950" s="133">
        <v>9782872</v>
      </c>
      <c r="R5950" s="133">
        <v>9456943</v>
      </c>
      <c r="S5950" s="133">
        <v>233582</v>
      </c>
      <c r="T5950" s="133">
        <v>1686464</v>
      </c>
      <c r="U5950" s="133">
        <v>1125561</v>
      </c>
      <c r="V5950" s="160">
        <v>92.63</v>
      </c>
      <c r="W5950" s="133">
        <v>10802</v>
      </c>
      <c r="X5950" s="133">
        <v>59859</v>
      </c>
      <c r="Y5950" s="161">
        <v>3157221</v>
      </c>
    </row>
    <row r="5951" spans="1:25" s="22" customFormat="1" x14ac:dyDescent="0.25">
      <c r="A5951" s="156">
        <v>6537430000</v>
      </c>
      <c r="B5951" s="157">
        <v>14253321</v>
      </c>
      <c r="C5951" s="158" t="s">
        <v>15</v>
      </c>
      <c r="D5951" s="157">
        <v>12</v>
      </c>
      <c r="E5951" s="157">
        <v>111</v>
      </c>
      <c r="F5951" s="157">
        <v>103</v>
      </c>
      <c r="G5951" s="157">
        <v>2</v>
      </c>
      <c r="H5951" s="157">
        <v>2014</v>
      </c>
      <c r="I5951" s="159" t="s">
        <v>11897</v>
      </c>
      <c r="J5951" s="159" t="s">
        <v>11898</v>
      </c>
      <c r="K5951" s="157">
        <v>6210</v>
      </c>
      <c r="L5951" s="159" t="s">
        <v>457</v>
      </c>
      <c r="M5951" s="133">
        <v>1955717</v>
      </c>
      <c r="N5951" s="133">
        <v>2914284</v>
      </c>
      <c r="O5951" s="133">
        <v>958567</v>
      </c>
      <c r="P5951" s="133">
        <v>591287</v>
      </c>
      <c r="Q5951" s="133">
        <v>3558707</v>
      </c>
      <c r="R5951" s="133">
        <v>3370730</v>
      </c>
      <c r="S5951" s="133">
        <v>271297</v>
      </c>
      <c r="T5951" s="133">
        <v>893102</v>
      </c>
      <c r="U5951" s="133">
        <v>427557</v>
      </c>
      <c r="V5951" s="160">
        <v>19.02</v>
      </c>
      <c r="W5951" s="133">
        <v>24329</v>
      </c>
      <c r="X5951" s="133">
        <v>282235</v>
      </c>
      <c r="Y5951" s="161">
        <v>1468586</v>
      </c>
    </row>
    <row r="5952" spans="1:25" s="22" customFormat="1" x14ac:dyDescent="0.25">
      <c r="A5952" s="156">
        <v>6537740000</v>
      </c>
      <c r="B5952" s="157">
        <v>89064488</v>
      </c>
      <c r="C5952" s="158" t="s">
        <v>7</v>
      </c>
      <c r="D5952" s="157">
        <v>8</v>
      </c>
      <c r="E5952" s="157">
        <v>61</v>
      </c>
      <c r="F5952" s="157">
        <v>103</v>
      </c>
      <c r="G5952" s="157">
        <v>2</v>
      </c>
      <c r="H5952" s="157">
        <v>2014</v>
      </c>
      <c r="I5952" s="159" t="s">
        <v>11899</v>
      </c>
      <c r="J5952" s="159" t="s">
        <v>11900</v>
      </c>
      <c r="K5952" s="157">
        <v>1000</v>
      </c>
      <c r="L5952" s="159" t="s">
        <v>538</v>
      </c>
      <c r="M5952" s="133">
        <v>1199455</v>
      </c>
      <c r="N5952" s="133">
        <v>6229831</v>
      </c>
      <c r="O5952" s="133">
        <v>5030376</v>
      </c>
      <c r="P5952" s="133">
        <v>2267321</v>
      </c>
      <c r="Q5952" s="133">
        <v>20677847</v>
      </c>
      <c r="R5952" s="133">
        <v>20626949</v>
      </c>
      <c r="S5952" s="133">
        <v>632361</v>
      </c>
      <c r="T5952" s="133">
        <v>645886</v>
      </c>
      <c r="U5952" s="133">
        <v>238611</v>
      </c>
      <c r="V5952" s="160">
        <v>13.42</v>
      </c>
      <c r="W5952" s="133">
        <v>112130</v>
      </c>
      <c r="X5952" s="133">
        <v>480509</v>
      </c>
      <c r="Y5952" s="161">
        <v>971998</v>
      </c>
    </row>
    <row r="5953" spans="1:25" s="22" customFormat="1" x14ac:dyDescent="0.25">
      <c r="A5953" s="156">
        <v>6538444000</v>
      </c>
      <c r="B5953" s="157">
        <v>80432590</v>
      </c>
      <c r="C5953" s="158" t="s">
        <v>15</v>
      </c>
      <c r="D5953" s="157">
        <v>1</v>
      </c>
      <c r="E5953" s="157">
        <v>100</v>
      </c>
      <c r="F5953" s="157">
        <v>103</v>
      </c>
      <c r="G5953" s="157">
        <v>2</v>
      </c>
      <c r="H5953" s="157">
        <v>2014</v>
      </c>
      <c r="I5953" s="159" t="s">
        <v>11901</v>
      </c>
      <c r="J5953" s="159" t="s">
        <v>11902</v>
      </c>
      <c r="K5953" s="157">
        <v>9252</v>
      </c>
      <c r="L5953" s="159" t="s">
        <v>1130</v>
      </c>
      <c r="M5953" s="133">
        <v>188676</v>
      </c>
      <c r="N5953" s="133">
        <v>251892</v>
      </c>
      <c r="O5953" s="133">
        <v>63216</v>
      </c>
      <c r="P5953" s="133">
        <v>0</v>
      </c>
      <c r="Q5953" s="133">
        <v>610162</v>
      </c>
      <c r="R5953" s="133">
        <v>610162</v>
      </c>
      <c r="S5953" s="133">
        <v>4271</v>
      </c>
      <c r="T5953" s="133">
        <v>4271</v>
      </c>
      <c r="U5953" s="133">
        <v>303120</v>
      </c>
      <c r="V5953" s="160">
        <v>22</v>
      </c>
      <c r="W5953" s="133">
        <v>0</v>
      </c>
      <c r="X5953" s="133">
        <v>4271</v>
      </c>
      <c r="Y5953" s="161">
        <v>501736</v>
      </c>
    </row>
    <row r="5954" spans="1:25" s="22" customFormat="1" x14ac:dyDescent="0.25">
      <c r="A5954" s="156">
        <v>6538991000</v>
      </c>
      <c r="B5954" s="157">
        <v>43678246</v>
      </c>
      <c r="C5954" s="158" t="s">
        <v>9</v>
      </c>
      <c r="D5954" s="157">
        <v>8</v>
      </c>
      <c r="E5954" s="157">
        <v>32</v>
      </c>
      <c r="F5954" s="157">
        <v>103</v>
      </c>
      <c r="G5954" s="157">
        <v>1</v>
      </c>
      <c r="H5954" s="157">
        <v>2014</v>
      </c>
      <c r="I5954" s="159" t="s">
        <v>11903</v>
      </c>
      <c r="J5954" s="159" t="s">
        <v>11904</v>
      </c>
      <c r="K5954" s="157">
        <v>1290</v>
      </c>
      <c r="L5954" s="159" t="s">
        <v>505</v>
      </c>
      <c r="M5954" s="133">
        <v>242332</v>
      </c>
      <c r="N5954" s="133">
        <v>396807</v>
      </c>
      <c r="O5954" s="133">
        <v>154475</v>
      </c>
      <c r="P5954" s="133">
        <v>92000</v>
      </c>
      <c r="Q5954" s="133">
        <v>246435</v>
      </c>
      <c r="R5954" s="133">
        <v>242790</v>
      </c>
      <c r="S5954" s="133">
        <v>33083</v>
      </c>
      <c r="T5954" s="133">
        <v>47658</v>
      </c>
      <c r="U5954" s="133">
        <v>69539</v>
      </c>
      <c r="V5954" s="160">
        <v>2.2999999999999998</v>
      </c>
      <c r="W5954" s="133">
        <v>6238</v>
      </c>
      <c r="X5954" s="133">
        <v>25651</v>
      </c>
      <c r="Y5954" s="161">
        <v>137208</v>
      </c>
    </row>
    <row r="5955" spans="1:25" s="22" customFormat="1" x14ac:dyDescent="0.25">
      <c r="A5955" s="156">
        <v>6539084000</v>
      </c>
      <c r="B5955" s="157">
        <v>18907792</v>
      </c>
      <c r="C5955" s="158" t="s">
        <v>9</v>
      </c>
      <c r="D5955" s="157">
        <v>5</v>
      </c>
      <c r="E5955" s="157">
        <v>129</v>
      </c>
      <c r="F5955" s="157">
        <v>103</v>
      </c>
      <c r="G5955" s="157">
        <v>1</v>
      </c>
      <c r="H5955" s="157">
        <v>2014</v>
      </c>
      <c r="I5955" s="159" t="s">
        <v>11905</v>
      </c>
      <c r="J5955" s="159" t="s">
        <v>11906</v>
      </c>
      <c r="K5955" s="157">
        <v>1420</v>
      </c>
      <c r="L5955" s="159" t="s">
        <v>1396</v>
      </c>
      <c r="M5955" s="133">
        <v>6105</v>
      </c>
      <c r="N5955" s="133">
        <v>27391</v>
      </c>
      <c r="O5955" s="133">
        <v>21286</v>
      </c>
      <c r="P5955" s="133">
        <v>0</v>
      </c>
      <c r="Q5955" s="133">
        <v>114775</v>
      </c>
      <c r="R5955" s="133">
        <v>104976</v>
      </c>
      <c r="S5955" s="133">
        <v>-15954</v>
      </c>
      <c r="T5955" s="133">
        <v>-8560</v>
      </c>
      <c r="U5955" s="133">
        <v>63276</v>
      </c>
      <c r="V5955" s="160">
        <v>3.53</v>
      </c>
      <c r="W5955" s="133">
        <v>0</v>
      </c>
      <c r="X5955" s="133">
        <v>-6430</v>
      </c>
      <c r="Y5955" s="161">
        <v>90384</v>
      </c>
    </row>
    <row r="5956" spans="1:25" s="22" customFormat="1" x14ac:dyDescent="0.25">
      <c r="A5956" s="156">
        <v>6539114000</v>
      </c>
      <c r="B5956" s="157">
        <v>80501737</v>
      </c>
      <c r="C5956" s="158" t="s">
        <v>8</v>
      </c>
      <c r="D5956" s="157">
        <v>8</v>
      </c>
      <c r="E5956" s="157">
        <v>72</v>
      </c>
      <c r="F5956" s="157">
        <v>103</v>
      </c>
      <c r="G5956" s="157">
        <v>2</v>
      </c>
      <c r="H5956" s="157">
        <v>2014</v>
      </c>
      <c r="I5956" s="159" t="s">
        <v>11907</v>
      </c>
      <c r="J5956" s="159" t="s">
        <v>11908</v>
      </c>
      <c r="K5956" s="157">
        <v>1234</v>
      </c>
      <c r="L5956" s="159" t="s">
        <v>605</v>
      </c>
      <c r="M5956" s="133">
        <v>1920268</v>
      </c>
      <c r="N5956" s="133">
        <v>3815750</v>
      </c>
      <c r="O5956" s="133">
        <v>1895482</v>
      </c>
      <c r="P5956" s="133">
        <v>963697</v>
      </c>
      <c r="Q5956" s="133">
        <v>3152671</v>
      </c>
      <c r="R5956" s="133">
        <v>3058973</v>
      </c>
      <c r="S5956" s="133">
        <v>94548</v>
      </c>
      <c r="T5956" s="133">
        <v>248278</v>
      </c>
      <c r="U5956" s="133">
        <v>386098</v>
      </c>
      <c r="V5956" s="160">
        <v>21.23</v>
      </c>
      <c r="W5956" s="133">
        <v>6001</v>
      </c>
      <c r="X5956" s="133">
        <v>77249</v>
      </c>
      <c r="Y5956" s="161">
        <v>793680</v>
      </c>
    </row>
    <row r="5957" spans="1:25" s="22" customFormat="1" x14ac:dyDescent="0.25">
      <c r="A5957" s="156">
        <v>6539246000</v>
      </c>
      <c r="B5957" s="157">
        <v>25759205</v>
      </c>
      <c r="C5957" s="158" t="s">
        <v>10</v>
      </c>
      <c r="D5957" s="157">
        <v>8</v>
      </c>
      <c r="E5957" s="157">
        <v>61</v>
      </c>
      <c r="F5957" s="157">
        <v>103</v>
      </c>
      <c r="G5957" s="157">
        <v>1</v>
      </c>
      <c r="H5957" s="157">
        <v>2014</v>
      </c>
      <c r="I5957" s="159" t="s">
        <v>11909</v>
      </c>
      <c r="J5957" s="159" t="s">
        <v>11910</v>
      </c>
      <c r="K5957" s="157">
        <v>1000</v>
      </c>
      <c r="L5957" s="159" t="s">
        <v>538</v>
      </c>
      <c r="M5957" s="133">
        <v>20599</v>
      </c>
      <c r="N5957" s="133">
        <v>169551</v>
      </c>
      <c r="O5957" s="133">
        <v>148952</v>
      </c>
      <c r="P5957" s="133">
        <v>69710</v>
      </c>
      <c r="Q5957" s="133">
        <v>322808</v>
      </c>
      <c r="R5957" s="133">
        <v>307919</v>
      </c>
      <c r="S5957" s="133">
        <v>4499</v>
      </c>
      <c r="T5957" s="133">
        <v>25341</v>
      </c>
      <c r="U5957" s="133">
        <v>60450</v>
      </c>
      <c r="V5957" s="160">
        <v>2.13</v>
      </c>
      <c r="W5957" s="133">
        <v>465</v>
      </c>
      <c r="X5957" s="133">
        <v>5407</v>
      </c>
      <c r="Y5957" s="161">
        <v>104999</v>
      </c>
    </row>
    <row r="5958" spans="1:25" s="22" customFormat="1" x14ac:dyDescent="0.25">
      <c r="A5958" s="156">
        <v>6539688000</v>
      </c>
      <c r="B5958" s="157">
        <v>39631834</v>
      </c>
      <c r="C5958" s="158" t="s">
        <v>8</v>
      </c>
      <c r="D5958" s="157">
        <v>4</v>
      </c>
      <c r="E5958" s="157">
        <v>126</v>
      </c>
      <c r="F5958" s="157">
        <v>103</v>
      </c>
      <c r="G5958" s="157">
        <v>2</v>
      </c>
      <c r="H5958" s="157">
        <v>2014</v>
      </c>
      <c r="I5958" s="159" t="s">
        <v>11911</v>
      </c>
      <c r="J5958" s="159" t="s">
        <v>11912</v>
      </c>
      <c r="K5958" s="157">
        <v>3325</v>
      </c>
      <c r="L5958" s="159" t="s">
        <v>2807</v>
      </c>
      <c r="M5958" s="133">
        <v>349491</v>
      </c>
      <c r="N5958" s="133">
        <v>1257105</v>
      </c>
      <c r="O5958" s="133">
        <v>907615</v>
      </c>
      <c r="P5958" s="133">
        <v>67748</v>
      </c>
      <c r="Q5958" s="133">
        <v>3030574</v>
      </c>
      <c r="R5958" s="133">
        <v>2628004</v>
      </c>
      <c r="S5958" s="133">
        <v>146883</v>
      </c>
      <c r="T5958" s="133">
        <v>191955</v>
      </c>
      <c r="U5958" s="133">
        <v>383323</v>
      </c>
      <c r="V5958" s="160">
        <v>31.6</v>
      </c>
      <c r="W5958" s="133">
        <v>0</v>
      </c>
      <c r="X5958" s="133">
        <v>149706</v>
      </c>
      <c r="Y5958" s="161">
        <v>769093</v>
      </c>
    </row>
    <row r="5959" spans="1:25" s="22" customFormat="1" x14ac:dyDescent="0.25">
      <c r="A5959" s="156">
        <v>6539793000</v>
      </c>
      <c r="B5959" s="157">
        <v>91202914</v>
      </c>
      <c r="C5959" s="158" t="s">
        <v>9</v>
      </c>
      <c r="D5959" s="157">
        <v>4</v>
      </c>
      <c r="E5959" s="157">
        <v>83</v>
      </c>
      <c r="F5959" s="157">
        <v>103</v>
      </c>
      <c r="G5959" s="157">
        <v>1</v>
      </c>
      <c r="H5959" s="157">
        <v>2014</v>
      </c>
      <c r="I5959" s="159" t="s">
        <v>11913</v>
      </c>
      <c r="J5959" s="159" t="s">
        <v>11914</v>
      </c>
      <c r="K5959" s="157">
        <v>3331</v>
      </c>
      <c r="L5959" s="159" t="s">
        <v>550</v>
      </c>
      <c r="M5959" s="133">
        <v>68028</v>
      </c>
      <c r="N5959" s="133">
        <v>143627</v>
      </c>
      <c r="O5959" s="133">
        <v>75600</v>
      </c>
      <c r="P5959" s="133">
        <v>40097</v>
      </c>
      <c r="Q5959" s="133">
        <v>234919</v>
      </c>
      <c r="R5959" s="133">
        <v>203199</v>
      </c>
      <c r="S5959" s="133">
        <v>11767</v>
      </c>
      <c r="T5959" s="133">
        <v>23849</v>
      </c>
      <c r="U5959" s="133">
        <v>96386</v>
      </c>
      <c r="V5959" s="160">
        <v>5.19</v>
      </c>
      <c r="W5959" s="133">
        <v>2363</v>
      </c>
      <c r="X5959" s="133">
        <v>15117</v>
      </c>
      <c r="Y5959" s="161">
        <v>153779</v>
      </c>
    </row>
    <row r="5960" spans="1:25" s="22" customFormat="1" x14ac:dyDescent="0.25">
      <c r="A5960" s="156">
        <v>6539858000</v>
      </c>
      <c r="B5960" s="157">
        <v>66003504</v>
      </c>
      <c r="C5960" s="158" t="s">
        <v>7</v>
      </c>
      <c r="D5960" s="157">
        <v>11</v>
      </c>
      <c r="E5960" s="157">
        <v>1</v>
      </c>
      <c r="F5960" s="157">
        <v>103</v>
      </c>
      <c r="G5960" s="157">
        <v>1</v>
      </c>
      <c r="H5960" s="157">
        <v>2014</v>
      </c>
      <c r="I5960" s="159" t="s">
        <v>11915</v>
      </c>
      <c r="J5960" s="159" t="s">
        <v>11916</v>
      </c>
      <c r="K5960" s="157">
        <v>5262</v>
      </c>
      <c r="L5960" s="159" t="s">
        <v>4500</v>
      </c>
      <c r="M5960" s="133">
        <v>389908</v>
      </c>
      <c r="N5960" s="133">
        <v>493262</v>
      </c>
      <c r="O5960" s="133">
        <v>103354</v>
      </c>
      <c r="P5960" s="133">
        <v>0</v>
      </c>
      <c r="Q5960" s="133">
        <v>755490</v>
      </c>
      <c r="R5960" s="133">
        <v>752182</v>
      </c>
      <c r="S5960" s="133">
        <v>55250</v>
      </c>
      <c r="T5960" s="133">
        <v>68790</v>
      </c>
      <c r="U5960" s="133">
        <v>37252</v>
      </c>
      <c r="V5960" s="160">
        <v>2.2200000000000002</v>
      </c>
      <c r="W5960" s="133">
        <v>10604</v>
      </c>
      <c r="X5960" s="133">
        <v>46123</v>
      </c>
      <c r="Y5960" s="161">
        <v>121406</v>
      </c>
    </row>
    <row r="5961" spans="1:25" s="22" customFormat="1" x14ac:dyDescent="0.25">
      <c r="A5961" s="156">
        <v>6539882000</v>
      </c>
      <c r="B5961" s="157">
        <v>57313229</v>
      </c>
      <c r="C5961" s="158" t="s">
        <v>11</v>
      </c>
      <c r="D5961" s="157">
        <v>4</v>
      </c>
      <c r="E5961" s="157">
        <v>190</v>
      </c>
      <c r="F5961" s="157">
        <v>103</v>
      </c>
      <c r="G5961" s="157">
        <v>1</v>
      </c>
      <c r="H5961" s="157">
        <v>2014</v>
      </c>
      <c r="I5961" s="159" t="s">
        <v>11917</v>
      </c>
      <c r="J5961" s="159" t="s">
        <v>11918</v>
      </c>
      <c r="K5961" s="157">
        <v>3301</v>
      </c>
      <c r="L5961" s="159" t="s">
        <v>571</v>
      </c>
      <c r="M5961" s="133">
        <v>60761</v>
      </c>
      <c r="N5961" s="133">
        <v>101694</v>
      </c>
      <c r="O5961" s="133">
        <v>40933</v>
      </c>
      <c r="P5961" s="133">
        <v>11835</v>
      </c>
      <c r="Q5961" s="133">
        <v>306537</v>
      </c>
      <c r="R5961" s="133">
        <v>292540</v>
      </c>
      <c r="S5961" s="133">
        <v>13002</v>
      </c>
      <c r="T5961" s="133">
        <v>26388</v>
      </c>
      <c r="U5961" s="133">
        <v>76328</v>
      </c>
      <c r="V5961" s="160">
        <v>4</v>
      </c>
      <c r="W5961" s="133">
        <v>2837</v>
      </c>
      <c r="X5961" s="133">
        <v>9779</v>
      </c>
      <c r="Y5961" s="161">
        <v>131336</v>
      </c>
    </row>
    <row r="5962" spans="1:25" s="22" customFormat="1" x14ac:dyDescent="0.25">
      <c r="A5962" s="156">
        <v>6539904000</v>
      </c>
      <c r="B5962" s="157">
        <v>57458596</v>
      </c>
      <c r="C5962" s="158" t="s">
        <v>9</v>
      </c>
      <c r="D5962" s="157">
        <v>8</v>
      </c>
      <c r="E5962" s="157">
        <v>61</v>
      </c>
      <c r="F5962" s="157">
        <v>103</v>
      </c>
      <c r="G5962" s="157">
        <v>1</v>
      </c>
      <c r="H5962" s="157">
        <v>2014</v>
      </c>
      <c r="I5962" s="159" t="s">
        <v>11919</v>
      </c>
      <c r="J5962" s="159" t="s">
        <v>10076</v>
      </c>
      <c r="K5962" s="157">
        <v>1000</v>
      </c>
      <c r="L5962" s="159" t="s">
        <v>538</v>
      </c>
      <c r="M5962" s="133">
        <v>160613</v>
      </c>
      <c r="N5962" s="133">
        <v>226929</v>
      </c>
      <c r="O5962" s="133">
        <v>66316</v>
      </c>
      <c r="P5962" s="133">
        <v>0</v>
      </c>
      <c r="Q5962" s="133">
        <v>599632</v>
      </c>
      <c r="R5962" s="133">
        <v>594936</v>
      </c>
      <c r="S5962" s="133">
        <v>50036</v>
      </c>
      <c r="T5962" s="133">
        <v>50371</v>
      </c>
      <c r="U5962" s="133">
        <v>25962</v>
      </c>
      <c r="V5962" s="160">
        <v>2.13</v>
      </c>
      <c r="W5962" s="133">
        <v>9530</v>
      </c>
      <c r="X5962" s="133">
        <v>40390</v>
      </c>
      <c r="Y5962" s="161">
        <v>89942</v>
      </c>
    </row>
    <row r="5963" spans="1:25" s="22" customFormat="1" x14ac:dyDescent="0.25">
      <c r="A5963" s="156">
        <v>6540643000</v>
      </c>
      <c r="B5963" s="157">
        <v>15462072</v>
      </c>
      <c r="C5963" s="158" t="s">
        <v>7</v>
      </c>
      <c r="D5963" s="157">
        <v>8</v>
      </c>
      <c r="E5963" s="157">
        <v>140</v>
      </c>
      <c r="F5963" s="157">
        <v>142</v>
      </c>
      <c r="G5963" s="157">
        <v>1</v>
      </c>
      <c r="H5963" s="157">
        <v>2014</v>
      </c>
      <c r="I5963" s="159" t="s">
        <v>11920</v>
      </c>
      <c r="J5963" s="159" t="s">
        <v>11921</v>
      </c>
      <c r="K5963" s="157">
        <v>1358</v>
      </c>
      <c r="L5963" s="159" t="s">
        <v>4195</v>
      </c>
      <c r="M5963" s="133">
        <v>46805</v>
      </c>
      <c r="N5963" s="133">
        <v>82383</v>
      </c>
      <c r="O5963" s="133">
        <v>35578</v>
      </c>
      <c r="P5963" s="133">
        <v>0</v>
      </c>
      <c r="Q5963" s="133">
        <v>243229</v>
      </c>
      <c r="R5963" s="133">
        <v>241601</v>
      </c>
      <c r="S5963" s="133">
        <v>38376</v>
      </c>
      <c r="T5963" s="133">
        <v>43030</v>
      </c>
      <c r="U5963" s="133">
        <v>31488</v>
      </c>
      <c r="V5963" s="160">
        <v>1</v>
      </c>
      <c r="W5963" s="133"/>
      <c r="X5963" s="133">
        <v>37378</v>
      </c>
      <c r="Y5963" s="161">
        <v>82942</v>
      </c>
    </row>
    <row r="5964" spans="1:25" s="22" customFormat="1" x14ac:dyDescent="0.25">
      <c r="A5964" s="156">
        <v>6542417000</v>
      </c>
      <c r="B5964" s="157">
        <v>12051268</v>
      </c>
      <c r="C5964" s="158" t="s">
        <v>11</v>
      </c>
      <c r="D5964" s="157">
        <v>8</v>
      </c>
      <c r="E5964" s="157">
        <v>72</v>
      </c>
      <c r="F5964" s="157">
        <v>142</v>
      </c>
      <c r="G5964" s="157">
        <v>1</v>
      </c>
      <c r="H5964" s="157">
        <v>2014</v>
      </c>
      <c r="I5964" s="159" t="s">
        <v>11922</v>
      </c>
      <c r="J5964" s="159" t="s">
        <v>11923</v>
      </c>
      <c r="K5964" s="157">
        <v>1234</v>
      </c>
      <c r="L5964" s="159" t="s">
        <v>605</v>
      </c>
      <c r="M5964" s="133">
        <v>58441</v>
      </c>
      <c r="N5964" s="133">
        <v>101224</v>
      </c>
      <c r="O5964" s="133">
        <v>42783</v>
      </c>
      <c r="P5964" s="133">
        <v>25605</v>
      </c>
      <c r="Q5964" s="133">
        <v>204365</v>
      </c>
      <c r="R5964" s="133">
        <v>198510</v>
      </c>
      <c r="S5964" s="133">
        <v>8099</v>
      </c>
      <c r="T5964" s="133">
        <v>50442</v>
      </c>
      <c r="U5964" s="133">
        <v>38617</v>
      </c>
      <c r="V5964" s="160">
        <v>3.16</v>
      </c>
      <c r="W5964" s="133"/>
      <c r="X5964" s="133">
        <v>9221</v>
      </c>
      <c r="Y5964" s="161">
        <v>110802</v>
      </c>
    </row>
    <row r="5965" spans="1:25" s="22" customFormat="1" x14ac:dyDescent="0.25">
      <c r="A5965" s="156">
        <v>6543804000</v>
      </c>
      <c r="B5965" s="157">
        <v>66032253</v>
      </c>
      <c r="C5965" s="158" t="s">
        <v>8</v>
      </c>
      <c r="D5965" s="157">
        <v>4</v>
      </c>
      <c r="E5965" s="157">
        <v>120</v>
      </c>
      <c r="F5965" s="157">
        <v>103</v>
      </c>
      <c r="G5965" s="157">
        <v>2</v>
      </c>
      <c r="H5965" s="157">
        <v>2014</v>
      </c>
      <c r="I5965" s="159" t="s">
        <v>11924</v>
      </c>
      <c r="J5965" s="159" t="s">
        <v>11925</v>
      </c>
      <c r="K5965" s="157">
        <v>3230</v>
      </c>
      <c r="L5965" s="159" t="s">
        <v>556</v>
      </c>
      <c r="M5965" s="133">
        <v>806413</v>
      </c>
      <c r="N5965" s="133">
        <v>1986070</v>
      </c>
      <c r="O5965" s="133">
        <v>1179657</v>
      </c>
      <c r="P5965" s="133">
        <v>589754</v>
      </c>
      <c r="Q5965" s="133">
        <v>3209620</v>
      </c>
      <c r="R5965" s="133">
        <v>2917024</v>
      </c>
      <c r="S5965" s="133">
        <v>230584</v>
      </c>
      <c r="T5965" s="133">
        <v>474360</v>
      </c>
      <c r="U5965" s="133">
        <v>545968</v>
      </c>
      <c r="V5965" s="160">
        <v>36.56</v>
      </c>
      <c r="W5965" s="133">
        <v>41407</v>
      </c>
      <c r="X5965" s="133">
        <v>195308</v>
      </c>
      <c r="Y5965" s="161">
        <v>1235014</v>
      </c>
    </row>
    <row r="5966" spans="1:25" s="22" customFormat="1" x14ac:dyDescent="0.25">
      <c r="A5966" s="156">
        <v>6543855000</v>
      </c>
      <c r="B5966" s="157">
        <v>37394495</v>
      </c>
      <c r="C5966" s="158" t="s">
        <v>7</v>
      </c>
      <c r="D5966" s="157">
        <v>7</v>
      </c>
      <c r="E5966" s="157">
        <v>85</v>
      </c>
      <c r="F5966" s="157">
        <v>103</v>
      </c>
      <c r="G5966" s="157">
        <v>2</v>
      </c>
      <c r="H5966" s="157">
        <v>2014</v>
      </c>
      <c r="I5966" s="159" t="s">
        <v>11926</v>
      </c>
      <c r="J5966" s="159" t="s">
        <v>7008</v>
      </c>
      <c r="K5966" s="157">
        <v>8000</v>
      </c>
      <c r="L5966" s="159" t="s">
        <v>735</v>
      </c>
      <c r="M5966" s="133">
        <v>426183</v>
      </c>
      <c r="N5966" s="133">
        <v>552691</v>
      </c>
      <c r="O5966" s="133">
        <v>126508</v>
      </c>
      <c r="P5966" s="133">
        <v>15000</v>
      </c>
      <c r="Q5966" s="133">
        <v>1243883</v>
      </c>
      <c r="R5966" s="133">
        <v>1200919</v>
      </c>
      <c r="S5966" s="133">
        <v>202588</v>
      </c>
      <c r="T5966" s="133">
        <v>216863</v>
      </c>
      <c r="U5966" s="133">
        <v>169251</v>
      </c>
      <c r="V5966" s="160">
        <v>7.01</v>
      </c>
      <c r="W5966" s="133">
        <v>35045</v>
      </c>
      <c r="X5966" s="133">
        <v>167758</v>
      </c>
      <c r="Y5966" s="161">
        <v>450547</v>
      </c>
    </row>
    <row r="5967" spans="1:25" s="22" customFormat="1" x14ac:dyDescent="0.25">
      <c r="A5967" s="156">
        <v>6544096000</v>
      </c>
      <c r="B5967" s="157">
        <v>37198467</v>
      </c>
      <c r="C5967" s="158" t="s">
        <v>9</v>
      </c>
      <c r="D5967" s="157">
        <v>3</v>
      </c>
      <c r="E5967" s="157">
        <v>112</v>
      </c>
      <c r="F5967" s="157">
        <v>103</v>
      </c>
      <c r="G5967" s="157">
        <v>1</v>
      </c>
      <c r="H5967" s="157">
        <v>2014</v>
      </c>
      <c r="I5967" s="159" t="s">
        <v>11927</v>
      </c>
      <c r="J5967" s="159" t="s">
        <v>10947</v>
      </c>
      <c r="K5967" s="157">
        <v>2380</v>
      </c>
      <c r="L5967" s="159" t="s">
        <v>784</v>
      </c>
      <c r="M5967" s="133">
        <v>183739</v>
      </c>
      <c r="N5967" s="133">
        <v>456807</v>
      </c>
      <c r="O5967" s="133">
        <v>273068</v>
      </c>
      <c r="P5967" s="133">
        <v>247333</v>
      </c>
      <c r="Q5967" s="133">
        <v>295733</v>
      </c>
      <c r="R5967" s="133">
        <v>293393</v>
      </c>
      <c r="S5967" s="133">
        <v>135670</v>
      </c>
      <c r="T5967" s="133">
        <v>151250</v>
      </c>
      <c r="U5967" s="133">
        <v>60561</v>
      </c>
      <c r="V5967" s="160">
        <v>2</v>
      </c>
      <c r="W5967" s="133">
        <v>25393</v>
      </c>
      <c r="X5967" s="133">
        <v>107979</v>
      </c>
      <c r="Y5967" s="161">
        <v>233124</v>
      </c>
    </row>
    <row r="5968" spans="1:25" s="22" customFormat="1" x14ac:dyDescent="0.25">
      <c r="A5968" s="156">
        <v>6544134000</v>
      </c>
      <c r="B5968" s="157">
        <v>29168961</v>
      </c>
      <c r="C5968" s="158" t="s">
        <v>9</v>
      </c>
      <c r="D5968" s="157">
        <v>8</v>
      </c>
      <c r="E5968" s="157">
        <v>140</v>
      </c>
      <c r="F5968" s="157">
        <v>142</v>
      </c>
      <c r="G5968" s="157">
        <v>2</v>
      </c>
      <c r="H5968" s="157">
        <v>2014</v>
      </c>
      <c r="I5968" s="159" t="s">
        <v>11928</v>
      </c>
      <c r="J5968" s="159" t="s">
        <v>11929</v>
      </c>
      <c r="K5968" s="157">
        <v>1360</v>
      </c>
      <c r="L5968" s="159" t="s">
        <v>698</v>
      </c>
      <c r="M5968" s="133">
        <v>17078</v>
      </c>
      <c r="N5968" s="133">
        <v>854654</v>
      </c>
      <c r="O5968" s="133">
        <v>837576</v>
      </c>
      <c r="P5968" s="133">
        <v>200372</v>
      </c>
      <c r="Q5968" s="133">
        <v>1547823</v>
      </c>
      <c r="R5968" s="133">
        <v>1528406</v>
      </c>
      <c r="S5968" s="133">
        <v>16500</v>
      </c>
      <c r="T5968" s="133">
        <v>39112</v>
      </c>
      <c r="U5968" s="133">
        <v>55859</v>
      </c>
      <c r="V5968" s="160">
        <v>3.92</v>
      </c>
      <c r="W5968" s="133"/>
      <c r="X5968" s="133">
        <v>10918</v>
      </c>
      <c r="Y5968" s="161">
        <v>121830</v>
      </c>
    </row>
    <row r="5969" spans="1:25" s="22" customFormat="1" x14ac:dyDescent="0.25">
      <c r="A5969" s="156">
        <v>6544541000</v>
      </c>
      <c r="B5969" s="157">
        <v>37014722</v>
      </c>
      <c r="C5969" s="158" t="s">
        <v>7</v>
      </c>
      <c r="D5969" s="157">
        <v>8</v>
      </c>
      <c r="E5969" s="157">
        <v>61</v>
      </c>
      <c r="F5969" s="157">
        <v>103</v>
      </c>
      <c r="G5969" s="157">
        <v>1</v>
      </c>
      <c r="H5969" s="157">
        <v>2014</v>
      </c>
      <c r="I5969" s="159" t="s">
        <v>11930</v>
      </c>
      <c r="J5969" s="159" t="s">
        <v>11931</v>
      </c>
      <c r="K5969" s="157">
        <v>1000</v>
      </c>
      <c r="L5969" s="159" t="s">
        <v>538</v>
      </c>
      <c r="M5969" s="133">
        <v>44135</v>
      </c>
      <c r="N5969" s="133">
        <v>261198</v>
      </c>
      <c r="O5969" s="133">
        <v>217063</v>
      </c>
      <c r="P5969" s="133">
        <v>125039</v>
      </c>
      <c r="Q5969" s="133">
        <v>467501</v>
      </c>
      <c r="R5969" s="133">
        <v>467101</v>
      </c>
      <c r="S5969" s="133">
        <v>5883</v>
      </c>
      <c r="T5969" s="133">
        <v>13954</v>
      </c>
      <c r="U5969" s="133">
        <v>42594</v>
      </c>
      <c r="V5969" s="160">
        <v>3</v>
      </c>
      <c r="W5969" s="133">
        <v>1022</v>
      </c>
      <c r="X5969" s="133">
        <v>4356</v>
      </c>
      <c r="Y5969" s="161">
        <v>85460</v>
      </c>
    </row>
    <row r="5970" spans="1:25" s="22" customFormat="1" x14ac:dyDescent="0.25">
      <c r="A5970" s="156">
        <v>6544827000</v>
      </c>
      <c r="B5970" s="157">
        <v>47467258</v>
      </c>
      <c r="C5970" s="158" t="s">
        <v>8</v>
      </c>
      <c r="D5970" s="157">
        <v>8</v>
      </c>
      <c r="E5970" s="157">
        <v>61</v>
      </c>
      <c r="F5970" s="157">
        <v>103</v>
      </c>
      <c r="G5970" s="157">
        <v>1</v>
      </c>
      <c r="H5970" s="157">
        <v>2014</v>
      </c>
      <c r="I5970" s="159" t="s">
        <v>11932</v>
      </c>
      <c r="J5970" s="159" t="s">
        <v>10158</v>
      </c>
      <c r="K5970" s="157">
        <v>1000</v>
      </c>
      <c r="L5970" s="159" t="s">
        <v>538</v>
      </c>
      <c r="M5970" s="133">
        <v>45370</v>
      </c>
      <c r="N5970" s="133">
        <v>224794</v>
      </c>
      <c r="O5970" s="133">
        <v>179424</v>
      </c>
      <c r="P5970" s="133">
        <v>7655</v>
      </c>
      <c r="Q5970" s="133">
        <v>461838</v>
      </c>
      <c r="R5970" s="133">
        <v>445577</v>
      </c>
      <c r="S5970" s="133">
        <v>26334</v>
      </c>
      <c r="T5970" s="133">
        <v>51094</v>
      </c>
      <c r="U5970" s="133">
        <v>122557</v>
      </c>
      <c r="V5970" s="160">
        <v>13.01</v>
      </c>
      <c r="W5970" s="133">
        <v>5028</v>
      </c>
      <c r="X5970" s="133">
        <v>21179</v>
      </c>
      <c r="Y5970" s="161">
        <v>286826</v>
      </c>
    </row>
    <row r="5971" spans="1:25" s="22" customFormat="1" x14ac:dyDescent="0.25">
      <c r="A5971" s="156">
        <v>6544860000</v>
      </c>
      <c r="B5971" s="157">
        <v>32229259</v>
      </c>
      <c r="C5971" s="158" t="s">
        <v>8</v>
      </c>
      <c r="D5971" s="157">
        <v>4</v>
      </c>
      <c r="E5971" s="157">
        <v>120</v>
      </c>
      <c r="F5971" s="157">
        <v>103</v>
      </c>
      <c r="G5971" s="157">
        <v>2</v>
      </c>
      <c r="H5971" s="157">
        <v>2014</v>
      </c>
      <c r="I5971" s="159" t="s">
        <v>11933</v>
      </c>
      <c r="J5971" s="159" t="s">
        <v>11934</v>
      </c>
      <c r="K5971" s="157">
        <v>3232</v>
      </c>
      <c r="L5971" s="159" t="s">
        <v>4880</v>
      </c>
      <c r="M5971" s="133">
        <v>176679</v>
      </c>
      <c r="N5971" s="133">
        <v>956932</v>
      </c>
      <c r="O5971" s="133">
        <v>780253</v>
      </c>
      <c r="P5971" s="133">
        <v>615002</v>
      </c>
      <c r="Q5971" s="133">
        <v>1275855</v>
      </c>
      <c r="R5971" s="133">
        <v>1273190</v>
      </c>
      <c r="S5971" s="133">
        <v>48809</v>
      </c>
      <c r="T5971" s="133">
        <v>134146</v>
      </c>
      <c r="U5971" s="133">
        <v>139510</v>
      </c>
      <c r="V5971" s="160">
        <v>11.31</v>
      </c>
      <c r="W5971" s="133">
        <v>6305</v>
      </c>
      <c r="X5971" s="133">
        <v>24751</v>
      </c>
      <c r="Y5971" s="161">
        <v>384493</v>
      </c>
    </row>
    <row r="5972" spans="1:25" s="22" customFormat="1" x14ac:dyDescent="0.25">
      <c r="A5972" s="156">
        <v>6545688000</v>
      </c>
      <c r="B5972" s="157">
        <v>71371494</v>
      </c>
      <c r="C5972" s="158" t="s">
        <v>7</v>
      </c>
      <c r="D5972" s="157">
        <v>11</v>
      </c>
      <c r="E5972" s="157">
        <v>84</v>
      </c>
      <c r="F5972" s="157">
        <v>142</v>
      </c>
      <c r="G5972" s="157">
        <v>1</v>
      </c>
      <c r="H5972" s="157">
        <v>2014</v>
      </c>
      <c r="I5972" s="159" t="s">
        <v>11935</v>
      </c>
      <c r="J5972" s="159" t="s">
        <v>11936</v>
      </c>
      <c r="K5972" s="157">
        <v>5250</v>
      </c>
      <c r="L5972" s="159" t="s">
        <v>801</v>
      </c>
      <c r="M5972" s="133">
        <v>146014</v>
      </c>
      <c r="N5972" s="133">
        <v>217045</v>
      </c>
      <c r="O5972" s="133">
        <v>71031</v>
      </c>
      <c r="P5972" s="133">
        <v>0</v>
      </c>
      <c r="Q5972" s="133">
        <v>1194606</v>
      </c>
      <c r="R5972" s="133">
        <v>1188168</v>
      </c>
      <c r="S5972" s="133">
        <v>70975</v>
      </c>
      <c r="T5972" s="133">
        <v>89370</v>
      </c>
      <c r="U5972" s="133">
        <v>126147</v>
      </c>
      <c r="V5972" s="160">
        <v>8</v>
      </c>
      <c r="W5972" s="133"/>
      <c r="X5972" s="133">
        <v>70977</v>
      </c>
      <c r="Y5972" s="161">
        <v>244078</v>
      </c>
    </row>
    <row r="5973" spans="1:25" s="22" customFormat="1" x14ac:dyDescent="0.25">
      <c r="A5973" s="156">
        <v>6546196000</v>
      </c>
      <c r="B5973" s="157">
        <v>32496460</v>
      </c>
      <c r="C5973" s="158" t="s">
        <v>9</v>
      </c>
      <c r="D5973" s="157">
        <v>12</v>
      </c>
      <c r="E5973" s="157">
        <v>35</v>
      </c>
      <c r="F5973" s="157">
        <v>103</v>
      </c>
      <c r="G5973" s="157">
        <v>1</v>
      </c>
      <c r="H5973" s="157">
        <v>2014</v>
      </c>
      <c r="I5973" s="159" t="s">
        <v>11937</v>
      </c>
      <c r="J5973" s="159" t="s">
        <v>11938</v>
      </c>
      <c r="K5973" s="157">
        <v>6240</v>
      </c>
      <c r="L5973" s="159" t="s">
        <v>1160</v>
      </c>
      <c r="M5973" s="133">
        <v>381351</v>
      </c>
      <c r="N5973" s="133">
        <v>530359</v>
      </c>
      <c r="O5973" s="133">
        <v>149008</v>
      </c>
      <c r="P5973" s="133">
        <v>23000</v>
      </c>
      <c r="Q5973" s="133">
        <v>621838</v>
      </c>
      <c r="R5973" s="133">
        <v>608067</v>
      </c>
      <c r="S5973" s="133">
        <v>13446</v>
      </c>
      <c r="T5973" s="133">
        <v>13446</v>
      </c>
      <c r="U5973" s="133">
        <v>252355</v>
      </c>
      <c r="V5973" s="160">
        <v>12.89</v>
      </c>
      <c r="W5973" s="133">
        <v>2544</v>
      </c>
      <c r="X5973" s="133">
        <v>10846</v>
      </c>
      <c r="Y5973" s="161">
        <v>354420</v>
      </c>
    </row>
    <row r="5974" spans="1:25" s="22" customFormat="1" x14ac:dyDescent="0.25">
      <c r="A5974" s="156">
        <v>6546820000</v>
      </c>
      <c r="B5974" s="157">
        <v>65645740</v>
      </c>
      <c r="C5974" s="158" t="s">
        <v>11</v>
      </c>
      <c r="D5974" s="157">
        <v>3</v>
      </c>
      <c r="E5974" s="157">
        <v>175</v>
      </c>
      <c r="F5974" s="157">
        <v>103</v>
      </c>
      <c r="G5974" s="157">
        <v>2</v>
      </c>
      <c r="H5974" s="157">
        <v>2014</v>
      </c>
      <c r="I5974" s="159" t="s">
        <v>11939</v>
      </c>
      <c r="J5974" s="159" t="s">
        <v>11940</v>
      </c>
      <c r="K5974" s="157">
        <v>2391</v>
      </c>
      <c r="L5974" s="159" t="s">
        <v>1264</v>
      </c>
      <c r="M5974" s="133">
        <v>794446</v>
      </c>
      <c r="N5974" s="133">
        <v>1399097</v>
      </c>
      <c r="O5974" s="133">
        <v>604651</v>
      </c>
      <c r="P5974" s="133">
        <v>401887</v>
      </c>
      <c r="Q5974" s="133">
        <v>1984205</v>
      </c>
      <c r="R5974" s="133">
        <v>1967747</v>
      </c>
      <c r="S5974" s="133">
        <v>146584</v>
      </c>
      <c r="T5974" s="133">
        <v>333573</v>
      </c>
      <c r="U5974" s="133">
        <v>217908</v>
      </c>
      <c r="V5974" s="160">
        <v>17.84</v>
      </c>
      <c r="W5974" s="133">
        <v>9268</v>
      </c>
      <c r="X5974" s="133">
        <v>122222</v>
      </c>
      <c r="Y5974" s="161">
        <v>629728</v>
      </c>
    </row>
    <row r="5975" spans="1:25" s="22" customFormat="1" x14ac:dyDescent="0.25">
      <c r="A5975" s="156">
        <v>6547036000</v>
      </c>
      <c r="B5975" s="157">
        <v>55558224</v>
      </c>
      <c r="C5975" s="158" t="s">
        <v>8</v>
      </c>
      <c r="D5975" s="157">
        <v>7</v>
      </c>
      <c r="E5975" s="157">
        <v>73</v>
      </c>
      <c r="F5975" s="157">
        <v>103</v>
      </c>
      <c r="G5975" s="157">
        <v>2</v>
      </c>
      <c r="H5975" s="157">
        <v>2014</v>
      </c>
      <c r="I5975" s="159" t="s">
        <v>11941</v>
      </c>
      <c r="J5975" s="159" t="s">
        <v>11942</v>
      </c>
      <c r="K5975" s="157">
        <v>8332</v>
      </c>
      <c r="L5975" s="159" t="s">
        <v>4536</v>
      </c>
      <c r="M5975" s="133">
        <v>729642</v>
      </c>
      <c r="N5975" s="133">
        <v>2165017</v>
      </c>
      <c r="O5975" s="133">
        <v>1435375</v>
      </c>
      <c r="P5975" s="133">
        <v>734636</v>
      </c>
      <c r="Q5975" s="133">
        <v>2665072</v>
      </c>
      <c r="R5975" s="133">
        <v>2554791</v>
      </c>
      <c r="S5975" s="133">
        <v>135935</v>
      </c>
      <c r="T5975" s="133">
        <v>307355</v>
      </c>
      <c r="U5975" s="133">
        <v>354698</v>
      </c>
      <c r="V5975" s="160">
        <v>26.07</v>
      </c>
      <c r="W5975" s="133">
        <v>15447</v>
      </c>
      <c r="X5975" s="133">
        <v>118224</v>
      </c>
      <c r="Y5975" s="161">
        <v>882053</v>
      </c>
    </row>
    <row r="5976" spans="1:25" s="22" customFormat="1" x14ac:dyDescent="0.25">
      <c r="A5976" s="156">
        <v>6547516000</v>
      </c>
      <c r="B5976" s="157">
        <v>46936467</v>
      </c>
      <c r="C5976" s="158" t="s">
        <v>11</v>
      </c>
      <c r="D5976" s="157">
        <v>7</v>
      </c>
      <c r="E5976" s="157">
        <v>17</v>
      </c>
      <c r="F5976" s="157">
        <v>142</v>
      </c>
      <c r="G5976" s="157">
        <v>1</v>
      </c>
      <c r="H5976" s="157">
        <v>2014</v>
      </c>
      <c r="I5976" s="159" t="s">
        <v>11943</v>
      </c>
      <c r="J5976" s="159" t="s">
        <v>2962</v>
      </c>
      <c r="K5976" s="157">
        <v>8340</v>
      </c>
      <c r="L5976" s="159" t="s">
        <v>1686</v>
      </c>
      <c r="M5976" s="133">
        <v>-53578</v>
      </c>
      <c r="N5976" s="133">
        <v>159931</v>
      </c>
      <c r="O5976" s="133">
        <v>213510</v>
      </c>
      <c r="P5976" s="133">
        <v>60807</v>
      </c>
      <c r="Q5976" s="133">
        <v>545904</v>
      </c>
      <c r="R5976" s="133">
        <v>528223</v>
      </c>
      <c r="S5976" s="133">
        <v>21639</v>
      </c>
      <c r="T5976" s="133">
        <v>65380</v>
      </c>
      <c r="U5976" s="133">
        <v>62615</v>
      </c>
      <c r="V5976" s="160">
        <v>4.4800000000000004</v>
      </c>
      <c r="W5976" s="133"/>
      <c r="X5976" s="133">
        <v>9738</v>
      </c>
      <c r="Y5976" s="161">
        <v>145892</v>
      </c>
    </row>
    <row r="5977" spans="1:25" s="22" customFormat="1" x14ac:dyDescent="0.25">
      <c r="A5977" s="156">
        <v>6548237000</v>
      </c>
      <c r="B5977" s="157">
        <v>73366889</v>
      </c>
      <c r="C5977" s="158" t="s">
        <v>10</v>
      </c>
      <c r="D5977" s="157">
        <v>4</v>
      </c>
      <c r="E5977" s="157">
        <v>139</v>
      </c>
      <c r="F5977" s="157">
        <v>103</v>
      </c>
      <c r="G5977" s="157">
        <v>1</v>
      </c>
      <c r="H5977" s="157">
        <v>2014</v>
      </c>
      <c r="I5977" s="159" t="s">
        <v>11944</v>
      </c>
      <c r="J5977" s="159" t="s">
        <v>11945</v>
      </c>
      <c r="K5977" s="157">
        <v>3212</v>
      </c>
      <c r="L5977" s="159" t="s">
        <v>2229</v>
      </c>
      <c r="M5977" s="133">
        <v>60915</v>
      </c>
      <c r="N5977" s="133">
        <v>138006</v>
      </c>
      <c r="O5977" s="133">
        <v>77091</v>
      </c>
      <c r="P5977" s="133">
        <v>35000</v>
      </c>
      <c r="Q5977" s="133">
        <v>390966</v>
      </c>
      <c r="R5977" s="133">
        <v>390966</v>
      </c>
      <c r="S5977" s="133">
        <v>57496</v>
      </c>
      <c r="T5977" s="133">
        <v>83027</v>
      </c>
      <c r="U5977" s="133">
        <v>60480</v>
      </c>
      <c r="V5977" s="160">
        <v>3</v>
      </c>
      <c r="W5977" s="133">
        <v>4081</v>
      </c>
      <c r="X5977" s="133">
        <v>53415</v>
      </c>
      <c r="Y5977" s="161">
        <v>185093</v>
      </c>
    </row>
    <row r="5978" spans="1:25" s="22" customFormat="1" x14ac:dyDescent="0.25">
      <c r="A5978" s="156">
        <v>6548253000</v>
      </c>
      <c r="B5978" s="157">
        <v>11428198</v>
      </c>
      <c r="C5978" s="158" t="s">
        <v>7</v>
      </c>
      <c r="D5978" s="157">
        <v>2</v>
      </c>
      <c r="E5978" s="157">
        <v>87</v>
      </c>
      <c r="F5978" s="157">
        <v>103</v>
      </c>
      <c r="G5978" s="157">
        <v>2</v>
      </c>
      <c r="H5978" s="157">
        <v>2014</v>
      </c>
      <c r="I5978" s="159" t="s">
        <v>11946</v>
      </c>
      <c r="J5978" s="159" t="s">
        <v>11947</v>
      </c>
      <c r="K5978" s="157">
        <v>2270</v>
      </c>
      <c r="L5978" s="159" t="s">
        <v>2218</v>
      </c>
      <c r="M5978" s="133">
        <v>225151</v>
      </c>
      <c r="N5978" s="133">
        <v>1392319</v>
      </c>
      <c r="O5978" s="133">
        <v>1167169</v>
      </c>
      <c r="P5978" s="133">
        <v>455795</v>
      </c>
      <c r="Q5978" s="133">
        <v>3147912</v>
      </c>
      <c r="R5978" s="133">
        <v>3124695</v>
      </c>
      <c r="S5978" s="133">
        <v>74056</v>
      </c>
      <c r="T5978" s="133">
        <v>128246</v>
      </c>
      <c r="U5978" s="133">
        <v>210316</v>
      </c>
      <c r="V5978" s="160">
        <v>11.15</v>
      </c>
      <c r="W5978" s="133">
        <v>10913</v>
      </c>
      <c r="X5978" s="133">
        <v>38172</v>
      </c>
      <c r="Y5978" s="161">
        <v>405949</v>
      </c>
    </row>
    <row r="5979" spans="1:25" s="22" customFormat="1" x14ac:dyDescent="0.25">
      <c r="A5979" s="156">
        <v>6548300000</v>
      </c>
      <c r="B5979" s="157">
        <v>83559698</v>
      </c>
      <c r="C5979" s="158" t="s">
        <v>11</v>
      </c>
      <c r="D5979" s="157">
        <v>10</v>
      </c>
      <c r="E5979" s="157">
        <v>38</v>
      </c>
      <c r="F5979" s="157">
        <v>142</v>
      </c>
      <c r="G5979" s="157">
        <v>1</v>
      </c>
      <c r="H5979" s="157">
        <v>2014</v>
      </c>
      <c r="I5979" s="159" t="s">
        <v>11948</v>
      </c>
      <c r="J5979" s="159" t="s">
        <v>11949</v>
      </c>
      <c r="K5979" s="157">
        <v>6254</v>
      </c>
      <c r="L5979" s="159" t="s">
        <v>11950</v>
      </c>
      <c r="M5979" s="133">
        <v>20912</v>
      </c>
      <c r="N5979" s="133">
        <v>212221</v>
      </c>
      <c r="O5979" s="133">
        <v>191309</v>
      </c>
      <c r="P5979" s="133">
        <v>47275</v>
      </c>
      <c r="Q5979" s="133">
        <v>393199</v>
      </c>
      <c r="R5979" s="133">
        <v>390381</v>
      </c>
      <c r="S5979" s="133">
        <v>32207</v>
      </c>
      <c r="T5979" s="133">
        <v>59195</v>
      </c>
      <c r="U5979" s="133">
        <v>23896</v>
      </c>
      <c r="V5979" s="160">
        <v>1.83</v>
      </c>
      <c r="W5979" s="133"/>
      <c r="X5979" s="133">
        <v>26368</v>
      </c>
      <c r="Y5979" s="161">
        <v>90562</v>
      </c>
    </row>
    <row r="5980" spans="1:25" s="22" customFormat="1" x14ac:dyDescent="0.25">
      <c r="A5980" s="156">
        <v>6548717000</v>
      </c>
      <c r="B5980" s="157">
        <v>84946890</v>
      </c>
      <c r="C5980" s="158" t="s">
        <v>5</v>
      </c>
      <c r="D5980" s="157">
        <v>6</v>
      </c>
      <c r="E5980" s="157">
        <v>110</v>
      </c>
      <c r="F5980" s="157">
        <v>103</v>
      </c>
      <c r="G5980" s="157">
        <v>1</v>
      </c>
      <c r="H5980" s="157">
        <v>2014</v>
      </c>
      <c r="I5980" s="159" t="s">
        <v>11951</v>
      </c>
      <c r="J5980" s="159" t="s">
        <v>11952</v>
      </c>
      <c r="K5980" s="157">
        <v>8296</v>
      </c>
      <c r="L5980" s="159" t="s">
        <v>7241</v>
      </c>
      <c r="M5980" s="133">
        <v>164934</v>
      </c>
      <c r="N5980" s="133">
        <v>553270</v>
      </c>
      <c r="O5980" s="133">
        <v>388336</v>
      </c>
      <c r="P5980" s="133">
        <v>284229</v>
      </c>
      <c r="Q5980" s="133">
        <v>677674</v>
      </c>
      <c r="R5980" s="133">
        <v>668538</v>
      </c>
      <c r="S5980" s="133">
        <v>53219</v>
      </c>
      <c r="T5980" s="133">
        <v>83742</v>
      </c>
      <c r="U5980" s="133">
        <v>56397</v>
      </c>
      <c r="V5980" s="160">
        <v>4.7699999999999996</v>
      </c>
      <c r="W5980" s="133">
        <v>7776</v>
      </c>
      <c r="X5980" s="133">
        <v>42582</v>
      </c>
      <c r="Y5980" s="161">
        <v>168292</v>
      </c>
    </row>
    <row r="5981" spans="1:25" s="22" customFormat="1" x14ac:dyDescent="0.25">
      <c r="A5981" s="156">
        <v>6548954000</v>
      </c>
      <c r="B5981" s="157">
        <v>86610228</v>
      </c>
      <c r="C5981" s="158" t="s">
        <v>8</v>
      </c>
      <c r="D5981" s="157">
        <v>2</v>
      </c>
      <c r="E5981" s="157">
        <v>135</v>
      </c>
      <c r="F5981" s="157">
        <v>103</v>
      </c>
      <c r="G5981" s="157">
        <v>1</v>
      </c>
      <c r="H5981" s="157">
        <v>2014</v>
      </c>
      <c r="I5981" s="159" t="s">
        <v>11953</v>
      </c>
      <c r="J5981" s="159" t="s">
        <v>11954</v>
      </c>
      <c r="K5981" s="157">
        <v>2284</v>
      </c>
      <c r="L5981" s="159" t="s">
        <v>956</v>
      </c>
      <c r="M5981" s="133">
        <v>72988</v>
      </c>
      <c r="N5981" s="133">
        <v>214092</v>
      </c>
      <c r="O5981" s="133">
        <v>141104</v>
      </c>
      <c r="P5981" s="133">
        <v>84055</v>
      </c>
      <c r="Q5981" s="133">
        <v>571426</v>
      </c>
      <c r="R5981" s="133">
        <v>566155</v>
      </c>
      <c r="S5981" s="133">
        <v>31024</v>
      </c>
      <c r="T5981" s="133">
        <v>45547</v>
      </c>
      <c r="U5981" s="133">
        <v>95206</v>
      </c>
      <c r="V5981" s="160">
        <v>5.77</v>
      </c>
      <c r="W5981" s="133">
        <v>1884</v>
      </c>
      <c r="X5981" s="133">
        <v>22632</v>
      </c>
      <c r="Y5981" s="161">
        <v>179364</v>
      </c>
    </row>
    <row r="5982" spans="1:25" s="22" customFormat="1" x14ac:dyDescent="0.25">
      <c r="A5982" s="156">
        <v>6549039000</v>
      </c>
      <c r="B5982" s="157">
        <v>91675561</v>
      </c>
      <c r="C5982" s="158" t="s">
        <v>11</v>
      </c>
      <c r="D5982" s="157">
        <v>1</v>
      </c>
      <c r="E5982" s="157">
        <v>63</v>
      </c>
      <c r="F5982" s="157">
        <v>103</v>
      </c>
      <c r="G5982" s="157">
        <v>1</v>
      </c>
      <c r="H5982" s="157">
        <v>2014</v>
      </c>
      <c r="I5982" s="159" t="s">
        <v>11955</v>
      </c>
      <c r="J5982" s="159" t="s">
        <v>11956</v>
      </c>
      <c r="K5982" s="157">
        <v>9240</v>
      </c>
      <c r="L5982" s="159" t="s">
        <v>621</v>
      </c>
      <c r="M5982" s="133">
        <v>72565</v>
      </c>
      <c r="N5982" s="133">
        <v>178650</v>
      </c>
      <c r="O5982" s="133">
        <v>106085</v>
      </c>
      <c r="P5982" s="133">
        <v>41173</v>
      </c>
      <c r="Q5982" s="133">
        <v>625233</v>
      </c>
      <c r="R5982" s="133">
        <v>615127</v>
      </c>
      <c r="S5982" s="133">
        <v>21896</v>
      </c>
      <c r="T5982" s="133">
        <v>64579</v>
      </c>
      <c r="U5982" s="133">
        <v>59336</v>
      </c>
      <c r="V5982" s="160">
        <v>4.63</v>
      </c>
      <c r="W5982" s="133">
        <v>1824</v>
      </c>
      <c r="X5982" s="133">
        <v>13991</v>
      </c>
      <c r="Y5982" s="161">
        <v>195358</v>
      </c>
    </row>
    <row r="5983" spans="1:25" s="22" customFormat="1" x14ac:dyDescent="0.25">
      <c r="A5983" s="156">
        <v>6549080000</v>
      </c>
      <c r="B5983" s="157">
        <v>51067099</v>
      </c>
      <c r="C5983" s="158" t="s">
        <v>14</v>
      </c>
      <c r="D5983" s="157">
        <v>2</v>
      </c>
      <c r="E5983" s="157">
        <v>89</v>
      </c>
      <c r="F5983" s="157">
        <v>103</v>
      </c>
      <c r="G5983" s="157">
        <v>1</v>
      </c>
      <c r="H5983" s="157">
        <v>2014</v>
      </c>
      <c r="I5983" s="159" t="s">
        <v>11957</v>
      </c>
      <c r="J5983" s="159" t="s">
        <v>11958</v>
      </c>
      <c r="K5983" s="157">
        <v>2231</v>
      </c>
      <c r="L5983" s="159" t="s">
        <v>2402</v>
      </c>
      <c r="M5983" s="133">
        <v>193134</v>
      </c>
      <c r="N5983" s="133">
        <v>670439</v>
      </c>
      <c r="O5983" s="133">
        <v>477305</v>
      </c>
      <c r="P5983" s="133">
        <v>25000</v>
      </c>
      <c r="Q5983" s="133">
        <v>1069842</v>
      </c>
      <c r="R5983" s="133">
        <v>1059215</v>
      </c>
      <c r="S5983" s="133">
        <v>49870</v>
      </c>
      <c r="T5983" s="133">
        <v>64718</v>
      </c>
      <c r="U5983" s="133">
        <v>131263</v>
      </c>
      <c r="V5983" s="160">
        <v>9</v>
      </c>
      <c r="W5983" s="133">
        <v>10507</v>
      </c>
      <c r="X5983" s="133">
        <v>36651</v>
      </c>
      <c r="Y5983" s="161">
        <v>242441</v>
      </c>
    </row>
    <row r="5984" spans="1:25" s="22" customFormat="1" x14ac:dyDescent="0.25">
      <c r="A5984" s="156">
        <v>6549993000</v>
      </c>
      <c r="B5984" s="157">
        <v>85092363</v>
      </c>
      <c r="C5984" s="158" t="s">
        <v>15</v>
      </c>
      <c r="D5984" s="157">
        <v>11</v>
      </c>
      <c r="E5984" s="157">
        <v>1</v>
      </c>
      <c r="F5984" s="157">
        <v>142</v>
      </c>
      <c r="G5984" s="157">
        <v>1</v>
      </c>
      <c r="H5984" s="157">
        <v>2014</v>
      </c>
      <c r="I5984" s="159" t="s">
        <v>11959</v>
      </c>
      <c r="J5984" s="159" t="s">
        <v>11960</v>
      </c>
      <c r="K5984" s="157">
        <v>5270</v>
      </c>
      <c r="L5984" s="159" t="s">
        <v>484</v>
      </c>
      <c r="M5984" s="133">
        <v>183882</v>
      </c>
      <c r="N5984" s="133">
        <v>273464</v>
      </c>
      <c r="O5984" s="133">
        <v>89582</v>
      </c>
      <c r="P5984" s="133">
        <v>83341</v>
      </c>
      <c r="Q5984" s="133">
        <v>157178</v>
      </c>
      <c r="R5984" s="133">
        <v>127160</v>
      </c>
      <c r="S5984" s="133">
        <v>2420</v>
      </c>
      <c r="T5984" s="133">
        <v>53982</v>
      </c>
      <c r="U5984" s="133">
        <v>31449</v>
      </c>
      <c r="V5984" s="160">
        <v>2.4900000000000002</v>
      </c>
      <c r="W5984" s="133"/>
      <c r="X5984" s="133">
        <v>1772</v>
      </c>
      <c r="Y5984" s="161">
        <v>98310</v>
      </c>
    </row>
    <row r="5985" spans="1:25" s="22" customFormat="1" x14ac:dyDescent="0.25">
      <c r="A5985" s="156">
        <v>6551106000</v>
      </c>
      <c r="B5985" s="157">
        <v>29481287</v>
      </c>
      <c r="C5985" s="158" t="s">
        <v>9</v>
      </c>
      <c r="D5985" s="157">
        <v>8</v>
      </c>
      <c r="E5985" s="157">
        <v>61</v>
      </c>
      <c r="F5985" s="157">
        <v>103</v>
      </c>
      <c r="G5985" s="157">
        <v>2</v>
      </c>
      <c r="H5985" s="157">
        <v>2014</v>
      </c>
      <c r="I5985" s="159" t="s">
        <v>11961</v>
      </c>
      <c r="J5985" s="159" t="s">
        <v>3106</v>
      </c>
      <c r="K5985" s="157">
        <v>1000</v>
      </c>
      <c r="L5985" s="159" t="s">
        <v>538</v>
      </c>
      <c r="M5985" s="133">
        <v>446138</v>
      </c>
      <c r="N5985" s="133">
        <v>1764631</v>
      </c>
      <c r="O5985" s="133">
        <v>1318493</v>
      </c>
      <c r="P5985" s="133">
        <v>0</v>
      </c>
      <c r="Q5985" s="133">
        <v>1375463</v>
      </c>
      <c r="R5985" s="133">
        <v>1076710</v>
      </c>
      <c r="S5985" s="133">
        <v>490631</v>
      </c>
      <c r="T5985" s="133">
        <v>694530</v>
      </c>
      <c r="U5985" s="133">
        <v>128207</v>
      </c>
      <c r="V5985" s="160">
        <v>4</v>
      </c>
      <c r="W5985" s="133">
        <v>48751</v>
      </c>
      <c r="X5985" s="133">
        <v>225096</v>
      </c>
      <c r="Y5985" s="161">
        <v>857500</v>
      </c>
    </row>
    <row r="5986" spans="1:25" s="22" customFormat="1" x14ac:dyDescent="0.25">
      <c r="A5986" s="156">
        <v>6551416000</v>
      </c>
      <c r="B5986" s="157">
        <v>84757566</v>
      </c>
      <c r="C5986" s="158" t="s">
        <v>7</v>
      </c>
      <c r="D5986" s="157">
        <v>7</v>
      </c>
      <c r="E5986" s="157">
        <v>48</v>
      </c>
      <c r="F5986" s="157">
        <v>142</v>
      </c>
      <c r="G5986" s="157">
        <v>1</v>
      </c>
      <c r="H5986" s="157">
        <v>2014</v>
      </c>
      <c r="I5986" s="159" t="s">
        <v>11962</v>
      </c>
      <c r="J5986" s="159" t="s">
        <v>11963</v>
      </c>
      <c r="K5986" s="157">
        <v>1330</v>
      </c>
      <c r="L5986" s="159" t="s">
        <v>466</v>
      </c>
      <c r="M5986" s="133">
        <v>58177</v>
      </c>
      <c r="N5986" s="133">
        <v>274989</v>
      </c>
      <c r="O5986" s="133">
        <v>216813</v>
      </c>
      <c r="P5986" s="133">
        <v>185365</v>
      </c>
      <c r="Q5986" s="133">
        <v>283929</v>
      </c>
      <c r="R5986" s="133">
        <v>275128</v>
      </c>
      <c r="S5986" s="133">
        <v>25313</v>
      </c>
      <c r="T5986" s="133">
        <v>35688</v>
      </c>
      <c r="U5986" s="133">
        <v>39262</v>
      </c>
      <c r="V5986" s="160">
        <v>2.91</v>
      </c>
      <c r="W5986" s="133"/>
      <c r="X5986" s="133">
        <v>25972</v>
      </c>
      <c r="Y5986" s="161">
        <v>94475</v>
      </c>
    </row>
    <row r="5987" spans="1:25" s="22" customFormat="1" x14ac:dyDescent="0.25">
      <c r="A5987" s="156">
        <v>6552030000</v>
      </c>
      <c r="B5987" s="157">
        <v>32115695</v>
      </c>
      <c r="C5987" s="158" t="s">
        <v>8</v>
      </c>
      <c r="D5987" s="157">
        <v>4</v>
      </c>
      <c r="E5987" s="157">
        <v>11</v>
      </c>
      <c r="F5987" s="157">
        <v>103</v>
      </c>
      <c r="G5987" s="157">
        <v>2</v>
      </c>
      <c r="H5987" s="157">
        <v>2014</v>
      </c>
      <c r="I5987" s="159" t="s">
        <v>11964</v>
      </c>
      <c r="J5987" s="159" t="s">
        <v>8159</v>
      </c>
      <c r="K5987" s="157">
        <v>3000</v>
      </c>
      <c r="L5987" s="159" t="s">
        <v>493</v>
      </c>
      <c r="M5987" s="133">
        <v>134471</v>
      </c>
      <c r="N5987" s="133">
        <v>664400</v>
      </c>
      <c r="O5987" s="133">
        <v>529929</v>
      </c>
      <c r="P5987" s="133">
        <v>386771</v>
      </c>
      <c r="Q5987" s="133">
        <v>1320268</v>
      </c>
      <c r="R5987" s="133">
        <v>1305396</v>
      </c>
      <c r="S5987" s="133">
        <v>50773</v>
      </c>
      <c r="T5987" s="133">
        <v>64594</v>
      </c>
      <c r="U5987" s="133">
        <v>276630</v>
      </c>
      <c r="V5987" s="160">
        <v>18.670000000000002</v>
      </c>
      <c r="W5987" s="133">
        <v>6824</v>
      </c>
      <c r="X5987" s="133">
        <v>37029</v>
      </c>
      <c r="Y5987" s="161">
        <v>632881</v>
      </c>
    </row>
    <row r="5988" spans="1:25" s="22" customFormat="1" x14ac:dyDescent="0.25">
      <c r="A5988" s="156">
        <v>6552137000</v>
      </c>
      <c r="B5988" s="157">
        <v>22817000</v>
      </c>
      <c r="C5988" s="158" t="s">
        <v>5</v>
      </c>
      <c r="D5988" s="157">
        <v>5</v>
      </c>
      <c r="E5988" s="157">
        <v>142</v>
      </c>
      <c r="F5988" s="157">
        <v>103</v>
      </c>
      <c r="G5988" s="157">
        <v>1</v>
      </c>
      <c r="H5988" s="157">
        <v>2014</v>
      </c>
      <c r="I5988" s="159" t="s">
        <v>11965</v>
      </c>
      <c r="J5988" s="159" t="s">
        <v>11966</v>
      </c>
      <c r="K5988" s="157">
        <v>1410</v>
      </c>
      <c r="L5988" s="159" t="s">
        <v>590</v>
      </c>
      <c r="M5988" s="133">
        <v>18481</v>
      </c>
      <c r="N5988" s="133">
        <v>54320</v>
      </c>
      <c r="O5988" s="133">
        <v>35839</v>
      </c>
      <c r="P5988" s="133">
        <v>18451</v>
      </c>
      <c r="Q5988" s="133">
        <v>140867</v>
      </c>
      <c r="R5988" s="133">
        <v>135195</v>
      </c>
      <c r="S5988" s="133">
        <v>11875</v>
      </c>
      <c r="T5988" s="133">
        <v>21592</v>
      </c>
      <c r="U5988" s="133">
        <v>33736</v>
      </c>
      <c r="V5988" s="160">
        <v>2.5</v>
      </c>
      <c r="W5988" s="133">
        <v>2319</v>
      </c>
      <c r="X5988" s="133">
        <v>9360</v>
      </c>
      <c r="Y5988" s="161">
        <v>69125</v>
      </c>
    </row>
    <row r="5989" spans="1:25" s="22" customFormat="1" x14ac:dyDescent="0.25">
      <c r="A5989" s="156">
        <v>6552382000</v>
      </c>
      <c r="B5989" s="157">
        <v>15666140</v>
      </c>
      <c r="C5989" s="158" t="s">
        <v>8</v>
      </c>
      <c r="D5989" s="157">
        <v>7</v>
      </c>
      <c r="E5989" s="157">
        <v>206</v>
      </c>
      <c r="F5989" s="157">
        <v>103</v>
      </c>
      <c r="G5989" s="157">
        <v>2</v>
      </c>
      <c r="H5989" s="157">
        <v>2014</v>
      </c>
      <c r="I5989" s="159" t="s">
        <v>11967</v>
      </c>
      <c r="J5989" s="159" t="s">
        <v>11968</v>
      </c>
      <c r="K5989" s="157">
        <v>8220</v>
      </c>
      <c r="L5989" s="159" t="s">
        <v>1934</v>
      </c>
      <c r="M5989" s="133">
        <v>169298</v>
      </c>
      <c r="N5989" s="133">
        <v>269840</v>
      </c>
      <c r="O5989" s="133">
        <v>100542</v>
      </c>
      <c r="P5989" s="133">
        <v>5538</v>
      </c>
      <c r="Q5989" s="133">
        <v>1931639</v>
      </c>
      <c r="R5989" s="133">
        <v>1918539</v>
      </c>
      <c r="S5989" s="133">
        <v>23225</v>
      </c>
      <c r="T5989" s="133">
        <v>38855</v>
      </c>
      <c r="U5989" s="133">
        <v>194551</v>
      </c>
      <c r="V5989" s="160">
        <v>10.96</v>
      </c>
      <c r="W5989" s="133">
        <v>4503</v>
      </c>
      <c r="X5989" s="133">
        <v>18951</v>
      </c>
      <c r="Y5989" s="161">
        <v>305029</v>
      </c>
    </row>
    <row r="5990" spans="1:25" s="22" customFormat="1" x14ac:dyDescent="0.25">
      <c r="A5990" s="156">
        <v>6552897000</v>
      </c>
      <c r="B5990" s="157">
        <v>47216492</v>
      </c>
      <c r="C5990" s="158" t="s">
        <v>5</v>
      </c>
      <c r="D5990" s="157">
        <v>12</v>
      </c>
      <c r="E5990" s="157">
        <v>50</v>
      </c>
      <c r="F5990" s="157">
        <v>103</v>
      </c>
      <c r="G5990" s="157">
        <v>2</v>
      </c>
      <c r="H5990" s="157">
        <v>2014</v>
      </c>
      <c r="I5990" s="159" t="s">
        <v>11969</v>
      </c>
      <c r="J5990" s="159" t="s">
        <v>11970</v>
      </c>
      <c r="K5990" s="157">
        <v>6000</v>
      </c>
      <c r="L5990" s="159" t="s">
        <v>451</v>
      </c>
      <c r="M5990" s="133">
        <v>132552</v>
      </c>
      <c r="N5990" s="133">
        <v>923137</v>
      </c>
      <c r="O5990" s="133">
        <v>790584</v>
      </c>
      <c r="P5990" s="133">
        <v>284140</v>
      </c>
      <c r="Q5990" s="133">
        <v>1273734</v>
      </c>
      <c r="R5990" s="133">
        <v>1263900</v>
      </c>
      <c r="S5990" s="133">
        <v>117256</v>
      </c>
      <c r="T5990" s="133">
        <v>140526</v>
      </c>
      <c r="U5990" s="133">
        <v>173800</v>
      </c>
      <c r="V5990" s="160">
        <v>9.1300000000000008</v>
      </c>
      <c r="W5990" s="133">
        <v>16243</v>
      </c>
      <c r="X5990" s="133">
        <v>91502</v>
      </c>
      <c r="Y5990" s="161">
        <v>403886</v>
      </c>
    </row>
    <row r="5991" spans="1:25" s="22" customFormat="1" x14ac:dyDescent="0.25">
      <c r="A5991" s="156">
        <v>6552935000</v>
      </c>
      <c r="B5991" s="157">
        <v>65636716</v>
      </c>
      <c r="C5991" s="158" t="s">
        <v>7</v>
      </c>
      <c r="D5991" s="157">
        <v>2</v>
      </c>
      <c r="E5991" s="157">
        <v>96</v>
      </c>
      <c r="F5991" s="157">
        <v>103</v>
      </c>
      <c r="G5991" s="157">
        <v>1</v>
      </c>
      <c r="H5991" s="157">
        <v>2014</v>
      </c>
      <c r="I5991" s="159" t="s">
        <v>11971</v>
      </c>
      <c r="J5991" s="159" t="s">
        <v>11972</v>
      </c>
      <c r="K5991" s="157">
        <v>2250</v>
      </c>
      <c r="L5991" s="159" t="s">
        <v>553</v>
      </c>
      <c r="M5991" s="133">
        <v>158475</v>
      </c>
      <c r="N5991" s="133">
        <v>312239</v>
      </c>
      <c r="O5991" s="133">
        <v>153764</v>
      </c>
      <c r="P5991" s="133">
        <v>28916</v>
      </c>
      <c r="Q5991" s="133">
        <v>890860</v>
      </c>
      <c r="R5991" s="133">
        <v>876689</v>
      </c>
      <c r="S5991" s="133">
        <v>34612</v>
      </c>
      <c r="T5991" s="133">
        <v>44991</v>
      </c>
      <c r="U5991" s="133">
        <v>60131</v>
      </c>
      <c r="V5991" s="160">
        <v>4</v>
      </c>
      <c r="W5991" s="133">
        <v>6450</v>
      </c>
      <c r="X5991" s="133">
        <v>27262</v>
      </c>
      <c r="Y5991" s="161">
        <v>128720</v>
      </c>
    </row>
    <row r="5992" spans="1:25" s="22" customFormat="1" x14ac:dyDescent="0.25">
      <c r="A5992" s="156">
        <v>6552994000</v>
      </c>
      <c r="B5992" s="157">
        <v>68638035</v>
      </c>
      <c r="C5992" s="158" t="s">
        <v>10</v>
      </c>
      <c r="D5992" s="157">
        <v>8</v>
      </c>
      <c r="E5992" s="157">
        <v>61</v>
      </c>
      <c r="F5992" s="157">
        <v>103</v>
      </c>
      <c r="G5992" s="157">
        <v>2</v>
      </c>
      <c r="H5992" s="157">
        <v>2014</v>
      </c>
      <c r="I5992" s="159" t="s">
        <v>11973</v>
      </c>
      <c r="J5992" s="159" t="s">
        <v>1885</v>
      </c>
      <c r="K5992" s="157">
        <v>1000</v>
      </c>
      <c r="L5992" s="159" t="s">
        <v>538</v>
      </c>
      <c r="M5992" s="133">
        <v>117549</v>
      </c>
      <c r="N5992" s="133">
        <v>411005</v>
      </c>
      <c r="O5992" s="133">
        <v>293456</v>
      </c>
      <c r="P5992" s="133">
        <v>161836</v>
      </c>
      <c r="Q5992" s="133">
        <v>1006199</v>
      </c>
      <c r="R5992" s="133">
        <v>965937</v>
      </c>
      <c r="S5992" s="133">
        <v>21848</v>
      </c>
      <c r="T5992" s="133">
        <v>51532</v>
      </c>
      <c r="U5992" s="133">
        <v>251779</v>
      </c>
      <c r="V5992" s="160">
        <v>8.91</v>
      </c>
      <c r="W5992" s="133">
        <v>2197</v>
      </c>
      <c r="X5992" s="133">
        <v>21961</v>
      </c>
      <c r="Y5992" s="161">
        <v>380095</v>
      </c>
    </row>
    <row r="5993" spans="1:25" s="22" customFormat="1" x14ac:dyDescent="0.25">
      <c r="A5993" s="156">
        <v>6553770000</v>
      </c>
      <c r="B5993" s="157">
        <v>70267570</v>
      </c>
      <c r="C5993" s="158" t="s">
        <v>8</v>
      </c>
      <c r="D5993" s="157">
        <v>8</v>
      </c>
      <c r="E5993" s="157">
        <v>61</v>
      </c>
      <c r="F5993" s="157">
        <v>103</v>
      </c>
      <c r="G5993" s="157">
        <v>2</v>
      </c>
      <c r="H5993" s="157">
        <v>2014</v>
      </c>
      <c r="I5993" s="159" t="s">
        <v>11974</v>
      </c>
      <c r="J5993" s="159" t="s">
        <v>11975</v>
      </c>
      <c r="K5993" s="157">
        <v>1000</v>
      </c>
      <c r="L5993" s="159" t="s">
        <v>538</v>
      </c>
      <c r="M5993" s="133">
        <v>248025</v>
      </c>
      <c r="N5993" s="133">
        <v>1065789</v>
      </c>
      <c r="O5993" s="133">
        <v>817764</v>
      </c>
      <c r="P5993" s="133">
        <v>362188</v>
      </c>
      <c r="Q5993" s="133">
        <v>1573668</v>
      </c>
      <c r="R5993" s="133">
        <v>1472552</v>
      </c>
      <c r="S5993" s="133">
        <v>40582</v>
      </c>
      <c r="T5993" s="133">
        <v>240948</v>
      </c>
      <c r="U5993" s="133">
        <v>188448</v>
      </c>
      <c r="V5993" s="160">
        <v>15.35</v>
      </c>
      <c r="W5993" s="133">
        <v>4465</v>
      </c>
      <c r="X5993" s="133">
        <v>17376</v>
      </c>
      <c r="Y5993" s="161">
        <v>517541</v>
      </c>
    </row>
    <row r="5994" spans="1:25" s="22" customFormat="1" x14ac:dyDescent="0.25">
      <c r="A5994" s="156">
        <v>6553788000</v>
      </c>
      <c r="B5994" s="157">
        <v>71872671</v>
      </c>
      <c r="C5994" s="158" t="s">
        <v>8</v>
      </c>
      <c r="D5994" s="157">
        <v>8</v>
      </c>
      <c r="E5994" s="157">
        <v>140</v>
      </c>
      <c r="F5994" s="157">
        <v>103</v>
      </c>
      <c r="G5994" s="157">
        <v>1</v>
      </c>
      <c r="H5994" s="157">
        <v>2014</v>
      </c>
      <c r="I5994" s="159" t="s">
        <v>11976</v>
      </c>
      <c r="J5994" s="159" t="s">
        <v>11977</v>
      </c>
      <c r="K5994" s="157">
        <v>1360</v>
      </c>
      <c r="L5994" s="159" t="s">
        <v>698</v>
      </c>
      <c r="M5994" s="133">
        <v>43745</v>
      </c>
      <c r="N5994" s="133">
        <v>130887</v>
      </c>
      <c r="O5994" s="133">
        <v>87142</v>
      </c>
      <c r="P5994" s="133">
        <v>28678</v>
      </c>
      <c r="Q5994" s="133">
        <v>314441</v>
      </c>
      <c r="R5994" s="133">
        <v>309392</v>
      </c>
      <c r="S5994" s="133">
        <v>10851</v>
      </c>
      <c r="T5994" s="133">
        <v>22713</v>
      </c>
      <c r="U5994" s="133">
        <v>24610</v>
      </c>
      <c r="V5994" s="160">
        <v>2.2799999999999998</v>
      </c>
      <c r="W5994" s="133">
        <v>1412</v>
      </c>
      <c r="X5994" s="133">
        <v>8674</v>
      </c>
      <c r="Y5994" s="161">
        <v>61762</v>
      </c>
    </row>
    <row r="5995" spans="1:25" s="22" customFormat="1" x14ac:dyDescent="0.25">
      <c r="A5995" s="156">
        <v>6553923000</v>
      </c>
      <c r="B5995" s="157">
        <v>26878801</v>
      </c>
      <c r="C5995" s="158" t="s">
        <v>8</v>
      </c>
      <c r="D5995" s="157">
        <v>11</v>
      </c>
      <c r="E5995" s="157">
        <v>1</v>
      </c>
      <c r="F5995" s="157">
        <v>103</v>
      </c>
      <c r="G5995" s="157">
        <v>1</v>
      </c>
      <c r="H5995" s="157">
        <v>2014</v>
      </c>
      <c r="I5995" s="159" t="s">
        <v>11978</v>
      </c>
      <c r="J5995" s="159" t="s">
        <v>11979</v>
      </c>
      <c r="K5995" s="157">
        <v>5273</v>
      </c>
      <c r="L5995" s="159" t="s">
        <v>4277</v>
      </c>
      <c r="M5995" s="133">
        <v>81776</v>
      </c>
      <c r="N5995" s="133">
        <v>156856</v>
      </c>
      <c r="O5995" s="133">
        <v>75080</v>
      </c>
      <c r="P5995" s="133">
        <v>0</v>
      </c>
      <c r="Q5995" s="133">
        <v>314655</v>
      </c>
      <c r="R5995" s="133">
        <v>266465</v>
      </c>
      <c r="S5995" s="133">
        <v>16057</v>
      </c>
      <c r="T5995" s="133">
        <v>16118</v>
      </c>
      <c r="U5995" s="133">
        <v>137620</v>
      </c>
      <c r="V5995" s="160">
        <v>7.5</v>
      </c>
      <c r="W5995" s="133">
        <v>3063</v>
      </c>
      <c r="X5995" s="133">
        <v>12921</v>
      </c>
      <c r="Y5995" s="161">
        <v>207016</v>
      </c>
    </row>
    <row r="5996" spans="1:25" s="22" customFormat="1" x14ac:dyDescent="0.25">
      <c r="A5996" s="156">
        <v>6554172000</v>
      </c>
      <c r="B5996" s="157">
        <v>57948496</v>
      </c>
      <c r="C5996" s="158" t="s">
        <v>11</v>
      </c>
      <c r="D5996" s="157">
        <v>11</v>
      </c>
      <c r="E5996" s="157">
        <v>1</v>
      </c>
      <c r="F5996" s="157">
        <v>142</v>
      </c>
      <c r="G5996" s="157">
        <v>1</v>
      </c>
      <c r="H5996" s="157">
        <v>2014</v>
      </c>
      <c r="I5996" s="159" t="s">
        <v>11980</v>
      </c>
      <c r="J5996" s="159" t="s">
        <v>1942</v>
      </c>
      <c r="K5996" s="157">
        <v>5270</v>
      </c>
      <c r="L5996" s="159" t="s">
        <v>484</v>
      </c>
      <c r="M5996" s="133">
        <v>110484</v>
      </c>
      <c r="N5996" s="133">
        <v>422089</v>
      </c>
      <c r="O5996" s="133">
        <v>311605</v>
      </c>
      <c r="P5996" s="133">
        <v>223318</v>
      </c>
      <c r="Q5996" s="133">
        <v>473495</v>
      </c>
      <c r="R5996" s="133">
        <v>471036</v>
      </c>
      <c r="S5996" s="133">
        <v>42160</v>
      </c>
      <c r="T5996" s="133">
        <v>75128</v>
      </c>
      <c r="U5996" s="133">
        <v>29317</v>
      </c>
      <c r="V5996" s="160">
        <v>1.97</v>
      </c>
      <c r="W5996" s="133"/>
      <c r="X5996" s="133">
        <v>36421</v>
      </c>
      <c r="Y5996" s="161">
        <v>118932</v>
      </c>
    </row>
    <row r="5997" spans="1:25" s="22" customFormat="1" x14ac:dyDescent="0.25">
      <c r="A5997" s="156">
        <v>6554555000</v>
      </c>
      <c r="B5997" s="157">
        <v>38396637</v>
      </c>
      <c r="C5997" s="158" t="s">
        <v>8</v>
      </c>
      <c r="D5997" s="157">
        <v>7</v>
      </c>
      <c r="E5997" s="157">
        <v>85</v>
      </c>
      <c r="F5997" s="157">
        <v>103</v>
      </c>
      <c r="G5997" s="157">
        <v>1</v>
      </c>
      <c r="H5997" s="157">
        <v>2014</v>
      </c>
      <c r="I5997" s="159" t="s">
        <v>11981</v>
      </c>
      <c r="J5997" s="159" t="s">
        <v>11982</v>
      </c>
      <c r="K5997" s="157">
        <v>8000</v>
      </c>
      <c r="L5997" s="159" t="s">
        <v>735</v>
      </c>
      <c r="M5997" s="133">
        <v>253455</v>
      </c>
      <c r="N5997" s="133">
        <v>311644</v>
      </c>
      <c r="O5997" s="133">
        <v>58190</v>
      </c>
      <c r="P5997" s="133">
        <v>26948</v>
      </c>
      <c r="Q5997" s="133">
        <v>452742</v>
      </c>
      <c r="R5997" s="133">
        <v>436946</v>
      </c>
      <c r="S5997" s="133">
        <v>56271</v>
      </c>
      <c r="T5997" s="133">
        <v>67324</v>
      </c>
      <c r="U5997" s="133">
        <v>160719</v>
      </c>
      <c r="V5997" s="160">
        <v>8.11</v>
      </c>
      <c r="W5997" s="133">
        <v>11795</v>
      </c>
      <c r="X5997" s="133">
        <v>47981</v>
      </c>
      <c r="Y5997" s="161">
        <v>289482</v>
      </c>
    </row>
    <row r="5998" spans="1:25" s="22" customFormat="1" x14ac:dyDescent="0.25">
      <c r="A5998" s="156">
        <v>6554644000</v>
      </c>
      <c r="B5998" s="157">
        <v>56028741</v>
      </c>
      <c r="C5998" s="158" t="s">
        <v>8</v>
      </c>
      <c r="D5998" s="157">
        <v>5</v>
      </c>
      <c r="E5998" s="157">
        <v>129</v>
      </c>
      <c r="F5998" s="157">
        <v>142</v>
      </c>
      <c r="G5998" s="157">
        <v>1</v>
      </c>
      <c r="H5998" s="157">
        <v>2014</v>
      </c>
      <c r="I5998" s="159" t="s">
        <v>11983</v>
      </c>
      <c r="J5998" s="159" t="s">
        <v>11984</v>
      </c>
      <c r="K5998" s="157">
        <v>1420</v>
      </c>
      <c r="L5998" s="159" t="s">
        <v>1396</v>
      </c>
      <c r="M5998" s="133">
        <v>84867</v>
      </c>
      <c r="N5998" s="133">
        <v>192911</v>
      </c>
      <c r="O5998" s="133">
        <v>108044</v>
      </c>
      <c r="P5998" s="133">
        <v>16647</v>
      </c>
      <c r="Q5998" s="133">
        <v>464831</v>
      </c>
      <c r="R5998" s="133">
        <v>458513</v>
      </c>
      <c r="S5998" s="133">
        <v>29314</v>
      </c>
      <c r="T5998" s="133">
        <v>43236</v>
      </c>
      <c r="U5998" s="133">
        <v>124698</v>
      </c>
      <c r="V5998" s="160">
        <v>10.130000000000001</v>
      </c>
      <c r="W5998" s="133"/>
      <c r="X5998" s="133">
        <v>29268</v>
      </c>
      <c r="Y5998" s="161">
        <v>259660</v>
      </c>
    </row>
    <row r="5999" spans="1:25" s="22" customFormat="1" x14ac:dyDescent="0.25">
      <c r="A5999" s="156">
        <v>6554806000</v>
      </c>
      <c r="B5999" s="157">
        <v>15621766</v>
      </c>
      <c r="C5999" s="158" t="s">
        <v>7</v>
      </c>
      <c r="D5999" s="157">
        <v>8</v>
      </c>
      <c r="E5999" s="157">
        <v>39</v>
      </c>
      <c r="F5999" s="157">
        <v>103</v>
      </c>
      <c r="G5999" s="157">
        <v>2</v>
      </c>
      <c r="H5999" s="157">
        <v>2014</v>
      </c>
      <c r="I5999" s="159" t="s">
        <v>11985</v>
      </c>
      <c r="J5999" s="159" t="s">
        <v>11986</v>
      </c>
      <c r="K5999" s="157">
        <v>1295</v>
      </c>
      <c r="L5999" s="159" t="s">
        <v>1052</v>
      </c>
      <c r="M5999" s="133">
        <v>825949</v>
      </c>
      <c r="N5999" s="133">
        <v>1648012</v>
      </c>
      <c r="O5999" s="133">
        <v>822063</v>
      </c>
      <c r="P5999" s="133">
        <v>245023</v>
      </c>
      <c r="Q5999" s="133">
        <v>5086108</v>
      </c>
      <c r="R5999" s="133">
        <v>5046974</v>
      </c>
      <c r="S5999" s="133">
        <v>121952</v>
      </c>
      <c r="T5999" s="133">
        <v>253395</v>
      </c>
      <c r="U5999" s="133">
        <v>431703</v>
      </c>
      <c r="V5999" s="160">
        <v>35.6</v>
      </c>
      <c r="W5999" s="133">
        <v>14601</v>
      </c>
      <c r="X5999" s="133">
        <v>76188</v>
      </c>
      <c r="Y5999" s="161">
        <v>1068604</v>
      </c>
    </row>
    <row r="6000" spans="1:25" s="22" customFormat="1" x14ac:dyDescent="0.25">
      <c r="A6000" s="156">
        <v>6554822000</v>
      </c>
      <c r="B6000" s="157">
        <v>73771112</v>
      </c>
      <c r="C6000" s="158" t="s">
        <v>5</v>
      </c>
      <c r="D6000" s="157">
        <v>11</v>
      </c>
      <c r="E6000" s="157">
        <v>84</v>
      </c>
      <c r="F6000" s="157">
        <v>103</v>
      </c>
      <c r="G6000" s="157">
        <v>2</v>
      </c>
      <c r="H6000" s="157">
        <v>2014</v>
      </c>
      <c r="I6000" s="159" t="s">
        <v>11987</v>
      </c>
      <c r="J6000" s="159" t="s">
        <v>11988</v>
      </c>
      <c r="K6000" s="157">
        <v>5250</v>
      </c>
      <c r="L6000" s="159" t="s">
        <v>801</v>
      </c>
      <c r="M6000" s="133">
        <v>423745</v>
      </c>
      <c r="N6000" s="133">
        <v>486760</v>
      </c>
      <c r="O6000" s="133">
        <v>63014</v>
      </c>
      <c r="P6000" s="133">
        <v>224</v>
      </c>
      <c r="Q6000" s="133">
        <v>1071884</v>
      </c>
      <c r="R6000" s="133">
        <v>1064749</v>
      </c>
      <c r="S6000" s="133">
        <v>381413</v>
      </c>
      <c r="T6000" s="133">
        <v>383866</v>
      </c>
      <c r="U6000" s="133">
        <v>151463</v>
      </c>
      <c r="V6000" s="160">
        <v>8.26</v>
      </c>
      <c r="W6000" s="133">
        <v>72485</v>
      </c>
      <c r="X6000" s="133">
        <v>308809</v>
      </c>
      <c r="Y6000" s="161">
        <v>595124</v>
      </c>
    </row>
    <row r="6001" spans="1:25" s="22" customFormat="1" x14ac:dyDescent="0.25">
      <c r="A6001" s="156">
        <v>6554881000</v>
      </c>
      <c r="B6001" s="157">
        <v>32476582</v>
      </c>
      <c r="C6001" s="158" t="s">
        <v>8</v>
      </c>
      <c r="D6001" s="157">
        <v>8</v>
      </c>
      <c r="E6001" s="157">
        <v>43</v>
      </c>
      <c r="F6001" s="157">
        <v>103</v>
      </c>
      <c r="G6001" s="157">
        <v>1</v>
      </c>
      <c r="H6001" s="157">
        <v>2014</v>
      </c>
      <c r="I6001" s="159" t="s">
        <v>11989</v>
      </c>
      <c r="J6001" s="159" t="s">
        <v>855</v>
      </c>
      <c r="K6001" s="157">
        <v>1241</v>
      </c>
      <c r="L6001" s="159" t="s">
        <v>748</v>
      </c>
      <c r="M6001" s="133">
        <v>31051</v>
      </c>
      <c r="N6001" s="133">
        <v>114614</v>
      </c>
      <c r="O6001" s="133">
        <v>83563</v>
      </c>
      <c r="P6001" s="133">
        <v>3000</v>
      </c>
      <c r="Q6001" s="133">
        <v>350380</v>
      </c>
      <c r="R6001" s="133">
        <v>348965</v>
      </c>
      <c r="S6001" s="133">
        <v>23054</v>
      </c>
      <c r="T6001" s="133">
        <v>23529</v>
      </c>
      <c r="U6001" s="133">
        <v>86048</v>
      </c>
      <c r="V6001" s="160">
        <v>8.1999999999999993</v>
      </c>
      <c r="W6001" s="133">
        <v>4363</v>
      </c>
      <c r="X6001" s="133">
        <v>18604</v>
      </c>
      <c r="Y6001" s="161">
        <v>205986</v>
      </c>
    </row>
    <row r="6002" spans="1:25" s="22" customFormat="1" x14ac:dyDescent="0.25">
      <c r="A6002" s="156">
        <v>6554903000</v>
      </c>
      <c r="B6002" s="157">
        <v>11725010</v>
      </c>
      <c r="C6002" s="158" t="s">
        <v>10</v>
      </c>
      <c r="D6002" s="157">
        <v>4</v>
      </c>
      <c r="E6002" s="157">
        <v>79</v>
      </c>
      <c r="F6002" s="157">
        <v>103</v>
      </c>
      <c r="G6002" s="157">
        <v>1</v>
      </c>
      <c r="H6002" s="157">
        <v>2014</v>
      </c>
      <c r="I6002" s="159" t="s">
        <v>11990</v>
      </c>
      <c r="J6002" s="159" t="s">
        <v>11991</v>
      </c>
      <c r="K6002" s="157">
        <v>3330</v>
      </c>
      <c r="L6002" s="159" t="s">
        <v>2933</v>
      </c>
      <c r="M6002" s="133">
        <v>74343</v>
      </c>
      <c r="N6002" s="133">
        <v>101289</v>
      </c>
      <c r="O6002" s="133">
        <v>26945</v>
      </c>
      <c r="P6002" s="133">
        <v>0</v>
      </c>
      <c r="Q6002" s="133">
        <v>279409</v>
      </c>
      <c r="R6002" s="133">
        <v>249946</v>
      </c>
      <c r="S6002" s="133">
        <v>31109</v>
      </c>
      <c r="T6002" s="133">
        <v>33963</v>
      </c>
      <c r="U6002" s="133">
        <v>139048</v>
      </c>
      <c r="V6002" s="160">
        <v>3.75</v>
      </c>
      <c r="W6002" s="133">
        <v>2203</v>
      </c>
      <c r="X6002" s="133">
        <v>28504</v>
      </c>
      <c r="Y6002" s="161">
        <v>210472</v>
      </c>
    </row>
    <row r="6003" spans="1:25" s="22" customFormat="1" x14ac:dyDescent="0.25">
      <c r="A6003" s="156">
        <v>6555225000</v>
      </c>
      <c r="B6003" s="157">
        <v>24935263</v>
      </c>
      <c r="C6003" s="158" t="s">
        <v>11</v>
      </c>
      <c r="D6003" s="157">
        <v>2</v>
      </c>
      <c r="E6003" s="157">
        <v>98</v>
      </c>
      <c r="F6003" s="157">
        <v>103</v>
      </c>
      <c r="G6003" s="157">
        <v>2</v>
      </c>
      <c r="H6003" s="157">
        <v>2014</v>
      </c>
      <c r="I6003" s="159" t="s">
        <v>11992</v>
      </c>
      <c r="J6003" s="159" t="s">
        <v>11993</v>
      </c>
      <c r="K6003" s="157">
        <v>2313</v>
      </c>
      <c r="L6003" s="159" t="s">
        <v>3348</v>
      </c>
      <c r="M6003" s="133">
        <v>457349</v>
      </c>
      <c r="N6003" s="133">
        <v>1090925</v>
      </c>
      <c r="O6003" s="133">
        <v>633576</v>
      </c>
      <c r="P6003" s="133">
        <v>339137</v>
      </c>
      <c r="Q6003" s="133">
        <v>2039959</v>
      </c>
      <c r="R6003" s="133">
        <v>2023419</v>
      </c>
      <c r="S6003" s="133">
        <v>66730</v>
      </c>
      <c r="T6003" s="133">
        <v>241783</v>
      </c>
      <c r="U6003" s="133">
        <v>246384</v>
      </c>
      <c r="V6003" s="160">
        <v>15</v>
      </c>
      <c r="W6003" s="133">
        <v>4288</v>
      </c>
      <c r="X6003" s="133">
        <v>54693</v>
      </c>
      <c r="Y6003" s="161">
        <v>771383</v>
      </c>
    </row>
    <row r="6004" spans="1:25" s="22" customFormat="1" x14ac:dyDescent="0.25">
      <c r="A6004" s="156">
        <v>6555365000</v>
      </c>
      <c r="B6004" s="157">
        <v>79923780</v>
      </c>
      <c r="C6004" s="158" t="s">
        <v>5</v>
      </c>
      <c r="D6004" s="157">
        <v>2</v>
      </c>
      <c r="E6004" s="157">
        <v>70</v>
      </c>
      <c r="F6004" s="157">
        <v>103</v>
      </c>
      <c r="G6004" s="157">
        <v>2</v>
      </c>
      <c r="H6004" s="157">
        <v>2014</v>
      </c>
      <c r="I6004" s="159" t="s">
        <v>11994</v>
      </c>
      <c r="J6004" s="159" t="s">
        <v>10195</v>
      </c>
      <c r="K6004" s="157">
        <v>2000</v>
      </c>
      <c r="L6004" s="159" t="s">
        <v>610</v>
      </c>
      <c r="M6004" s="133">
        <v>676028</v>
      </c>
      <c r="N6004" s="133">
        <v>1056576</v>
      </c>
      <c r="O6004" s="133">
        <v>380548</v>
      </c>
      <c r="P6004" s="133">
        <v>257092</v>
      </c>
      <c r="Q6004" s="133">
        <v>1231244</v>
      </c>
      <c r="R6004" s="133">
        <v>1174963</v>
      </c>
      <c r="S6004" s="133">
        <v>49138</v>
      </c>
      <c r="T6004" s="133">
        <v>98811</v>
      </c>
      <c r="U6004" s="133">
        <v>69920</v>
      </c>
      <c r="V6004" s="160">
        <v>9</v>
      </c>
      <c r="W6004" s="133">
        <v>2762</v>
      </c>
      <c r="X6004" s="133">
        <v>35325</v>
      </c>
      <c r="Y6004" s="161">
        <v>235134</v>
      </c>
    </row>
    <row r="6005" spans="1:25" s="22" customFormat="1" x14ac:dyDescent="0.25">
      <c r="A6005" s="156">
        <v>6555527000</v>
      </c>
      <c r="B6005" s="157">
        <v>95630244</v>
      </c>
      <c r="C6005" s="158" t="s">
        <v>8</v>
      </c>
      <c r="D6005" s="157">
        <v>8</v>
      </c>
      <c r="E6005" s="157">
        <v>61</v>
      </c>
      <c r="F6005" s="157">
        <v>103</v>
      </c>
      <c r="G6005" s="157">
        <v>1</v>
      </c>
      <c r="H6005" s="157">
        <v>2014</v>
      </c>
      <c r="I6005" s="159" t="s">
        <v>11995</v>
      </c>
      <c r="J6005" s="159" t="s">
        <v>11996</v>
      </c>
      <c r="K6005" s="157">
        <v>1261</v>
      </c>
      <c r="L6005" s="159" t="s">
        <v>885</v>
      </c>
      <c r="M6005" s="133">
        <v>46496</v>
      </c>
      <c r="N6005" s="133">
        <v>123583</v>
      </c>
      <c r="O6005" s="133">
        <v>77088</v>
      </c>
      <c r="P6005" s="133">
        <v>43466</v>
      </c>
      <c r="Q6005" s="133">
        <v>128629</v>
      </c>
      <c r="R6005" s="133">
        <v>110429</v>
      </c>
      <c r="S6005" s="133">
        <v>-7261</v>
      </c>
      <c r="T6005" s="133">
        <v>31430</v>
      </c>
      <c r="U6005" s="133">
        <v>46368</v>
      </c>
      <c r="V6005" s="160">
        <v>3.75</v>
      </c>
      <c r="W6005" s="133">
        <v>0</v>
      </c>
      <c r="X6005" s="133">
        <v>-4241</v>
      </c>
      <c r="Y6005" s="161">
        <v>97522</v>
      </c>
    </row>
    <row r="6006" spans="1:25" s="22" customFormat="1" x14ac:dyDescent="0.25">
      <c r="A6006" s="156">
        <v>6555560000</v>
      </c>
      <c r="B6006" s="157">
        <v>79375766</v>
      </c>
      <c r="C6006" s="158" t="s">
        <v>17</v>
      </c>
      <c r="D6006" s="157">
        <v>8</v>
      </c>
      <c r="E6006" s="157">
        <v>186</v>
      </c>
      <c r="F6006" s="157">
        <v>103</v>
      </c>
      <c r="G6006" s="157">
        <v>2</v>
      </c>
      <c r="H6006" s="157">
        <v>2014</v>
      </c>
      <c r="I6006" s="159" t="s">
        <v>11997</v>
      </c>
      <c r="J6006" s="159" t="s">
        <v>11998</v>
      </c>
      <c r="K6006" s="157">
        <v>1236</v>
      </c>
      <c r="L6006" s="159" t="s">
        <v>618</v>
      </c>
      <c r="M6006" s="133">
        <v>431180</v>
      </c>
      <c r="N6006" s="133">
        <v>1286200</v>
      </c>
      <c r="O6006" s="133">
        <v>855020</v>
      </c>
      <c r="P6006" s="133">
        <v>692630</v>
      </c>
      <c r="Q6006" s="133">
        <v>1233168</v>
      </c>
      <c r="R6006" s="133">
        <v>1228365</v>
      </c>
      <c r="S6006" s="133">
        <v>23949</v>
      </c>
      <c r="T6006" s="133">
        <v>150581</v>
      </c>
      <c r="U6006" s="133">
        <v>139566</v>
      </c>
      <c r="V6006" s="160">
        <v>10.199999999999999</v>
      </c>
      <c r="W6006" s="133">
        <v>1588</v>
      </c>
      <c r="X6006" s="133">
        <v>4942</v>
      </c>
      <c r="Y6006" s="161">
        <v>340234</v>
      </c>
    </row>
    <row r="6007" spans="1:25" s="22" customFormat="1" x14ac:dyDescent="0.25">
      <c r="A6007" s="156">
        <v>6555977000</v>
      </c>
      <c r="B6007" s="157">
        <v>40303241</v>
      </c>
      <c r="C6007" s="158" t="s">
        <v>14</v>
      </c>
      <c r="D6007" s="157">
        <v>2</v>
      </c>
      <c r="E6007" s="157">
        <v>70</v>
      </c>
      <c r="F6007" s="157">
        <v>103</v>
      </c>
      <c r="G6007" s="157">
        <v>1</v>
      </c>
      <c r="H6007" s="157">
        <v>2014</v>
      </c>
      <c r="I6007" s="159" t="s">
        <v>11999</v>
      </c>
      <c r="J6007" s="159" t="s">
        <v>12000</v>
      </c>
      <c r="K6007" s="157">
        <v>2000</v>
      </c>
      <c r="L6007" s="159" t="s">
        <v>610</v>
      </c>
      <c r="M6007" s="133">
        <v>269540</v>
      </c>
      <c r="N6007" s="133">
        <v>371188</v>
      </c>
      <c r="O6007" s="133">
        <v>101648</v>
      </c>
      <c r="P6007" s="133">
        <v>0</v>
      </c>
      <c r="Q6007" s="133">
        <v>552233</v>
      </c>
      <c r="R6007" s="133">
        <v>543477</v>
      </c>
      <c r="S6007" s="133">
        <v>177381</v>
      </c>
      <c r="T6007" s="133">
        <v>188519</v>
      </c>
      <c r="U6007" s="133">
        <v>154525</v>
      </c>
      <c r="V6007" s="160">
        <v>5</v>
      </c>
      <c r="W6007" s="133">
        <v>33533</v>
      </c>
      <c r="X6007" s="133">
        <v>142485</v>
      </c>
      <c r="Y6007" s="161">
        <v>390249</v>
      </c>
    </row>
    <row r="6008" spans="1:25" s="22" customFormat="1" x14ac:dyDescent="0.25">
      <c r="A6008" s="156">
        <v>6556752000</v>
      </c>
      <c r="B6008" s="157">
        <v>52448649</v>
      </c>
      <c r="C6008" s="158" t="s">
        <v>5</v>
      </c>
      <c r="D6008" s="157">
        <v>9</v>
      </c>
      <c r="E6008" s="157">
        <v>4</v>
      </c>
      <c r="F6008" s="157">
        <v>103</v>
      </c>
      <c r="G6008" s="157">
        <v>2</v>
      </c>
      <c r="H6008" s="157">
        <v>2014</v>
      </c>
      <c r="I6008" s="159" t="s">
        <v>12001</v>
      </c>
      <c r="J6008" s="159" t="s">
        <v>12002</v>
      </c>
      <c r="K6008" s="157">
        <v>4264</v>
      </c>
      <c r="L6008" s="159" t="s">
        <v>724</v>
      </c>
      <c r="M6008" s="133">
        <v>654203</v>
      </c>
      <c r="N6008" s="133">
        <v>3170603</v>
      </c>
      <c r="O6008" s="133">
        <v>2516400</v>
      </c>
      <c r="P6008" s="133">
        <v>1978970</v>
      </c>
      <c r="Q6008" s="133">
        <v>2827670</v>
      </c>
      <c r="R6008" s="133">
        <v>2758466</v>
      </c>
      <c r="S6008" s="133">
        <v>88303</v>
      </c>
      <c r="T6008" s="133">
        <v>303615</v>
      </c>
      <c r="U6008" s="133">
        <v>805359</v>
      </c>
      <c r="V6008" s="160">
        <v>47.78</v>
      </c>
      <c r="W6008" s="133">
        <v>12138</v>
      </c>
      <c r="X6008" s="133">
        <v>58786</v>
      </c>
      <c r="Y6008" s="161">
        <v>1413964</v>
      </c>
    </row>
    <row r="6009" spans="1:25" s="22" customFormat="1" x14ac:dyDescent="0.25">
      <c r="A6009" s="156">
        <v>6556884000</v>
      </c>
      <c r="B6009" s="157">
        <v>42009103</v>
      </c>
      <c r="C6009" s="158" t="s">
        <v>5</v>
      </c>
      <c r="D6009" s="157">
        <v>8</v>
      </c>
      <c r="E6009" s="157">
        <v>43</v>
      </c>
      <c r="F6009" s="157">
        <v>103</v>
      </c>
      <c r="G6009" s="157">
        <v>1</v>
      </c>
      <c r="H6009" s="157">
        <v>2014</v>
      </c>
      <c r="I6009" s="159" t="s">
        <v>12003</v>
      </c>
      <c r="J6009" s="159" t="s">
        <v>12004</v>
      </c>
      <c r="K6009" s="157">
        <v>1235</v>
      </c>
      <c r="L6009" s="159" t="s">
        <v>499</v>
      </c>
      <c r="M6009" s="133">
        <v>85660</v>
      </c>
      <c r="N6009" s="133">
        <v>125511</v>
      </c>
      <c r="O6009" s="133">
        <v>39851</v>
      </c>
      <c r="P6009" s="133">
        <v>16081</v>
      </c>
      <c r="Q6009" s="133">
        <v>318562</v>
      </c>
      <c r="R6009" s="133">
        <v>277610</v>
      </c>
      <c r="S6009" s="133">
        <v>16691</v>
      </c>
      <c r="T6009" s="133">
        <v>26800</v>
      </c>
      <c r="U6009" s="133">
        <v>93325</v>
      </c>
      <c r="V6009" s="160">
        <v>5.95</v>
      </c>
      <c r="W6009" s="133">
        <v>2491</v>
      </c>
      <c r="X6009" s="133">
        <v>15429</v>
      </c>
      <c r="Y6009" s="161">
        <v>162795</v>
      </c>
    </row>
    <row r="6010" spans="1:25" s="22" customFormat="1" x14ac:dyDescent="0.25">
      <c r="A6010" s="156">
        <v>6557589000</v>
      </c>
      <c r="B6010" s="157">
        <v>46239863</v>
      </c>
      <c r="C6010" s="158" t="s">
        <v>15</v>
      </c>
      <c r="D6010" s="157">
        <v>8</v>
      </c>
      <c r="E6010" s="157">
        <v>61</v>
      </c>
      <c r="F6010" s="157">
        <v>103</v>
      </c>
      <c r="G6010" s="157">
        <v>1</v>
      </c>
      <c r="H6010" s="157">
        <v>2014</v>
      </c>
      <c r="I6010" s="159" t="s">
        <v>12005</v>
      </c>
      <c r="J6010" s="159" t="s">
        <v>12006</v>
      </c>
      <c r="K6010" s="157">
        <v>1260</v>
      </c>
      <c r="L6010" s="159" t="s">
        <v>651</v>
      </c>
      <c r="M6010" s="133">
        <v>33702</v>
      </c>
      <c r="N6010" s="133">
        <v>63205</v>
      </c>
      <c r="O6010" s="133">
        <v>29503</v>
      </c>
      <c r="P6010" s="133">
        <v>7424</v>
      </c>
      <c r="Q6010" s="133">
        <v>163627</v>
      </c>
      <c r="R6010" s="133">
        <v>157810</v>
      </c>
      <c r="S6010" s="133">
        <v>12907</v>
      </c>
      <c r="T6010" s="133">
        <v>21189</v>
      </c>
      <c r="U6010" s="133">
        <v>39642</v>
      </c>
      <c r="V6010" s="160">
        <v>3.34</v>
      </c>
      <c r="W6010" s="133">
        <v>895</v>
      </c>
      <c r="X6010" s="133">
        <v>7138</v>
      </c>
      <c r="Y6010" s="161">
        <v>81199</v>
      </c>
    </row>
    <row r="6011" spans="1:25" s="22" customFormat="1" x14ac:dyDescent="0.25">
      <c r="A6011" s="156">
        <v>6557937000</v>
      </c>
      <c r="B6011" s="157">
        <v>95682937</v>
      </c>
      <c r="C6011" s="158" t="s">
        <v>11</v>
      </c>
      <c r="D6011" s="157">
        <v>7</v>
      </c>
      <c r="E6011" s="157">
        <v>17</v>
      </c>
      <c r="F6011" s="157">
        <v>103</v>
      </c>
      <c r="G6011" s="157">
        <v>2</v>
      </c>
      <c r="H6011" s="157">
        <v>2014</v>
      </c>
      <c r="I6011" s="159" t="s">
        <v>12007</v>
      </c>
      <c r="J6011" s="159" t="s">
        <v>12008</v>
      </c>
      <c r="K6011" s="157">
        <v>8340</v>
      </c>
      <c r="L6011" s="159" t="s">
        <v>1686</v>
      </c>
      <c r="M6011" s="133">
        <v>500833</v>
      </c>
      <c r="N6011" s="133">
        <v>761130</v>
      </c>
      <c r="O6011" s="133">
        <v>260297</v>
      </c>
      <c r="P6011" s="133">
        <v>143656</v>
      </c>
      <c r="Q6011" s="133">
        <v>1323239</v>
      </c>
      <c r="R6011" s="133">
        <v>1237322</v>
      </c>
      <c r="S6011" s="133">
        <v>20928</v>
      </c>
      <c r="T6011" s="133">
        <v>128251</v>
      </c>
      <c r="U6011" s="133">
        <v>174963</v>
      </c>
      <c r="V6011" s="160">
        <v>13.25</v>
      </c>
      <c r="W6011" s="133">
        <v>2255</v>
      </c>
      <c r="X6011" s="133">
        <v>23669</v>
      </c>
      <c r="Y6011" s="161">
        <v>357102</v>
      </c>
    </row>
    <row r="6012" spans="1:25" s="22" customFormat="1" x14ac:dyDescent="0.25">
      <c r="A6012" s="156">
        <v>6558291000</v>
      </c>
      <c r="B6012" s="157">
        <v>32789807</v>
      </c>
      <c r="C6012" s="158" t="s">
        <v>14</v>
      </c>
      <c r="D6012" s="157">
        <v>8</v>
      </c>
      <c r="E6012" s="157">
        <v>61</v>
      </c>
      <c r="F6012" s="157">
        <v>103</v>
      </c>
      <c r="G6012" s="157">
        <v>1</v>
      </c>
      <c r="H6012" s="157">
        <v>2014</v>
      </c>
      <c r="I6012" s="159" t="s">
        <v>12009</v>
      </c>
      <c r="J6012" s="159" t="s">
        <v>12010</v>
      </c>
      <c r="K6012" s="157">
        <v>1000</v>
      </c>
      <c r="L6012" s="159" t="s">
        <v>538</v>
      </c>
      <c r="M6012" s="133">
        <v>54892</v>
      </c>
      <c r="N6012" s="133">
        <v>200367</v>
      </c>
      <c r="O6012" s="133">
        <v>145474</v>
      </c>
      <c r="P6012" s="133">
        <v>1700</v>
      </c>
      <c r="Q6012" s="133">
        <v>632003</v>
      </c>
      <c r="R6012" s="133">
        <v>627581</v>
      </c>
      <c r="S6012" s="133">
        <v>18195</v>
      </c>
      <c r="T6012" s="133">
        <v>33288</v>
      </c>
      <c r="U6012" s="133">
        <v>28151</v>
      </c>
      <c r="V6012" s="160">
        <v>2.4</v>
      </c>
      <c r="W6012" s="133">
        <v>347</v>
      </c>
      <c r="X6012" s="133">
        <v>4021</v>
      </c>
      <c r="Y6012" s="161">
        <v>96662</v>
      </c>
    </row>
    <row r="6013" spans="1:25" s="22" customFormat="1" x14ac:dyDescent="0.25">
      <c r="A6013" s="156">
        <v>6558453000</v>
      </c>
      <c r="B6013" s="157">
        <v>44901780</v>
      </c>
      <c r="C6013" s="158" t="s">
        <v>8</v>
      </c>
      <c r="D6013" s="157">
        <v>3</v>
      </c>
      <c r="E6013" s="157">
        <v>101</v>
      </c>
      <c r="F6013" s="157">
        <v>103</v>
      </c>
      <c r="G6013" s="157">
        <v>1</v>
      </c>
      <c r="H6013" s="157">
        <v>2014</v>
      </c>
      <c r="I6013" s="159" t="s">
        <v>12011</v>
      </c>
      <c r="J6013" s="159" t="s">
        <v>7875</v>
      </c>
      <c r="K6013" s="157">
        <v>2360</v>
      </c>
      <c r="L6013" s="159" t="s">
        <v>781</v>
      </c>
      <c r="M6013" s="133">
        <v>105754</v>
      </c>
      <c r="N6013" s="133">
        <v>278864</v>
      </c>
      <c r="O6013" s="133">
        <v>173111</v>
      </c>
      <c r="P6013" s="133">
        <v>30520</v>
      </c>
      <c r="Q6013" s="133">
        <v>479433</v>
      </c>
      <c r="R6013" s="133">
        <v>398217</v>
      </c>
      <c r="S6013" s="133">
        <v>53313</v>
      </c>
      <c r="T6013" s="133">
        <v>65740</v>
      </c>
      <c r="U6013" s="133">
        <v>211278</v>
      </c>
      <c r="V6013" s="160">
        <v>10.43</v>
      </c>
      <c r="W6013" s="133">
        <v>3782</v>
      </c>
      <c r="X6013" s="133">
        <v>46296</v>
      </c>
      <c r="Y6013" s="161">
        <v>375062</v>
      </c>
    </row>
    <row r="6014" spans="1:25" s="22" customFormat="1" x14ac:dyDescent="0.25">
      <c r="A6014" s="156">
        <v>6558755000</v>
      </c>
      <c r="B6014" s="157">
        <v>34666176</v>
      </c>
      <c r="C6014" s="158" t="s">
        <v>7</v>
      </c>
      <c r="D6014" s="157">
        <v>2</v>
      </c>
      <c r="E6014" s="157">
        <v>96</v>
      </c>
      <c r="F6014" s="157">
        <v>141</v>
      </c>
      <c r="G6014" s="157">
        <v>1</v>
      </c>
      <c r="H6014" s="157">
        <v>2014</v>
      </c>
      <c r="I6014" s="159" t="s">
        <v>12012</v>
      </c>
      <c r="J6014" s="159" t="s">
        <v>8894</v>
      </c>
      <c r="K6014" s="157">
        <v>2250</v>
      </c>
      <c r="L6014" s="159" t="s">
        <v>553</v>
      </c>
      <c r="M6014" s="133">
        <v>23316</v>
      </c>
      <c r="N6014" s="133">
        <v>105670</v>
      </c>
      <c r="O6014" s="133">
        <v>82354</v>
      </c>
      <c r="P6014" s="133">
        <v>0</v>
      </c>
      <c r="Q6014" s="133">
        <v>529925</v>
      </c>
      <c r="R6014" s="133">
        <v>527130</v>
      </c>
      <c r="S6014" s="133">
        <v>28210</v>
      </c>
      <c r="T6014" s="133">
        <v>30349</v>
      </c>
      <c r="U6014" s="133">
        <v>56528</v>
      </c>
      <c r="V6014" s="160">
        <v>2</v>
      </c>
      <c r="W6014" s="133">
        <v>5380</v>
      </c>
      <c r="X6014" s="133">
        <v>22834</v>
      </c>
      <c r="Y6014" s="161">
        <v>104187</v>
      </c>
    </row>
    <row r="6015" spans="1:25" s="22" customFormat="1" x14ac:dyDescent="0.25">
      <c r="A6015" s="156">
        <v>6558780000</v>
      </c>
      <c r="B6015" s="157">
        <v>55481850</v>
      </c>
      <c r="C6015" s="158" t="s">
        <v>5</v>
      </c>
      <c r="D6015" s="157">
        <v>8</v>
      </c>
      <c r="E6015" s="157">
        <v>61</v>
      </c>
      <c r="F6015" s="157">
        <v>103</v>
      </c>
      <c r="G6015" s="157">
        <v>2</v>
      </c>
      <c r="H6015" s="157">
        <v>2014</v>
      </c>
      <c r="I6015" s="159" t="s">
        <v>12013</v>
      </c>
      <c r="J6015" s="159" t="s">
        <v>2324</v>
      </c>
      <c r="K6015" s="157">
        <v>1000</v>
      </c>
      <c r="L6015" s="159" t="s">
        <v>538</v>
      </c>
      <c r="M6015" s="133">
        <v>306982</v>
      </c>
      <c r="N6015" s="133">
        <v>643359</v>
      </c>
      <c r="O6015" s="133">
        <v>336377</v>
      </c>
      <c r="P6015" s="133">
        <v>56829</v>
      </c>
      <c r="Q6015" s="133">
        <v>651774</v>
      </c>
      <c r="R6015" s="133">
        <v>647674</v>
      </c>
      <c r="S6015" s="133">
        <v>54664</v>
      </c>
      <c r="T6015" s="133">
        <v>147328</v>
      </c>
      <c r="U6015" s="133">
        <v>158131</v>
      </c>
      <c r="V6015" s="160">
        <v>11.13</v>
      </c>
      <c r="W6015" s="133">
        <v>10187</v>
      </c>
      <c r="X6015" s="133">
        <v>40928</v>
      </c>
      <c r="Y6015" s="161">
        <v>348888</v>
      </c>
    </row>
    <row r="6016" spans="1:25" s="22" customFormat="1" x14ac:dyDescent="0.25">
      <c r="A6016" s="156">
        <v>6563147000</v>
      </c>
      <c r="B6016" s="157">
        <v>12319651</v>
      </c>
      <c r="C6016" s="158" t="s">
        <v>5</v>
      </c>
      <c r="D6016" s="157">
        <v>8</v>
      </c>
      <c r="E6016" s="157">
        <v>43</v>
      </c>
      <c r="F6016" s="157">
        <v>142</v>
      </c>
      <c r="G6016" s="157">
        <v>1</v>
      </c>
      <c r="H6016" s="157">
        <v>2014</v>
      </c>
      <c r="I6016" s="159" t="s">
        <v>12014</v>
      </c>
      <c r="J6016" s="159" t="s">
        <v>12015</v>
      </c>
      <c r="K6016" s="157">
        <v>1241</v>
      </c>
      <c r="L6016" s="159" t="s">
        <v>748</v>
      </c>
      <c r="M6016" s="133">
        <v>30272</v>
      </c>
      <c r="N6016" s="133">
        <v>47412</v>
      </c>
      <c r="O6016" s="133">
        <v>17140</v>
      </c>
      <c r="P6016" s="133">
        <v>0</v>
      </c>
      <c r="Q6016" s="133">
        <v>132353</v>
      </c>
      <c r="R6016" s="133">
        <v>130511</v>
      </c>
      <c r="S6016" s="133">
        <v>16425</v>
      </c>
      <c r="T6016" s="133">
        <v>23310</v>
      </c>
      <c r="U6016" s="133">
        <v>29046</v>
      </c>
      <c r="V6016" s="160">
        <v>2</v>
      </c>
      <c r="W6016" s="133"/>
      <c r="X6016" s="133">
        <v>16274</v>
      </c>
      <c r="Y6016" s="161">
        <v>65521</v>
      </c>
    </row>
    <row r="6017" spans="1:25" s="22" customFormat="1" x14ac:dyDescent="0.25">
      <c r="A6017" s="156">
        <v>6563872000</v>
      </c>
      <c r="B6017" s="157">
        <v>65418131</v>
      </c>
      <c r="C6017" s="158" t="s">
        <v>7</v>
      </c>
      <c r="D6017" s="157">
        <v>9</v>
      </c>
      <c r="E6017" s="157">
        <v>52</v>
      </c>
      <c r="F6017" s="157">
        <v>142</v>
      </c>
      <c r="G6017" s="157">
        <v>2</v>
      </c>
      <c r="H6017" s="157">
        <v>2014</v>
      </c>
      <c r="I6017" s="159" t="s">
        <v>12016</v>
      </c>
      <c r="J6017" s="159" t="s">
        <v>12017</v>
      </c>
      <c r="K6017" s="157">
        <v>4000</v>
      </c>
      <c r="L6017" s="159" t="s">
        <v>751</v>
      </c>
      <c r="M6017" s="133">
        <v>80668</v>
      </c>
      <c r="N6017" s="133">
        <v>750399</v>
      </c>
      <c r="O6017" s="133">
        <v>669732</v>
      </c>
      <c r="P6017" s="133">
        <v>639228</v>
      </c>
      <c r="Q6017" s="133">
        <v>2476409</v>
      </c>
      <c r="R6017" s="133">
        <v>2441245</v>
      </c>
      <c r="S6017" s="133">
        <v>58294</v>
      </c>
      <c r="T6017" s="133">
        <v>73440</v>
      </c>
      <c r="U6017" s="133">
        <v>17492</v>
      </c>
      <c r="V6017" s="160">
        <v>1.5</v>
      </c>
      <c r="W6017" s="133"/>
      <c r="X6017" s="133">
        <v>33399</v>
      </c>
      <c r="Y6017" s="161">
        <v>99300</v>
      </c>
    </row>
    <row r="6018" spans="1:25" s="22" customFormat="1" x14ac:dyDescent="0.25">
      <c r="A6018" s="156">
        <v>6563929000</v>
      </c>
      <c r="B6018" s="157">
        <v>29564310</v>
      </c>
      <c r="C6018" s="158" t="s">
        <v>7</v>
      </c>
      <c r="D6018" s="157">
        <v>2</v>
      </c>
      <c r="E6018" s="157">
        <v>70</v>
      </c>
      <c r="F6018" s="157">
        <v>103</v>
      </c>
      <c r="G6018" s="157">
        <v>2</v>
      </c>
      <c r="H6018" s="157">
        <v>2014</v>
      </c>
      <c r="I6018" s="159" t="s">
        <v>12018</v>
      </c>
      <c r="J6018" s="159" t="s">
        <v>1454</v>
      </c>
      <c r="K6018" s="157">
        <v>2000</v>
      </c>
      <c r="L6018" s="159" t="s">
        <v>610</v>
      </c>
      <c r="M6018" s="133">
        <v>542340</v>
      </c>
      <c r="N6018" s="133">
        <v>1562995</v>
      </c>
      <c r="O6018" s="133">
        <v>1020655</v>
      </c>
      <c r="P6018" s="133">
        <v>0</v>
      </c>
      <c r="Q6018" s="133">
        <v>5174870</v>
      </c>
      <c r="R6018" s="133">
        <v>5105744</v>
      </c>
      <c r="S6018" s="133">
        <v>99342</v>
      </c>
      <c r="T6018" s="133">
        <v>127868</v>
      </c>
      <c r="U6018" s="133">
        <v>129655</v>
      </c>
      <c r="V6018" s="160">
        <v>7.92</v>
      </c>
      <c r="W6018" s="133">
        <v>10010</v>
      </c>
      <c r="X6018" s="133">
        <v>90002</v>
      </c>
      <c r="Y6018" s="161">
        <v>318010</v>
      </c>
    </row>
    <row r="6019" spans="1:25" s="22" customFormat="1" x14ac:dyDescent="0.25">
      <c r="A6019" s="156">
        <v>6564194000</v>
      </c>
      <c r="B6019" s="157">
        <v>70039569</v>
      </c>
      <c r="C6019" s="158" t="s">
        <v>7</v>
      </c>
      <c r="D6019" s="157">
        <v>1</v>
      </c>
      <c r="E6019" s="157">
        <v>80</v>
      </c>
      <c r="F6019" s="157">
        <v>103</v>
      </c>
      <c r="G6019" s="157">
        <v>2</v>
      </c>
      <c r="H6019" s="157">
        <v>2014</v>
      </c>
      <c r="I6019" s="159" t="s">
        <v>12019</v>
      </c>
      <c r="J6019" s="159" t="s">
        <v>12020</v>
      </c>
      <c r="K6019" s="157">
        <v>9000</v>
      </c>
      <c r="L6019" s="159" t="s">
        <v>865</v>
      </c>
      <c r="M6019" s="133">
        <v>366179</v>
      </c>
      <c r="N6019" s="133">
        <v>2414619</v>
      </c>
      <c r="O6019" s="133">
        <v>2048441</v>
      </c>
      <c r="P6019" s="133">
        <v>426493</v>
      </c>
      <c r="Q6019" s="133">
        <v>4414346</v>
      </c>
      <c r="R6019" s="133">
        <v>4351462</v>
      </c>
      <c r="S6019" s="133">
        <v>73986</v>
      </c>
      <c r="T6019" s="133">
        <v>106534</v>
      </c>
      <c r="U6019" s="133">
        <v>427182</v>
      </c>
      <c r="V6019" s="160">
        <v>20</v>
      </c>
      <c r="W6019" s="133">
        <v>12772</v>
      </c>
      <c r="X6019" s="133">
        <v>64555</v>
      </c>
      <c r="Y6019" s="161">
        <v>677975</v>
      </c>
    </row>
    <row r="6020" spans="1:25" s="22" customFormat="1" x14ac:dyDescent="0.25">
      <c r="A6020" s="156">
        <v>6564739000</v>
      </c>
      <c r="B6020" s="157">
        <v>71578277</v>
      </c>
      <c r="C6020" s="158" t="s">
        <v>11</v>
      </c>
      <c r="D6020" s="157">
        <v>7</v>
      </c>
      <c r="E6020" s="157">
        <v>104</v>
      </c>
      <c r="F6020" s="157">
        <v>103</v>
      </c>
      <c r="G6020" s="157">
        <v>2</v>
      </c>
      <c r="H6020" s="157">
        <v>2014</v>
      </c>
      <c r="I6020" s="159" t="s">
        <v>12021</v>
      </c>
      <c r="J6020" s="159" t="s">
        <v>12022</v>
      </c>
      <c r="K6020" s="157">
        <v>1331</v>
      </c>
      <c r="L6020" s="159" t="s">
        <v>2750</v>
      </c>
      <c r="M6020" s="133">
        <v>1501489</v>
      </c>
      <c r="N6020" s="133">
        <v>1749397</v>
      </c>
      <c r="O6020" s="133">
        <v>247908</v>
      </c>
      <c r="P6020" s="133">
        <v>124000</v>
      </c>
      <c r="Q6020" s="133">
        <v>1831830</v>
      </c>
      <c r="R6020" s="133">
        <v>1731699</v>
      </c>
      <c r="S6020" s="133">
        <v>76454</v>
      </c>
      <c r="T6020" s="133">
        <v>342650</v>
      </c>
      <c r="U6020" s="133">
        <v>193272</v>
      </c>
      <c r="V6020" s="160">
        <v>12.47</v>
      </c>
      <c r="W6020" s="133">
        <v>5374</v>
      </c>
      <c r="X6020" s="133">
        <v>68667</v>
      </c>
      <c r="Y6020" s="161">
        <v>601568</v>
      </c>
    </row>
    <row r="6021" spans="1:25" s="22" customFormat="1" x14ac:dyDescent="0.25">
      <c r="A6021" s="156">
        <v>6565158000</v>
      </c>
      <c r="B6021" s="157">
        <v>43229859</v>
      </c>
      <c r="C6021" s="158" t="s">
        <v>5</v>
      </c>
      <c r="D6021" s="157">
        <v>2</v>
      </c>
      <c r="E6021" s="157">
        <v>169</v>
      </c>
      <c r="F6021" s="157">
        <v>142</v>
      </c>
      <c r="G6021" s="157">
        <v>2</v>
      </c>
      <c r="H6021" s="157">
        <v>2014</v>
      </c>
      <c r="I6021" s="159" t="s">
        <v>12023</v>
      </c>
      <c r="J6021" s="159" t="s">
        <v>12024</v>
      </c>
      <c r="K6021" s="157">
        <v>2204</v>
      </c>
      <c r="L6021" s="159" t="s">
        <v>806</v>
      </c>
      <c r="M6021" s="133">
        <v>203085</v>
      </c>
      <c r="N6021" s="133">
        <v>315553</v>
      </c>
      <c r="O6021" s="133">
        <v>112467</v>
      </c>
      <c r="P6021" s="133">
        <v>0</v>
      </c>
      <c r="Q6021" s="133">
        <v>1044362</v>
      </c>
      <c r="R6021" s="133">
        <v>1015959</v>
      </c>
      <c r="S6021" s="133">
        <v>42295</v>
      </c>
      <c r="T6021" s="133">
        <v>42519</v>
      </c>
      <c r="U6021" s="133">
        <v>439603</v>
      </c>
      <c r="V6021" s="160">
        <v>36.299999999999997</v>
      </c>
      <c r="W6021" s="133"/>
      <c r="X6021" s="133">
        <v>40496</v>
      </c>
      <c r="Y6021" s="161">
        <v>816744</v>
      </c>
    </row>
    <row r="6022" spans="1:25" s="22" customFormat="1" x14ac:dyDescent="0.25">
      <c r="A6022" s="156">
        <v>6565263000</v>
      </c>
      <c r="B6022" s="157">
        <v>82050309</v>
      </c>
      <c r="C6022" s="158" t="s">
        <v>14</v>
      </c>
      <c r="D6022" s="157">
        <v>4</v>
      </c>
      <c r="E6022" s="157">
        <v>11</v>
      </c>
      <c r="F6022" s="157">
        <v>103</v>
      </c>
      <c r="G6022" s="157">
        <v>1</v>
      </c>
      <c r="H6022" s="157">
        <v>2014</v>
      </c>
      <c r="I6022" s="159" t="s">
        <v>12025</v>
      </c>
      <c r="J6022" s="159" t="s">
        <v>5339</v>
      </c>
      <c r="K6022" s="157">
        <v>3000</v>
      </c>
      <c r="L6022" s="159" t="s">
        <v>493</v>
      </c>
      <c r="M6022" s="133">
        <v>272591</v>
      </c>
      <c r="N6022" s="133">
        <v>663145</v>
      </c>
      <c r="O6022" s="133">
        <v>390553</v>
      </c>
      <c r="P6022" s="133">
        <v>288948</v>
      </c>
      <c r="Q6022" s="133">
        <v>790401</v>
      </c>
      <c r="R6022" s="133">
        <v>788286</v>
      </c>
      <c r="S6022" s="133">
        <v>132179</v>
      </c>
      <c r="T6022" s="133">
        <v>164201</v>
      </c>
      <c r="U6022" s="133">
        <v>83871</v>
      </c>
      <c r="V6022" s="160">
        <v>5.79</v>
      </c>
      <c r="W6022" s="133">
        <v>24138</v>
      </c>
      <c r="X6022" s="133">
        <v>101287</v>
      </c>
      <c r="Y6022" s="161">
        <v>280994</v>
      </c>
    </row>
    <row r="6023" spans="1:25" s="22" customFormat="1" x14ac:dyDescent="0.25">
      <c r="A6023" s="156">
        <v>6565344000</v>
      </c>
      <c r="B6023" s="157">
        <v>31633226</v>
      </c>
      <c r="C6023" s="158" t="s">
        <v>11</v>
      </c>
      <c r="D6023" s="157">
        <v>5</v>
      </c>
      <c r="E6023" s="157">
        <v>142</v>
      </c>
      <c r="F6023" s="157">
        <v>142</v>
      </c>
      <c r="G6023" s="157">
        <v>1</v>
      </c>
      <c r="H6023" s="157">
        <v>2014</v>
      </c>
      <c r="I6023" s="159" t="s">
        <v>12026</v>
      </c>
      <c r="J6023" s="159" t="s">
        <v>12027</v>
      </c>
      <c r="K6023" s="157">
        <v>1412</v>
      </c>
      <c r="L6023" s="159" t="s">
        <v>2008</v>
      </c>
      <c r="M6023" s="133">
        <v>11128</v>
      </c>
      <c r="N6023" s="133">
        <v>86438</v>
      </c>
      <c r="O6023" s="133">
        <v>75310</v>
      </c>
      <c r="P6023" s="133">
        <v>38558</v>
      </c>
      <c r="Q6023" s="133">
        <v>408332</v>
      </c>
      <c r="R6023" s="133">
        <v>379174</v>
      </c>
      <c r="S6023" s="133">
        <v>24472</v>
      </c>
      <c r="T6023" s="133">
        <v>53026</v>
      </c>
      <c r="U6023" s="133">
        <v>27943</v>
      </c>
      <c r="V6023" s="160">
        <v>2.27</v>
      </c>
      <c r="W6023" s="133"/>
      <c r="X6023" s="133">
        <v>19987</v>
      </c>
      <c r="Y6023" s="161">
        <v>99585</v>
      </c>
    </row>
    <row r="6024" spans="1:25" s="22" customFormat="1" x14ac:dyDescent="0.25">
      <c r="A6024" s="156">
        <v>6567088000</v>
      </c>
      <c r="B6024" s="157">
        <v>52460347</v>
      </c>
      <c r="C6024" s="158" t="s">
        <v>6</v>
      </c>
      <c r="D6024" s="157">
        <v>1</v>
      </c>
      <c r="E6024" s="157">
        <v>63</v>
      </c>
      <c r="F6024" s="157">
        <v>103</v>
      </c>
      <c r="G6024" s="157">
        <v>1</v>
      </c>
      <c r="H6024" s="157">
        <v>2014</v>
      </c>
      <c r="I6024" s="159" t="s">
        <v>12028</v>
      </c>
      <c r="J6024" s="159" t="s">
        <v>12029</v>
      </c>
      <c r="K6024" s="157">
        <v>9240</v>
      </c>
      <c r="L6024" s="159" t="s">
        <v>621</v>
      </c>
      <c r="M6024" s="133">
        <v>47935</v>
      </c>
      <c r="N6024" s="133">
        <v>283881</v>
      </c>
      <c r="O6024" s="133">
        <v>235946</v>
      </c>
      <c r="P6024" s="133">
        <v>179450</v>
      </c>
      <c r="Q6024" s="133">
        <v>454596</v>
      </c>
      <c r="R6024" s="133">
        <v>444389</v>
      </c>
      <c r="S6024" s="133">
        <v>14198</v>
      </c>
      <c r="T6024" s="133">
        <v>20049</v>
      </c>
      <c r="U6024" s="133">
        <v>70811</v>
      </c>
      <c r="V6024" s="160">
        <v>5.05</v>
      </c>
      <c r="W6024" s="133">
        <v>1915</v>
      </c>
      <c r="X6024" s="133">
        <v>6667</v>
      </c>
      <c r="Y6024" s="161">
        <v>121491</v>
      </c>
    </row>
    <row r="6025" spans="1:25" s="22" customFormat="1" x14ac:dyDescent="0.25">
      <c r="A6025" s="156">
        <v>6567312000</v>
      </c>
      <c r="B6025" s="157">
        <v>24795933</v>
      </c>
      <c r="C6025" s="158" t="s">
        <v>15</v>
      </c>
      <c r="D6025" s="157">
        <v>2</v>
      </c>
      <c r="E6025" s="157">
        <v>160</v>
      </c>
      <c r="F6025" s="157">
        <v>103</v>
      </c>
      <c r="G6025" s="157">
        <v>2</v>
      </c>
      <c r="H6025" s="157">
        <v>2014</v>
      </c>
      <c r="I6025" s="159" t="s">
        <v>12030</v>
      </c>
      <c r="J6025" s="159" t="s">
        <v>12031</v>
      </c>
      <c r="K6025" s="157">
        <v>2204</v>
      </c>
      <c r="L6025" s="159" t="s">
        <v>806</v>
      </c>
      <c r="M6025" s="133">
        <v>285913</v>
      </c>
      <c r="N6025" s="133">
        <v>439525</v>
      </c>
      <c r="O6025" s="133">
        <v>153612</v>
      </c>
      <c r="P6025" s="133">
        <v>970</v>
      </c>
      <c r="Q6025" s="133">
        <v>1688666</v>
      </c>
      <c r="R6025" s="133">
        <v>1653692</v>
      </c>
      <c r="S6025" s="133">
        <v>65457</v>
      </c>
      <c r="T6025" s="133">
        <v>71506</v>
      </c>
      <c r="U6025" s="133">
        <v>1058402</v>
      </c>
      <c r="V6025" s="160">
        <v>51.92</v>
      </c>
      <c r="W6025" s="133">
        <v>12917</v>
      </c>
      <c r="X6025" s="133">
        <v>52556</v>
      </c>
      <c r="Y6025" s="161">
        <v>1404287</v>
      </c>
    </row>
    <row r="6026" spans="1:25" s="22" customFormat="1" x14ac:dyDescent="0.25">
      <c r="A6026" s="156">
        <v>6567479000</v>
      </c>
      <c r="B6026" s="157">
        <v>62578316</v>
      </c>
      <c r="C6026" s="158" t="s">
        <v>9</v>
      </c>
      <c r="D6026" s="157">
        <v>4</v>
      </c>
      <c r="E6026" s="157">
        <v>139</v>
      </c>
      <c r="F6026" s="157">
        <v>103</v>
      </c>
      <c r="G6026" s="157">
        <v>1</v>
      </c>
      <c r="H6026" s="157">
        <v>2014</v>
      </c>
      <c r="I6026" s="159" t="s">
        <v>12032</v>
      </c>
      <c r="J6026" s="159" t="s">
        <v>12033</v>
      </c>
      <c r="K6026" s="157">
        <v>3212</v>
      </c>
      <c r="L6026" s="159" t="s">
        <v>2229</v>
      </c>
      <c r="M6026" s="133">
        <v>27699</v>
      </c>
      <c r="N6026" s="133">
        <v>64039</v>
      </c>
      <c r="O6026" s="133">
        <v>36340</v>
      </c>
      <c r="P6026" s="133">
        <v>1128</v>
      </c>
      <c r="Q6026" s="133">
        <v>277083</v>
      </c>
      <c r="R6026" s="133">
        <v>271903</v>
      </c>
      <c r="S6026" s="133">
        <v>15055</v>
      </c>
      <c r="T6026" s="133">
        <v>15667</v>
      </c>
      <c r="U6026" s="133">
        <v>62825</v>
      </c>
      <c r="V6026" s="160">
        <v>2.4900000000000002</v>
      </c>
      <c r="W6026" s="133">
        <v>2751</v>
      </c>
      <c r="X6026" s="133">
        <v>12315</v>
      </c>
      <c r="Y6026" s="161">
        <v>97009</v>
      </c>
    </row>
    <row r="6027" spans="1:25" s="22" customFormat="1" x14ac:dyDescent="0.25">
      <c r="A6027" s="156">
        <v>6567584000</v>
      </c>
      <c r="B6027" s="157">
        <v>59854090</v>
      </c>
      <c r="C6027" s="158" t="s">
        <v>5</v>
      </c>
      <c r="D6027" s="157">
        <v>11</v>
      </c>
      <c r="E6027" s="157">
        <v>1</v>
      </c>
      <c r="F6027" s="157">
        <v>103</v>
      </c>
      <c r="G6027" s="157">
        <v>2</v>
      </c>
      <c r="H6027" s="157">
        <v>2014</v>
      </c>
      <c r="I6027" s="159" t="s">
        <v>12034</v>
      </c>
      <c r="J6027" s="159" t="s">
        <v>12035</v>
      </c>
      <c r="K6027" s="157">
        <v>5270</v>
      </c>
      <c r="L6027" s="159" t="s">
        <v>484</v>
      </c>
      <c r="M6027" s="133">
        <v>529525</v>
      </c>
      <c r="N6027" s="133">
        <v>1772826</v>
      </c>
      <c r="O6027" s="133">
        <v>1243302</v>
      </c>
      <c r="P6027" s="133">
        <v>579993</v>
      </c>
      <c r="Q6027" s="133">
        <v>2285204</v>
      </c>
      <c r="R6027" s="133">
        <v>2257188</v>
      </c>
      <c r="S6027" s="133">
        <v>155747</v>
      </c>
      <c r="T6027" s="133">
        <v>182301</v>
      </c>
      <c r="U6027" s="133">
        <v>197537</v>
      </c>
      <c r="V6027" s="160">
        <v>19.87</v>
      </c>
      <c r="W6027" s="133">
        <v>26663</v>
      </c>
      <c r="X6027" s="133">
        <v>109679</v>
      </c>
      <c r="Y6027" s="161">
        <v>605223</v>
      </c>
    </row>
    <row r="6028" spans="1:25" s="22" customFormat="1" x14ac:dyDescent="0.25">
      <c r="A6028" s="156">
        <v>6568505000</v>
      </c>
      <c r="B6028" s="157">
        <v>53040953</v>
      </c>
      <c r="C6028" s="158" t="s">
        <v>8</v>
      </c>
      <c r="D6028" s="157">
        <v>4</v>
      </c>
      <c r="E6028" s="157">
        <v>190</v>
      </c>
      <c r="F6028" s="157">
        <v>103</v>
      </c>
      <c r="G6028" s="157">
        <v>2</v>
      </c>
      <c r="H6028" s="157">
        <v>2014</v>
      </c>
      <c r="I6028" s="159" t="s">
        <v>12036</v>
      </c>
      <c r="J6028" s="159" t="s">
        <v>3928</v>
      </c>
      <c r="K6028" s="157">
        <v>3310</v>
      </c>
      <c r="L6028" s="159" t="s">
        <v>936</v>
      </c>
      <c r="M6028" s="133">
        <v>499623</v>
      </c>
      <c r="N6028" s="133">
        <v>721116</v>
      </c>
      <c r="O6028" s="133">
        <v>221493</v>
      </c>
      <c r="P6028" s="133">
        <v>25211</v>
      </c>
      <c r="Q6028" s="133">
        <v>1410256</v>
      </c>
      <c r="R6028" s="133">
        <v>1379476</v>
      </c>
      <c r="S6028" s="133">
        <v>144642</v>
      </c>
      <c r="T6028" s="133">
        <v>228814</v>
      </c>
      <c r="U6028" s="133">
        <v>464421</v>
      </c>
      <c r="V6028" s="160">
        <v>25.87</v>
      </c>
      <c r="W6028" s="133">
        <v>23418</v>
      </c>
      <c r="X6028" s="133">
        <v>125346</v>
      </c>
      <c r="Y6028" s="161">
        <v>891109</v>
      </c>
    </row>
    <row r="6029" spans="1:25" s="22" customFormat="1" x14ac:dyDescent="0.25">
      <c r="A6029" s="156">
        <v>6570062000</v>
      </c>
      <c r="B6029" s="157">
        <v>79211917</v>
      </c>
      <c r="C6029" s="158" t="s">
        <v>8</v>
      </c>
      <c r="D6029" s="157">
        <v>2</v>
      </c>
      <c r="E6029" s="157">
        <v>160</v>
      </c>
      <c r="F6029" s="157">
        <v>103</v>
      </c>
      <c r="G6029" s="157">
        <v>1</v>
      </c>
      <c r="H6029" s="157">
        <v>2014</v>
      </c>
      <c r="I6029" s="159" t="s">
        <v>12037</v>
      </c>
      <c r="J6029" s="159" t="s">
        <v>12038</v>
      </c>
      <c r="K6029" s="157">
        <v>2311</v>
      </c>
      <c r="L6029" s="159" t="s">
        <v>1512</v>
      </c>
      <c r="M6029" s="133">
        <v>48402</v>
      </c>
      <c r="N6029" s="133">
        <v>131867</v>
      </c>
      <c r="O6029" s="133">
        <v>83465</v>
      </c>
      <c r="P6029" s="133">
        <v>0</v>
      </c>
      <c r="Q6029" s="133">
        <v>460919</v>
      </c>
      <c r="R6029" s="133">
        <v>453466</v>
      </c>
      <c r="S6029" s="133">
        <v>9263</v>
      </c>
      <c r="T6029" s="133">
        <v>11023</v>
      </c>
      <c r="U6029" s="133">
        <v>158891</v>
      </c>
      <c r="V6029" s="160">
        <v>8.75</v>
      </c>
      <c r="W6029" s="133">
        <v>2372</v>
      </c>
      <c r="X6029" s="133">
        <v>12620</v>
      </c>
      <c r="Y6029" s="161">
        <v>230180</v>
      </c>
    </row>
    <row r="6030" spans="1:25" s="22" customFormat="1" x14ac:dyDescent="0.25">
      <c r="A6030" s="156">
        <v>6570178000</v>
      </c>
      <c r="B6030" s="157">
        <v>33890234</v>
      </c>
      <c r="C6030" s="158" t="s">
        <v>8</v>
      </c>
      <c r="D6030" s="157">
        <v>4</v>
      </c>
      <c r="E6030" s="157">
        <v>11</v>
      </c>
      <c r="F6030" s="157">
        <v>103</v>
      </c>
      <c r="G6030" s="157">
        <v>1</v>
      </c>
      <c r="H6030" s="157">
        <v>2014</v>
      </c>
      <c r="I6030" s="159" t="s">
        <v>12039</v>
      </c>
      <c r="J6030" s="159" t="s">
        <v>12040</v>
      </c>
      <c r="K6030" s="157">
        <v>3202</v>
      </c>
      <c r="L6030" s="159" t="s">
        <v>1372</v>
      </c>
      <c r="M6030" s="133">
        <v>33140</v>
      </c>
      <c r="N6030" s="133">
        <v>71735</v>
      </c>
      <c r="O6030" s="133">
        <v>38595</v>
      </c>
      <c r="P6030" s="133">
        <v>14411</v>
      </c>
      <c r="Q6030" s="133">
        <v>295146</v>
      </c>
      <c r="R6030" s="133">
        <v>290553</v>
      </c>
      <c r="S6030" s="133">
        <v>8744</v>
      </c>
      <c r="T6030" s="133">
        <v>17057</v>
      </c>
      <c r="U6030" s="133">
        <v>74499</v>
      </c>
      <c r="V6030" s="160">
        <v>5.47</v>
      </c>
      <c r="W6030" s="133">
        <v>1481</v>
      </c>
      <c r="X6030" s="133">
        <v>5754</v>
      </c>
      <c r="Y6030" s="161">
        <v>125608</v>
      </c>
    </row>
    <row r="6031" spans="1:25" s="22" customFormat="1" x14ac:dyDescent="0.25">
      <c r="A6031" s="156">
        <v>6570798000</v>
      </c>
      <c r="B6031" s="157">
        <v>62871072</v>
      </c>
      <c r="C6031" s="158" t="s">
        <v>11</v>
      </c>
      <c r="D6031" s="157">
        <v>8</v>
      </c>
      <c r="E6031" s="157">
        <v>61</v>
      </c>
      <c r="F6031" s="157">
        <v>103</v>
      </c>
      <c r="G6031" s="157">
        <v>1</v>
      </c>
      <c r="H6031" s="157">
        <v>2014</v>
      </c>
      <c r="I6031" s="159" t="s">
        <v>12041</v>
      </c>
      <c r="J6031" s="159" t="s">
        <v>4446</v>
      </c>
      <c r="K6031" s="157">
        <v>1000</v>
      </c>
      <c r="L6031" s="159" t="s">
        <v>538</v>
      </c>
      <c r="M6031" s="133">
        <v>14564</v>
      </c>
      <c r="N6031" s="133">
        <v>160335</v>
      </c>
      <c r="O6031" s="133">
        <v>145771</v>
      </c>
      <c r="P6031" s="133">
        <v>86329</v>
      </c>
      <c r="Q6031" s="133">
        <v>365661</v>
      </c>
      <c r="R6031" s="133">
        <v>352334</v>
      </c>
      <c r="S6031" s="133">
        <v>4094</v>
      </c>
      <c r="T6031" s="133">
        <v>45194</v>
      </c>
      <c r="U6031" s="133">
        <v>44230</v>
      </c>
      <c r="V6031" s="160">
        <v>3.43</v>
      </c>
      <c r="W6031" s="133">
        <v>794</v>
      </c>
      <c r="X6031" s="133">
        <v>10481</v>
      </c>
      <c r="Y6031" s="161">
        <v>104699</v>
      </c>
    </row>
    <row r="6032" spans="1:25" s="22" customFormat="1" x14ac:dyDescent="0.25">
      <c r="A6032" s="156">
        <v>6570852000</v>
      </c>
      <c r="B6032" s="157">
        <v>36524549</v>
      </c>
      <c r="C6032" s="158" t="s">
        <v>8</v>
      </c>
      <c r="D6032" s="157">
        <v>8</v>
      </c>
      <c r="E6032" s="157">
        <v>61</v>
      </c>
      <c r="F6032" s="157">
        <v>103</v>
      </c>
      <c r="G6032" s="157">
        <v>1</v>
      </c>
      <c r="H6032" s="157">
        <v>2014</v>
      </c>
      <c r="I6032" s="159" t="s">
        <v>12042</v>
      </c>
      <c r="J6032" s="159" t="s">
        <v>1189</v>
      </c>
      <c r="K6032" s="157">
        <v>1000</v>
      </c>
      <c r="L6032" s="159" t="s">
        <v>538</v>
      </c>
      <c r="M6032" s="133">
        <v>61426</v>
      </c>
      <c r="N6032" s="133">
        <v>117904</v>
      </c>
      <c r="O6032" s="133">
        <v>56477</v>
      </c>
      <c r="P6032" s="133">
        <v>300</v>
      </c>
      <c r="Q6032" s="133">
        <v>443776</v>
      </c>
      <c r="R6032" s="133">
        <v>434688</v>
      </c>
      <c r="S6032" s="133">
        <v>25090</v>
      </c>
      <c r="T6032" s="133">
        <v>34873</v>
      </c>
      <c r="U6032" s="133">
        <v>97663</v>
      </c>
      <c r="V6032" s="160">
        <v>4.6500000000000004</v>
      </c>
      <c r="W6032" s="133">
        <v>4247</v>
      </c>
      <c r="X6032" s="133">
        <v>8264</v>
      </c>
      <c r="Y6032" s="161">
        <v>158060</v>
      </c>
    </row>
    <row r="6033" spans="1:25" s="22" customFormat="1" x14ac:dyDescent="0.25">
      <c r="A6033" s="156">
        <v>6571557000</v>
      </c>
      <c r="B6033" s="157">
        <v>69801193</v>
      </c>
      <c r="C6033" s="158" t="s">
        <v>5</v>
      </c>
      <c r="D6033" s="157">
        <v>7</v>
      </c>
      <c r="E6033" s="157">
        <v>206</v>
      </c>
      <c r="F6033" s="157">
        <v>103</v>
      </c>
      <c r="G6033" s="157">
        <v>2</v>
      </c>
      <c r="H6033" s="157">
        <v>2014</v>
      </c>
      <c r="I6033" s="159" t="s">
        <v>12043</v>
      </c>
      <c r="J6033" s="159" t="s">
        <v>12044</v>
      </c>
      <c r="K6033" s="157">
        <v>8220</v>
      </c>
      <c r="L6033" s="159" t="s">
        <v>1934</v>
      </c>
      <c r="M6033" s="133">
        <v>1097151</v>
      </c>
      <c r="N6033" s="133">
        <v>9015751</v>
      </c>
      <c r="O6033" s="133">
        <v>7918601</v>
      </c>
      <c r="P6033" s="133">
        <v>4681177</v>
      </c>
      <c r="Q6033" s="133">
        <v>11201764</v>
      </c>
      <c r="R6033" s="133">
        <v>10664876</v>
      </c>
      <c r="S6033" s="133">
        <v>469444</v>
      </c>
      <c r="T6033" s="133">
        <v>810680</v>
      </c>
      <c r="U6033" s="133">
        <v>765921</v>
      </c>
      <c r="V6033" s="160">
        <v>41.57</v>
      </c>
      <c r="W6033" s="133">
        <v>24102</v>
      </c>
      <c r="X6033" s="133">
        <v>300849</v>
      </c>
      <c r="Y6033" s="161">
        <v>1871936</v>
      </c>
    </row>
    <row r="6034" spans="1:25" s="22" customFormat="1" x14ac:dyDescent="0.25">
      <c r="A6034" s="156">
        <v>6571689000</v>
      </c>
      <c r="B6034" s="157">
        <v>50019155</v>
      </c>
      <c r="C6034" s="158" t="s">
        <v>5</v>
      </c>
      <c r="D6034" s="157">
        <v>8</v>
      </c>
      <c r="E6034" s="157">
        <v>162</v>
      </c>
      <c r="F6034" s="157">
        <v>103</v>
      </c>
      <c r="G6034" s="157">
        <v>3</v>
      </c>
      <c r="H6034" s="157">
        <v>2014</v>
      </c>
      <c r="I6034" s="159" t="s">
        <v>12045</v>
      </c>
      <c r="J6034" s="159" t="s">
        <v>12046</v>
      </c>
      <c r="K6034" s="157">
        <v>1354</v>
      </c>
      <c r="L6034" s="159" t="s">
        <v>1380</v>
      </c>
      <c r="M6034" s="133">
        <v>1398007</v>
      </c>
      <c r="N6034" s="133">
        <v>6848442</v>
      </c>
      <c r="O6034" s="133">
        <v>5450436</v>
      </c>
      <c r="P6034" s="133">
        <v>3581646</v>
      </c>
      <c r="Q6034" s="133">
        <v>9106736</v>
      </c>
      <c r="R6034" s="133">
        <v>9004155</v>
      </c>
      <c r="S6034" s="133">
        <v>1243495</v>
      </c>
      <c r="T6034" s="133">
        <v>1825732</v>
      </c>
      <c r="U6034" s="133">
        <v>1241956</v>
      </c>
      <c r="V6034" s="160">
        <v>55.4</v>
      </c>
      <c r="W6034" s="133">
        <v>86777</v>
      </c>
      <c r="X6034" s="133">
        <v>1029042</v>
      </c>
      <c r="Y6034" s="161">
        <v>3487067</v>
      </c>
    </row>
    <row r="6035" spans="1:25" s="22" customFormat="1" x14ac:dyDescent="0.25">
      <c r="A6035" s="156">
        <v>6573100000</v>
      </c>
      <c r="B6035" s="157">
        <v>36101818</v>
      </c>
      <c r="C6035" s="158" t="s">
        <v>7</v>
      </c>
      <c r="D6035" s="157">
        <v>8</v>
      </c>
      <c r="E6035" s="157">
        <v>61</v>
      </c>
      <c r="F6035" s="157">
        <v>103</v>
      </c>
      <c r="G6035" s="157">
        <v>2</v>
      </c>
      <c r="H6035" s="157">
        <v>2014</v>
      </c>
      <c r="I6035" s="159" t="s">
        <v>12047</v>
      </c>
      <c r="J6035" s="159" t="s">
        <v>5693</v>
      </c>
      <c r="K6035" s="157">
        <v>1000</v>
      </c>
      <c r="L6035" s="159" t="s">
        <v>538</v>
      </c>
      <c r="M6035" s="133">
        <v>159344</v>
      </c>
      <c r="N6035" s="133">
        <v>1346148</v>
      </c>
      <c r="O6035" s="133">
        <v>1186804</v>
      </c>
      <c r="P6035" s="133">
        <v>42132</v>
      </c>
      <c r="Q6035" s="133">
        <v>2131720</v>
      </c>
      <c r="R6035" s="133">
        <v>2044784</v>
      </c>
      <c r="S6035" s="133">
        <v>148474</v>
      </c>
      <c r="T6035" s="133">
        <v>157147</v>
      </c>
      <c r="U6035" s="133">
        <v>128636</v>
      </c>
      <c r="V6035" s="160">
        <v>6.57</v>
      </c>
      <c r="W6035" s="133">
        <v>18535</v>
      </c>
      <c r="X6035" s="133">
        <v>158876</v>
      </c>
      <c r="Y6035" s="161">
        <v>329867</v>
      </c>
    </row>
    <row r="6036" spans="1:25" s="22" customFormat="1" x14ac:dyDescent="0.25">
      <c r="A6036" s="156">
        <v>6574963000</v>
      </c>
      <c r="B6036" s="157">
        <v>17476879</v>
      </c>
      <c r="C6036" s="158" t="s">
        <v>8</v>
      </c>
      <c r="D6036" s="157">
        <v>6</v>
      </c>
      <c r="E6036" s="157">
        <v>110</v>
      </c>
      <c r="F6036" s="157">
        <v>103</v>
      </c>
      <c r="G6036" s="157">
        <v>1</v>
      </c>
      <c r="H6036" s="157">
        <v>2014</v>
      </c>
      <c r="I6036" s="159" t="s">
        <v>12048</v>
      </c>
      <c r="J6036" s="159" t="s">
        <v>12049</v>
      </c>
      <c r="K6036" s="157">
        <v>8290</v>
      </c>
      <c r="L6036" s="159" t="s">
        <v>732</v>
      </c>
      <c r="M6036" s="133">
        <v>21585</v>
      </c>
      <c r="N6036" s="133">
        <v>45753</v>
      </c>
      <c r="O6036" s="133">
        <v>24169</v>
      </c>
      <c r="P6036" s="133">
        <v>17132</v>
      </c>
      <c r="Q6036" s="133">
        <v>153078</v>
      </c>
      <c r="R6036" s="133">
        <v>148212</v>
      </c>
      <c r="S6036" s="133">
        <v>-2107</v>
      </c>
      <c r="T6036" s="133">
        <v>2749</v>
      </c>
      <c r="U6036" s="133">
        <v>39737</v>
      </c>
      <c r="V6036" s="160">
        <v>2</v>
      </c>
      <c r="W6036" s="133">
        <v>0</v>
      </c>
      <c r="X6036" s="133">
        <v>-2658</v>
      </c>
      <c r="Y6036" s="161">
        <v>55565</v>
      </c>
    </row>
    <row r="6037" spans="1:25" s="22" customFormat="1" x14ac:dyDescent="0.25">
      <c r="A6037" s="156">
        <v>6575277000</v>
      </c>
      <c r="B6037" s="157">
        <v>60006951</v>
      </c>
      <c r="C6037" s="158" t="s">
        <v>11</v>
      </c>
      <c r="D6037" s="157">
        <v>8</v>
      </c>
      <c r="E6037" s="157">
        <v>61</v>
      </c>
      <c r="F6037" s="157">
        <v>142</v>
      </c>
      <c r="G6037" s="157">
        <v>1</v>
      </c>
      <c r="H6037" s="157">
        <v>2014</v>
      </c>
      <c r="I6037" s="159" t="s">
        <v>12050</v>
      </c>
      <c r="J6037" s="159" t="s">
        <v>7871</v>
      </c>
      <c r="K6037" s="157">
        <v>1000</v>
      </c>
      <c r="L6037" s="159" t="s">
        <v>538</v>
      </c>
      <c r="M6037" s="133">
        <v>77947</v>
      </c>
      <c r="N6037" s="133">
        <v>178419</v>
      </c>
      <c r="O6037" s="133">
        <v>100471</v>
      </c>
      <c r="P6037" s="133">
        <v>0</v>
      </c>
      <c r="Q6037" s="133">
        <v>168997</v>
      </c>
      <c r="R6037" s="133">
        <v>168540</v>
      </c>
      <c r="S6037" s="133">
        <v>8767</v>
      </c>
      <c r="T6037" s="133">
        <v>45167</v>
      </c>
      <c r="U6037" s="133">
        <v>15282</v>
      </c>
      <c r="V6037" s="160">
        <v>1.31</v>
      </c>
      <c r="W6037" s="133"/>
      <c r="X6037" s="133">
        <v>5288</v>
      </c>
      <c r="Y6037" s="161">
        <v>64051</v>
      </c>
    </row>
    <row r="6038" spans="1:25" s="22" customFormat="1" x14ac:dyDescent="0.25">
      <c r="A6038" s="156">
        <v>6575838000</v>
      </c>
      <c r="B6038" s="157">
        <v>60388773</v>
      </c>
      <c r="C6038" s="158" t="s">
        <v>9</v>
      </c>
      <c r="D6038" s="157">
        <v>8</v>
      </c>
      <c r="E6038" s="157">
        <v>71</v>
      </c>
      <c r="F6038" s="157">
        <v>103</v>
      </c>
      <c r="G6038" s="157">
        <v>1</v>
      </c>
      <c r="H6038" s="157">
        <v>2014</v>
      </c>
      <c r="I6038" s="159" t="s">
        <v>12051</v>
      </c>
      <c r="J6038" s="159" t="s">
        <v>12052</v>
      </c>
      <c r="K6038" s="157">
        <v>1215</v>
      </c>
      <c r="L6038" s="159" t="s">
        <v>559</v>
      </c>
      <c r="M6038" s="133">
        <v>172659</v>
      </c>
      <c r="N6038" s="133">
        <v>255145</v>
      </c>
      <c r="O6038" s="133">
        <v>82486</v>
      </c>
      <c r="P6038" s="133">
        <v>50000</v>
      </c>
      <c r="Q6038" s="133">
        <v>196927</v>
      </c>
      <c r="R6038" s="133">
        <v>196925</v>
      </c>
      <c r="S6038" s="133">
        <v>85727</v>
      </c>
      <c r="T6038" s="133">
        <v>103012</v>
      </c>
      <c r="U6038" s="133">
        <v>40167</v>
      </c>
      <c r="V6038" s="160">
        <v>2</v>
      </c>
      <c r="W6038" s="133">
        <v>16364</v>
      </c>
      <c r="X6038" s="133">
        <v>69357</v>
      </c>
      <c r="Y6038" s="161">
        <v>155986</v>
      </c>
    </row>
    <row r="6039" spans="1:25" s="22" customFormat="1" x14ac:dyDescent="0.25">
      <c r="A6039" s="156">
        <v>6576052000</v>
      </c>
      <c r="B6039" s="157">
        <v>14357887</v>
      </c>
      <c r="C6039" s="158" t="s">
        <v>5</v>
      </c>
      <c r="D6039" s="157">
        <v>8</v>
      </c>
      <c r="E6039" s="157">
        <v>23</v>
      </c>
      <c r="F6039" s="157">
        <v>103</v>
      </c>
      <c r="G6039" s="157">
        <v>1</v>
      </c>
      <c r="H6039" s="157">
        <v>2014</v>
      </c>
      <c r="I6039" s="159" t="s">
        <v>12053</v>
      </c>
      <c r="J6039" s="159" t="s">
        <v>12054</v>
      </c>
      <c r="K6039" s="157">
        <v>1230</v>
      </c>
      <c r="L6039" s="159" t="s">
        <v>602</v>
      </c>
      <c r="M6039" s="133">
        <v>100697</v>
      </c>
      <c r="N6039" s="133">
        <v>121609</v>
      </c>
      <c r="O6039" s="133">
        <v>20912</v>
      </c>
      <c r="P6039" s="133">
        <v>0</v>
      </c>
      <c r="Q6039" s="133">
        <v>275703</v>
      </c>
      <c r="R6039" s="133">
        <v>270916</v>
      </c>
      <c r="S6039" s="133">
        <v>11797</v>
      </c>
      <c r="T6039" s="133">
        <v>18590</v>
      </c>
      <c r="U6039" s="133">
        <v>37330</v>
      </c>
      <c r="V6039" s="160">
        <v>3</v>
      </c>
      <c r="W6039" s="133">
        <v>1608</v>
      </c>
      <c r="X6039" s="133">
        <v>12347</v>
      </c>
      <c r="Y6039" s="161">
        <v>70109</v>
      </c>
    </row>
    <row r="6040" spans="1:25" s="22" customFormat="1" x14ac:dyDescent="0.25">
      <c r="A6040" s="156">
        <v>6576346000</v>
      </c>
      <c r="B6040" s="157">
        <v>16938895</v>
      </c>
      <c r="C6040" s="158" t="s">
        <v>8</v>
      </c>
      <c r="D6040" s="157">
        <v>8</v>
      </c>
      <c r="E6040" s="157">
        <v>43</v>
      </c>
      <c r="F6040" s="157">
        <v>103</v>
      </c>
      <c r="G6040" s="157">
        <v>2</v>
      </c>
      <c r="H6040" s="157">
        <v>2014</v>
      </c>
      <c r="I6040" s="159" t="s">
        <v>12055</v>
      </c>
      <c r="J6040" s="159" t="s">
        <v>2957</v>
      </c>
      <c r="K6040" s="157">
        <v>1241</v>
      </c>
      <c r="L6040" s="159" t="s">
        <v>748</v>
      </c>
      <c r="M6040" s="133">
        <v>170905</v>
      </c>
      <c r="N6040" s="133">
        <v>713035</v>
      </c>
      <c r="O6040" s="133">
        <v>542130</v>
      </c>
      <c r="P6040" s="133">
        <v>191076</v>
      </c>
      <c r="Q6040" s="133">
        <v>562927</v>
      </c>
      <c r="R6040" s="133">
        <v>523265</v>
      </c>
      <c r="S6040" s="133">
        <v>17852</v>
      </c>
      <c r="T6040" s="133">
        <v>112658</v>
      </c>
      <c r="U6040" s="133">
        <v>162670</v>
      </c>
      <c r="V6040" s="160">
        <v>14.5</v>
      </c>
      <c r="W6040" s="133">
        <v>6580</v>
      </c>
      <c r="X6040" s="133">
        <v>23840</v>
      </c>
      <c r="Y6040" s="161">
        <v>367177</v>
      </c>
    </row>
    <row r="6041" spans="1:25" s="22" customFormat="1" x14ac:dyDescent="0.25">
      <c r="A6041" s="156">
        <v>6576494000</v>
      </c>
      <c r="B6041" s="157">
        <v>50312405</v>
      </c>
      <c r="C6041" s="158" t="s">
        <v>7</v>
      </c>
      <c r="D6041" s="157">
        <v>3</v>
      </c>
      <c r="E6041" s="157">
        <v>103</v>
      </c>
      <c r="F6041" s="157">
        <v>103</v>
      </c>
      <c r="G6041" s="157">
        <v>2</v>
      </c>
      <c r="H6041" s="157">
        <v>2014</v>
      </c>
      <c r="I6041" s="159" t="s">
        <v>12056</v>
      </c>
      <c r="J6041" s="159" t="s">
        <v>12057</v>
      </c>
      <c r="K6041" s="157">
        <v>2390</v>
      </c>
      <c r="L6041" s="159" t="s">
        <v>469</v>
      </c>
      <c r="M6041" s="133">
        <v>1258954</v>
      </c>
      <c r="N6041" s="133">
        <v>5542734</v>
      </c>
      <c r="O6041" s="133">
        <v>4283781</v>
      </c>
      <c r="P6041" s="133">
        <v>2566625</v>
      </c>
      <c r="Q6041" s="133">
        <v>7769276</v>
      </c>
      <c r="R6041" s="133">
        <v>7738507</v>
      </c>
      <c r="S6041" s="133">
        <v>252293</v>
      </c>
      <c r="T6041" s="133">
        <v>381558</v>
      </c>
      <c r="U6041" s="133">
        <v>218709</v>
      </c>
      <c r="V6041" s="160">
        <v>12.94</v>
      </c>
      <c r="W6041" s="133">
        <v>27191</v>
      </c>
      <c r="X6041" s="133">
        <v>112782</v>
      </c>
      <c r="Y6041" s="161">
        <v>677981</v>
      </c>
    </row>
    <row r="6042" spans="1:25" s="22" customFormat="1" x14ac:dyDescent="0.25">
      <c r="A6042" s="156">
        <v>6577229000</v>
      </c>
      <c r="B6042" s="157">
        <v>72063343</v>
      </c>
      <c r="C6042" s="158" t="s">
        <v>9</v>
      </c>
      <c r="D6042" s="157">
        <v>8</v>
      </c>
      <c r="E6042" s="157">
        <v>61</v>
      </c>
      <c r="F6042" s="157">
        <v>103</v>
      </c>
      <c r="G6042" s="157">
        <v>2</v>
      </c>
      <c r="H6042" s="157">
        <v>2014</v>
      </c>
      <c r="I6042" s="159" t="s">
        <v>12058</v>
      </c>
      <c r="J6042" s="159" t="s">
        <v>2041</v>
      </c>
      <c r="K6042" s="157">
        <v>1000</v>
      </c>
      <c r="L6042" s="159" t="s">
        <v>538</v>
      </c>
      <c r="M6042" s="133">
        <v>90602</v>
      </c>
      <c r="N6042" s="133">
        <v>554117</v>
      </c>
      <c r="O6042" s="133">
        <v>463515</v>
      </c>
      <c r="P6042" s="133">
        <v>150849</v>
      </c>
      <c r="Q6042" s="133">
        <v>2271577</v>
      </c>
      <c r="R6042" s="133">
        <v>2157563</v>
      </c>
      <c r="S6042" s="133">
        <v>110287</v>
      </c>
      <c r="T6042" s="133">
        <v>116183</v>
      </c>
      <c r="U6042" s="133">
        <v>915365</v>
      </c>
      <c r="V6042" s="160">
        <v>75.510000000000005</v>
      </c>
      <c r="W6042" s="133">
        <v>8453</v>
      </c>
      <c r="X6042" s="133">
        <v>90323</v>
      </c>
      <c r="Y6042" s="161">
        <v>1823218</v>
      </c>
    </row>
    <row r="6043" spans="1:25" s="22" customFormat="1" x14ac:dyDescent="0.25">
      <c r="A6043" s="156">
        <v>6577571000</v>
      </c>
      <c r="B6043" s="157">
        <v>28491467</v>
      </c>
      <c r="C6043" s="158" t="s">
        <v>8</v>
      </c>
      <c r="D6043" s="157">
        <v>8</v>
      </c>
      <c r="E6043" s="157">
        <v>43</v>
      </c>
      <c r="F6043" s="157">
        <v>103</v>
      </c>
      <c r="G6043" s="157">
        <v>2</v>
      </c>
      <c r="H6043" s="157">
        <v>2014</v>
      </c>
      <c r="I6043" s="159" t="s">
        <v>12059</v>
      </c>
      <c r="J6043" s="159" t="s">
        <v>961</v>
      </c>
      <c r="K6043" s="157">
        <v>1241</v>
      </c>
      <c r="L6043" s="159" t="s">
        <v>748</v>
      </c>
      <c r="M6043" s="133">
        <v>1104987</v>
      </c>
      <c r="N6043" s="133">
        <v>3168344</v>
      </c>
      <c r="O6043" s="133">
        <v>2063357</v>
      </c>
      <c r="P6043" s="133">
        <v>832088</v>
      </c>
      <c r="Q6043" s="133">
        <v>7298323</v>
      </c>
      <c r="R6043" s="133">
        <v>7084913</v>
      </c>
      <c r="S6043" s="133">
        <v>12953</v>
      </c>
      <c r="T6043" s="133">
        <v>131571</v>
      </c>
      <c r="U6043" s="133">
        <v>2509321</v>
      </c>
      <c r="V6043" s="160">
        <v>89.5</v>
      </c>
      <c r="W6043" s="133">
        <v>39900</v>
      </c>
      <c r="X6043" s="133">
        <v>163321</v>
      </c>
      <c r="Y6043" s="161">
        <v>3509040</v>
      </c>
    </row>
    <row r="6044" spans="1:25" s="22" customFormat="1" x14ac:dyDescent="0.25">
      <c r="A6044" s="156">
        <v>6578250000</v>
      </c>
      <c r="B6044" s="157">
        <v>72764023</v>
      </c>
      <c r="C6044" s="158" t="s">
        <v>5</v>
      </c>
      <c r="D6044" s="157">
        <v>6</v>
      </c>
      <c r="E6044" s="157">
        <v>99</v>
      </c>
      <c r="F6044" s="157">
        <v>103</v>
      </c>
      <c r="G6044" s="157">
        <v>1</v>
      </c>
      <c r="H6044" s="157">
        <v>2014</v>
      </c>
      <c r="I6044" s="159" t="s">
        <v>12060</v>
      </c>
      <c r="J6044" s="159" t="s">
        <v>12061</v>
      </c>
      <c r="K6044" s="157">
        <v>1433</v>
      </c>
      <c r="L6044" s="159" t="s">
        <v>3668</v>
      </c>
      <c r="M6044" s="133">
        <v>121205</v>
      </c>
      <c r="N6044" s="133">
        <v>197070</v>
      </c>
      <c r="O6044" s="133">
        <v>75865</v>
      </c>
      <c r="P6044" s="133">
        <v>63452</v>
      </c>
      <c r="Q6044" s="133">
        <v>331203</v>
      </c>
      <c r="R6044" s="133">
        <v>311765</v>
      </c>
      <c r="S6044" s="133">
        <v>20103</v>
      </c>
      <c r="T6044" s="133">
        <v>40595</v>
      </c>
      <c r="U6044" s="133">
        <v>35115</v>
      </c>
      <c r="V6044" s="160">
        <v>2.81</v>
      </c>
      <c r="W6044" s="133">
        <v>3009</v>
      </c>
      <c r="X6044" s="133">
        <v>14516</v>
      </c>
      <c r="Y6044" s="161">
        <v>91816</v>
      </c>
    </row>
    <row r="6045" spans="1:25" s="22" customFormat="1" x14ac:dyDescent="0.25">
      <c r="A6045" s="156">
        <v>6578446000</v>
      </c>
      <c r="B6045" s="157">
        <v>78677050</v>
      </c>
      <c r="C6045" s="158" t="s">
        <v>11</v>
      </c>
      <c r="D6045" s="157">
        <v>11</v>
      </c>
      <c r="E6045" s="157">
        <v>84</v>
      </c>
      <c r="F6045" s="157">
        <v>103</v>
      </c>
      <c r="G6045" s="157">
        <v>2</v>
      </c>
      <c r="H6045" s="157">
        <v>2014</v>
      </c>
      <c r="I6045" s="159" t="s">
        <v>12062</v>
      </c>
      <c r="J6045" s="159" t="s">
        <v>12063</v>
      </c>
      <c r="K6045" s="157">
        <v>5000</v>
      </c>
      <c r="L6045" s="159" t="s">
        <v>595</v>
      </c>
      <c r="M6045" s="133">
        <v>322582</v>
      </c>
      <c r="N6045" s="133">
        <v>870596</v>
      </c>
      <c r="O6045" s="133">
        <v>548014</v>
      </c>
      <c r="P6045" s="133">
        <v>304331</v>
      </c>
      <c r="Q6045" s="133">
        <v>1475762</v>
      </c>
      <c r="R6045" s="133">
        <v>1400573</v>
      </c>
      <c r="S6045" s="133">
        <v>123249</v>
      </c>
      <c r="T6045" s="133">
        <v>208130</v>
      </c>
      <c r="U6045" s="133">
        <v>71774</v>
      </c>
      <c r="V6045" s="160">
        <v>5.1100000000000003</v>
      </c>
      <c r="W6045" s="133">
        <v>12279</v>
      </c>
      <c r="X6045" s="133">
        <v>72229</v>
      </c>
      <c r="Y6045" s="161">
        <v>301750</v>
      </c>
    </row>
    <row r="6046" spans="1:25" s="22" customFormat="1" x14ac:dyDescent="0.25">
      <c r="A6046" s="156">
        <v>6578764000</v>
      </c>
      <c r="B6046" s="157">
        <v>58382330</v>
      </c>
      <c r="C6046" s="158" t="s">
        <v>10</v>
      </c>
      <c r="D6046" s="157">
        <v>10</v>
      </c>
      <c r="E6046" s="157">
        <v>94</v>
      </c>
      <c r="F6046" s="157">
        <v>103</v>
      </c>
      <c r="G6046" s="157">
        <v>1</v>
      </c>
      <c r="H6046" s="157">
        <v>2014</v>
      </c>
      <c r="I6046" s="159" t="s">
        <v>12064</v>
      </c>
      <c r="J6046" s="159" t="s">
        <v>12065</v>
      </c>
      <c r="K6046" s="157">
        <v>6230</v>
      </c>
      <c r="L6046" s="159" t="s">
        <v>910</v>
      </c>
      <c r="M6046" s="133">
        <v>325285</v>
      </c>
      <c r="N6046" s="133">
        <v>438988</v>
      </c>
      <c r="O6046" s="133">
        <v>113703</v>
      </c>
      <c r="P6046" s="133">
        <v>50834</v>
      </c>
      <c r="Q6046" s="133">
        <v>523884</v>
      </c>
      <c r="R6046" s="133">
        <v>517931</v>
      </c>
      <c r="S6046" s="133">
        <v>148363</v>
      </c>
      <c r="T6046" s="133">
        <v>198989</v>
      </c>
      <c r="U6046" s="133">
        <v>109045</v>
      </c>
      <c r="V6046" s="160">
        <v>4.46</v>
      </c>
      <c r="W6046" s="133">
        <v>23498</v>
      </c>
      <c r="X6046" s="133">
        <v>124343</v>
      </c>
      <c r="Y6046" s="161">
        <v>342632</v>
      </c>
    </row>
    <row r="6047" spans="1:25" s="22" customFormat="1" x14ac:dyDescent="0.25">
      <c r="A6047" s="156">
        <v>6579027000</v>
      </c>
      <c r="B6047" s="157">
        <v>44843429</v>
      </c>
      <c r="C6047" s="158" t="s">
        <v>11</v>
      </c>
      <c r="D6047" s="157">
        <v>12</v>
      </c>
      <c r="E6047" s="157">
        <v>50</v>
      </c>
      <c r="F6047" s="157">
        <v>103</v>
      </c>
      <c r="G6047" s="157">
        <v>2</v>
      </c>
      <c r="H6047" s="157">
        <v>2014</v>
      </c>
      <c r="I6047" s="159" t="s">
        <v>12066</v>
      </c>
      <c r="J6047" s="159" t="s">
        <v>5784</v>
      </c>
      <c r="K6047" s="157">
        <v>6271</v>
      </c>
      <c r="L6047" s="159" t="s">
        <v>3478</v>
      </c>
      <c r="M6047" s="133">
        <v>1651759</v>
      </c>
      <c r="N6047" s="133">
        <v>2523687</v>
      </c>
      <c r="O6047" s="133">
        <v>871928</v>
      </c>
      <c r="P6047" s="133">
        <v>300000</v>
      </c>
      <c r="Q6047" s="133">
        <v>3665233</v>
      </c>
      <c r="R6047" s="133">
        <v>3523940</v>
      </c>
      <c r="S6047" s="133">
        <v>-376147</v>
      </c>
      <c r="T6047" s="133">
        <v>46585</v>
      </c>
      <c r="U6047" s="133">
        <v>337116</v>
      </c>
      <c r="V6047" s="160">
        <v>15.62</v>
      </c>
      <c r="W6047" s="133">
        <v>0</v>
      </c>
      <c r="X6047" s="133">
        <v>-309985</v>
      </c>
      <c r="Y6047" s="161">
        <v>483300</v>
      </c>
    </row>
    <row r="6048" spans="1:25" s="22" customFormat="1" x14ac:dyDescent="0.25">
      <c r="A6048" s="156">
        <v>6579051000</v>
      </c>
      <c r="B6048" s="157">
        <v>79015069</v>
      </c>
      <c r="C6048" s="158" t="s">
        <v>8</v>
      </c>
      <c r="D6048" s="157">
        <v>4</v>
      </c>
      <c r="E6048" s="157">
        <v>106</v>
      </c>
      <c r="F6048" s="157">
        <v>103</v>
      </c>
      <c r="G6048" s="157">
        <v>2</v>
      </c>
      <c r="H6048" s="157">
        <v>2014</v>
      </c>
      <c r="I6048" s="159" t="s">
        <v>12067</v>
      </c>
      <c r="J6048" s="159" t="s">
        <v>12068</v>
      </c>
      <c r="K6048" s="157">
        <v>3250</v>
      </c>
      <c r="L6048" s="159" t="s">
        <v>683</v>
      </c>
      <c r="M6048" s="133">
        <v>130201</v>
      </c>
      <c r="N6048" s="133">
        <v>340336</v>
      </c>
      <c r="O6048" s="133">
        <v>210135</v>
      </c>
      <c r="P6048" s="133">
        <v>58524</v>
      </c>
      <c r="Q6048" s="133">
        <v>959240</v>
      </c>
      <c r="R6048" s="133">
        <v>939612</v>
      </c>
      <c r="S6048" s="133">
        <v>44926</v>
      </c>
      <c r="T6048" s="133">
        <v>69766</v>
      </c>
      <c r="U6048" s="133">
        <v>421106</v>
      </c>
      <c r="V6048" s="160">
        <v>18.55</v>
      </c>
      <c r="W6048" s="133">
        <v>6117</v>
      </c>
      <c r="X6048" s="133">
        <v>30880</v>
      </c>
      <c r="Y6048" s="161">
        <v>568183</v>
      </c>
    </row>
    <row r="6049" spans="1:25" s="22" customFormat="1" x14ac:dyDescent="0.25">
      <c r="A6049" s="156">
        <v>6579094000</v>
      </c>
      <c r="B6049" s="157">
        <v>80775284</v>
      </c>
      <c r="C6049" s="158" t="s">
        <v>8</v>
      </c>
      <c r="D6049" s="157">
        <v>2</v>
      </c>
      <c r="E6049" s="157">
        <v>70</v>
      </c>
      <c r="F6049" s="157">
        <v>103</v>
      </c>
      <c r="G6049" s="157">
        <v>1</v>
      </c>
      <c r="H6049" s="157">
        <v>2014</v>
      </c>
      <c r="I6049" s="159" t="s">
        <v>12069</v>
      </c>
      <c r="J6049" s="159" t="s">
        <v>6197</v>
      </c>
      <c r="K6049" s="157">
        <v>2000</v>
      </c>
      <c r="L6049" s="159" t="s">
        <v>610</v>
      </c>
      <c r="M6049" s="133">
        <v>40837</v>
      </c>
      <c r="N6049" s="133">
        <v>292728</v>
      </c>
      <c r="O6049" s="133">
        <v>251891</v>
      </c>
      <c r="P6049" s="133">
        <v>17200</v>
      </c>
      <c r="Q6049" s="133">
        <v>1143547</v>
      </c>
      <c r="R6049" s="133">
        <v>1143547</v>
      </c>
      <c r="S6049" s="133">
        <v>65681</v>
      </c>
      <c r="T6049" s="133">
        <v>65681</v>
      </c>
      <c r="U6049" s="133">
        <v>310551</v>
      </c>
      <c r="V6049" s="160">
        <v>15</v>
      </c>
      <c r="W6049" s="133">
        <v>7306</v>
      </c>
      <c r="X6049" s="133">
        <v>28695</v>
      </c>
      <c r="Y6049" s="161">
        <v>458300</v>
      </c>
    </row>
    <row r="6050" spans="1:25" s="22" customFormat="1" x14ac:dyDescent="0.25">
      <c r="A6050" s="156">
        <v>6579639000</v>
      </c>
      <c r="B6050" s="157">
        <v>15553442</v>
      </c>
      <c r="C6050" s="158" t="s">
        <v>7</v>
      </c>
      <c r="D6050" s="157">
        <v>8</v>
      </c>
      <c r="E6050" s="157">
        <v>186</v>
      </c>
      <c r="F6050" s="157">
        <v>103</v>
      </c>
      <c r="G6050" s="157">
        <v>3</v>
      </c>
      <c r="H6050" s="157">
        <v>2014</v>
      </c>
      <c r="I6050" s="159" t="s">
        <v>12070</v>
      </c>
      <c r="J6050" s="159" t="s">
        <v>11751</v>
      </c>
      <c r="K6050" s="157">
        <v>1236</v>
      </c>
      <c r="L6050" s="159" t="s">
        <v>618</v>
      </c>
      <c r="M6050" s="133">
        <v>4743369</v>
      </c>
      <c r="N6050" s="133">
        <v>22694288</v>
      </c>
      <c r="O6050" s="133">
        <v>17950918</v>
      </c>
      <c r="P6050" s="133">
        <v>2451512</v>
      </c>
      <c r="Q6050" s="133">
        <v>80860493</v>
      </c>
      <c r="R6050" s="133">
        <v>80431369</v>
      </c>
      <c r="S6050" s="133">
        <v>6894708</v>
      </c>
      <c r="T6050" s="133">
        <v>7275177</v>
      </c>
      <c r="U6050" s="133">
        <v>2117796</v>
      </c>
      <c r="V6050" s="160">
        <v>87.8</v>
      </c>
      <c r="W6050" s="133">
        <v>1274201</v>
      </c>
      <c r="X6050" s="133">
        <v>5421707</v>
      </c>
      <c r="Y6050" s="161">
        <v>10175356</v>
      </c>
    </row>
    <row r="6051" spans="1:25" s="22" customFormat="1" x14ac:dyDescent="0.25">
      <c r="A6051" s="156">
        <v>6580220000</v>
      </c>
      <c r="B6051" s="157">
        <v>41673824</v>
      </c>
      <c r="C6051" s="158" t="s">
        <v>8</v>
      </c>
      <c r="D6051" s="157">
        <v>2</v>
      </c>
      <c r="E6051" s="157">
        <v>70</v>
      </c>
      <c r="F6051" s="157">
        <v>103</v>
      </c>
      <c r="G6051" s="157">
        <v>2</v>
      </c>
      <c r="H6051" s="157">
        <v>2014</v>
      </c>
      <c r="I6051" s="159" t="s">
        <v>12071</v>
      </c>
      <c r="J6051" s="159" t="s">
        <v>1591</v>
      </c>
      <c r="K6051" s="157">
        <v>2000</v>
      </c>
      <c r="L6051" s="159" t="s">
        <v>610</v>
      </c>
      <c r="M6051" s="133">
        <v>276151</v>
      </c>
      <c r="N6051" s="133">
        <v>572873</v>
      </c>
      <c r="O6051" s="133">
        <v>296722</v>
      </c>
      <c r="P6051" s="133">
        <v>62328</v>
      </c>
      <c r="Q6051" s="133">
        <v>1873509</v>
      </c>
      <c r="R6051" s="133">
        <v>1862290</v>
      </c>
      <c r="S6051" s="133">
        <v>81660</v>
      </c>
      <c r="T6051" s="133">
        <v>114105</v>
      </c>
      <c r="U6051" s="133">
        <v>642624</v>
      </c>
      <c r="V6051" s="160">
        <v>38.46</v>
      </c>
      <c r="W6051" s="133">
        <v>15457</v>
      </c>
      <c r="X6051" s="133">
        <v>66203</v>
      </c>
      <c r="Y6051" s="161">
        <v>1074504</v>
      </c>
    </row>
    <row r="6052" spans="1:25" s="22" customFormat="1" x14ac:dyDescent="0.25">
      <c r="A6052" s="156">
        <v>6580386000</v>
      </c>
      <c r="B6052" s="157">
        <v>46636846</v>
      </c>
      <c r="C6052" s="158" t="s">
        <v>15</v>
      </c>
      <c r="D6052" s="157">
        <v>7</v>
      </c>
      <c r="E6052" s="157">
        <v>17</v>
      </c>
      <c r="F6052" s="157">
        <v>103</v>
      </c>
      <c r="G6052" s="157">
        <v>1</v>
      </c>
      <c r="H6052" s="157">
        <v>2014</v>
      </c>
      <c r="I6052" s="159" t="s">
        <v>12072</v>
      </c>
      <c r="J6052" s="159" t="s">
        <v>12073</v>
      </c>
      <c r="K6052" s="157">
        <v>8340</v>
      </c>
      <c r="L6052" s="159" t="s">
        <v>1686</v>
      </c>
      <c r="M6052" s="133">
        <v>141579</v>
      </c>
      <c r="N6052" s="133">
        <v>279829</v>
      </c>
      <c r="O6052" s="133">
        <v>138251</v>
      </c>
      <c r="P6052" s="133">
        <v>29153</v>
      </c>
      <c r="Q6052" s="133">
        <v>1004427</v>
      </c>
      <c r="R6052" s="133">
        <v>641944</v>
      </c>
      <c r="S6052" s="133">
        <v>27153</v>
      </c>
      <c r="T6052" s="133">
        <v>42558</v>
      </c>
      <c r="U6052" s="133">
        <v>548700</v>
      </c>
      <c r="V6052" s="160">
        <v>38.520000000000003</v>
      </c>
      <c r="W6052" s="133">
        <v>1907</v>
      </c>
      <c r="X6052" s="133">
        <v>23079</v>
      </c>
      <c r="Y6052" s="161">
        <v>865715</v>
      </c>
    </row>
    <row r="6053" spans="1:25" s="22" customFormat="1" x14ac:dyDescent="0.25">
      <c r="A6053" s="156">
        <v>6584675000</v>
      </c>
      <c r="B6053" s="157">
        <v>62192523</v>
      </c>
      <c r="C6053" s="158" t="s">
        <v>11</v>
      </c>
      <c r="D6053" s="157">
        <v>8</v>
      </c>
      <c r="E6053" s="157">
        <v>39</v>
      </c>
      <c r="F6053" s="157">
        <v>142</v>
      </c>
      <c r="G6053" s="157">
        <v>1</v>
      </c>
      <c r="H6053" s="157">
        <v>2014</v>
      </c>
      <c r="I6053" s="159" t="s">
        <v>12074</v>
      </c>
      <c r="J6053" s="159" t="s">
        <v>12075</v>
      </c>
      <c r="K6053" s="157">
        <v>1295</v>
      </c>
      <c r="L6053" s="159" t="s">
        <v>1052</v>
      </c>
      <c r="M6053" s="133">
        <v>59975</v>
      </c>
      <c r="N6053" s="133">
        <v>189151</v>
      </c>
      <c r="O6053" s="133">
        <v>129176</v>
      </c>
      <c r="P6053" s="133">
        <v>0</v>
      </c>
      <c r="Q6053" s="133">
        <v>494674</v>
      </c>
      <c r="R6053" s="133">
        <v>494674</v>
      </c>
      <c r="S6053" s="133">
        <v>25989</v>
      </c>
      <c r="T6053" s="133">
        <v>54637</v>
      </c>
      <c r="U6053" s="133">
        <v>45698</v>
      </c>
      <c r="V6053" s="160">
        <v>5.0999999999999996</v>
      </c>
      <c r="W6053" s="133"/>
      <c r="X6053" s="133">
        <v>18547</v>
      </c>
      <c r="Y6053" s="161">
        <v>156383</v>
      </c>
    </row>
    <row r="6054" spans="1:25" s="22" customFormat="1" x14ac:dyDescent="0.25">
      <c r="A6054" s="156">
        <v>6584748000</v>
      </c>
      <c r="B6054" s="157">
        <v>60014253</v>
      </c>
      <c r="C6054" s="158" t="s">
        <v>11</v>
      </c>
      <c r="D6054" s="157">
        <v>2</v>
      </c>
      <c r="E6054" s="157">
        <v>113</v>
      </c>
      <c r="F6054" s="157">
        <v>142</v>
      </c>
      <c r="G6054" s="157">
        <v>1</v>
      </c>
      <c r="H6054" s="157">
        <v>2014</v>
      </c>
      <c r="I6054" s="159" t="s">
        <v>12076</v>
      </c>
      <c r="J6054" s="159" t="s">
        <v>12077</v>
      </c>
      <c r="K6054" s="157">
        <v>2331</v>
      </c>
      <c r="L6054" s="159" t="s">
        <v>1600</v>
      </c>
      <c r="M6054" s="133">
        <v>91665</v>
      </c>
      <c r="N6054" s="133">
        <v>192197</v>
      </c>
      <c r="O6054" s="133">
        <v>100531</v>
      </c>
      <c r="P6054" s="133">
        <v>82571</v>
      </c>
      <c r="Q6054" s="133">
        <v>221838</v>
      </c>
      <c r="R6054" s="133">
        <v>216602</v>
      </c>
      <c r="S6054" s="133">
        <v>26676</v>
      </c>
      <c r="T6054" s="133">
        <v>43173</v>
      </c>
      <c r="U6054" s="133">
        <v>19715</v>
      </c>
      <c r="V6054" s="160">
        <v>1.19</v>
      </c>
      <c r="W6054" s="133"/>
      <c r="X6054" s="133">
        <v>28374</v>
      </c>
      <c r="Y6054" s="161">
        <v>69570</v>
      </c>
    </row>
    <row r="6055" spans="1:25" s="22" customFormat="1" x14ac:dyDescent="0.25">
      <c r="A6055" s="156">
        <v>6585345000</v>
      </c>
      <c r="B6055" s="157">
        <v>85390275</v>
      </c>
      <c r="C6055" s="158" t="s">
        <v>7</v>
      </c>
      <c r="D6055" s="157">
        <v>12</v>
      </c>
      <c r="E6055" s="157">
        <v>50</v>
      </c>
      <c r="F6055" s="157">
        <v>142</v>
      </c>
      <c r="G6055" s="157">
        <v>1</v>
      </c>
      <c r="H6055" s="157">
        <v>2014</v>
      </c>
      <c r="I6055" s="159" t="s">
        <v>12078</v>
      </c>
      <c r="J6055" s="159" t="s">
        <v>12079</v>
      </c>
      <c r="K6055" s="157">
        <v>6000</v>
      </c>
      <c r="L6055" s="159" t="s">
        <v>451</v>
      </c>
      <c r="M6055" s="133">
        <v>-28036</v>
      </c>
      <c r="N6055" s="133">
        <v>258642</v>
      </c>
      <c r="O6055" s="133">
        <v>286678</v>
      </c>
      <c r="P6055" s="133">
        <v>29888</v>
      </c>
      <c r="Q6055" s="133">
        <v>1741515</v>
      </c>
      <c r="R6055" s="133">
        <v>1738431</v>
      </c>
      <c r="S6055" s="133">
        <v>66428</v>
      </c>
      <c r="T6055" s="133">
        <v>70344</v>
      </c>
      <c r="U6055" s="133">
        <v>28932</v>
      </c>
      <c r="V6055" s="160">
        <v>1.23</v>
      </c>
      <c r="W6055" s="133"/>
      <c r="X6055" s="133">
        <v>63984</v>
      </c>
      <c r="Y6055" s="161">
        <v>110980</v>
      </c>
    </row>
    <row r="6056" spans="1:25" s="22" customFormat="1" x14ac:dyDescent="0.25">
      <c r="A6056" s="156">
        <v>6585566000</v>
      </c>
      <c r="B6056" s="157">
        <v>73953130</v>
      </c>
      <c r="C6056" s="158" t="s">
        <v>8</v>
      </c>
      <c r="D6056" s="157">
        <v>7</v>
      </c>
      <c r="E6056" s="157">
        <v>157</v>
      </c>
      <c r="F6056" s="157">
        <v>142</v>
      </c>
      <c r="G6056" s="157">
        <v>1</v>
      </c>
      <c r="H6056" s="157">
        <v>2014</v>
      </c>
      <c r="I6056" s="159" t="s">
        <v>12080</v>
      </c>
      <c r="J6056" s="159" t="s">
        <v>12081</v>
      </c>
      <c r="K6056" s="157">
        <v>8350</v>
      </c>
      <c r="L6056" s="159" t="s">
        <v>840</v>
      </c>
      <c r="M6056" s="133">
        <v>130389</v>
      </c>
      <c r="N6056" s="133">
        <v>137605</v>
      </c>
      <c r="O6056" s="133">
        <v>7216</v>
      </c>
      <c r="P6056" s="133">
        <v>0</v>
      </c>
      <c r="Q6056" s="133">
        <v>123503</v>
      </c>
      <c r="R6056" s="133">
        <v>121752</v>
      </c>
      <c r="S6056" s="133">
        <v>9668</v>
      </c>
      <c r="T6056" s="133">
        <v>37316</v>
      </c>
      <c r="U6056" s="133">
        <v>17797</v>
      </c>
      <c r="V6056" s="160">
        <v>1</v>
      </c>
      <c r="W6056" s="133"/>
      <c r="X6056" s="133">
        <v>9618</v>
      </c>
      <c r="Y6056" s="161">
        <v>58218</v>
      </c>
    </row>
    <row r="6057" spans="1:25" s="22" customFormat="1" x14ac:dyDescent="0.25">
      <c r="A6057" s="156">
        <v>6585965000</v>
      </c>
      <c r="B6057" s="157">
        <v>70248346</v>
      </c>
      <c r="C6057" s="158" t="s">
        <v>7</v>
      </c>
      <c r="D6057" s="157">
        <v>9</v>
      </c>
      <c r="E6057" s="157">
        <v>52</v>
      </c>
      <c r="F6057" s="157">
        <v>103</v>
      </c>
      <c r="G6057" s="157">
        <v>1</v>
      </c>
      <c r="H6057" s="157">
        <v>2014</v>
      </c>
      <c r="I6057" s="159" t="s">
        <v>12082</v>
      </c>
      <c r="J6057" s="159" t="s">
        <v>12083</v>
      </c>
      <c r="K6057" s="157">
        <v>4000</v>
      </c>
      <c r="L6057" s="159" t="s">
        <v>751</v>
      </c>
      <c r="M6057" s="133">
        <v>163114</v>
      </c>
      <c r="N6057" s="133">
        <v>327213</v>
      </c>
      <c r="O6057" s="133">
        <v>164099</v>
      </c>
      <c r="P6057" s="133">
        <v>44790</v>
      </c>
      <c r="Q6057" s="133">
        <v>728293</v>
      </c>
      <c r="R6057" s="133">
        <v>713077</v>
      </c>
      <c r="S6057" s="133">
        <v>27297</v>
      </c>
      <c r="T6057" s="133">
        <v>32636</v>
      </c>
      <c r="U6057" s="133">
        <v>146926</v>
      </c>
      <c r="V6057" s="160">
        <v>4.67</v>
      </c>
      <c r="W6057" s="133">
        <v>3910</v>
      </c>
      <c r="X6057" s="133">
        <v>20828</v>
      </c>
      <c r="Y6057" s="161">
        <v>223618</v>
      </c>
    </row>
    <row r="6058" spans="1:25" s="22" customFormat="1" x14ac:dyDescent="0.25">
      <c r="A6058" s="156">
        <v>6586139000</v>
      </c>
      <c r="B6058" s="157">
        <v>83059474</v>
      </c>
      <c r="C6058" s="158" t="s">
        <v>11</v>
      </c>
      <c r="D6058" s="157">
        <v>12</v>
      </c>
      <c r="E6058" s="157">
        <v>50</v>
      </c>
      <c r="F6058" s="157">
        <v>103</v>
      </c>
      <c r="G6058" s="157">
        <v>2</v>
      </c>
      <c r="H6058" s="157">
        <v>2014</v>
      </c>
      <c r="I6058" s="159" t="s">
        <v>12084</v>
      </c>
      <c r="J6058" s="159" t="s">
        <v>12085</v>
      </c>
      <c r="K6058" s="157">
        <v>6000</v>
      </c>
      <c r="L6058" s="159" t="s">
        <v>451</v>
      </c>
      <c r="M6058" s="133">
        <v>3392699</v>
      </c>
      <c r="N6058" s="133">
        <v>5067819</v>
      </c>
      <c r="O6058" s="133">
        <v>1675119</v>
      </c>
      <c r="P6058" s="133">
        <v>1430331</v>
      </c>
      <c r="Q6058" s="133">
        <v>8891143</v>
      </c>
      <c r="R6058" s="133">
        <v>8816776</v>
      </c>
      <c r="S6058" s="133">
        <v>517947</v>
      </c>
      <c r="T6058" s="133">
        <v>899921</v>
      </c>
      <c r="U6058" s="133">
        <v>512318</v>
      </c>
      <c r="V6058" s="160">
        <v>22.38</v>
      </c>
      <c r="W6058" s="133">
        <v>56461</v>
      </c>
      <c r="X6058" s="133">
        <v>447431</v>
      </c>
      <c r="Y6058" s="161">
        <v>1551461</v>
      </c>
    </row>
    <row r="6059" spans="1:25" s="22" customFormat="1" x14ac:dyDescent="0.25">
      <c r="A6059" s="156">
        <v>6586716000</v>
      </c>
      <c r="B6059" s="157">
        <v>29937027</v>
      </c>
      <c r="C6059" s="158" t="s">
        <v>7</v>
      </c>
      <c r="D6059" s="157">
        <v>8</v>
      </c>
      <c r="E6059" s="157">
        <v>77</v>
      </c>
      <c r="F6059" s="157">
        <v>142</v>
      </c>
      <c r="G6059" s="157">
        <v>1</v>
      </c>
      <c r="H6059" s="157">
        <v>2014</v>
      </c>
      <c r="I6059" s="159" t="s">
        <v>12086</v>
      </c>
      <c r="J6059" s="159" t="s">
        <v>12087</v>
      </c>
      <c r="K6059" s="157">
        <v>1251</v>
      </c>
      <c r="L6059" s="159" t="s">
        <v>4327</v>
      </c>
      <c r="M6059" s="133">
        <v>26469</v>
      </c>
      <c r="N6059" s="133">
        <v>106707</v>
      </c>
      <c r="O6059" s="133">
        <v>80238</v>
      </c>
      <c r="P6059" s="133">
        <v>305</v>
      </c>
      <c r="Q6059" s="133">
        <v>582137</v>
      </c>
      <c r="R6059" s="133">
        <v>580886</v>
      </c>
      <c r="S6059" s="133">
        <v>51886</v>
      </c>
      <c r="T6059" s="133">
        <v>54417</v>
      </c>
      <c r="U6059" s="133">
        <v>13620</v>
      </c>
      <c r="V6059" s="160">
        <v>1</v>
      </c>
      <c r="W6059" s="133"/>
      <c r="X6059" s="133">
        <v>52065</v>
      </c>
      <c r="Y6059" s="161">
        <v>84486</v>
      </c>
    </row>
    <row r="6060" spans="1:25" s="22" customFormat="1" x14ac:dyDescent="0.25">
      <c r="A6060" s="156">
        <v>6587461000</v>
      </c>
      <c r="B6060" s="157">
        <v>68686633</v>
      </c>
      <c r="C6060" s="158" t="s">
        <v>17</v>
      </c>
      <c r="D6060" s="157">
        <v>2</v>
      </c>
      <c r="E6060" s="157">
        <v>70</v>
      </c>
      <c r="F6060" s="157">
        <v>103</v>
      </c>
      <c r="G6060" s="157">
        <v>1</v>
      </c>
      <c r="H6060" s="157">
        <v>2014</v>
      </c>
      <c r="I6060" s="159" t="s">
        <v>12088</v>
      </c>
      <c r="J6060" s="159" t="s">
        <v>9833</v>
      </c>
      <c r="K6060" s="157">
        <v>2000</v>
      </c>
      <c r="L6060" s="159" t="s">
        <v>610</v>
      </c>
      <c r="M6060" s="133">
        <v>104638</v>
      </c>
      <c r="N6060" s="133">
        <v>337280</v>
      </c>
      <c r="O6060" s="133">
        <v>232642</v>
      </c>
      <c r="P6060" s="133">
        <v>201431</v>
      </c>
      <c r="Q6060" s="133">
        <v>286796</v>
      </c>
      <c r="R6060" s="133">
        <v>262489</v>
      </c>
      <c r="S6060" s="133">
        <v>48704</v>
      </c>
      <c r="T6060" s="133">
        <v>61119</v>
      </c>
      <c r="U6060" s="133">
        <v>53564</v>
      </c>
      <c r="V6060" s="160">
        <v>3.73</v>
      </c>
      <c r="W6060" s="133">
        <v>8350</v>
      </c>
      <c r="X6060" s="133">
        <v>35298</v>
      </c>
      <c r="Y6060" s="161">
        <v>135687</v>
      </c>
    </row>
    <row r="6061" spans="1:25" s="22" customFormat="1" x14ac:dyDescent="0.25">
      <c r="A6061" s="156">
        <v>6587526000</v>
      </c>
      <c r="B6061" s="157">
        <v>11141727</v>
      </c>
      <c r="C6061" s="158" t="s">
        <v>15</v>
      </c>
      <c r="D6061" s="157">
        <v>9</v>
      </c>
      <c r="E6061" s="157">
        <v>52</v>
      </c>
      <c r="F6061" s="157">
        <v>103</v>
      </c>
      <c r="G6061" s="157">
        <v>1</v>
      </c>
      <c r="H6061" s="157">
        <v>2014</v>
      </c>
      <c r="I6061" s="159" t="s">
        <v>12089</v>
      </c>
      <c r="J6061" s="159" t="s">
        <v>12090</v>
      </c>
      <c r="K6061" s="157">
        <v>4000</v>
      </c>
      <c r="L6061" s="159" t="s">
        <v>751</v>
      </c>
      <c r="M6061" s="133">
        <v>41223</v>
      </c>
      <c r="N6061" s="133">
        <v>81096</v>
      </c>
      <c r="O6061" s="133">
        <v>39873</v>
      </c>
      <c r="P6061" s="133">
        <v>7062</v>
      </c>
      <c r="Q6061" s="133">
        <v>219415</v>
      </c>
      <c r="R6061" s="133">
        <v>160196</v>
      </c>
      <c r="S6061" s="133">
        <v>11873</v>
      </c>
      <c r="T6061" s="133">
        <v>25642</v>
      </c>
      <c r="U6061" s="133">
        <v>57043</v>
      </c>
      <c r="V6061" s="160">
        <v>4.91</v>
      </c>
      <c r="W6061" s="133">
        <v>892</v>
      </c>
      <c r="X6061" s="133">
        <v>11452</v>
      </c>
      <c r="Y6061" s="161">
        <v>104747</v>
      </c>
    </row>
    <row r="6062" spans="1:25" s="22" customFormat="1" x14ac:dyDescent="0.25">
      <c r="A6062" s="156">
        <v>6588093000</v>
      </c>
      <c r="B6062" s="157">
        <v>68035861</v>
      </c>
      <c r="C6062" s="158" t="s">
        <v>7</v>
      </c>
      <c r="D6062" s="157">
        <v>8</v>
      </c>
      <c r="E6062" s="157">
        <v>61</v>
      </c>
      <c r="F6062" s="157">
        <v>103</v>
      </c>
      <c r="G6062" s="157">
        <v>2</v>
      </c>
      <c r="H6062" s="157">
        <v>2014</v>
      </c>
      <c r="I6062" s="159" t="s">
        <v>12091</v>
      </c>
      <c r="J6062" s="159" t="s">
        <v>2507</v>
      </c>
      <c r="K6062" s="157">
        <v>1231</v>
      </c>
      <c r="L6062" s="159" t="s">
        <v>645</v>
      </c>
      <c r="M6062" s="133">
        <v>320137</v>
      </c>
      <c r="N6062" s="133">
        <v>1317276</v>
      </c>
      <c r="O6062" s="133">
        <v>997139</v>
      </c>
      <c r="P6062" s="133">
        <v>292183</v>
      </c>
      <c r="Q6062" s="133">
        <v>3295338</v>
      </c>
      <c r="R6062" s="133">
        <v>3275046</v>
      </c>
      <c r="S6062" s="133">
        <v>133636</v>
      </c>
      <c r="T6062" s="133">
        <v>168667</v>
      </c>
      <c r="U6062" s="133">
        <v>64412</v>
      </c>
      <c r="V6062" s="160">
        <v>4.3099999999999996</v>
      </c>
      <c r="W6062" s="133">
        <v>25970</v>
      </c>
      <c r="X6062" s="133">
        <v>96132</v>
      </c>
      <c r="Y6062" s="161">
        <v>258140</v>
      </c>
    </row>
    <row r="6063" spans="1:25" s="22" customFormat="1" x14ac:dyDescent="0.25">
      <c r="A6063" s="156">
        <v>6588352000</v>
      </c>
      <c r="B6063" s="157">
        <v>93239424</v>
      </c>
      <c r="C6063" s="158" t="s">
        <v>5</v>
      </c>
      <c r="D6063" s="157">
        <v>9</v>
      </c>
      <c r="E6063" s="157">
        <v>41</v>
      </c>
      <c r="F6063" s="157">
        <v>103</v>
      </c>
      <c r="G6063" s="157">
        <v>1</v>
      </c>
      <c r="H6063" s="157">
        <v>2014</v>
      </c>
      <c r="I6063" s="159" t="s">
        <v>12092</v>
      </c>
      <c r="J6063" s="159" t="s">
        <v>12093</v>
      </c>
      <c r="K6063" s="157">
        <v>4270</v>
      </c>
      <c r="L6063" s="159" t="s">
        <v>633</v>
      </c>
      <c r="M6063" s="133">
        <v>41475</v>
      </c>
      <c r="N6063" s="133">
        <v>127833</v>
      </c>
      <c r="O6063" s="133">
        <v>86359</v>
      </c>
      <c r="P6063" s="133">
        <v>13017</v>
      </c>
      <c r="Q6063" s="133">
        <v>493918</v>
      </c>
      <c r="R6063" s="133">
        <v>481392</v>
      </c>
      <c r="S6063" s="133">
        <v>9551</v>
      </c>
      <c r="T6063" s="133">
        <v>22290</v>
      </c>
      <c r="U6063" s="133">
        <v>141472</v>
      </c>
      <c r="V6063" s="160">
        <v>9.39</v>
      </c>
      <c r="W6063" s="133">
        <v>732</v>
      </c>
      <c r="X6063" s="133">
        <v>7554</v>
      </c>
      <c r="Y6063" s="161">
        <v>241120</v>
      </c>
    </row>
    <row r="6064" spans="1:25" s="22" customFormat="1" x14ac:dyDescent="0.25">
      <c r="A6064" s="156">
        <v>6589006000</v>
      </c>
      <c r="B6064" s="157">
        <v>30376459</v>
      </c>
      <c r="C6064" s="158" t="s">
        <v>5</v>
      </c>
      <c r="D6064" s="157">
        <v>2</v>
      </c>
      <c r="E6064" s="157">
        <v>55</v>
      </c>
      <c r="F6064" s="157">
        <v>103</v>
      </c>
      <c r="G6064" s="157">
        <v>1</v>
      </c>
      <c r="H6064" s="157">
        <v>2014</v>
      </c>
      <c r="I6064" s="159" t="s">
        <v>12094</v>
      </c>
      <c r="J6064" s="159" t="s">
        <v>12095</v>
      </c>
      <c r="K6064" s="157">
        <v>2201</v>
      </c>
      <c r="L6064" s="159" t="s">
        <v>3723</v>
      </c>
      <c r="M6064" s="133">
        <v>63342</v>
      </c>
      <c r="N6064" s="133">
        <v>176084</v>
      </c>
      <c r="O6064" s="133">
        <v>112742</v>
      </c>
      <c r="P6064" s="133">
        <v>44710</v>
      </c>
      <c r="Q6064" s="133">
        <v>315803</v>
      </c>
      <c r="R6064" s="133">
        <v>311624</v>
      </c>
      <c r="S6064" s="133">
        <v>31049</v>
      </c>
      <c r="T6064" s="133">
        <v>36409</v>
      </c>
      <c r="U6064" s="133">
        <v>61268</v>
      </c>
      <c r="V6064" s="160">
        <v>5.51</v>
      </c>
      <c r="W6064" s="133">
        <v>5819</v>
      </c>
      <c r="X6064" s="133">
        <v>22885</v>
      </c>
      <c r="Y6064" s="161">
        <v>128242</v>
      </c>
    </row>
    <row r="6065" spans="1:25" s="22" customFormat="1" x14ac:dyDescent="0.25">
      <c r="A6065" s="156">
        <v>6589081000</v>
      </c>
      <c r="B6065" s="157">
        <v>92201164</v>
      </c>
      <c r="C6065" s="158" t="s">
        <v>8</v>
      </c>
      <c r="D6065" s="157">
        <v>8</v>
      </c>
      <c r="E6065" s="157">
        <v>61</v>
      </c>
      <c r="F6065" s="157">
        <v>103</v>
      </c>
      <c r="G6065" s="157">
        <v>2</v>
      </c>
      <c r="H6065" s="157">
        <v>2014</v>
      </c>
      <c r="I6065" s="159" t="s">
        <v>12096</v>
      </c>
      <c r="J6065" s="159" t="s">
        <v>12097</v>
      </c>
      <c r="K6065" s="157">
        <v>1000</v>
      </c>
      <c r="L6065" s="159" t="s">
        <v>538</v>
      </c>
      <c r="M6065" s="133">
        <v>27666</v>
      </c>
      <c r="N6065" s="133">
        <v>94376</v>
      </c>
      <c r="O6065" s="133">
        <v>66710</v>
      </c>
      <c r="P6065" s="133">
        <v>0</v>
      </c>
      <c r="Q6065" s="133">
        <v>860362</v>
      </c>
      <c r="R6065" s="133">
        <v>860362</v>
      </c>
      <c r="S6065" s="133">
        <v>16238</v>
      </c>
      <c r="T6065" s="133">
        <v>21793</v>
      </c>
      <c r="U6065" s="133">
        <v>300751</v>
      </c>
      <c r="V6065" s="160">
        <v>26.6</v>
      </c>
      <c r="W6065" s="133">
        <v>3085</v>
      </c>
      <c r="X6065" s="133">
        <v>13153</v>
      </c>
      <c r="Y6065" s="161">
        <v>674597</v>
      </c>
    </row>
    <row r="6066" spans="1:25" s="22" customFormat="1" x14ac:dyDescent="0.25">
      <c r="A6066" s="156">
        <v>6590012000</v>
      </c>
      <c r="B6066" s="157">
        <v>43793169</v>
      </c>
      <c r="C6066" s="158" t="s">
        <v>8</v>
      </c>
      <c r="D6066" s="157">
        <v>3</v>
      </c>
      <c r="E6066" s="157">
        <v>175</v>
      </c>
      <c r="F6066" s="157">
        <v>103</v>
      </c>
      <c r="G6066" s="157">
        <v>1</v>
      </c>
      <c r="H6066" s="157">
        <v>2014</v>
      </c>
      <c r="I6066" s="159" t="s">
        <v>12098</v>
      </c>
      <c r="J6066" s="159" t="s">
        <v>12099</v>
      </c>
      <c r="K6066" s="157">
        <v>2391</v>
      </c>
      <c r="L6066" s="159" t="s">
        <v>1264</v>
      </c>
      <c r="M6066" s="133">
        <v>83024</v>
      </c>
      <c r="N6066" s="133">
        <v>248906</v>
      </c>
      <c r="O6066" s="133">
        <v>165882</v>
      </c>
      <c r="P6066" s="133">
        <v>37627</v>
      </c>
      <c r="Q6066" s="133">
        <v>393124</v>
      </c>
      <c r="R6066" s="133">
        <v>383686</v>
      </c>
      <c r="S6066" s="133">
        <v>29291</v>
      </c>
      <c r="T6066" s="133">
        <v>42906</v>
      </c>
      <c r="U6066" s="133">
        <v>82081</v>
      </c>
      <c r="V6066" s="160">
        <v>3.72</v>
      </c>
      <c r="W6066" s="133">
        <v>3630</v>
      </c>
      <c r="X6066" s="133">
        <v>23144</v>
      </c>
      <c r="Y6066" s="161">
        <v>149048</v>
      </c>
    </row>
    <row r="6067" spans="1:25" s="22" customFormat="1" x14ac:dyDescent="0.25">
      <c r="A6067" s="156">
        <v>6590772000</v>
      </c>
      <c r="B6067" s="157">
        <v>26391201</v>
      </c>
      <c r="C6067" s="158" t="s">
        <v>7</v>
      </c>
      <c r="D6067" s="157">
        <v>10</v>
      </c>
      <c r="E6067" s="157">
        <v>94</v>
      </c>
      <c r="F6067" s="157">
        <v>103</v>
      </c>
      <c r="G6067" s="157">
        <v>2</v>
      </c>
      <c r="H6067" s="157">
        <v>2014</v>
      </c>
      <c r="I6067" s="159" t="s">
        <v>12100</v>
      </c>
      <c r="J6067" s="159" t="s">
        <v>12101</v>
      </c>
      <c r="K6067" s="157">
        <v>6230</v>
      </c>
      <c r="L6067" s="159" t="s">
        <v>910</v>
      </c>
      <c r="M6067" s="133">
        <v>301541</v>
      </c>
      <c r="N6067" s="133">
        <v>1473154</v>
      </c>
      <c r="O6067" s="133">
        <v>1171613</v>
      </c>
      <c r="P6067" s="133">
        <v>428735</v>
      </c>
      <c r="Q6067" s="133">
        <v>5646915</v>
      </c>
      <c r="R6067" s="133">
        <v>5613894</v>
      </c>
      <c r="S6067" s="133">
        <v>145455</v>
      </c>
      <c r="T6067" s="133">
        <v>219618</v>
      </c>
      <c r="U6067" s="133">
        <v>294830</v>
      </c>
      <c r="V6067" s="160">
        <v>20.12</v>
      </c>
      <c r="W6067" s="133">
        <v>18938</v>
      </c>
      <c r="X6067" s="133">
        <v>101771</v>
      </c>
      <c r="Y6067" s="161">
        <v>662250</v>
      </c>
    </row>
    <row r="6068" spans="1:25" s="22" customFormat="1" x14ac:dyDescent="0.25">
      <c r="A6068" s="156">
        <v>6592040000</v>
      </c>
      <c r="B6068" s="157">
        <v>14558688</v>
      </c>
      <c r="C6068" s="158" t="s">
        <v>17</v>
      </c>
      <c r="D6068" s="157">
        <v>12</v>
      </c>
      <c r="E6068" s="157">
        <v>50</v>
      </c>
      <c r="F6068" s="157">
        <v>103</v>
      </c>
      <c r="G6068" s="157">
        <v>2</v>
      </c>
      <c r="H6068" s="157">
        <v>2014</v>
      </c>
      <c r="I6068" s="159" t="s">
        <v>12102</v>
      </c>
      <c r="J6068" s="159" t="s">
        <v>12103</v>
      </c>
      <c r="K6068" s="157">
        <v>6000</v>
      </c>
      <c r="L6068" s="159" t="s">
        <v>451</v>
      </c>
      <c r="M6068" s="133">
        <v>84512</v>
      </c>
      <c r="N6068" s="133">
        <v>597753</v>
      </c>
      <c r="O6068" s="133">
        <v>513241</v>
      </c>
      <c r="P6068" s="133">
        <v>369302</v>
      </c>
      <c r="Q6068" s="133">
        <v>794744</v>
      </c>
      <c r="R6068" s="133">
        <v>750456</v>
      </c>
      <c r="S6068" s="133">
        <v>25504</v>
      </c>
      <c r="T6068" s="133">
        <v>67763</v>
      </c>
      <c r="U6068" s="133">
        <v>155467</v>
      </c>
      <c r="V6068" s="160">
        <v>7.49</v>
      </c>
      <c r="W6068" s="133">
        <v>4136</v>
      </c>
      <c r="X6068" s="133">
        <v>15221</v>
      </c>
      <c r="Y6068" s="161">
        <v>276293</v>
      </c>
    </row>
    <row r="6069" spans="1:25" s="22" customFormat="1" x14ac:dyDescent="0.25">
      <c r="A6069" s="156">
        <v>6592058000</v>
      </c>
      <c r="B6069" s="157">
        <v>98517007</v>
      </c>
      <c r="C6069" s="158" t="s">
        <v>9</v>
      </c>
      <c r="D6069" s="157">
        <v>8</v>
      </c>
      <c r="E6069" s="157">
        <v>61</v>
      </c>
      <c r="F6069" s="157">
        <v>103</v>
      </c>
      <c r="G6069" s="157">
        <v>1</v>
      </c>
      <c r="H6069" s="157">
        <v>2014</v>
      </c>
      <c r="I6069" s="159" t="s">
        <v>12104</v>
      </c>
      <c r="J6069" s="159" t="s">
        <v>3761</v>
      </c>
      <c r="K6069" s="157">
        <v>1231</v>
      </c>
      <c r="L6069" s="159" t="s">
        <v>645</v>
      </c>
      <c r="M6069" s="133">
        <v>348209</v>
      </c>
      <c r="N6069" s="133">
        <v>2419272</v>
      </c>
      <c r="O6069" s="133">
        <v>2071063</v>
      </c>
      <c r="P6069" s="133">
        <v>1699494</v>
      </c>
      <c r="Q6069" s="133">
        <v>435069</v>
      </c>
      <c r="R6069" s="133">
        <v>398958</v>
      </c>
      <c r="S6069" s="133">
        <v>60180</v>
      </c>
      <c r="T6069" s="133">
        <v>86508</v>
      </c>
      <c r="U6069" s="133">
        <v>65293</v>
      </c>
      <c r="V6069" s="160">
        <v>2</v>
      </c>
      <c r="W6069" s="133">
        <v>6371</v>
      </c>
      <c r="X6069" s="133">
        <v>24801</v>
      </c>
      <c r="Y6069" s="161">
        <v>168363</v>
      </c>
    </row>
    <row r="6070" spans="1:25" s="22" customFormat="1" x14ac:dyDescent="0.25">
      <c r="A6070" s="156">
        <v>6592112000</v>
      </c>
      <c r="B6070" s="157">
        <v>84331836</v>
      </c>
      <c r="C6070" s="158" t="s">
        <v>8</v>
      </c>
      <c r="D6070" s="157">
        <v>2</v>
      </c>
      <c r="E6070" s="157">
        <v>118</v>
      </c>
      <c r="F6070" s="157">
        <v>142</v>
      </c>
      <c r="G6070" s="157">
        <v>1</v>
      </c>
      <c r="H6070" s="157">
        <v>2014</v>
      </c>
      <c r="I6070" s="159" t="s">
        <v>12105</v>
      </c>
      <c r="J6070" s="159" t="s">
        <v>12106</v>
      </c>
      <c r="K6070" s="157">
        <v>2213</v>
      </c>
      <c r="L6070" s="159" t="s">
        <v>10584</v>
      </c>
      <c r="M6070" s="133">
        <v>101459</v>
      </c>
      <c r="N6070" s="133">
        <v>279981</v>
      </c>
      <c r="O6070" s="133">
        <v>178521</v>
      </c>
      <c r="P6070" s="133">
        <v>59241</v>
      </c>
      <c r="Q6070" s="133">
        <v>678286</v>
      </c>
      <c r="R6070" s="133">
        <v>660917</v>
      </c>
      <c r="S6070" s="133">
        <v>9543</v>
      </c>
      <c r="T6070" s="133">
        <v>21077</v>
      </c>
      <c r="U6070" s="133">
        <v>116705</v>
      </c>
      <c r="V6070" s="160">
        <v>5.84</v>
      </c>
      <c r="W6070" s="133"/>
      <c r="X6070" s="133">
        <v>18115</v>
      </c>
      <c r="Y6070" s="161">
        <v>169734</v>
      </c>
    </row>
    <row r="6071" spans="1:25" s="22" customFormat="1" x14ac:dyDescent="0.25">
      <c r="A6071" s="156">
        <v>6592465000</v>
      </c>
      <c r="B6071" s="157">
        <v>12248606</v>
      </c>
      <c r="C6071" s="158" t="s">
        <v>8</v>
      </c>
      <c r="D6071" s="157">
        <v>9</v>
      </c>
      <c r="E6071" s="157">
        <v>52</v>
      </c>
      <c r="F6071" s="157">
        <v>103</v>
      </c>
      <c r="G6071" s="157">
        <v>1</v>
      </c>
      <c r="H6071" s="157">
        <v>2014</v>
      </c>
      <c r="I6071" s="159" t="s">
        <v>12107</v>
      </c>
      <c r="J6071" s="159" t="s">
        <v>10004</v>
      </c>
      <c r="K6071" s="157">
        <v>4000</v>
      </c>
      <c r="L6071" s="159" t="s">
        <v>751</v>
      </c>
      <c r="M6071" s="133">
        <v>12350</v>
      </c>
      <c r="N6071" s="133">
        <v>35669</v>
      </c>
      <c r="O6071" s="133">
        <v>23319</v>
      </c>
      <c r="P6071" s="133">
        <v>0</v>
      </c>
      <c r="Q6071" s="133">
        <v>113457</v>
      </c>
      <c r="R6071" s="133">
        <v>113456</v>
      </c>
      <c r="S6071" s="133">
        <v>6261</v>
      </c>
      <c r="T6071" s="133">
        <v>6261</v>
      </c>
      <c r="U6071" s="133">
        <v>68053</v>
      </c>
      <c r="V6071" s="160">
        <v>4</v>
      </c>
      <c r="W6071" s="133">
        <v>1016</v>
      </c>
      <c r="X6071" s="133">
        <v>5231</v>
      </c>
      <c r="Y6071" s="161">
        <v>97291</v>
      </c>
    </row>
    <row r="6072" spans="1:25" s="22" customFormat="1" x14ac:dyDescent="0.25">
      <c r="A6072" s="156">
        <v>6592619000</v>
      </c>
      <c r="B6072" s="157">
        <v>23553146</v>
      </c>
      <c r="C6072" s="158" t="s">
        <v>5</v>
      </c>
      <c r="D6072" s="157">
        <v>2</v>
      </c>
      <c r="E6072" s="157">
        <v>70</v>
      </c>
      <c r="F6072" s="157">
        <v>103</v>
      </c>
      <c r="G6072" s="157">
        <v>2</v>
      </c>
      <c r="H6072" s="157">
        <v>2014</v>
      </c>
      <c r="I6072" s="159" t="s">
        <v>12108</v>
      </c>
      <c r="J6072" s="159" t="s">
        <v>12109</v>
      </c>
      <c r="K6072" s="157">
        <v>2000</v>
      </c>
      <c r="L6072" s="159" t="s">
        <v>610</v>
      </c>
      <c r="M6072" s="133">
        <v>2791203</v>
      </c>
      <c r="N6072" s="133">
        <v>3405329</v>
      </c>
      <c r="O6072" s="133">
        <v>614126</v>
      </c>
      <c r="P6072" s="133">
        <v>0</v>
      </c>
      <c r="Q6072" s="133">
        <v>4310919</v>
      </c>
      <c r="R6072" s="133">
        <v>4136395</v>
      </c>
      <c r="S6072" s="133">
        <v>838558</v>
      </c>
      <c r="T6072" s="133">
        <v>876986</v>
      </c>
      <c r="U6072" s="133">
        <v>2229385</v>
      </c>
      <c r="V6072" s="160">
        <v>71</v>
      </c>
      <c r="W6072" s="133">
        <v>170307</v>
      </c>
      <c r="X6072" s="133">
        <v>710365</v>
      </c>
      <c r="Y6072" s="161">
        <v>3532698</v>
      </c>
    </row>
    <row r="6073" spans="1:25" s="22" customFormat="1" x14ac:dyDescent="0.25">
      <c r="A6073" s="156">
        <v>6592996000</v>
      </c>
      <c r="B6073" s="157">
        <v>46191712</v>
      </c>
      <c r="C6073" s="158" t="s">
        <v>5</v>
      </c>
      <c r="D6073" s="157">
        <v>8</v>
      </c>
      <c r="E6073" s="157">
        <v>123</v>
      </c>
      <c r="F6073" s="157">
        <v>103</v>
      </c>
      <c r="G6073" s="157">
        <v>1</v>
      </c>
      <c r="H6073" s="157">
        <v>2014</v>
      </c>
      <c r="I6073" s="159" t="s">
        <v>12110</v>
      </c>
      <c r="J6073" s="159" t="s">
        <v>12111</v>
      </c>
      <c r="K6073" s="157">
        <v>1291</v>
      </c>
      <c r="L6073" s="159" t="s">
        <v>547</v>
      </c>
      <c r="M6073" s="133">
        <v>15097</v>
      </c>
      <c r="N6073" s="133">
        <v>86248</v>
      </c>
      <c r="O6073" s="133">
        <v>71151</v>
      </c>
      <c r="P6073" s="133">
        <v>39767</v>
      </c>
      <c r="Q6073" s="133">
        <v>379089</v>
      </c>
      <c r="R6073" s="133">
        <v>370112</v>
      </c>
      <c r="S6073" s="133">
        <v>5572</v>
      </c>
      <c r="T6073" s="133">
        <v>10807</v>
      </c>
      <c r="U6073" s="133">
        <v>53506</v>
      </c>
      <c r="V6073" s="160">
        <v>4</v>
      </c>
      <c r="W6073" s="133">
        <v>756</v>
      </c>
      <c r="X6073" s="133">
        <v>9086</v>
      </c>
      <c r="Y6073" s="161">
        <v>87102</v>
      </c>
    </row>
    <row r="6074" spans="1:25" s="22" customFormat="1" x14ac:dyDescent="0.25">
      <c r="A6074" s="156">
        <v>6593089000</v>
      </c>
      <c r="B6074" s="157">
        <v>47446374</v>
      </c>
      <c r="C6074" s="158" t="s">
        <v>5</v>
      </c>
      <c r="D6074" s="157">
        <v>9</v>
      </c>
      <c r="E6074" s="157">
        <v>52</v>
      </c>
      <c r="F6074" s="157">
        <v>103</v>
      </c>
      <c r="G6074" s="157">
        <v>2</v>
      </c>
      <c r="H6074" s="157">
        <v>2014</v>
      </c>
      <c r="I6074" s="159" t="s">
        <v>12112</v>
      </c>
      <c r="J6074" s="159" t="s">
        <v>1972</v>
      </c>
      <c r="K6074" s="157">
        <v>4000</v>
      </c>
      <c r="L6074" s="159" t="s">
        <v>751</v>
      </c>
      <c r="M6074" s="133">
        <v>188670</v>
      </c>
      <c r="N6074" s="133">
        <v>548743</v>
      </c>
      <c r="O6074" s="133">
        <v>360073</v>
      </c>
      <c r="P6074" s="133">
        <v>91141</v>
      </c>
      <c r="Q6074" s="133">
        <v>955948</v>
      </c>
      <c r="R6074" s="133">
        <v>950801</v>
      </c>
      <c r="S6074" s="133">
        <v>19290</v>
      </c>
      <c r="T6074" s="133">
        <v>85300</v>
      </c>
      <c r="U6074" s="133">
        <v>76480</v>
      </c>
      <c r="V6074" s="160">
        <v>4.46</v>
      </c>
      <c r="W6074" s="133">
        <v>3828</v>
      </c>
      <c r="X6074" s="133">
        <v>13221</v>
      </c>
      <c r="Y6074" s="161">
        <v>197934</v>
      </c>
    </row>
    <row r="6075" spans="1:25" s="22" customFormat="1" x14ac:dyDescent="0.25">
      <c r="A6075" s="156">
        <v>6593151000</v>
      </c>
      <c r="B6075" s="157">
        <v>67788734</v>
      </c>
      <c r="C6075" s="158" t="s">
        <v>15</v>
      </c>
      <c r="D6075" s="157">
        <v>12</v>
      </c>
      <c r="E6075" s="157">
        <v>111</v>
      </c>
      <c r="F6075" s="157">
        <v>103</v>
      </c>
      <c r="G6075" s="157">
        <v>1</v>
      </c>
      <c r="H6075" s="157">
        <v>2014</v>
      </c>
      <c r="I6075" s="159" t="s">
        <v>12113</v>
      </c>
      <c r="J6075" s="159" t="s">
        <v>12114</v>
      </c>
      <c r="K6075" s="157">
        <v>6210</v>
      </c>
      <c r="L6075" s="159" t="s">
        <v>457</v>
      </c>
      <c r="M6075" s="133">
        <v>52049</v>
      </c>
      <c r="N6075" s="133">
        <v>108776</v>
      </c>
      <c r="O6075" s="133">
        <v>56727</v>
      </c>
      <c r="P6075" s="133">
        <v>160</v>
      </c>
      <c r="Q6075" s="133">
        <v>343962</v>
      </c>
      <c r="R6075" s="133">
        <v>326416</v>
      </c>
      <c r="S6075" s="133">
        <v>22487</v>
      </c>
      <c r="T6075" s="133">
        <v>23655</v>
      </c>
      <c r="U6075" s="133">
        <v>118981</v>
      </c>
      <c r="V6075" s="160">
        <v>7.16</v>
      </c>
      <c r="W6075" s="133">
        <v>4104</v>
      </c>
      <c r="X6075" s="133">
        <v>16969</v>
      </c>
      <c r="Y6075" s="161">
        <v>202472</v>
      </c>
    </row>
    <row r="6076" spans="1:25" s="22" customFormat="1" x14ac:dyDescent="0.25">
      <c r="A6076" s="156">
        <v>6593488000</v>
      </c>
      <c r="B6076" s="157">
        <v>21145776</v>
      </c>
      <c r="C6076" s="158" t="s">
        <v>11</v>
      </c>
      <c r="D6076" s="157">
        <v>4</v>
      </c>
      <c r="E6076" s="157">
        <v>133</v>
      </c>
      <c r="F6076" s="157">
        <v>103</v>
      </c>
      <c r="G6076" s="157">
        <v>1</v>
      </c>
      <c r="H6076" s="157">
        <v>2014</v>
      </c>
      <c r="I6076" s="159" t="s">
        <v>12115</v>
      </c>
      <c r="J6076" s="159" t="s">
        <v>12116</v>
      </c>
      <c r="K6076" s="157">
        <v>3320</v>
      </c>
      <c r="L6076" s="159" t="s">
        <v>858</v>
      </c>
      <c r="M6076" s="133">
        <v>124827</v>
      </c>
      <c r="N6076" s="133">
        <v>294311</v>
      </c>
      <c r="O6076" s="133">
        <v>169483</v>
      </c>
      <c r="P6076" s="133">
        <v>55649</v>
      </c>
      <c r="Q6076" s="133">
        <v>482090</v>
      </c>
      <c r="R6076" s="133">
        <v>480463</v>
      </c>
      <c r="S6076" s="133">
        <v>62108</v>
      </c>
      <c r="T6076" s="133">
        <v>99677</v>
      </c>
      <c r="U6076" s="133">
        <v>25566</v>
      </c>
      <c r="V6076" s="160">
        <v>2</v>
      </c>
      <c r="W6076" s="133">
        <v>5113</v>
      </c>
      <c r="X6076" s="133">
        <v>53873</v>
      </c>
      <c r="Y6076" s="161">
        <v>143175</v>
      </c>
    </row>
    <row r="6077" spans="1:25" s="22" customFormat="1" x14ac:dyDescent="0.25">
      <c r="A6077" s="156">
        <v>6593798000</v>
      </c>
      <c r="B6077" s="157">
        <v>64972330</v>
      </c>
      <c r="C6077" s="158" t="s">
        <v>8</v>
      </c>
      <c r="D6077" s="157">
        <v>8</v>
      </c>
      <c r="E6077" s="157">
        <v>61</v>
      </c>
      <c r="F6077" s="157">
        <v>142</v>
      </c>
      <c r="G6077" s="157">
        <v>1</v>
      </c>
      <c r="H6077" s="157">
        <v>2014</v>
      </c>
      <c r="I6077" s="159" t="s">
        <v>12117</v>
      </c>
      <c r="J6077" s="159" t="s">
        <v>12118</v>
      </c>
      <c r="K6077" s="157">
        <v>1000</v>
      </c>
      <c r="L6077" s="159" t="s">
        <v>538</v>
      </c>
      <c r="M6077" s="133">
        <v>-8718</v>
      </c>
      <c r="N6077" s="133">
        <v>6992</v>
      </c>
      <c r="O6077" s="133">
        <v>15710</v>
      </c>
      <c r="P6077" s="133">
        <v>0</v>
      </c>
      <c r="Q6077" s="133">
        <v>220285</v>
      </c>
      <c r="R6077" s="133">
        <v>205191</v>
      </c>
      <c r="S6077" s="133">
        <v>30671</v>
      </c>
      <c r="T6077" s="133">
        <v>31798</v>
      </c>
      <c r="U6077" s="133">
        <v>27312</v>
      </c>
      <c r="V6077" s="160">
        <v>2</v>
      </c>
      <c r="W6077" s="133"/>
      <c r="X6077" s="133">
        <v>30671</v>
      </c>
      <c r="Y6077" s="161">
        <v>73861</v>
      </c>
    </row>
    <row r="6078" spans="1:25" s="22" customFormat="1" x14ac:dyDescent="0.25">
      <c r="A6078" s="156">
        <v>6594425000</v>
      </c>
      <c r="B6078" s="157">
        <v>37090321</v>
      </c>
      <c r="C6078" s="158" t="s">
        <v>8</v>
      </c>
      <c r="D6078" s="157">
        <v>6</v>
      </c>
      <c r="E6078" s="157">
        <v>54</v>
      </c>
      <c r="F6078" s="157">
        <v>103</v>
      </c>
      <c r="G6078" s="157">
        <v>1</v>
      </c>
      <c r="H6078" s="157">
        <v>2014</v>
      </c>
      <c r="I6078" s="159" t="s">
        <v>12119</v>
      </c>
      <c r="J6078" s="159" t="s">
        <v>12120</v>
      </c>
      <c r="K6078" s="157">
        <v>8270</v>
      </c>
      <c r="L6078" s="159" t="s">
        <v>721</v>
      </c>
      <c r="M6078" s="133">
        <v>84651</v>
      </c>
      <c r="N6078" s="133">
        <v>110399</v>
      </c>
      <c r="O6078" s="133">
        <v>25748</v>
      </c>
      <c r="P6078" s="133">
        <v>7418</v>
      </c>
      <c r="Q6078" s="133">
        <v>337043</v>
      </c>
      <c r="R6078" s="133">
        <v>334550</v>
      </c>
      <c r="S6078" s="133">
        <v>57355</v>
      </c>
      <c r="T6078" s="133">
        <v>65025</v>
      </c>
      <c r="U6078" s="133">
        <v>98574</v>
      </c>
      <c r="V6078" s="160">
        <v>4.87</v>
      </c>
      <c r="W6078" s="133">
        <v>10863</v>
      </c>
      <c r="X6078" s="133">
        <v>46018</v>
      </c>
      <c r="Y6078" s="161">
        <v>192319</v>
      </c>
    </row>
    <row r="6079" spans="1:25" s="22" customFormat="1" x14ac:dyDescent="0.25">
      <c r="A6079" s="156">
        <v>6594514000</v>
      </c>
      <c r="B6079" s="157">
        <v>59972831</v>
      </c>
      <c r="C6079" s="158" t="s">
        <v>8</v>
      </c>
      <c r="D6079" s="157">
        <v>2</v>
      </c>
      <c r="E6079" s="157">
        <v>26</v>
      </c>
      <c r="F6079" s="157">
        <v>103</v>
      </c>
      <c r="G6079" s="157">
        <v>1</v>
      </c>
      <c r="H6079" s="157">
        <v>2014</v>
      </c>
      <c r="I6079" s="159" t="s">
        <v>12121</v>
      </c>
      <c r="J6079" s="159" t="s">
        <v>12122</v>
      </c>
      <c r="K6079" s="157">
        <v>2241</v>
      </c>
      <c r="L6079" s="159" t="s">
        <v>4589</v>
      </c>
      <c r="M6079" s="133">
        <v>42012</v>
      </c>
      <c r="N6079" s="133">
        <v>333750</v>
      </c>
      <c r="O6079" s="133">
        <v>291738</v>
      </c>
      <c r="P6079" s="133">
        <v>189534</v>
      </c>
      <c r="Q6079" s="133">
        <v>739954</v>
      </c>
      <c r="R6079" s="133">
        <v>627499</v>
      </c>
      <c r="S6079" s="133">
        <v>-78200</v>
      </c>
      <c r="T6079" s="133">
        <v>-26454</v>
      </c>
      <c r="U6079" s="133">
        <v>199747</v>
      </c>
      <c r="V6079" s="160">
        <v>11.5</v>
      </c>
      <c r="W6079" s="133">
        <v>0</v>
      </c>
      <c r="X6079" s="133">
        <v>-78758</v>
      </c>
      <c r="Y6079" s="161">
        <v>265785</v>
      </c>
    </row>
    <row r="6080" spans="1:25" s="22" customFormat="1" x14ac:dyDescent="0.25">
      <c r="A6080" s="156">
        <v>6594590000</v>
      </c>
      <c r="B6080" s="157">
        <v>74438450</v>
      </c>
      <c r="C6080" s="158" t="s">
        <v>11</v>
      </c>
      <c r="D6080" s="157">
        <v>12</v>
      </c>
      <c r="E6080" s="157">
        <v>111</v>
      </c>
      <c r="F6080" s="157">
        <v>103</v>
      </c>
      <c r="G6080" s="157">
        <v>1</v>
      </c>
      <c r="H6080" s="157">
        <v>2014</v>
      </c>
      <c r="I6080" s="159" t="s">
        <v>12123</v>
      </c>
      <c r="J6080" s="159" t="s">
        <v>12124</v>
      </c>
      <c r="K6080" s="157">
        <v>6210</v>
      </c>
      <c r="L6080" s="159" t="s">
        <v>457</v>
      </c>
      <c r="M6080" s="133">
        <v>61237</v>
      </c>
      <c r="N6080" s="133">
        <v>218488</v>
      </c>
      <c r="O6080" s="133">
        <v>157251</v>
      </c>
      <c r="P6080" s="133">
        <v>39539</v>
      </c>
      <c r="Q6080" s="133">
        <v>341534</v>
      </c>
      <c r="R6080" s="133">
        <v>336871</v>
      </c>
      <c r="S6080" s="133">
        <v>8824</v>
      </c>
      <c r="T6080" s="133">
        <v>30737</v>
      </c>
      <c r="U6080" s="133">
        <v>90061</v>
      </c>
      <c r="V6080" s="160">
        <v>5.97</v>
      </c>
      <c r="W6080" s="133">
        <v>694</v>
      </c>
      <c r="X6080" s="133">
        <v>6815</v>
      </c>
      <c r="Y6080" s="161">
        <v>160837</v>
      </c>
    </row>
    <row r="6081" spans="1:25" s="22" customFormat="1" x14ac:dyDescent="0.25">
      <c r="A6081" s="156">
        <v>6595146000</v>
      </c>
      <c r="B6081" s="157">
        <v>76149382</v>
      </c>
      <c r="C6081" s="158" t="s">
        <v>7</v>
      </c>
      <c r="D6081" s="157">
        <v>7</v>
      </c>
      <c r="E6081" s="157">
        <v>85</v>
      </c>
      <c r="F6081" s="157">
        <v>103</v>
      </c>
      <c r="G6081" s="157">
        <v>1</v>
      </c>
      <c r="H6081" s="157">
        <v>2014</v>
      </c>
      <c r="I6081" s="159" t="s">
        <v>12125</v>
      </c>
      <c r="J6081" s="159" t="s">
        <v>12126</v>
      </c>
      <c r="K6081" s="157">
        <v>8000</v>
      </c>
      <c r="L6081" s="159" t="s">
        <v>735</v>
      </c>
      <c r="M6081" s="133">
        <v>147845</v>
      </c>
      <c r="N6081" s="133">
        <v>276906</v>
      </c>
      <c r="O6081" s="133">
        <v>129060</v>
      </c>
      <c r="P6081" s="133">
        <v>13716</v>
      </c>
      <c r="Q6081" s="133">
        <v>434911</v>
      </c>
      <c r="R6081" s="133">
        <v>430201</v>
      </c>
      <c r="S6081" s="133">
        <v>42124</v>
      </c>
      <c r="T6081" s="133">
        <v>47151</v>
      </c>
      <c r="U6081" s="133">
        <v>47185</v>
      </c>
      <c r="V6081" s="160">
        <v>2</v>
      </c>
      <c r="W6081" s="133">
        <v>8065</v>
      </c>
      <c r="X6081" s="133">
        <v>34145</v>
      </c>
      <c r="Y6081" s="161">
        <v>108047</v>
      </c>
    </row>
    <row r="6082" spans="1:25" s="22" customFormat="1" x14ac:dyDescent="0.25">
      <c r="A6082" s="156">
        <v>6595367000</v>
      </c>
      <c r="B6082" s="157">
        <v>53971736</v>
      </c>
      <c r="C6082" s="158" t="s">
        <v>11</v>
      </c>
      <c r="D6082" s="157">
        <v>4</v>
      </c>
      <c r="E6082" s="157">
        <v>106</v>
      </c>
      <c r="F6082" s="157">
        <v>103</v>
      </c>
      <c r="G6082" s="157">
        <v>2</v>
      </c>
      <c r="H6082" s="157">
        <v>2014</v>
      </c>
      <c r="I6082" s="159" t="s">
        <v>12127</v>
      </c>
      <c r="J6082" s="159" t="s">
        <v>12128</v>
      </c>
      <c r="K6082" s="157">
        <v>3241</v>
      </c>
      <c r="L6082" s="159" t="s">
        <v>3591</v>
      </c>
      <c r="M6082" s="133">
        <v>594769</v>
      </c>
      <c r="N6082" s="133">
        <v>1004349</v>
      </c>
      <c r="O6082" s="133">
        <v>409580</v>
      </c>
      <c r="P6082" s="133">
        <v>145807</v>
      </c>
      <c r="Q6082" s="133">
        <v>1429361</v>
      </c>
      <c r="R6082" s="133">
        <v>1386020</v>
      </c>
      <c r="S6082" s="133">
        <v>102105</v>
      </c>
      <c r="T6082" s="133">
        <v>227875</v>
      </c>
      <c r="U6082" s="133">
        <v>175632</v>
      </c>
      <c r="V6082" s="160">
        <v>13.85</v>
      </c>
      <c r="W6082" s="133">
        <v>20557</v>
      </c>
      <c r="X6082" s="133">
        <v>110411</v>
      </c>
      <c r="Y6082" s="161">
        <v>455485</v>
      </c>
    </row>
    <row r="6083" spans="1:25" s="22" customFormat="1" x14ac:dyDescent="0.25">
      <c r="A6083" s="156">
        <v>6596177000</v>
      </c>
      <c r="B6083" s="157">
        <v>61567108</v>
      </c>
      <c r="C6083" s="158" t="s">
        <v>11</v>
      </c>
      <c r="D6083" s="157">
        <v>9</v>
      </c>
      <c r="E6083" s="157">
        <v>122</v>
      </c>
      <c r="F6083" s="157">
        <v>103</v>
      </c>
      <c r="G6083" s="157">
        <v>1</v>
      </c>
      <c r="H6083" s="157">
        <v>2014</v>
      </c>
      <c r="I6083" s="159" t="s">
        <v>12129</v>
      </c>
      <c r="J6083" s="159" t="s">
        <v>12130</v>
      </c>
      <c r="K6083" s="157">
        <v>4220</v>
      </c>
      <c r="L6083" s="159" t="s">
        <v>472</v>
      </c>
      <c r="M6083" s="133">
        <v>300423</v>
      </c>
      <c r="N6083" s="133">
        <v>551687</v>
      </c>
      <c r="O6083" s="133">
        <v>251264</v>
      </c>
      <c r="P6083" s="133">
        <v>6362</v>
      </c>
      <c r="Q6083" s="133">
        <v>365000</v>
      </c>
      <c r="R6083" s="133">
        <v>360927</v>
      </c>
      <c r="S6083" s="133">
        <v>53810</v>
      </c>
      <c r="T6083" s="133">
        <v>136119</v>
      </c>
      <c r="U6083" s="133">
        <v>57268</v>
      </c>
      <c r="V6083" s="160">
        <v>3.62</v>
      </c>
      <c r="W6083" s="133">
        <v>4297</v>
      </c>
      <c r="X6083" s="133">
        <v>49439</v>
      </c>
      <c r="Y6083" s="161">
        <v>215983</v>
      </c>
    </row>
    <row r="6084" spans="1:25" s="22" customFormat="1" x14ac:dyDescent="0.25">
      <c r="A6084" s="156">
        <v>6596185000</v>
      </c>
      <c r="B6084" s="157">
        <v>33743924</v>
      </c>
      <c r="C6084" s="158" t="s">
        <v>5</v>
      </c>
      <c r="D6084" s="157">
        <v>8</v>
      </c>
      <c r="E6084" s="157">
        <v>23</v>
      </c>
      <c r="F6084" s="157">
        <v>103</v>
      </c>
      <c r="G6084" s="157">
        <v>2</v>
      </c>
      <c r="H6084" s="157">
        <v>2014</v>
      </c>
      <c r="I6084" s="159" t="s">
        <v>12131</v>
      </c>
      <c r="J6084" s="159" t="s">
        <v>3228</v>
      </c>
      <c r="K6084" s="157">
        <v>1235</v>
      </c>
      <c r="L6084" s="159" t="s">
        <v>499</v>
      </c>
      <c r="M6084" s="133">
        <v>1802663</v>
      </c>
      <c r="N6084" s="133">
        <v>2094966</v>
      </c>
      <c r="O6084" s="133">
        <v>292303</v>
      </c>
      <c r="P6084" s="133">
        <v>812</v>
      </c>
      <c r="Q6084" s="133">
        <v>806068</v>
      </c>
      <c r="R6084" s="133">
        <v>799278</v>
      </c>
      <c r="S6084" s="133">
        <v>117267</v>
      </c>
      <c r="T6084" s="133">
        <v>224649</v>
      </c>
      <c r="U6084" s="133">
        <v>94731</v>
      </c>
      <c r="V6084" s="160">
        <v>3</v>
      </c>
      <c r="W6084" s="133">
        <v>23267</v>
      </c>
      <c r="X6084" s="133">
        <v>92462</v>
      </c>
      <c r="Y6084" s="161">
        <v>348506</v>
      </c>
    </row>
    <row r="6085" spans="1:25" s="22" customFormat="1" x14ac:dyDescent="0.25">
      <c r="A6085" s="156">
        <v>6596215000</v>
      </c>
      <c r="B6085" s="157">
        <v>72666587</v>
      </c>
      <c r="C6085" s="158" t="s">
        <v>5</v>
      </c>
      <c r="D6085" s="157">
        <v>4</v>
      </c>
      <c r="E6085" s="157">
        <v>127</v>
      </c>
      <c r="F6085" s="157">
        <v>103</v>
      </c>
      <c r="G6085" s="157">
        <v>2</v>
      </c>
      <c r="H6085" s="157">
        <v>2014</v>
      </c>
      <c r="I6085" s="159" t="s">
        <v>12132</v>
      </c>
      <c r="J6085" s="159" t="s">
        <v>12133</v>
      </c>
      <c r="K6085" s="157">
        <v>3220</v>
      </c>
      <c r="L6085" s="159" t="s">
        <v>490</v>
      </c>
      <c r="M6085" s="133">
        <v>423362</v>
      </c>
      <c r="N6085" s="133">
        <v>1387898</v>
      </c>
      <c r="O6085" s="133">
        <v>964535</v>
      </c>
      <c r="P6085" s="133">
        <v>665000</v>
      </c>
      <c r="Q6085" s="133">
        <v>2619011</v>
      </c>
      <c r="R6085" s="133">
        <v>2593024</v>
      </c>
      <c r="S6085" s="133">
        <v>119588</v>
      </c>
      <c r="T6085" s="133">
        <v>255201</v>
      </c>
      <c r="U6085" s="133">
        <v>275897</v>
      </c>
      <c r="V6085" s="160">
        <v>16.100000000000001</v>
      </c>
      <c r="W6085" s="133">
        <v>17348</v>
      </c>
      <c r="X6085" s="133">
        <v>73958</v>
      </c>
      <c r="Y6085" s="161">
        <v>666982</v>
      </c>
    </row>
    <row r="6086" spans="1:25" s="22" customFormat="1" x14ac:dyDescent="0.25">
      <c r="A6086" s="156">
        <v>6596282000</v>
      </c>
      <c r="B6086" s="157">
        <v>84569280</v>
      </c>
      <c r="C6086" s="158" t="s">
        <v>5</v>
      </c>
      <c r="D6086" s="157">
        <v>3</v>
      </c>
      <c r="E6086" s="157">
        <v>103</v>
      </c>
      <c r="F6086" s="157">
        <v>103</v>
      </c>
      <c r="G6086" s="157">
        <v>1</v>
      </c>
      <c r="H6086" s="157">
        <v>2014</v>
      </c>
      <c r="I6086" s="159" t="s">
        <v>12134</v>
      </c>
      <c r="J6086" s="159" t="s">
        <v>12135</v>
      </c>
      <c r="K6086" s="157">
        <v>2390</v>
      </c>
      <c r="L6086" s="159" t="s">
        <v>469</v>
      </c>
      <c r="M6086" s="133">
        <v>33156</v>
      </c>
      <c r="N6086" s="133">
        <v>233284</v>
      </c>
      <c r="O6086" s="133">
        <v>200129</v>
      </c>
      <c r="P6086" s="133">
        <v>107623</v>
      </c>
      <c r="Q6086" s="133">
        <v>459159</v>
      </c>
      <c r="R6086" s="133">
        <v>455818</v>
      </c>
      <c r="S6086" s="133">
        <v>5330</v>
      </c>
      <c r="T6086" s="133">
        <v>11345</v>
      </c>
      <c r="U6086" s="133">
        <v>41895</v>
      </c>
      <c r="V6086" s="160">
        <v>2.92</v>
      </c>
      <c r="W6086" s="133">
        <v>257</v>
      </c>
      <c r="X6086" s="133">
        <v>1794</v>
      </c>
      <c r="Y6086" s="161">
        <v>72845</v>
      </c>
    </row>
    <row r="6087" spans="1:25" s="22" customFormat="1" x14ac:dyDescent="0.25">
      <c r="A6087" s="156">
        <v>6596436000</v>
      </c>
      <c r="B6087" s="157">
        <v>54104297</v>
      </c>
      <c r="C6087" s="158" t="s">
        <v>8</v>
      </c>
      <c r="D6087" s="157">
        <v>7</v>
      </c>
      <c r="E6087" s="157">
        <v>199</v>
      </c>
      <c r="F6087" s="157">
        <v>142</v>
      </c>
      <c r="G6087" s="157">
        <v>1</v>
      </c>
      <c r="H6087" s="157">
        <v>2014</v>
      </c>
      <c r="I6087" s="159" t="s">
        <v>12136</v>
      </c>
      <c r="J6087" s="159" t="s">
        <v>12137</v>
      </c>
      <c r="K6087" s="157">
        <v>8231</v>
      </c>
      <c r="L6087" s="159" t="s">
        <v>9473</v>
      </c>
      <c r="M6087" s="133">
        <v>-9957</v>
      </c>
      <c r="N6087" s="133">
        <v>91685</v>
      </c>
      <c r="O6087" s="133">
        <v>101642</v>
      </c>
      <c r="P6087" s="133">
        <v>28632</v>
      </c>
      <c r="Q6087" s="133">
        <v>219409</v>
      </c>
      <c r="R6087" s="133">
        <v>216445</v>
      </c>
      <c r="S6087" s="133">
        <v>31380</v>
      </c>
      <c r="T6087" s="133">
        <v>45149</v>
      </c>
      <c r="U6087" s="133">
        <v>22629</v>
      </c>
      <c r="V6087" s="160">
        <v>1.47</v>
      </c>
      <c r="W6087" s="133"/>
      <c r="X6087" s="133">
        <v>29705</v>
      </c>
      <c r="Y6087" s="161">
        <v>77103</v>
      </c>
    </row>
    <row r="6088" spans="1:25" s="22" customFormat="1" x14ac:dyDescent="0.25">
      <c r="A6088" s="156">
        <v>6596789000</v>
      </c>
      <c r="B6088" s="157">
        <v>14301679</v>
      </c>
      <c r="C6088" s="158" t="s">
        <v>7</v>
      </c>
      <c r="D6088" s="157">
        <v>8</v>
      </c>
      <c r="E6088" s="157">
        <v>61</v>
      </c>
      <c r="F6088" s="157">
        <v>103</v>
      </c>
      <c r="G6088" s="157">
        <v>1</v>
      </c>
      <c r="H6088" s="157">
        <v>2014</v>
      </c>
      <c r="I6088" s="159" t="s">
        <v>12138</v>
      </c>
      <c r="J6088" s="159" t="s">
        <v>674</v>
      </c>
      <c r="K6088" s="157">
        <v>1000</v>
      </c>
      <c r="L6088" s="159" t="s">
        <v>538</v>
      </c>
      <c r="M6088" s="133">
        <v>212040</v>
      </c>
      <c r="N6088" s="133">
        <v>547916</v>
      </c>
      <c r="O6088" s="133">
        <v>335876</v>
      </c>
      <c r="P6088" s="133">
        <v>230937</v>
      </c>
      <c r="Q6088" s="133">
        <v>1303183</v>
      </c>
      <c r="R6088" s="133">
        <v>1290991</v>
      </c>
      <c r="S6088" s="133">
        <v>107628</v>
      </c>
      <c r="T6088" s="133">
        <v>137343</v>
      </c>
      <c r="U6088" s="133">
        <v>54506</v>
      </c>
      <c r="V6088" s="160">
        <v>4.25</v>
      </c>
      <c r="W6088" s="133">
        <v>18453</v>
      </c>
      <c r="X6088" s="133">
        <v>72530</v>
      </c>
      <c r="Y6088" s="161">
        <v>227966</v>
      </c>
    </row>
    <row r="6089" spans="1:25" s="22" customFormat="1" x14ac:dyDescent="0.25">
      <c r="A6089" s="156">
        <v>6597653000</v>
      </c>
      <c r="B6089" s="157">
        <v>76689492</v>
      </c>
      <c r="C6089" s="158" t="s">
        <v>7</v>
      </c>
      <c r="D6089" s="157">
        <v>8</v>
      </c>
      <c r="E6089" s="157">
        <v>61</v>
      </c>
      <c r="F6089" s="157">
        <v>103</v>
      </c>
      <c r="G6089" s="157">
        <v>1</v>
      </c>
      <c r="H6089" s="157">
        <v>2014</v>
      </c>
      <c r="I6089" s="159" t="s">
        <v>12139</v>
      </c>
      <c r="J6089" s="159" t="s">
        <v>4985</v>
      </c>
      <c r="K6089" s="157">
        <v>1261</v>
      </c>
      <c r="L6089" s="159" t="s">
        <v>885</v>
      </c>
      <c r="M6089" s="133">
        <v>312958</v>
      </c>
      <c r="N6089" s="133">
        <v>628897</v>
      </c>
      <c r="O6089" s="133">
        <v>315939</v>
      </c>
      <c r="P6089" s="133">
        <v>0</v>
      </c>
      <c r="Q6089" s="133">
        <v>2464937</v>
      </c>
      <c r="R6089" s="133">
        <v>2454011</v>
      </c>
      <c r="S6089" s="133">
        <v>341903</v>
      </c>
      <c r="T6089" s="133">
        <v>343153</v>
      </c>
      <c r="U6089" s="133">
        <v>69155</v>
      </c>
      <c r="V6089" s="160">
        <v>4.7300000000000004</v>
      </c>
      <c r="W6089" s="133">
        <v>60242</v>
      </c>
      <c r="X6089" s="133">
        <v>257270</v>
      </c>
      <c r="Y6089" s="161">
        <v>447923</v>
      </c>
    </row>
    <row r="6090" spans="1:25" s="22" customFormat="1" x14ac:dyDescent="0.25">
      <c r="A6090" s="156">
        <v>6597815000</v>
      </c>
      <c r="B6090" s="157">
        <v>83123202</v>
      </c>
      <c r="C6090" s="158" t="s">
        <v>8</v>
      </c>
      <c r="D6090" s="157">
        <v>4</v>
      </c>
      <c r="E6090" s="157">
        <v>57</v>
      </c>
      <c r="F6090" s="157">
        <v>103</v>
      </c>
      <c r="G6090" s="157">
        <v>2</v>
      </c>
      <c r="H6090" s="157">
        <v>2014</v>
      </c>
      <c r="I6090" s="159" t="s">
        <v>12140</v>
      </c>
      <c r="J6090" s="159" t="s">
        <v>5367</v>
      </c>
      <c r="K6090" s="157">
        <v>3270</v>
      </c>
      <c r="L6090" s="159" t="s">
        <v>2078</v>
      </c>
      <c r="M6090" s="133">
        <v>388185</v>
      </c>
      <c r="N6090" s="133">
        <v>489868</v>
      </c>
      <c r="O6090" s="133">
        <v>101683</v>
      </c>
      <c r="P6090" s="133">
        <v>26564</v>
      </c>
      <c r="Q6090" s="133">
        <v>1124655</v>
      </c>
      <c r="R6090" s="133">
        <v>1106820</v>
      </c>
      <c r="S6090" s="133">
        <v>123710</v>
      </c>
      <c r="T6090" s="133">
        <v>147108</v>
      </c>
      <c r="U6090" s="133">
        <v>249269</v>
      </c>
      <c r="V6090" s="160">
        <v>14.11</v>
      </c>
      <c r="W6090" s="133">
        <v>23359</v>
      </c>
      <c r="X6090" s="133">
        <v>98069</v>
      </c>
      <c r="Y6090" s="161">
        <v>517732</v>
      </c>
    </row>
    <row r="6091" spans="1:25" s="22" customFormat="1" x14ac:dyDescent="0.25">
      <c r="A6091" s="156">
        <v>6598056000</v>
      </c>
      <c r="B6091" s="157">
        <v>96958405</v>
      </c>
      <c r="C6091" s="158" t="s">
        <v>5</v>
      </c>
      <c r="D6091" s="157">
        <v>7</v>
      </c>
      <c r="E6091" s="157">
        <v>109</v>
      </c>
      <c r="F6091" s="157">
        <v>103</v>
      </c>
      <c r="G6091" s="157">
        <v>1</v>
      </c>
      <c r="H6091" s="157">
        <v>2014</v>
      </c>
      <c r="I6091" s="159" t="s">
        <v>12141</v>
      </c>
      <c r="J6091" s="159" t="s">
        <v>12142</v>
      </c>
      <c r="K6091" s="157">
        <v>8333</v>
      </c>
      <c r="L6091" s="159" t="s">
        <v>874</v>
      </c>
      <c r="M6091" s="133">
        <v>197346</v>
      </c>
      <c r="N6091" s="133">
        <v>231476</v>
      </c>
      <c r="O6091" s="133">
        <v>34130</v>
      </c>
      <c r="P6091" s="133">
        <v>0</v>
      </c>
      <c r="Q6091" s="133">
        <v>803978</v>
      </c>
      <c r="R6091" s="133">
        <v>797532</v>
      </c>
      <c r="S6091" s="133">
        <v>101815</v>
      </c>
      <c r="T6091" s="133">
        <v>103850</v>
      </c>
      <c r="U6091" s="133">
        <v>62820</v>
      </c>
      <c r="V6091" s="160">
        <v>3.59</v>
      </c>
      <c r="W6091" s="133">
        <v>19533</v>
      </c>
      <c r="X6091" s="133">
        <v>82299</v>
      </c>
      <c r="Y6091" s="161">
        <v>188203</v>
      </c>
    </row>
    <row r="6092" spans="1:25" s="22" customFormat="1" x14ac:dyDescent="0.25">
      <c r="A6092" s="156">
        <v>6598307000</v>
      </c>
      <c r="B6092" s="157">
        <v>30978173</v>
      </c>
      <c r="C6092" s="158" t="s">
        <v>5</v>
      </c>
      <c r="D6092" s="157">
        <v>4</v>
      </c>
      <c r="E6092" s="157">
        <v>106</v>
      </c>
      <c r="F6092" s="157">
        <v>142</v>
      </c>
      <c r="G6092" s="157">
        <v>1</v>
      </c>
      <c r="H6092" s="157">
        <v>2014</v>
      </c>
      <c r="I6092" s="159" t="s">
        <v>12143</v>
      </c>
      <c r="J6092" s="159" t="s">
        <v>12144</v>
      </c>
      <c r="K6092" s="157">
        <v>3250</v>
      </c>
      <c r="L6092" s="159" t="s">
        <v>683</v>
      </c>
      <c r="M6092" s="133">
        <v>16305</v>
      </c>
      <c r="N6092" s="133">
        <v>151281</v>
      </c>
      <c r="O6092" s="133">
        <v>134976</v>
      </c>
      <c r="P6092" s="133">
        <v>36587</v>
      </c>
      <c r="Q6092" s="133">
        <v>344665</v>
      </c>
      <c r="R6092" s="133">
        <v>341915</v>
      </c>
      <c r="S6092" s="133">
        <v>20247</v>
      </c>
      <c r="T6092" s="133">
        <v>51849</v>
      </c>
      <c r="U6092" s="133">
        <v>61520</v>
      </c>
      <c r="V6092" s="160">
        <v>3.73</v>
      </c>
      <c r="W6092" s="133"/>
      <c r="X6092" s="133">
        <v>14255</v>
      </c>
      <c r="Y6092" s="161">
        <v>139564</v>
      </c>
    </row>
    <row r="6093" spans="1:25" s="22" customFormat="1" x14ac:dyDescent="0.25">
      <c r="A6093" s="156">
        <v>6598862000</v>
      </c>
      <c r="B6093" s="157">
        <v>50097326</v>
      </c>
      <c r="C6093" s="158" t="s">
        <v>11</v>
      </c>
      <c r="D6093" s="157">
        <v>12</v>
      </c>
      <c r="E6093" s="157">
        <v>50</v>
      </c>
      <c r="F6093" s="157">
        <v>103</v>
      </c>
      <c r="G6093" s="157">
        <v>1</v>
      </c>
      <c r="H6093" s="157">
        <v>2014</v>
      </c>
      <c r="I6093" s="159" t="s">
        <v>12145</v>
      </c>
      <c r="J6093" s="159" t="s">
        <v>3385</v>
      </c>
      <c r="K6093" s="157">
        <v>6000</v>
      </c>
      <c r="L6093" s="159" t="s">
        <v>451</v>
      </c>
      <c r="M6093" s="133">
        <v>107440</v>
      </c>
      <c r="N6093" s="133">
        <v>291423</v>
      </c>
      <c r="O6093" s="133">
        <v>183983</v>
      </c>
      <c r="P6093" s="133">
        <v>90352</v>
      </c>
      <c r="Q6093" s="133">
        <v>414427</v>
      </c>
      <c r="R6093" s="133">
        <v>387226</v>
      </c>
      <c r="S6093" s="133">
        <v>3375</v>
      </c>
      <c r="T6093" s="133">
        <v>36786</v>
      </c>
      <c r="U6093" s="133">
        <v>46067</v>
      </c>
      <c r="V6093" s="160">
        <v>4.0599999999999996</v>
      </c>
      <c r="W6093" s="133">
        <v>519</v>
      </c>
      <c r="X6093" s="133">
        <v>5319</v>
      </c>
      <c r="Y6093" s="161">
        <v>95270</v>
      </c>
    </row>
    <row r="6094" spans="1:25" s="22" customFormat="1" x14ac:dyDescent="0.25">
      <c r="A6094" s="156">
        <v>6598960000</v>
      </c>
      <c r="B6094" s="157">
        <v>24377899</v>
      </c>
      <c r="C6094" s="158" t="s">
        <v>5</v>
      </c>
      <c r="D6094" s="157">
        <v>9</v>
      </c>
      <c r="E6094" s="157">
        <v>95</v>
      </c>
      <c r="F6094" s="157">
        <v>103</v>
      </c>
      <c r="G6094" s="157">
        <v>1</v>
      </c>
      <c r="H6094" s="157">
        <v>2014</v>
      </c>
      <c r="I6094" s="159" t="s">
        <v>12146</v>
      </c>
      <c r="J6094" s="159" t="s">
        <v>12147</v>
      </c>
      <c r="K6094" s="157">
        <v>4205</v>
      </c>
      <c r="L6094" s="159" t="s">
        <v>1046</v>
      </c>
      <c r="M6094" s="133">
        <v>267832</v>
      </c>
      <c r="N6094" s="133">
        <v>893264</v>
      </c>
      <c r="O6094" s="133">
        <v>625432</v>
      </c>
      <c r="P6094" s="133">
        <v>522263</v>
      </c>
      <c r="Q6094" s="133">
        <v>483849</v>
      </c>
      <c r="R6094" s="133">
        <v>464065</v>
      </c>
      <c r="S6094" s="133">
        <v>13939</v>
      </c>
      <c r="T6094" s="133">
        <v>149206</v>
      </c>
      <c r="U6094" s="133">
        <v>62383</v>
      </c>
      <c r="V6094" s="160">
        <v>2.84</v>
      </c>
      <c r="W6094" s="133">
        <v>1939</v>
      </c>
      <c r="X6094" s="133">
        <v>25072</v>
      </c>
      <c r="Y6094" s="161">
        <v>237273</v>
      </c>
    </row>
    <row r="6095" spans="1:25" s="22" customFormat="1" x14ac:dyDescent="0.25">
      <c r="A6095" s="156">
        <v>6598978000</v>
      </c>
      <c r="B6095" s="157">
        <v>91738342</v>
      </c>
      <c r="C6095" s="158" t="s">
        <v>5</v>
      </c>
      <c r="D6095" s="157">
        <v>9</v>
      </c>
      <c r="E6095" s="157">
        <v>41</v>
      </c>
      <c r="F6095" s="157">
        <v>103</v>
      </c>
      <c r="G6095" s="157">
        <v>2</v>
      </c>
      <c r="H6095" s="157">
        <v>2014</v>
      </c>
      <c r="I6095" s="159" t="s">
        <v>12148</v>
      </c>
      <c r="J6095" s="159" t="s">
        <v>12149</v>
      </c>
      <c r="K6095" s="157">
        <v>4270</v>
      </c>
      <c r="L6095" s="159" t="s">
        <v>633</v>
      </c>
      <c r="M6095" s="133">
        <v>308826</v>
      </c>
      <c r="N6095" s="133">
        <v>825100</v>
      </c>
      <c r="O6095" s="133">
        <v>516274</v>
      </c>
      <c r="P6095" s="133">
        <v>266100</v>
      </c>
      <c r="Q6095" s="133">
        <v>1301493</v>
      </c>
      <c r="R6095" s="133">
        <v>1274556</v>
      </c>
      <c r="S6095" s="133">
        <v>106347</v>
      </c>
      <c r="T6095" s="133">
        <v>146181</v>
      </c>
      <c r="U6095" s="133">
        <v>339486</v>
      </c>
      <c r="V6095" s="160">
        <v>18.399999999999999</v>
      </c>
      <c r="W6095" s="133">
        <v>19010</v>
      </c>
      <c r="X6095" s="133">
        <v>80276</v>
      </c>
      <c r="Y6095" s="161">
        <v>612232</v>
      </c>
    </row>
    <row r="6096" spans="1:25" s="22" customFormat="1" x14ac:dyDescent="0.25">
      <c r="A6096" s="156">
        <v>6600484000</v>
      </c>
      <c r="B6096" s="157">
        <v>83099379</v>
      </c>
      <c r="C6096" s="158" t="s">
        <v>11</v>
      </c>
      <c r="D6096" s="157">
        <v>8</v>
      </c>
      <c r="E6096" s="157">
        <v>23</v>
      </c>
      <c r="F6096" s="157">
        <v>103</v>
      </c>
      <c r="G6096" s="157">
        <v>1</v>
      </c>
      <c r="H6096" s="157">
        <v>2014</v>
      </c>
      <c r="I6096" s="159" t="s">
        <v>12150</v>
      </c>
      <c r="J6096" s="159" t="s">
        <v>12151</v>
      </c>
      <c r="K6096" s="157">
        <v>1230</v>
      </c>
      <c r="L6096" s="159" t="s">
        <v>602</v>
      </c>
      <c r="M6096" s="133">
        <v>110055</v>
      </c>
      <c r="N6096" s="133">
        <v>196192</v>
      </c>
      <c r="O6096" s="133">
        <v>86137</v>
      </c>
      <c r="P6096" s="133">
        <v>52727</v>
      </c>
      <c r="Q6096" s="133">
        <v>223380</v>
      </c>
      <c r="R6096" s="133">
        <v>219822</v>
      </c>
      <c r="S6096" s="133">
        <v>-963</v>
      </c>
      <c r="T6096" s="133">
        <v>52431</v>
      </c>
      <c r="U6096" s="133">
        <v>39282</v>
      </c>
      <c r="V6096" s="160">
        <v>2</v>
      </c>
      <c r="W6096" s="133">
        <v>0</v>
      </c>
      <c r="X6096" s="133">
        <v>-2649</v>
      </c>
      <c r="Y6096" s="161">
        <v>105984</v>
      </c>
    </row>
    <row r="6097" spans="1:25" s="22" customFormat="1" x14ac:dyDescent="0.25">
      <c r="A6097" s="156">
        <v>6601022000</v>
      </c>
      <c r="B6097" s="157">
        <v>95150048</v>
      </c>
      <c r="C6097" s="158" t="s">
        <v>9</v>
      </c>
      <c r="D6097" s="157">
        <v>8</v>
      </c>
      <c r="E6097" s="157">
        <v>61</v>
      </c>
      <c r="F6097" s="157">
        <v>103</v>
      </c>
      <c r="G6097" s="157">
        <v>1</v>
      </c>
      <c r="H6097" s="157">
        <v>2014</v>
      </c>
      <c r="I6097" s="159" t="s">
        <v>12152</v>
      </c>
      <c r="J6097" s="159" t="s">
        <v>12153</v>
      </c>
      <c r="K6097" s="157">
        <v>1000</v>
      </c>
      <c r="L6097" s="159" t="s">
        <v>538</v>
      </c>
      <c r="M6097" s="133">
        <v>192404</v>
      </c>
      <c r="N6097" s="133">
        <v>684883</v>
      </c>
      <c r="O6097" s="133">
        <v>492479</v>
      </c>
      <c r="P6097" s="133">
        <v>402650</v>
      </c>
      <c r="Q6097" s="133">
        <v>310610</v>
      </c>
      <c r="R6097" s="133">
        <v>532441</v>
      </c>
      <c r="S6097" s="133">
        <v>81314</v>
      </c>
      <c r="T6097" s="133">
        <v>81314</v>
      </c>
      <c r="U6097" s="133">
        <v>65772</v>
      </c>
      <c r="V6097" s="160">
        <v>4</v>
      </c>
      <c r="W6097" s="133">
        <v>10758</v>
      </c>
      <c r="X6097" s="133">
        <v>45721</v>
      </c>
      <c r="Y6097" s="161">
        <v>180348</v>
      </c>
    </row>
    <row r="6098" spans="1:25" s="22" customFormat="1" x14ac:dyDescent="0.25">
      <c r="A6098" s="156">
        <v>6603700000</v>
      </c>
      <c r="B6098" s="157">
        <v>95827897</v>
      </c>
      <c r="C6098" s="158" t="s">
        <v>11</v>
      </c>
      <c r="D6098" s="157">
        <v>11</v>
      </c>
      <c r="E6098" s="157">
        <v>1</v>
      </c>
      <c r="F6098" s="157">
        <v>142</v>
      </c>
      <c r="G6098" s="157">
        <v>1</v>
      </c>
      <c r="H6098" s="157">
        <v>2014</v>
      </c>
      <c r="I6098" s="159" t="s">
        <v>12154</v>
      </c>
      <c r="J6098" s="159" t="s">
        <v>12155</v>
      </c>
      <c r="K6098" s="157">
        <v>5273</v>
      </c>
      <c r="L6098" s="159" t="s">
        <v>4277</v>
      </c>
      <c r="M6098" s="133">
        <v>104201</v>
      </c>
      <c r="N6098" s="133">
        <v>154498</v>
      </c>
      <c r="O6098" s="133">
        <v>50297</v>
      </c>
      <c r="P6098" s="133">
        <v>0</v>
      </c>
      <c r="Q6098" s="133">
        <v>268571</v>
      </c>
      <c r="R6098" s="133">
        <v>260633</v>
      </c>
      <c r="S6098" s="133">
        <v>26129</v>
      </c>
      <c r="T6098" s="133">
        <v>46749</v>
      </c>
      <c r="U6098" s="133">
        <v>75301</v>
      </c>
      <c r="V6098" s="160">
        <v>4.5599999999999996</v>
      </c>
      <c r="W6098" s="133"/>
      <c r="X6098" s="133">
        <v>25379</v>
      </c>
      <c r="Y6098" s="161">
        <v>149071</v>
      </c>
    </row>
    <row r="6099" spans="1:25" s="22" customFormat="1" x14ac:dyDescent="0.25">
      <c r="A6099" s="156">
        <v>6604455000</v>
      </c>
      <c r="B6099" s="157">
        <v>99635798</v>
      </c>
      <c r="C6099" s="158" t="s">
        <v>5</v>
      </c>
      <c r="D6099" s="157">
        <v>9</v>
      </c>
      <c r="E6099" s="157">
        <v>122</v>
      </c>
      <c r="F6099" s="157">
        <v>142</v>
      </c>
      <c r="G6099" s="157">
        <v>1</v>
      </c>
      <c r="H6099" s="157">
        <v>2014</v>
      </c>
      <c r="I6099" s="159" t="s">
        <v>12156</v>
      </c>
      <c r="J6099" s="159" t="s">
        <v>12157</v>
      </c>
      <c r="K6099" s="157">
        <v>4220</v>
      </c>
      <c r="L6099" s="159" t="s">
        <v>472</v>
      </c>
      <c r="M6099" s="133">
        <v>206015</v>
      </c>
      <c r="N6099" s="133">
        <v>569045</v>
      </c>
      <c r="O6099" s="133">
        <v>363030</v>
      </c>
      <c r="P6099" s="133">
        <v>127575</v>
      </c>
      <c r="Q6099" s="133">
        <v>646001</v>
      </c>
      <c r="R6099" s="133">
        <v>629514</v>
      </c>
      <c r="S6099" s="133">
        <v>18885</v>
      </c>
      <c r="T6099" s="133">
        <v>50021</v>
      </c>
      <c r="U6099" s="133">
        <v>90284</v>
      </c>
      <c r="V6099" s="160">
        <v>7.87</v>
      </c>
      <c r="W6099" s="133"/>
      <c r="X6099" s="133">
        <v>15445</v>
      </c>
      <c r="Y6099" s="161">
        <v>195153</v>
      </c>
    </row>
    <row r="6100" spans="1:25" s="22" customFormat="1" x14ac:dyDescent="0.25">
      <c r="A6100" s="156">
        <v>6604609000</v>
      </c>
      <c r="B6100" s="157">
        <v>22772189</v>
      </c>
      <c r="C6100" s="158" t="s">
        <v>5</v>
      </c>
      <c r="D6100" s="157">
        <v>8</v>
      </c>
      <c r="E6100" s="157">
        <v>61</v>
      </c>
      <c r="F6100" s="157">
        <v>103</v>
      </c>
      <c r="G6100" s="157">
        <v>2</v>
      </c>
      <c r="H6100" s="157">
        <v>2014</v>
      </c>
      <c r="I6100" s="159" t="s">
        <v>12158</v>
      </c>
      <c r="J6100" s="159" t="s">
        <v>12159</v>
      </c>
      <c r="K6100" s="157">
        <v>1260</v>
      </c>
      <c r="L6100" s="159" t="s">
        <v>651</v>
      </c>
      <c r="M6100" s="133">
        <v>1466179</v>
      </c>
      <c r="N6100" s="133">
        <v>1563316</v>
      </c>
      <c r="O6100" s="133">
        <v>97137</v>
      </c>
      <c r="P6100" s="133">
        <v>0</v>
      </c>
      <c r="Q6100" s="133">
        <v>1471354</v>
      </c>
      <c r="R6100" s="133">
        <v>1466606</v>
      </c>
      <c r="S6100" s="133">
        <v>472592</v>
      </c>
      <c r="T6100" s="133">
        <v>515698</v>
      </c>
      <c r="U6100" s="133">
        <v>84865</v>
      </c>
      <c r="V6100" s="160">
        <v>4.8899999999999997</v>
      </c>
      <c r="W6100" s="133">
        <v>89540</v>
      </c>
      <c r="X6100" s="133">
        <v>383202</v>
      </c>
      <c r="Y6100" s="161">
        <v>629561</v>
      </c>
    </row>
    <row r="6101" spans="1:25" s="22" customFormat="1" x14ac:dyDescent="0.25">
      <c r="A6101" s="156">
        <v>6605362000</v>
      </c>
      <c r="B6101" s="157">
        <v>69498245</v>
      </c>
      <c r="C6101" s="158" t="s">
        <v>7</v>
      </c>
      <c r="D6101" s="157">
        <v>6</v>
      </c>
      <c r="E6101" s="157">
        <v>110</v>
      </c>
      <c r="F6101" s="157">
        <v>103</v>
      </c>
      <c r="G6101" s="157">
        <v>2</v>
      </c>
      <c r="H6101" s="157">
        <v>2014</v>
      </c>
      <c r="I6101" s="159" t="s">
        <v>12160</v>
      </c>
      <c r="J6101" s="159" t="s">
        <v>12161</v>
      </c>
      <c r="K6101" s="157">
        <v>8290</v>
      </c>
      <c r="L6101" s="159" t="s">
        <v>732</v>
      </c>
      <c r="M6101" s="133">
        <v>2216534</v>
      </c>
      <c r="N6101" s="133">
        <v>2378826</v>
      </c>
      <c r="O6101" s="133">
        <v>162291</v>
      </c>
      <c r="P6101" s="133">
        <v>5514</v>
      </c>
      <c r="Q6101" s="133">
        <v>1847874</v>
      </c>
      <c r="R6101" s="133">
        <v>1831993</v>
      </c>
      <c r="S6101" s="133">
        <v>348295</v>
      </c>
      <c r="T6101" s="133">
        <v>379412</v>
      </c>
      <c r="U6101" s="133">
        <v>84013</v>
      </c>
      <c r="V6101" s="160">
        <v>5.22</v>
      </c>
      <c r="W6101" s="133">
        <v>66715</v>
      </c>
      <c r="X6101" s="133">
        <v>283799</v>
      </c>
      <c r="Y6101" s="161">
        <v>500936</v>
      </c>
    </row>
    <row r="6102" spans="1:25" s="22" customFormat="1" x14ac:dyDescent="0.25">
      <c r="A6102" s="156">
        <v>6605435000</v>
      </c>
      <c r="B6102" s="157">
        <v>43766935</v>
      </c>
      <c r="C6102" s="158" t="s">
        <v>11</v>
      </c>
      <c r="D6102" s="157">
        <v>4</v>
      </c>
      <c r="E6102" s="157">
        <v>57</v>
      </c>
      <c r="F6102" s="157">
        <v>142</v>
      </c>
      <c r="G6102" s="157">
        <v>1</v>
      </c>
      <c r="H6102" s="157">
        <v>2014</v>
      </c>
      <c r="I6102" s="159" t="s">
        <v>12162</v>
      </c>
      <c r="J6102" s="159" t="s">
        <v>12163</v>
      </c>
      <c r="K6102" s="157">
        <v>3270</v>
      </c>
      <c r="L6102" s="159" t="s">
        <v>2078</v>
      </c>
      <c r="M6102" s="133">
        <v>187288</v>
      </c>
      <c r="N6102" s="133">
        <v>354707</v>
      </c>
      <c r="O6102" s="133">
        <v>167419</v>
      </c>
      <c r="P6102" s="133">
        <v>46307</v>
      </c>
      <c r="Q6102" s="133">
        <v>525557</v>
      </c>
      <c r="R6102" s="133">
        <v>516488</v>
      </c>
      <c r="S6102" s="133">
        <v>43229</v>
      </c>
      <c r="T6102" s="133">
        <v>65750</v>
      </c>
      <c r="U6102" s="133">
        <v>54170</v>
      </c>
      <c r="V6102" s="160">
        <v>3.74</v>
      </c>
      <c r="W6102" s="133"/>
      <c r="X6102" s="133">
        <v>42355</v>
      </c>
      <c r="Y6102" s="161">
        <v>149257</v>
      </c>
    </row>
    <row r="6103" spans="1:25" s="22" customFormat="1" x14ac:dyDescent="0.25">
      <c r="A6103" s="156">
        <v>6605516000</v>
      </c>
      <c r="B6103" s="157">
        <v>70513325</v>
      </c>
      <c r="C6103" s="158" t="s">
        <v>5</v>
      </c>
      <c r="D6103" s="157">
        <v>9</v>
      </c>
      <c r="E6103" s="157">
        <v>122</v>
      </c>
      <c r="F6103" s="157">
        <v>103</v>
      </c>
      <c r="G6103" s="157">
        <v>2</v>
      </c>
      <c r="H6103" s="157">
        <v>2014</v>
      </c>
      <c r="I6103" s="159" t="s">
        <v>12164</v>
      </c>
      <c r="J6103" s="159" t="s">
        <v>12165</v>
      </c>
      <c r="K6103" s="157">
        <v>4220</v>
      </c>
      <c r="L6103" s="159" t="s">
        <v>472</v>
      </c>
      <c r="M6103" s="133">
        <v>530709</v>
      </c>
      <c r="N6103" s="133">
        <v>1616664</v>
      </c>
      <c r="O6103" s="133">
        <v>1085955</v>
      </c>
      <c r="P6103" s="133">
        <v>804637</v>
      </c>
      <c r="Q6103" s="133">
        <v>1253262</v>
      </c>
      <c r="R6103" s="133">
        <v>1208846</v>
      </c>
      <c r="S6103" s="133">
        <v>-33540</v>
      </c>
      <c r="T6103" s="133">
        <v>113089</v>
      </c>
      <c r="U6103" s="133">
        <v>327041</v>
      </c>
      <c r="V6103" s="160">
        <v>13.31</v>
      </c>
      <c r="W6103" s="133">
        <v>0</v>
      </c>
      <c r="X6103" s="133">
        <v>-43699</v>
      </c>
      <c r="Y6103" s="161">
        <v>552876</v>
      </c>
    </row>
    <row r="6104" spans="1:25" s="22" customFormat="1" x14ac:dyDescent="0.25">
      <c r="A6104" s="156">
        <v>6605567000</v>
      </c>
      <c r="B6104" s="157">
        <v>21196222</v>
      </c>
      <c r="C6104" s="158" t="s">
        <v>11</v>
      </c>
      <c r="D6104" s="157">
        <v>12</v>
      </c>
      <c r="E6104" s="157">
        <v>50</v>
      </c>
      <c r="F6104" s="157">
        <v>103</v>
      </c>
      <c r="G6104" s="157">
        <v>1</v>
      </c>
      <c r="H6104" s="157">
        <v>2014</v>
      </c>
      <c r="I6104" s="159" t="s">
        <v>12166</v>
      </c>
      <c r="J6104" s="159" t="s">
        <v>12167</v>
      </c>
      <c r="K6104" s="157">
        <v>6000</v>
      </c>
      <c r="L6104" s="159" t="s">
        <v>451</v>
      </c>
      <c r="M6104" s="133">
        <v>111285</v>
      </c>
      <c r="N6104" s="133">
        <v>447230</v>
      </c>
      <c r="O6104" s="133">
        <v>335945</v>
      </c>
      <c r="P6104" s="133">
        <v>284884</v>
      </c>
      <c r="Q6104" s="133">
        <v>397319</v>
      </c>
      <c r="R6104" s="133">
        <v>356480</v>
      </c>
      <c r="S6104" s="133">
        <v>-6297</v>
      </c>
      <c r="T6104" s="133">
        <v>45983</v>
      </c>
      <c r="U6104" s="133">
        <v>66345</v>
      </c>
      <c r="V6104" s="160">
        <v>3.22</v>
      </c>
      <c r="W6104" s="133">
        <v>264</v>
      </c>
      <c r="X6104" s="133">
        <v>1480</v>
      </c>
      <c r="Y6104" s="161">
        <v>128430</v>
      </c>
    </row>
    <row r="6105" spans="1:25" s="22" customFormat="1" x14ac:dyDescent="0.25">
      <c r="A6105" s="156">
        <v>6605613000</v>
      </c>
      <c r="B6105" s="157">
        <v>74825364</v>
      </c>
      <c r="C6105" s="158" t="s">
        <v>8</v>
      </c>
      <c r="D6105" s="157">
        <v>9</v>
      </c>
      <c r="E6105" s="157">
        <v>147</v>
      </c>
      <c r="F6105" s="157">
        <v>142</v>
      </c>
      <c r="G6105" s="157">
        <v>1</v>
      </c>
      <c r="H6105" s="157">
        <v>2014</v>
      </c>
      <c r="I6105" s="159" t="s">
        <v>12168</v>
      </c>
      <c r="J6105" s="159" t="s">
        <v>12169</v>
      </c>
      <c r="K6105" s="157">
        <v>4225</v>
      </c>
      <c r="L6105" s="159" t="s">
        <v>7820</v>
      </c>
      <c r="M6105" s="133">
        <v>120228</v>
      </c>
      <c r="N6105" s="133">
        <v>236146</v>
      </c>
      <c r="O6105" s="133">
        <v>115918</v>
      </c>
      <c r="P6105" s="133">
        <v>95045</v>
      </c>
      <c r="Q6105" s="133">
        <v>174868</v>
      </c>
      <c r="R6105" s="133">
        <v>173307</v>
      </c>
      <c r="S6105" s="133">
        <v>16534</v>
      </c>
      <c r="T6105" s="133">
        <v>55091</v>
      </c>
      <c r="U6105" s="133">
        <v>26694</v>
      </c>
      <c r="V6105" s="160">
        <v>2</v>
      </c>
      <c r="W6105" s="133"/>
      <c r="X6105" s="133">
        <v>13341</v>
      </c>
      <c r="Y6105" s="161">
        <v>89978</v>
      </c>
    </row>
    <row r="6106" spans="1:25" s="22" customFormat="1" x14ac:dyDescent="0.25">
      <c r="A6106" s="156">
        <v>6606300000</v>
      </c>
      <c r="B6106" s="157">
        <v>10920765</v>
      </c>
      <c r="C6106" s="158" t="s">
        <v>7</v>
      </c>
      <c r="D6106" s="157">
        <v>7</v>
      </c>
      <c r="E6106" s="157">
        <v>17</v>
      </c>
      <c r="F6106" s="157">
        <v>103</v>
      </c>
      <c r="G6106" s="157">
        <v>1</v>
      </c>
      <c r="H6106" s="157">
        <v>2014</v>
      </c>
      <c r="I6106" s="159" t="s">
        <v>12170</v>
      </c>
      <c r="J6106" s="159" t="s">
        <v>12171</v>
      </c>
      <c r="K6106" s="157">
        <v>8340</v>
      </c>
      <c r="L6106" s="159" t="s">
        <v>1686</v>
      </c>
      <c r="M6106" s="133">
        <v>151250</v>
      </c>
      <c r="N6106" s="133">
        <v>642532</v>
      </c>
      <c r="O6106" s="133">
        <v>491282</v>
      </c>
      <c r="P6106" s="133">
        <v>416750</v>
      </c>
      <c r="Q6106" s="133">
        <v>325354</v>
      </c>
      <c r="R6106" s="133">
        <v>305464</v>
      </c>
      <c r="S6106" s="133">
        <v>12529</v>
      </c>
      <c r="T6106" s="133">
        <v>53867</v>
      </c>
      <c r="U6106" s="133">
        <v>23055</v>
      </c>
      <c r="V6106" s="160">
        <v>2.33</v>
      </c>
      <c r="W6106" s="133">
        <v>0</v>
      </c>
      <c r="X6106" s="133">
        <v>6350</v>
      </c>
      <c r="Y6106" s="161">
        <v>88525</v>
      </c>
    </row>
    <row r="6107" spans="1:25" s="22" customFormat="1" x14ac:dyDescent="0.25">
      <c r="A6107" s="156">
        <v>6606512000</v>
      </c>
      <c r="B6107" s="157">
        <v>81011695</v>
      </c>
      <c r="C6107" s="158" t="s">
        <v>5</v>
      </c>
      <c r="D6107" s="157">
        <v>8</v>
      </c>
      <c r="E6107" s="157">
        <v>61</v>
      </c>
      <c r="F6107" s="157">
        <v>103</v>
      </c>
      <c r="G6107" s="157">
        <v>2</v>
      </c>
      <c r="H6107" s="157">
        <v>2014</v>
      </c>
      <c r="I6107" s="159" t="s">
        <v>12172</v>
      </c>
      <c r="J6107" s="159" t="s">
        <v>1247</v>
      </c>
      <c r="K6107" s="157">
        <v>1000</v>
      </c>
      <c r="L6107" s="159" t="s">
        <v>538</v>
      </c>
      <c r="M6107" s="133">
        <v>782213</v>
      </c>
      <c r="N6107" s="133">
        <v>1189535</v>
      </c>
      <c r="O6107" s="133">
        <v>407322</v>
      </c>
      <c r="P6107" s="133">
        <v>2654</v>
      </c>
      <c r="Q6107" s="133">
        <v>2525350</v>
      </c>
      <c r="R6107" s="133">
        <v>2476846</v>
      </c>
      <c r="S6107" s="133">
        <v>202776</v>
      </c>
      <c r="T6107" s="133">
        <v>253844</v>
      </c>
      <c r="U6107" s="133">
        <v>601655</v>
      </c>
      <c r="V6107" s="160">
        <v>25.24</v>
      </c>
      <c r="W6107" s="133">
        <v>37570</v>
      </c>
      <c r="X6107" s="133">
        <v>156297</v>
      </c>
      <c r="Y6107" s="161">
        <v>1048488</v>
      </c>
    </row>
    <row r="6108" spans="1:25" s="22" customFormat="1" x14ac:dyDescent="0.25">
      <c r="A6108" s="156">
        <v>6606962000</v>
      </c>
      <c r="B6108" s="157">
        <v>62759191</v>
      </c>
      <c r="C6108" s="158" t="s">
        <v>7</v>
      </c>
      <c r="D6108" s="157">
        <v>4</v>
      </c>
      <c r="E6108" s="157">
        <v>133</v>
      </c>
      <c r="F6108" s="157">
        <v>103</v>
      </c>
      <c r="G6108" s="157">
        <v>2</v>
      </c>
      <c r="H6108" s="157">
        <v>2014</v>
      </c>
      <c r="I6108" s="159" t="s">
        <v>12173</v>
      </c>
      <c r="J6108" s="159" t="s">
        <v>12174</v>
      </c>
      <c r="K6108" s="157">
        <v>3320</v>
      </c>
      <c r="L6108" s="159" t="s">
        <v>858</v>
      </c>
      <c r="M6108" s="133">
        <v>559268</v>
      </c>
      <c r="N6108" s="133">
        <v>1127853</v>
      </c>
      <c r="O6108" s="133">
        <v>568586</v>
      </c>
      <c r="P6108" s="133">
        <v>322326</v>
      </c>
      <c r="Q6108" s="133">
        <v>4908489</v>
      </c>
      <c r="R6108" s="133">
        <v>4903736</v>
      </c>
      <c r="S6108" s="133">
        <v>140336</v>
      </c>
      <c r="T6108" s="133">
        <v>143087</v>
      </c>
      <c r="U6108" s="133">
        <v>59830</v>
      </c>
      <c r="V6108" s="160">
        <v>3</v>
      </c>
      <c r="W6108" s="133">
        <v>26167</v>
      </c>
      <c r="X6108" s="133">
        <v>110055</v>
      </c>
      <c r="Y6108" s="161">
        <v>226519</v>
      </c>
    </row>
    <row r="6109" spans="1:25" s="22" customFormat="1" x14ac:dyDescent="0.25">
      <c r="A6109" s="156">
        <v>6607233000</v>
      </c>
      <c r="B6109" s="157">
        <v>38979152</v>
      </c>
      <c r="C6109" s="158" t="s">
        <v>8</v>
      </c>
      <c r="D6109" s="157">
        <v>10</v>
      </c>
      <c r="E6109" s="157">
        <v>91</v>
      </c>
      <c r="F6109" s="157">
        <v>103</v>
      </c>
      <c r="G6109" s="157">
        <v>1</v>
      </c>
      <c r="H6109" s="157">
        <v>2014</v>
      </c>
      <c r="I6109" s="159" t="s">
        <v>12175</v>
      </c>
      <c r="J6109" s="159" t="s">
        <v>12176</v>
      </c>
      <c r="K6109" s="157">
        <v>6257</v>
      </c>
      <c r="L6109" s="159" t="s">
        <v>1923</v>
      </c>
      <c r="M6109" s="133">
        <v>37989</v>
      </c>
      <c r="N6109" s="133">
        <v>60993</v>
      </c>
      <c r="O6109" s="133">
        <v>23005</v>
      </c>
      <c r="P6109" s="133">
        <v>4000</v>
      </c>
      <c r="Q6109" s="133">
        <v>188830</v>
      </c>
      <c r="R6109" s="133">
        <v>185684</v>
      </c>
      <c r="S6109" s="133">
        <v>5346</v>
      </c>
      <c r="T6109" s="133">
        <v>16897</v>
      </c>
      <c r="U6109" s="133">
        <v>49934</v>
      </c>
      <c r="V6109" s="160">
        <v>3.5</v>
      </c>
      <c r="W6109" s="133">
        <v>895</v>
      </c>
      <c r="X6109" s="133">
        <v>4002</v>
      </c>
      <c r="Y6109" s="161">
        <v>85788</v>
      </c>
    </row>
    <row r="6110" spans="1:25" s="22" customFormat="1" x14ac:dyDescent="0.25">
      <c r="A6110" s="156">
        <v>6607926000</v>
      </c>
      <c r="B6110" s="157">
        <v>34160612</v>
      </c>
      <c r="C6110" s="158" t="s">
        <v>9</v>
      </c>
      <c r="D6110" s="157">
        <v>8</v>
      </c>
      <c r="E6110" s="157">
        <v>61</v>
      </c>
      <c r="F6110" s="157">
        <v>103</v>
      </c>
      <c r="G6110" s="157">
        <v>1</v>
      </c>
      <c r="H6110" s="157">
        <v>2014</v>
      </c>
      <c r="I6110" s="159" t="s">
        <v>12177</v>
      </c>
      <c r="J6110" s="159" t="s">
        <v>8192</v>
      </c>
      <c r="K6110" s="157">
        <v>1000</v>
      </c>
      <c r="L6110" s="159" t="s">
        <v>538</v>
      </c>
      <c r="M6110" s="133">
        <v>66241</v>
      </c>
      <c r="N6110" s="133">
        <v>265417</v>
      </c>
      <c r="O6110" s="133">
        <v>199176</v>
      </c>
      <c r="P6110" s="133">
        <v>123400</v>
      </c>
      <c r="Q6110" s="133">
        <v>173079</v>
      </c>
      <c r="R6110" s="133">
        <v>156239</v>
      </c>
      <c r="S6110" s="133">
        <v>82091</v>
      </c>
      <c r="T6110" s="133">
        <v>82951</v>
      </c>
      <c r="U6110" s="133">
        <v>34104</v>
      </c>
      <c r="V6110" s="160">
        <v>3</v>
      </c>
      <c r="W6110" s="133">
        <v>13116</v>
      </c>
      <c r="X6110" s="133">
        <v>56890</v>
      </c>
      <c r="Y6110" s="161">
        <v>137564</v>
      </c>
    </row>
    <row r="6111" spans="1:25" s="22" customFormat="1" x14ac:dyDescent="0.25">
      <c r="A6111" s="156">
        <v>6608108000</v>
      </c>
      <c r="B6111" s="157">
        <v>50085174</v>
      </c>
      <c r="C6111" s="158" t="s">
        <v>7</v>
      </c>
      <c r="D6111" s="157">
        <v>11</v>
      </c>
      <c r="E6111" s="157">
        <v>84</v>
      </c>
      <c r="F6111" s="157">
        <v>103</v>
      </c>
      <c r="G6111" s="157">
        <v>2</v>
      </c>
      <c r="H6111" s="157">
        <v>2014</v>
      </c>
      <c r="I6111" s="159" t="s">
        <v>12178</v>
      </c>
      <c r="J6111" s="159" t="s">
        <v>12179</v>
      </c>
      <c r="K6111" s="157">
        <v>5000</v>
      </c>
      <c r="L6111" s="159" t="s">
        <v>595</v>
      </c>
      <c r="M6111" s="133">
        <v>103693</v>
      </c>
      <c r="N6111" s="133">
        <v>452526</v>
      </c>
      <c r="O6111" s="133">
        <v>348833</v>
      </c>
      <c r="P6111" s="133">
        <v>105073</v>
      </c>
      <c r="Q6111" s="133">
        <v>1153773</v>
      </c>
      <c r="R6111" s="133">
        <v>1132910</v>
      </c>
      <c r="S6111" s="133">
        <v>308</v>
      </c>
      <c r="T6111" s="133">
        <v>11431</v>
      </c>
      <c r="U6111" s="133">
        <v>54495</v>
      </c>
      <c r="V6111" s="160">
        <v>4.01</v>
      </c>
      <c r="W6111" s="133">
        <v>528</v>
      </c>
      <c r="X6111" s="133">
        <v>5789</v>
      </c>
      <c r="Y6111" s="161">
        <v>86843</v>
      </c>
    </row>
    <row r="6112" spans="1:25" s="22" customFormat="1" x14ac:dyDescent="0.25">
      <c r="A6112" s="156">
        <v>6608124000</v>
      </c>
      <c r="B6112" s="157">
        <v>55684530</v>
      </c>
      <c r="C6112" s="158" t="s">
        <v>14</v>
      </c>
      <c r="D6112" s="157">
        <v>9</v>
      </c>
      <c r="E6112" s="157">
        <v>122</v>
      </c>
      <c r="F6112" s="157">
        <v>103</v>
      </c>
      <c r="G6112" s="157">
        <v>1</v>
      </c>
      <c r="H6112" s="157">
        <v>2014</v>
      </c>
      <c r="I6112" s="159" t="s">
        <v>12180</v>
      </c>
      <c r="J6112" s="159" t="s">
        <v>12181</v>
      </c>
      <c r="K6112" s="157">
        <v>4220</v>
      </c>
      <c r="L6112" s="159" t="s">
        <v>472</v>
      </c>
      <c r="M6112" s="133">
        <v>101492</v>
      </c>
      <c r="N6112" s="133">
        <v>285705</v>
      </c>
      <c r="O6112" s="133">
        <v>184213</v>
      </c>
      <c r="P6112" s="133">
        <v>0</v>
      </c>
      <c r="Q6112" s="133">
        <v>1130220</v>
      </c>
      <c r="R6112" s="133">
        <v>995447</v>
      </c>
      <c r="S6112" s="133">
        <v>133279</v>
      </c>
      <c r="T6112" s="133">
        <v>140881</v>
      </c>
      <c r="U6112" s="133">
        <v>280440</v>
      </c>
      <c r="V6112" s="160">
        <v>13.11</v>
      </c>
      <c r="W6112" s="133">
        <v>22879</v>
      </c>
      <c r="X6112" s="133">
        <v>77506</v>
      </c>
      <c r="Y6112" s="161">
        <v>510233</v>
      </c>
    </row>
    <row r="6113" spans="1:25" s="22" customFormat="1" x14ac:dyDescent="0.25">
      <c r="A6113" s="156">
        <v>6608167000</v>
      </c>
      <c r="B6113" s="157">
        <v>61861073</v>
      </c>
      <c r="C6113" s="158" t="s">
        <v>9</v>
      </c>
      <c r="D6113" s="157">
        <v>8</v>
      </c>
      <c r="E6113" s="157">
        <v>61</v>
      </c>
      <c r="F6113" s="157">
        <v>103</v>
      </c>
      <c r="G6113" s="157">
        <v>1</v>
      </c>
      <c r="H6113" s="157">
        <v>2014</v>
      </c>
      <c r="I6113" s="159" t="s">
        <v>12182</v>
      </c>
      <c r="J6113" s="159" t="s">
        <v>1311</v>
      </c>
      <c r="K6113" s="157">
        <v>1000</v>
      </c>
      <c r="L6113" s="159" t="s">
        <v>538</v>
      </c>
      <c r="M6113" s="133">
        <v>52798</v>
      </c>
      <c r="N6113" s="133">
        <v>69138</v>
      </c>
      <c r="O6113" s="133">
        <v>16340</v>
      </c>
      <c r="P6113" s="133">
        <v>0</v>
      </c>
      <c r="Q6113" s="133">
        <v>302088</v>
      </c>
      <c r="R6113" s="133">
        <v>299926</v>
      </c>
      <c r="S6113" s="133">
        <v>34703</v>
      </c>
      <c r="T6113" s="133">
        <v>37840</v>
      </c>
      <c r="U6113" s="133">
        <v>36852</v>
      </c>
      <c r="V6113" s="160">
        <v>2</v>
      </c>
      <c r="W6113" s="133">
        <v>6914</v>
      </c>
      <c r="X6113" s="133">
        <v>27794</v>
      </c>
      <c r="Y6113" s="161">
        <v>91936</v>
      </c>
    </row>
    <row r="6114" spans="1:25" s="22" customFormat="1" x14ac:dyDescent="0.25">
      <c r="A6114" s="156">
        <v>6608400000</v>
      </c>
      <c r="B6114" s="157">
        <v>90250141</v>
      </c>
      <c r="C6114" s="158" t="s">
        <v>11</v>
      </c>
      <c r="D6114" s="157">
        <v>4</v>
      </c>
      <c r="E6114" s="157">
        <v>120</v>
      </c>
      <c r="F6114" s="157">
        <v>142</v>
      </c>
      <c r="G6114" s="157">
        <v>1</v>
      </c>
      <c r="H6114" s="157">
        <v>2014</v>
      </c>
      <c r="I6114" s="159" t="s">
        <v>12183</v>
      </c>
      <c r="J6114" s="159" t="s">
        <v>12184</v>
      </c>
      <c r="K6114" s="157">
        <v>3222</v>
      </c>
      <c r="L6114" s="159" t="s">
        <v>2144</v>
      </c>
      <c r="M6114" s="133">
        <v>3918</v>
      </c>
      <c r="N6114" s="133">
        <v>55790</v>
      </c>
      <c r="O6114" s="133">
        <v>51872</v>
      </c>
      <c r="P6114" s="133">
        <v>23107</v>
      </c>
      <c r="Q6114" s="133">
        <v>200350</v>
      </c>
      <c r="R6114" s="133">
        <v>199229</v>
      </c>
      <c r="S6114" s="133">
        <v>13960</v>
      </c>
      <c r="T6114" s="133">
        <v>33150</v>
      </c>
      <c r="U6114" s="133">
        <v>12415</v>
      </c>
      <c r="V6114" s="160">
        <v>1</v>
      </c>
      <c r="W6114" s="133"/>
      <c r="X6114" s="133">
        <v>11647</v>
      </c>
      <c r="Y6114" s="161">
        <v>53943</v>
      </c>
    </row>
    <row r="6115" spans="1:25" s="22" customFormat="1" x14ac:dyDescent="0.25">
      <c r="A6115" s="156">
        <v>6608540000</v>
      </c>
      <c r="B6115" s="157">
        <v>82873348</v>
      </c>
      <c r="C6115" s="158" t="s">
        <v>8</v>
      </c>
      <c r="D6115" s="157">
        <v>8</v>
      </c>
      <c r="E6115" s="157">
        <v>140</v>
      </c>
      <c r="F6115" s="157">
        <v>103</v>
      </c>
      <c r="G6115" s="157">
        <v>2</v>
      </c>
      <c r="H6115" s="157">
        <v>2014</v>
      </c>
      <c r="I6115" s="159" t="s">
        <v>12185</v>
      </c>
      <c r="J6115" s="159" t="s">
        <v>12186</v>
      </c>
      <c r="K6115" s="157">
        <v>1360</v>
      </c>
      <c r="L6115" s="159" t="s">
        <v>698</v>
      </c>
      <c r="M6115" s="133">
        <v>65244</v>
      </c>
      <c r="N6115" s="133">
        <v>385118</v>
      </c>
      <c r="O6115" s="133">
        <v>319874</v>
      </c>
      <c r="P6115" s="133">
        <v>180015</v>
      </c>
      <c r="Q6115" s="133">
        <v>962274</v>
      </c>
      <c r="R6115" s="133">
        <v>941185</v>
      </c>
      <c r="S6115" s="133">
        <v>5378</v>
      </c>
      <c r="T6115" s="133">
        <v>18993</v>
      </c>
      <c r="U6115" s="133">
        <v>243262</v>
      </c>
      <c r="V6115" s="160">
        <v>15.48</v>
      </c>
      <c r="W6115" s="133">
        <v>802</v>
      </c>
      <c r="X6115" s="133">
        <v>2984</v>
      </c>
      <c r="Y6115" s="161">
        <v>330765</v>
      </c>
    </row>
    <row r="6116" spans="1:25" s="22" customFormat="1" x14ac:dyDescent="0.25">
      <c r="A6116" s="156">
        <v>6608787000</v>
      </c>
      <c r="B6116" s="157">
        <v>95311181</v>
      </c>
      <c r="C6116" s="158" t="s">
        <v>8</v>
      </c>
      <c r="D6116" s="157">
        <v>8</v>
      </c>
      <c r="E6116" s="157">
        <v>64</v>
      </c>
      <c r="F6116" s="157">
        <v>103</v>
      </c>
      <c r="G6116" s="157">
        <v>2</v>
      </c>
      <c r="H6116" s="157">
        <v>2014</v>
      </c>
      <c r="I6116" s="159" t="s">
        <v>12187</v>
      </c>
      <c r="J6116" s="159" t="s">
        <v>5889</v>
      </c>
      <c r="K6116" s="157">
        <v>1370</v>
      </c>
      <c r="L6116" s="159" t="s">
        <v>2132</v>
      </c>
      <c r="M6116" s="133">
        <v>128033</v>
      </c>
      <c r="N6116" s="133">
        <v>385051</v>
      </c>
      <c r="O6116" s="133">
        <v>257017</v>
      </c>
      <c r="P6116" s="133">
        <v>143409</v>
      </c>
      <c r="Q6116" s="133">
        <v>756065</v>
      </c>
      <c r="R6116" s="133">
        <v>712603</v>
      </c>
      <c r="S6116" s="133">
        <v>16011</v>
      </c>
      <c r="T6116" s="133">
        <v>45902</v>
      </c>
      <c r="U6116" s="133">
        <v>136980</v>
      </c>
      <c r="V6116" s="160">
        <v>11.16</v>
      </c>
      <c r="W6116" s="133">
        <v>538</v>
      </c>
      <c r="X6116" s="133">
        <v>9624</v>
      </c>
      <c r="Y6116" s="161">
        <v>262828</v>
      </c>
    </row>
    <row r="6117" spans="1:25" s="22" customFormat="1" x14ac:dyDescent="0.25">
      <c r="A6117" s="156">
        <v>6609791000</v>
      </c>
      <c r="B6117" s="157">
        <v>76024245</v>
      </c>
      <c r="C6117" s="158" t="s">
        <v>19</v>
      </c>
      <c r="D6117" s="157">
        <v>4</v>
      </c>
      <c r="E6117" s="157">
        <v>114</v>
      </c>
      <c r="F6117" s="157">
        <v>103</v>
      </c>
      <c r="G6117" s="157">
        <v>1</v>
      </c>
      <c r="H6117" s="157">
        <v>2014</v>
      </c>
      <c r="I6117" s="159" t="s">
        <v>12188</v>
      </c>
      <c r="J6117" s="159" t="s">
        <v>12189</v>
      </c>
      <c r="K6117" s="157">
        <v>3210</v>
      </c>
      <c r="L6117" s="159" t="s">
        <v>1674</v>
      </c>
      <c r="M6117" s="133">
        <v>119745</v>
      </c>
      <c r="N6117" s="133">
        <v>181509</v>
      </c>
      <c r="O6117" s="133">
        <v>61764</v>
      </c>
      <c r="P6117" s="133">
        <v>40512</v>
      </c>
      <c r="Q6117" s="133">
        <v>293747</v>
      </c>
      <c r="R6117" s="133">
        <v>284807</v>
      </c>
      <c r="S6117" s="133">
        <v>67227</v>
      </c>
      <c r="T6117" s="133">
        <v>85319</v>
      </c>
      <c r="U6117" s="133">
        <v>22758</v>
      </c>
      <c r="V6117" s="160">
        <v>2.23</v>
      </c>
      <c r="W6117" s="133">
        <v>12990</v>
      </c>
      <c r="X6117" s="133">
        <v>55852</v>
      </c>
      <c r="Y6117" s="161">
        <v>118898</v>
      </c>
    </row>
    <row r="6118" spans="1:25" s="22" customFormat="1" x14ac:dyDescent="0.25">
      <c r="A6118" s="156">
        <v>6610471000</v>
      </c>
      <c r="B6118" s="157">
        <v>92220487</v>
      </c>
      <c r="C6118" s="158" t="s">
        <v>11</v>
      </c>
      <c r="D6118" s="157">
        <v>8</v>
      </c>
      <c r="E6118" s="157">
        <v>140</v>
      </c>
      <c r="F6118" s="157">
        <v>103</v>
      </c>
      <c r="G6118" s="157">
        <v>2</v>
      </c>
      <c r="H6118" s="157">
        <v>2014</v>
      </c>
      <c r="I6118" s="159" t="s">
        <v>12190</v>
      </c>
      <c r="J6118" s="159" t="s">
        <v>6353</v>
      </c>
      <c r="K6118" s="157">
        <v>1360</v>
      </c>
      <c r="L6118" s="159" t="s">
        <v>698</v>
      </c>
      <c r="M6118" s="133">
        <v>616729</v>
      </c>
      <c r="N6118" s="133">
        <v>1459594</v>
      </c>
      <c r="O6118" s="133">
        <v>842865</v>
      </c>
      <c r="P6118" s="133">
        <v>588151</v>
      </c>
      <c r="Q6118" s="133">
        <v>1426502</v>
      </c>
      <c r="R6118" s="133">
        <v>1367535</v>
      </c>
      <c r="S6118" s="133">
        <v>-8090</v>
      </c>
      <c r="T6118" s="133">
        <v>221860</v>
      </c>
      <c r="U6118" s="133">
        <v>211643</v>
      </c>
      <c r="V6118" s="160">
        <v>9.4600000000000009</v>
      </c>
      <c r="W6118" s="133">
        <v>0</v>
      </c>
      <c r="X6118" s="133">
        <v>-20760</v>
      </c>
      <c r="Y6118" s="161">
        <v>488876</v>
      </c>
    </row>
    <row r="6119" spans="1:25" s="22" customFormat="1" x14ac:dyDescent="0.25">
      <c r="A6119" s="156">
        <v>6610510000</v>
      </c>
      <c r="B6119" s="157">
        <v>34562931</v>
      </c>
      <c r="C6119" s="158" t="s">
        <v>8</v>
      </c>
      <c r="D6119" s="157">
        <v>2</v>
      </c>
      <c r="E6119" s="157">
        <v>70</v>
      </c>
      <c r="F6119" s="157">
        <v>103</v>
      </c>
      <c r="G6119" s="157">
        <v>2</v>
      </c>
      <c r="H6119" s="157">
        <v>2014</v>
      </c>
      <c r="I6119" s="159" t="s">
        <v>12191</v>
      </c>
      <c r="J6119" s="159" t="s">
        <v>3087</v>
      </c>
      <c r="K6119" s="157">
        <v>2000</v>
      </c>
      <c r="L6119" s="159" t="s">
        <v>610</v>
      </c>
      <c r="M6119" s="133">
        <v>348875</v>
      </c>
      <c r="N6119" s="133">
        <v>647546</v>
      </c>
      <c r="O6119" s="133">
        <v>298672</v>
      </c>
      <c r="P6119" s="133">
        <v>48415</v>
      </c>
      <c r="Q6119" s="133">
        <v>2890918</v>
      </c>
      <c r="R6119" s="133">
        <v>2833449</v>
      </c>
      <c r="S6119" s="133">
        <v>68482</v>
      </c>
      <c r="T6119" s="133">
        <v>97860</v>
      </c>
      <c r="U6119" s="133">
        <v>1422363</v>
      </c>
      <c r="V6119" s="160">
        <v>54.08</v>
      </c>
      <c r="W6119" s="133">
        <v>12485</v>
      </c>
      <c r="X6119" s="133">
        <v>50331</v>
      </c>
      <c r="Y6119" s="161">
        <v>1882495</v>
      </c>
    </row>
    <row r="6120" spans="1:25" s="22" customFormat="1" x14ac:dyDescent="0.25">
      <c r="A6120" s="156">
        <v>6610790000</v>
      </c>
      <c r="B6120" s="157">
        <v>32390785</v>
      </c>
      <c r="C6120" s="158" t="s">
        <v>11</v>
      </c>
      <c r="D6120" s="157">
        <v>9</v>
      </c>
      <c r="E6120" s="157">
        <v>122</v>
      </c>
      <c r="F6120" s="157">
        <v>142</v>
      </c>
      <c r="G6120" s="157">
        <v>1</v>
      </c>
      <c r="H6120" s="157">
        <v>2014</v>
      </c>
      <c r="I6120" s="159" t="s">
        <v>12192</v>
      </c>
      <c r="J6120" s="159" t="s">
        <v>12193</v>
      </c>
      <c r="K6120" s="157">
        <v>4220</v>
      </c>
      <c r="L6120" s="159" t="s">
        <v>472</v>
      </c>
      <c r="M6120" s="133">
        <v>62184</v>
      </c>
      <c r="N6120" s="133">
        <v>125714</v>
      </c>
      <c r="O6120" s="133">
        <v>63530</v>
      </c>
      <c r="P6120" s="133">
        <v>0</v>
      </c>
      <c r="Q6120" s="133">
        <v>187786</v>
      </c>
      <c r="R6120" s="133">
        <v>186941</v>
      </c>
      <c r="S6120" s="133">
        <v>7147</v>
      </c>
      <c r="T6120" s="133">
        <v>40463</v>
      </c>
      <c r="U6120" s="133">
        <v>56610</v>
      </c>
      <c r="V6120" s="160">
        <v>4.8600000000000003</v>
      </c>
      <c r="W6120" s="133"/>
      <c r="X6120" s="133">
        <v>6230</v>
      </c>
      <c r="Y6120" s="161">
        <v>130339</v>
      </c>
    </row>
    <row r="6121" spans="1:25" s="22" customFormat="1" x14ac:dyDescent="0.25">
      <c r="A6121" s="156">
        <v>6611184000</v>
      </c>
      <c r="B6121" s="157">
        <v>62541803</v>
      </c>
      <c r="C6121" s="158" t="s">
        <v>7</v>
      </c>
      <c r="D6121" s="157">
        <v>8</v>
      </c>
      <c r="E6121" s="157">
        <v>61</v>
      </c>
      <c r="F6121" s="157">
        <v>103</v>
      </c>
      <c r="G6121" s="157">
        <v>3</v>
      </c>
      <c r="H6121" s="157">
        <v>2014</v>
      </c>
      <c r="I6121" s="159" t="s">
        <v>12194</v>
      </c>
      <c r="J6121" s="159" t="s">
        <v>7053</v>
      </c>
      <c r="K6121" s="157">
        <v>1231</v>
      </c>
      <c r="L6121" s="159" t="s">
        <v>645</v>
      </c>
      <c r="M6121" s="133">
        <v>1265014</v>
      </c>
      <c r="N6121" s="133">
        <v>7642875</v>
      </c>
      <c r="O6121" s="133">
        <v>6377860</v>
      </c>
      <c r="P6121" s="133">
        <v>2347260</v>
      </c>
      <c r="Q6121" s="133">
        <v>16939223</v>
      </c>
      <c r="R6121" s="133">
        <v>16845889</v>
      </c>
      <c r="S6121" s="133">
        <v>421047</v>
      </c>
      <c r="T6121" s="133">
        <v>1169689</v>
      </c>
      <c r="U6121" s="133">
        <v>1562661</v>
      </c>
      <c r="V6121" s="160">
        <v>72.19</v>
      </c>
      <c r="W6121" s="133">
        <v>117110</v>
      </c>
      <c r="X6121" s="133">
        <v>315277</v>
      </c>
      <c r="Y6121" s="161">
        <v>3164994</v>
      </c>
    </row>
    <row r="6122" spans="1:25" s="22" customFormat="1" x14ac:dyDescent="0.25">
      <c r="A6122" s="156">
        <v>6611214000</v>
      </c>
      <c r="B6122" s="157">
        <v>85329428</v>
      </c>
      <c r="C6122" s="158" t="s">
        <v>8</v>
      </c>
      <c r="D6122" s="157">
        <v>2</v>
      </c>
      <c r="E6122" s="157">
        <v>118</v>
      </c>
      <c r="F6122" s="157">
        <v>103</v>
      </c>
      <c r="G6122" s="157">
        <v>1</v>
      </c>
      <c r="H6122" s="157">
        <v>2014</v>
      </c>
      <c r="I6122" s="159" t="s">
        <v>12195</v>
      </c>
      <c r="J6122" s="159" t="s">
        <v>12196</v>
      </c>
      <c r="K6122" s="157">
        <v>2212</v>
      </c>
      <c r="L6122" s="159" t="s">
        <v>1463</v>
      </c>
      <c r="M6122" s="133">
        <v>148240</v>
      </c>
      <c r="N6122" s="133">
        <v>196984</v>
      </c>
      <c r="O6122" s="133">
        <v>48743</v>
      </c>
      <c r="P6122" s="133">
        <v>0</v>
      </c>
      <c r="Q6122" s="133">
        <v>330643</v>
      </c>
      <c r="R6122" s="133">
        <v>299313</v>
      </c>
      <c r="S6122" s="133">
        <v>45101</v>
      </c>
      <c r="T6122" s="133">
        <v>51538</v>
      </c>
      <c r="U6122" s="133">
        <v>154553</v>
      </c>
      <c r="V6122" s="160">
        <v>10.1</v>
      </c>
      <c r="W6122" s="133">
        <v>6192</v>
      </c>
      <c r="X6122" s="133">
        <v>37920</v>
      </c>
      <c r="Y6122" s="161">
        <v>268498</v>
      </c>
    </row>
    <row r="6123" spans="1:25" s="22" customFormat="1" x14ac:dyDescent="0.25">
      <c r="A6123" s="156">
        <v>6611451000</v>
      </c>
      <c r="B6123" s="157">
        <v>90454634</v>
      </c>
      <c r="C6123" s="158" t="s">
        <v>11</v>
      </c>
      <c r="D6123" s="157">
        <v>2</v>
      </c>
      <c r="E6123" s="157">
        <v>70</v>
      </c>
      <c r="F6123" s="157">
        <v>142</v>
      </c>
      <c r="G6123" s="157">
        <v>1</v>
      </c>
      <c r="H6123" s="157">
        <v>2014</v>
      </c>
      <c r="I6123" s="159" t="s">
        <v>12197</v>
      </c>
      <c r="J6123" s="159" t="s">
        <v>12198</v>
      </c>
      <c r="K6123" s="157">
        <v>2000</v>
      </c>
      <c r="L6123" s="159" t="s">
        <v>610</v>
      </c>
      <c r="M6123" s="133">
        <v>183625</v>
      </c>
      <c r="N6123" s="133">
        <v>264665</v>
      </c>
      <c r="O6123" s="133">
        <v>81040</v>
      </c>
      <c r="P6123" s="133">
        <v>46215</v>
      </c>
      <c r="Q6123" s="133">
        <v>343063</v>
      </c>
      <c r="R6123" s="133">
        <v>333244</v>
      </c>
      <c r="S6123" s="133">
        <v>20836</v>
      </c>
      <c r="T6123" s="133">
        <v>68348</v>
      </c>
      <c r="U6123" s="133">
        <v>82267</v>
      </c>
      <c r="V6123" s="160">
        <v>4.83</v>
      </c>
      <c r="W6123" s="133"/>
      <c r="X6123" s="133">
        <v>14140</v>
      </c>
      <c r="Y6123" s="161">
        <v>182301</v>
      </c>
    </row>
    <row r="6124" spans="1:25" s="22" customFormat="1" x14ac:dyDescent="0.25">
      <c r="A6124" s="156">
        <v>6611931000</v>
      </c>
      <c r="B6124" s="157">
        <v>79590705</v>
      </c>
      <c r="C6124" s="158" t="s">
        <v>11</v>
      </c>
      <c r="D6124" s="157">
        <v>8</v>
      </c>
      <c r="E6124" s="157">
        <v>61</v>
      </c>
      <c r="F6124" s="157">
        <v>103</v>
      </c>
      <c r="G6124" s="157">
        <v>2</v>
      </c>
      <c r="H6124" s="157">
        <v>2014</v>
      </c>
      <c r="I6124" s="159" t="s">
        <v>12199</v>
      </c>
      <c r="J6124" s="159" t="s">
        <v>12200</v>
      </c>
      <c r="K6124" s="157">
        <v>1000</v>
      </c>
      <c r="L6124" s="159" t="s">
        <v>538</v>
      </c>
      <c r="M6124" s="133">
        <v>246273</v>
      </c>
      <c r="N6124" s="133">
        <v>681893</v>
      </c>
      <c r="O6124" s="133">
        <v>435620</v>
      </c>
      <c r="P6124" s="133">
        <v>164507</v>
      </c>
      <c r="Q6124" s="133">
        <v>1606583</v>
      </c>
      <c r="R6124" s="133">
        <v>1523317</v>
      </c>
      <c r="S6124" s="133">
        <v>46600</v>
      </c>
      <c r="T6124" s="133">
        <v>101799</v>
      </c>
      <c r="U6124" s="133">
        <v>177865</v>
      </c>
      <c r="V6124" s="160">
        <v>14.16</v>
      </c>
      <c r="W6124" s="133">
        <v>3457</v>
      </c>
      <c r="X6124" s="133">
        <v>36292</v>
      </c>
      <c r="Y6124" s="161">
        <v>336724</v>
      </c>
    </row>
    <row r="6125" spans="1:25" s="22" customFormat="1" x14ac:dyDescent="0.25">
      <c r="A6125" s="156">
        <v>6612903000</v>
      </c>
      <c r="B6125" s="157">
        <v>65361482</v>
      </c>
      <c r="C6125" s="158" t="s">
        <v>9</v>
      </c>
      <c r="D6125" s="157">
        <v>8</v>
      </c>
      <c r="E6125" s="157">
        <v>61</v>
      </c>
      <c r="F6125" s="157">
        <v>103</v>
      </c>
      <c r="G6125" s="157">
        <v>1</v>
      </c>
      <c r="H6125" s="157">
        <v>2014</v>
      </c>
      <c r="I6125" s="159" t="s">
        <v>12201</v>
      </c>
      <c r="J6125" s="159" t="s">
        <v>6393</v>
      </c>
      <c r="K6125" s="157">
        <v>1000</v>
      </c>
      <c r="L6125" s="159" t="s">
        <v>538</v>
      </c>
      <c r="M6125" s="133">
        <v>57950</v>
      </c>
      <c r="N6125" s="133">
        <v>110807</v>
      </c>
      <c r="O6125" s="133">
        <v>52857</v>
      </c>
      <c r="P6125" s="133">
        <v>0</v>
      </c>
      <c r="Q6125" s="133">
        <v>364299</v>
      </c>
      <c r="R6125" s="133">
        <v>360228</v>
      </c>
      <c r="S6125" s="133">
        <v>49384</v>
      </c>
      <c r="T6125" s="133">
        <v>58024</v>
      </c>
      <c r="U6125" s="133">
        <v>46007</v>
      </c>
      <c r="V6125" s="160">
        <v>2</v>
      </c>
      <c r="W6125" s="133">
        <v>6727</v>
      </c>
      <c r="X6125" s="133">
        <v>37483</v>
      </c>
      <c r="Y6125" s="161">
        <v>118907</v>
      </c>
    </row>
    <row r="6126" spans="1:25" s="22" customFormat="1" x14ac:dyDescent="0.25">
      <c r="A6126" s="156">
        <v>6612962000</v>
      </c>
      <c r="B6126" s="157">
        <v>24154270</v>
      </c>
      <c r="C6126" s="158" t="s">
        <v>8</v>
      </c>
      <c r="D6126" s="157">
        <v>8</v>
      </c>
      <c r="E6126" s="157">
        <v>61</v>
      </c>
      <c r="F6126" s="157">
        <v>103</v>
      </c>
      <c r="G6126" s="157">
        <v>1</v>
      </c>
      <c r="H6126" s="157">
        <v>2014</v>
      </c>
      <c r="I6126" s="159" t="s">
        <v>12202</v>
      </c>
      <c r="J6126" s="159" t="s">
        <v>3775</v>
      </c>
      <c r="K6126" s="157">
        <v>1000</v>
      </c>
      <c r="L6126" s="159" t="s">
        <v>538</v>
      </c>
      <c r="M6126" s="133">
        <v>16345</v>
      </c>
      <c r="N6126" s="133">
        <v>23889</v>
      </c>
      <c r="O6126" s="133">
        <v>7544</v>
      </c>
      <c r="P6126" s="133">
        <v>0</v>
      </c>
      <c r="Q6126" s="133">
        <v>154988</v>
      </c>
      <c r="R6126" s="133">
        <v>154987</v>
      </c>
      <c r="S6126" s="133">
        <v>8044</v>
      </c>
      <c r="T6126" s="133">
        <v>8202</v>
      </c>
      <c r="U6126" s="133">
        <v>73074</v>
      </c>
      <c r="V6126" s="160">
        <v>3.67</v>
      </c>
      <c r="W6126" s="133">
        <v>1570</v>
      </c>
      <c r="X6126" s="133">
        <v>6475</v>
      </c>
      <c r="Y6126" s="161">
        <v>102663</v>
      </c>
    </row>
    <row r="6127" spans="1:25" s="22" customFormat="1" x14ac:dyDescent="0.25">
      <c r="A6127" s="156">
        <v>6613098000</v>
      </c>
      <c r="B6127" s="157">
        <v>57108196</v>
      </c>
      <c r="C6127" s="158" t="s">
        <v>9</v>
      </c>
      <c r="D6127" s="157">
        <v>9</v>
      </c>
      <c r="E6127" s="157">
        <v>52</v>
      </c>
      <c r="F6127" s="157">
        <v>103</v>
      </c>
      <c r="G6127" s="157">
        <v>1</v>
      </c>
      <c r="H6127" s="157">
        <v>2014</v>
      </c>
      <c r="I6127" s="159" t="s">
        <v>12203</v>
      </c>
      <c r="J6127" s="159" t="s">
        <v>12204</v>
      </c>
      <c r="K6127" s="157">
        <v>4000</v>
      </c>
      <c r="L6127" s="159" t="s">
        <v>751</v>
      </c>
      <c r="M6127" s="133">
        <v>193047</v>
      </c>
      <c r="N6127" s="133">
        <v>489319</v>
      </c>
      <c r="O6127" s="133">
        <v>296273</v>
      </c>
      <c r="P6127" s="133">
        <v>24985</v>
      </c>
      <c r="Q6127" s="133">
        <v>387426</v>
      </c>
      <c r="R6127" s="133">
        <v>353978</v>
      </c>
      <c r="S6127" s="133">
        <v>79911</v>
      </c>
      <c r="T6127" s="133">
        <v>96762</v>
      </c>
      <c r="U6127" s="133">
        <v>141302</v>
      </c>
      <c r="V6127" s="160">
        <v>6.1</v>
      </c>
      <c r="W6127" s="133">
        <v>15935</v>
      </c>
      <c r="X6127" s="133">
        <v>63118</v>
      </c>
      <c r="Y6127" s="161">
        <v>283397</v>
      </c>
    </row>
    <row r="6128" spans="1:25" s="22" customFormat="1" x14ac:dyDescent="0.25">
      <c r="A6128" s="156">
        <v>6613462000</v>
      </c>
      <c r="B6128" s="157">
        <v>74616684</v>
      </c>
      <c r="C6128" s="158" t="s">
        <v>10</v>
      </c>
      <c r="D6128" s="157">
        <v>4</v>
      </c>
      <c r="E6128" s="157">
        <v>139</v>
      </c>
      <c r="F6128" s="157">
        <v>103</v>
      </c>
      <c r="G6128" s="157">
        <v>1</v>
      </c>
      <c r="H6128" s="157">
        <v>2014</v>
      </c>
      <c r="I6128" s="159" t="s">
        <v>12205</v>
      </c>
      <c r="J6128" s="159" t="s">
        <v>12206</v>
      </c>
      <c r="K6128" s="157">
        <v>3212</v>
      </c>
      <c r="L6128" s="159" t="s">
        <v>2229</v>
      </c>
      <c r="M6128" s="133">
        <v>70955</v>
      </c>
      <c r="N6128" s="133">
        <v>93754</v>
      </c>
      <c r="O6128" s="133">
        <v>22799</v>
      </c>
      <c r="P6128" s="133">
        <v>10925</v>
      </c>
      <c r="Q6128" s="133">
        <v>152064</v>
      </c>
      <c r="R6128" s="133">
        <v>149808</v>
      </c>
      <c r="S6128" s="133">
        <v>20239</v>
      </c>
      <c r="T6128" s="133">
        <v>27879</v>
      </c>
      <c r="U6128" s="133">
        <v>52311</v>
      </c>
      <c r="V6128" s="160">
        <v>2</v>
      </c>
      <c r="W6128" s="133">
        <v>3873</v>
      </c>
      <c r="X6128" s="133">
        <v>16096</v>
      </c>
      <c r="Y6128" s="161">
        <v>93876</v>
      </c>
    </row>
    <row r="6129" spans="1:25" s="22" customFormat="1" x14ac:dyDescent="0.25">
      <c r="A6129" s="156">
        <v>6613845000</v>
      </c>
      <c r="B6129" s="157">
        <v>48391450</v>
      </c>
      <c r="C6129" s="158" t="s">
        <v>8</v>
      </c>
      <c r="D6129" s="157">
        <v>8</v>
      </c>
      <c r="E6129" s="157">
        <v>43</v>
      </c>
      <c r="F6129" s="157">
        <v>103</v>
      </c>
      <c r="G6129" s="157">
        <v>2</v>
      </c>
      <c r="H6129" s="157">
        <v>2014</v>
      </c>
      <c r="I6129" s="159" t="s">
        <v>12207</v>
      </c>
      <c r="J6129" s="159" t="s">
        <v>12208</v>
      </c>
      <c r="K6129" s="157">
        <v>1241</v>
      </c>
      <c r="L6129" s="159" t="s">
        <v>748</v>
      </c>
      <c r="M6129" s="133">
        <v>136114</v>
      </c>
      <c r="N6129" s="133">
        <v>245782</v>
      </c>
      <c r="O6129" s="133">
        <v>109668</v>
      </c>
      <c r="P6129" s="133">
        <v>8725</v>
      </c>
      <c r="Q6129" s="133">
        <v>2563282</v>
      </c>
      <c r="R6129" s="133">
        <v>2442993</v>
      </c>
      <c r="S6129" s="133">
        <v>7991</v>
      </c>
      <c r="T6129" s="133">
        <v>74936</v>
      </c>
      <c r="U6129" s="133">
        <v>715312</v>
      </c>
      <c r="V6129" s="160">
        <v>37.4</v>
      </c>
      <c r="W6129" s="133">
        <v>4525</v>
      </c>
      <c r="X6129" s="133">
        <v>16787</v>
      </c>
      <c r="Y6129" s="161">
        <v>1194018</v>
      </c>
    </row>
    <row r="6130" spans="1:25" s="22" customFormat="1" x14ac:dyDescent="0.25">
      <c r="A6130" s="156">
        <v>6615406000</v>
      </c>
      <c r="B6130" s="157">
        <v>90433521</v>
      </c>
      <c r="C6130" s="158" t="s">
        <v>8</v>
      </c>
      <c r="D6130" s="157">
        <v>2</v>
      </c>
      <c r="E6130" s="157">
        <v>108</v>
      </c>
      <c r="F6130" s="157">
        <v>103</v>
      </c>
      <c r="G6130" s="157">
        <v>1</v>
      </c>
      <c r="H6130" s="157">
        <v>2014</v>
      </c>
      <c r="I6130" s="159" t="s">
        <v>12209</v>
      </c>
      <c r="J6130" s="159" t="s">
        <v>12210</v>
      </c>
      <c r="K6130" s="157">
        <v>2345</v>
      </c>
      <c r="L6130" s="159" t="s">
        <v>4285</v>
      </c>
      <c r="M6130" s="133">
        <v>21424</v>
      </c>
      <c r="N6130" s="133">
        <v>30675</v>
      </c>
      <c r="O6130" s="133">
        <v>9251</v>
      </c>
      <c r="P6130" s="133">
        <v>0</v>
      </c>
      <c r="Q6130" s="133">
        <v>247346</v>
      </c>
      <c r="R6130" s="133">
        <v>243682</v>
      </c>
      <c r="S6130" s="133">
        <v>7489</v>
      </c>
      <c r="T6130" s="133">
        <v>8244</v>
      </c>
      <c r="U6130" s="133">
        <v>63391</v>
      </c>
      <c r="V6130" s="160">
        <v>3.96</v>
      </c>
      <c r="W6130" s="133">
        <v>1334</v>
      </c>
      <c r="X6130" s="133">
        <v>6172</v>
      </c>
      <c r="Y6130" s="161">
        <v>110643</v>
      </c>
    </row>
    <row r="6131" spans="1:25" s="22" customFormat="1" x14ac:dyDescent="0.25">
      <c r="A6131" s="156">
        <v>6615481000</v>
      </c>
      <c r="B6131" s="157">
        <v>72498986</v>
      </c>
      <c r="C6131" s="158" t="s">
        <v>7</v>
      </c>
      <c r="D6131" s="157">
        <v>8</v>
      </c>
      <c r="E6131" s="157">
        <v>61</v>
      </c>
      <c r="F6131" s="157">
        <v>103</v>
      </c>
      <c r="G6131" s="157">
        <v>1</v>
      </c>
      <c r="H6131" s="157">
        <v>2014</v>
      </c>
      <c r="I6131" s="159" t="s">
        <v>12211</v>
      </c>
      <c r="J6131" s="159" t="s">
        <v>12212</v>
      </c>
      <c r="K6131" s="157">
        <v>1000</v>
      </c>
      <c r="L6131" s="159" t="s">
        <v>538</v>
      </c>
      <c r="M6131" s="133">
        <v>50906</v>
      </c>
      <c r="N6131" s="133">
        <v>217357</v>
      </c>
      <c r="O6131" s="133">
        <v>166451</v>
      </c>
      <c r="P6131" s="133">
        <v>155000</v>
      </c>
      <c r="Q6131" s="133">
        <v>622809</v>
      </c>
      <c r="R6131" s="133">
        <v>608402</v>
      </c>
      <c r="S6131" s="133">
        <v>13941</v>
      </c>
      <c r="T6131" s="133">
        <v>14171</v>
      </c>
      <c r="U6131" s="133">
        <v>48592</v>
      </c>
      <c r="V6131" s="160">
        <v>2</v>
      </c>
      <c r="W6131" s="133">
        <v>1295</v>
      </c>
      <c r="X6131" s="133">
        <v>5492</v>
      </c>
      <c r="Y6131" s="161">
        <v>74797</v>
      </c>
    </row>
    <row r="6132" spans="1:25" s="22" customFormat="1" x14ac:dyDescent="0.25">
      <c r="A6132" s="156">
        <v>6616275000</v>
      </c>
      <c r="B6132" s="157">
        <v>77041992</v>
      </c>
      <c r="C6132" s="158" t="s">
        <v>9</v>
      </c>
      <c r="D6132" s="157">
        <v>9</v>
      </c>
      <c r="E6132" s="157">
        <v>3</v>
      </c>
      <c r="F6132" s="157">
        <v>103</v>
      </c>
      <c r="G6132" s="157">
        <v>2</v>
      </c>
      <c r="H6132" s="157">
        <v>2014</v>
      </c>
      <c r="I6132" s="159" t="s">
        <v>12213</v>
      </c>
      <c r="J6132" s="159" t="s">
        <v>12214</v>
      </c>
      <c r="K6132" s="157">
        <v>4260</v>
      </c>
      <c r="L6132" s="159" t="s">
        <v>2063</v>
      </c>
      <c r="M6132" s="133">
        <v>1072242</v>
      </c>
      <c r="N6132" s="133">
        <v>1656043</v>
      </c>
      <c r="O6132" s="133">
        <v>583801</v>
      </c>
      <c r="P6132" s="133">
        <v>25816</v>
      </c>
      <c r="Q6132" s="133">
        <v>3427859</v>
      </c>
      <c r="R6132" s="133">
        <v>3369281</v>
      </c>
      <c r="S6132" s="133">
        <v>660614</v>
      </c>
      <c r="T6132" s="133">
        <v>674978</v>
      </c>
      <c r="U6132" s="133">
        <v>160440</v>
      </c>
      <c r="V6132" s="160">
        <v>4</v>
      </c>
      <c r="W6132" s="133">
        <v>105728</v>
      </c>
      <c r="X6132" s="133">
        <v>459695</v>
      </c>
      <c r="Y6132" s="161">
        <v>875308</v>
      </c>
    </row>
    <row r="6133" spans="1:25" s="22" customFormat="1" x14ac:dyDescent="0.25">
      <c r="A6133" s="156">
        <v>6616321000</v>
      </c>
      <c r="B6133" s="157">
        <v>80994296</v>
      </c>
      <c r="C6133" s="158" t="s">
        <v>9</v>
      </c>
      <c r="D6133" s="157">
        <v>8</v>
      </c>
      <c r="E6133" s="157">
        <v>61</v>
      </c>
      <c r="F6133" s="157">
        <v>103</v>
      </c>
      <c r="G6133" s="157">
        <v>2</v>
      </c>
      <c r="H6133" s="157">
        <v>2014</v>
      </c>
      <c r="I6133" s="159" t="s">
        <v>12215</v>
      </c>
      <c r="J6133" s="159" t="s">
        <v>12216</v>
      </c>
      <c r="K6133" s="157">
        <v>1000</v>
      </c>
      <c r="L6133" s="159" t="s">
        <v>538</v>
      </c>
      <c r="M6133" s="133">
        <v>267147</v>
      </c>
      <c r="N6133" s="133">
        <v>1618284</v>
      </c>
      <c r="O6133" s="133">
        <v>1351137</v>
      </c>
      <c r="P6133" s="133">
        <v>676678</v>
      </c>
      <c r="Q6133" s="133">
        <v>3072392</v>
      </c>
      <c r="R6133" s="133">
        <v>3069537</v>
      </c>
      <c r="S6133" s="133">
        <v>90454</v>
      </c>
      <c r="T6133" s="133">
        <v>144299</v>
      </c>
      <c r="U6133" s="133">
        <v>45328</v>
      </c>
      <c r="V6133" s="160">
        <v>3</v>
      </c>
      <c r="W6133" s="133">
        <v>13982</v>
      </c>
      <c r="X6133" s="133">
        <v>60359</v>
      </c>
      <c r="Y6133" s="161">
        <v>201818</v>
      </c>
    </row>
    <row r="6134" spans="1:25" s="22" customFormat="1" x14ac:dyDescent="0.25">
      <c r="A6134" s="156">
        <v>6616470000</v>
      </c>
      <c r="B6134" s="157">
        <v>43736637</v>
      </c>
      <c r="C6134" s="158" t="s">
        <v>8</v>
      </c>
      <c r="D6134" s="157">
        <v>8</v>
      </c>
      <c r="E6134" s="157">
        <v>61</v>
      </c>
      <c r="F6134" s="157">
        <v>103</v>
      </c>
      <c r="G6134" s="157">
        <v>2</v>
      </c>
      <c r="H6134" s="157">
        <v>2014</v>
      </c>
      <c r="I6134" s="159" t="s">
        <v>12217</v>
      </c>
      <c r="J6134" s="159" t="s">
        <v>3761</v>
      </c>
      <c r="K6134" s="157">
        <v>1231</v>
      </c>
      <c r="L6134" s="159" t="s">
        <v>645</v>
      </c>
      <c r="M6134" s="133">
        <v>3534749</v>
      </c>
      <c r="N6134" s="133">
        <v>6491135</v>
      </c>
      <c r="O6134" s="133">
        <v>2956386</v>
      </c>
      <c r="P6134" s="133">
        <v>0</v>
      </c>
      <c r="Q6134" s="133">
        <v>8878602</v>
      </c>
      <c r="R6134" s="133">
        <v>7738453</v>
      </c>
      <c r="S6134" s="133">
        <v>2189521</v>
      </c>
      <c r="T6134" s="133">
        <v>2709723</v>
      </c>
      <c r="U6134" s="133">
        <v>690918</v>
      </c>
      <c r="V6134" s="160">
        <v>32.43</v>
      </c>
      <c r="W6134" s="133">
        <v>411500</v>
      </c>
      <c r="X6134" s="133">
        <v>1786987</v>
      </c>
      <c r="Y6134" s="161">
        <v>3622288</v>
      </c>
    </row>
    <row r="6135" spans="1:25" s="22" customFormat="1" x14ac:dyDescent="0.25">
      <c r="A6135" s="156">
        <v>6616607000</v>
      </c>
      <c r="B6135" s="157">
        <v>19285221</v>
      </c>
      <c r="C6135" s="158" t="s">
        <v>9</v>
      </c>
      <c r="D6135" s="157">
        <v>2</v>
      </c>
      <c r="E6135" s="157">
        <v>70</v>
      </c>
      <c r="F6135" s="157">
        <v>103</v>
      </c>
      <c r="G6135" s="157">
        <v>2</v>
      </c>
      <c r="H6135" s="157">
        <v>2014</v>
      </c>
      <c r="I6135" s="159" t="s">
        <v>12218</v>
      </c>
      <c r="J6135" s="159" t="s">
        <v>12219</v>
      </c>
      <c r="K6135" s="157">
        <v>2000</v>
      </c>
      <c r="L6135" s="159" t="s">
        <v>610</v>
      </c>
      <c r="M6135" s="133">
        <v>1238670</v>
      </c>
      <c r="N6135" s="133">
        <v>2610627</v>
      </c>
      <c r="O6135" s="133">
        <v>1371957</v>
      </c>
      <c r="P6135" s="133">
        <v>1152059</v>
      </c>
      <c r="Q6135" s="133">
        <v>1307882</v>
      </c>
      <c r="R6135" s="133">
        <v>1294110</v>
      </c>
      <c r="S6135" s="133">
        <v>331048</v>
      </c>
      <c r="T6135" s="133">
        <v>486401</v>
      </c>
      <c r="U6135" s="133">
        <v>246292</v>
      </c>
      <c r="V6135" s="160">
        <v>14.82</v>
      </c>
      <c r="W6135" s="133">
        <v>60145</v>
      </c>
      <c r="X6135" s="133">
        <v>256154</v>
      </c>
      <c r="Y6135" s="161">
        <v>855369</v>
      </c>
    </row>
    <row r="6136" spans="1:25" s="22" customFormat="1" x14ac:dyDescent="0.25">
      <c r="A6136" s="156">
        <v>6616623000</v>
      </c>
      <c r="B6136" s="157">
        <v>23756284</v>
      </c>
      <c r="C6136" s="158" t="s">
        <v>5</v>
      </c>
      <c r="D6136" s="157">
        <v>8</v>
      </c>
      <c r="E6136" s="157">
        <v>23</v>
      </c>
      <c r="F6136" s="157">
        <v>103</v>
      </c>
      <c r="G6136" s="157">
        <v>1</v>
      </c>
      <c r="H6136" s="157">
        <v>2014</v>
      </c>
      <c r="I6136" s="159" t="s">
        <v>12220</v>
      </c>
      <c r="J6136" s="159" t="s">
        <v>12221</v>
      </c>
      <c r="K6136" s="157">
        <v>1230</v>
      </c>
      <c r="L6136" s="159" t="s">
        <v>602</v>
      </c>
      <c r="M6136" s="133">
        <v>175132</v>
      </c>
      <c r="N6136" s="133">
        <v>693702</v>
      </c>
      <c r="O6136" s="133">
        <v>518571</v>
      </c>
      <c r="P6136" s="133">
        <v>424894</v>
      </c>
      <c r="Q6136" s="133">
        <v>686303</v>
      </c>
      <c r="R6136" s="133">
        <v>698404</v>
      </c>
      <c r="S6136" s="133">
        <v>27840</v>
      </c>
      <c r="T6136" s="133">
        <v>73696</v>
      </c>
      <c r="U6136" s="133">
        <v>78248</v>
      </c>
      <c r="V6136" s="160">
        <v>5.05</v>
      </c>
      <c r="W6136" s="133">
        <v>1453</v>
      </c>
      <c r="X6136" s="133">
        <v>19044</v>
      </c>
      <c r="Y6136" s="161">
        <v>186316</v>
      </c>
    </row>
    <row r="6137" spans="1:25" s="22" customFormat="1" x14ac:dyDescent="0.25">
      <c r="A6137" s="156">
        <v>6617018000</v>
      </c>
      <c r="B6137" s="157">
        <v>76879208</v>
      </c>
      <c r="C6137" s="158" t="s">
        <v>5</v>
      </c>
      <c r="D6137" s="157">
        <v>2</v>
      </c>
      <c r="E6137" s="157">
        <v>172</v>
      </c>
      <c r="F6137" s="157">
        <v>103</v>
      </c>
      <c r="G6137" s="157">
        <v>1</v>
      </c>
      <c r="H6137" s="157">
        <v>2014</v>
      </c>
      <c r="I6137" s="159" t="s">
        <v>12222</v>
      </c>
      <c r="J6137" s="159" t="s">
        <v>12223</v>
      </c>
      <c r="K6137" s="157">
        <v>2286</v>
      </c>
      <c r="L6137" s="159" t="s">
        <v>2197</v>
      </c>
      <c r="M6137" s="133">
        <v>222645</v>
      </c>
      <c r="N6137" s="133">
        <v>488007</v>
      </c>
      <c r="O6137" s="133">
        <v>265362</v>
      </c>
      <c r="P6137" s="133">
        <v>40317</v>
      </c>
      <c r="Q6137" s="133">
        <v>474919</v>
      </c>
      <c r="R6137" s="133">
        <v>474187</v>
      </c>
      <c r="S6137" s="133">
        <v>4456</v>
      </c>
      <c r="T6137" s="133">
        <v>41225</v>
      </c>
      <c r="U6137" s="133">
        <v>121244</v>
      </c>
      <c r="V6137" s="160">
        <v>7.5</v>
      </c>
      <c r="W6137" s="133">
        <v>381</v>
      </c>
      <c r="X6137" s="133">
        <v>5008</v>
      </c>
      <c r="Y6137" s="161">
        <v>204290</v>
      </c>
    </row>
    <row r="6138" spans="1:25" s="22" customFormat="1" x14ac:dyDescent="0.25">
      <c r="A6138" s="156">
        <v>6617271000</v>
      </c>
      <c r="B6138" s="157">
        <v>53813642</v>
      </c>
      <c r="C6138" s="158" t="s">
        <v>5</v>
      </c>
      <c r="D6138" s="157">
        <v>11</v>
      </c>
      <c r="E6138" s="157">
        <v>1</v>
      </c>
      <c r="F6138" s="157">
        <v>103</v>
      </c>
      <c r="G6138" s="157">
        <v>2</v>
      </c>
      <c r="H6138" s="157">
        <v>2014</v>
      </c>
      <c r="I6138" s="159" t="s">
        <v>12224</v>
      </c>
      <c r="J6138" s="159" t="s">
        <v>12225</v>
      </c>
      <c r="K6138" s="157">
        <v>5273</v>
      </c>
      <c r="L6138" s="159" t="s">
        <v>4277</v>
      </c>
      <c r="M6138" s="133">
        <v>888504</v>
      </c>
      <c r="N6138" s="133">
        <v>1281855</v>
      </c>
      <c r="O6138" s="133">
        <v>393351</v>
      </c>
      <c r="P6138" s="133">
        <v>260318</v>
      </c>
      <c r="Q6138" s="133">
        <v>1037915</v>
      </c>
      <c r="R6138" s="133">
        <v>984526</v>
      </c>
      <c r="S6138" s="133">
        <v>77764</v>
      </c>
      <c r="T6138" s="133">
        <v>209895</v>
      </c>
      <c r="U6138" s="133">
        <v>191030</v>
      </c>
      <c r="V6138" s="160">
        <v>9.9600000000000009</v>
      </c>
      <c r="W6138" s="133">
        <v>8662</v>
      </c>
      <c r="X6138" s="133">
        <v>74273</v>
      </c>
      <c r="Y6138" s="161">
        <v>467344</v>
      </c>
    </row>
    <row r="6139" spans="1:25" s="22" customFormat="1" x14ac:dyDescent="0.25">
      <c r="A6139" s="156">
        <v>6617778000</v>
      </c>
      <c r="B6139" s="157">
        <v>33510504</v>
      </c>
      <c r="C6139" s="158" t="s">
        <v>5</v>
      </c>
      <c r="D6139" s="157">
        <v>8</v>
      </c>
      <c r="E6139" s="157">
        <v>61</v>
      </c>
      <c r="F6139" s="157">
        <v>103</v>
      </c>
      <c r="G6139" s="157">
        <v>1</v>
      </c>
      <c r="H6139" s="157">
        <v>2014</v>
      </c>
      <c r="I6139" s="159" t="s">
        <v>12226</v>
      </c>
      <c r="J6139" s="159" t="s">
        <v>922</v>
      </c>
      <c r="K6139" s="157">
        <v>1000</v>
      </c>
      <c r="L6139" s="159" t="s">
        <v>538</v>
      </c>
      <c r="M6139" s="133">
        <v>106235</v>
      </c>
      <c r="N6139" s="133">
        <v>190772</v>
      </c>
      <c r="O6139" s="133">
        <v>84537</v>
      </c>
      <c r="P6139" s="133">
        <v>35585</v>
      </c>
      <c r="Q6139" s="133">
        <v>333964</v>
      </c>
      <c r="R6139" s="133">
        <v>330518</v>
      </c>
      <c r="S6139" s="133">
        <v>7560</v>
      </c>
      <c r="T6139" s="133">
        <v>35736</v>
      </c>
      <c r="U6139" s="133">
        <v>51060</v>
      </c>
      <c r="V6139" s="160">
        <v>4.03</v>
      </c>
      <c r="W6139" s="133">
        <v>80</v>
      </c>
      <c r="X6139" s="133">
        <v>989</v>
      </c>
      <c r="Y6139" s="161">
        <v>103620</v>
      </c>
    </row>
    <row r="6140" spans="1:25" s="22" customFormat="1" x14ac:dyDescent="0.25">
      <c r="A6140" s="156">
        <v>6618154000</v>
      </c>
      <c r="B6140" s="157">
        <v>41432002</v>
      </c>
      <c r="C6140" s="158" t="s">
        <v>7</v>
      </c>
      <c r="D6140" s="157">
        <v>10</v>
      </c>
      <c r="E6140" s="157">
        <v>94</v>
      </c>
      <c r="F6140" s="157">
        <v>103</v>
      </c>
      <c r="G6140" s="157">
        <v>2</v>
      </c>
      <c r="H6140" s="157">
        <v>2014</v>
      </c>
      <c r="I6140" s="159" t="s">
        <v>12227</v>
      </c>
      <c r="J6140" s="159" t="s">
        <v>12228</v>
      </c>
      <c r="K6140" s="157">
        <v>6230</v>
      </c>
      <c r="L6140" s="159" t="s">
        <v>910</v>
      </c>
      <c r="M6140" s="133">
        <v>310151</v>
      </c>
      <c r="N6140" s="133">
        <v>897411</v>
      </c>
      <c r="O6140" s="133">
        <v>587260</v>
      </c>
      <c r="P6140" s="133">
        <v>419932</v>
      </c>
      <c r="Q6140" s="133">
        <v>1609050</v>
      </c>
      <c r="R6140" s="133">
        <v>1542476</v>
      </c>
      <c r="S6140" s="133">
        <v>-42801</v>
      </c>
      <c r="T6140" s="133">
        <v>86259</v>
      </c>
      <c r="U6140" s="133">
        <v>199605</v>
      </c>
      <c r="V6140" s="160">
        <v>17.09</v>
      </c>
      <c r="W6140" s="133">
        <v>0</v>
      </c>
      <c r="X6140" s="133">
        <v>-45831</v>
      </c>
      <c r="Y6140" s="161">
        <v>368362</v>
      </c>
    </row>
    <row r="6141" spans="1:25" s="22" customFormat="1" x14ac:dyDescent="0.25">
      <c r="A6141" s="156">
        <v>6618189000</v>
      </c>
      <c r="B6141" s="157">
        <v>98203363</v>
      </c>
      <c r="C6141" s="158" t="s">
        <v>5</v>
      </c>
      <c r="D6141" s="157">
        <v>8</v>
      </c>
      <c r="E6141" s="157">
        <v>43</v>
      </c>
      <c r="F6141" s="157">
        <v>103</v>
      </c>
      <c r="G6141" s="157">
        <v>2</v>
      </c>
      <c r="H6141" s="157">
        <v>2014</v>
      </c>
      <c r="I6141" s="159" t="s">
        <v>12229</v>
      </c>
      <c r="J6141" s="159" t="s">
        <v>12230</v>
      </c>
      <c r="K6141" s="157">
        <v>1241</v>
      </c>
      <c r="L6141" s="159" t="s">
        <v>748</v>
      </c>
      <c r="M6141" s="133">
        <v>3553988</v>
      </c>
      <c r="N6141" s="133">
        <v>3811042</v>
      </c>
      <c r="O6141" s="133">
        <v>257054</v>
      </c>
      <c r="P6141" s="133">
        <v>0</v>
      </c>
      <c r="Q6141" s="133">
        <v>2209737</v>
      </c>
      <c r="R6141" s="133">
        <v>2181629</v>
      </c>
      <c r="S6141" s="133">
        <v>900974</v>
      </c>
      <c r="T6141" s="133">
        <v>1035614</v>
      </c>
      <c r="U6141" s="133">
        <v>441771</v>
      </c>
      <c r="V6141" s="160">
        <v>16.649999999999999</v>
      </c>
      <c r="W6141" s="133">
        <v>167123</v>
      </c>
      <c r="X6141" s="133">
        <v>737280</v>
      </c>
      <c r="Y6141" s="161">
        <v>1617390</v>
      </c>
    </row>
    <row r="6142" spans="1:25" s="22" customFormat="1" x14ac:dyDescent="0.25">
      <c r="A6142" s="156">
        <v>6618448000</v>
      </c>
      <c r="B6142" s="157">
        <v>33160198</v>
      </c>
      <c r="C6142" s="158" t="s">
        <v>9</v>
      </c>
      <c r="D6142" s="157">
        <v>2</v>
      </c>
      <c r="E6142" s="157">
        <v>98</v>
      </c>
      <c r="F6142" s="157">
        <v>142</v>
      </c>
      <c r="G6142" s="157">
        <v>1</v>
      </c>
      <c r="H6142" s="157">
        <v>2014</v>
      </c>
      <c r="I6142" s="159" t="s">
        <v>12231</v>
      </c>
      <c r="J6142" s="159" t="s">
        <v>12232</v>
      </c>
      <c r="K6142" s="157">
        <v>2327</v>
      </c>
      <c r="L6142" s="159" t="s">
        <v>775</v>
      </c>
      <c r="M6142" s="133">
        <v>32562</v>
      </c>
      <c r="N6142" s="133">
        <v>90678</v>
      </c>
      <c r="O6142" s="133">
        <v>58116</v>
      </c>
      <c r="P6142" s="133">
        <v>29617</v>
      </c>
      <c r="Q6142" s="133">
        <v>280231</v>
      </c>
      <c r="R6142" s="133">
        <v>265057</v>
      </c>
      <c r="S6142" s="133">
        <v>20449</v>
      </c>
      <c r="T6142" s="133">
        <v>44416</v>
      </c>
      <c r="U6142" s="133">
        <v>32922</v>
      </c>
      <c r="V6142" s="160">
        <v>2.5499999999999998</v>
      </c>
      <c r="W6142" s="133"/>
      <c r="X6142" s="133">
        <v>19617</v>
      </c>
      <c r="Y6142" s="161">
        <v>106618</v>
      </c>
    </row>
    <row r="6143" spans="1:25" s="22" customFormat="1" x14ac:dyDescent="0.25">
      <c r="A6143" s="156">
        <v>6618758000</v>
      </c>
      <c r="B6143" s="157">
        <v>80752985</v>
      </c>
      <c r="C6143" s="158" t="s">
        <v>9</v>
      </c>
      <c r="D6143" s="157">
        <v>12</v>
      </c>
      <c r="E6143" s="157">
        <v>111</v>
      </c>
      <c r="F6143" s="157">
        <v>103</v>
      </c>
      <c r="G6143" s="157">
        <v>1</v>
      </c>
      <c r="H6143" s="157">
        <v>2014</v>
      </c>
      <c r="I6143" s="159" t="s">
        <v>12233</v>
      </c>
      <c r="J6143" s="159" t="s">
        <v>12234</v>
      </c>
      <c r="K6143" s="157">
        <v>6210</v>
      </c>
      <c r="L6143" s="159" t="s">
        <v>457</v>
      </c>
      <c r="M6143" s="133">
        <v>131346</v>
      </c>
      <c r="N6143" s="133">
        <v>290052</v>
      </c>
      <c r="O6143" s="133">
        <v>158706</v>
      </c>
      <c r="P6143" s="133">
        <v>0</v>
      </c>
      <c r="Q6143" s="133">
        <v>365149</v>
      </c>
      <c r="R6143" s="133">
        <v>362242</v>
      </c>
      <c r="S6143" s="133">
        <v>135515</v>
      </c>
      <c r="T6143" s="133">
        <v>147096</v>
      </c>
      <c r="U6143" s="133">
        <v>44755</v>
      </c>
      <c r="V6143" s="160">
        <v>2.63</v>
      </c>
      <c r="W6143" s="133">
        <v>26351</v>
      </c>
      <c r="X6143" s="133">
        <v>109750</v>
      </c>
      <c r="Y6143" s="161">
        <v>217088</v>
      </c>
    </row>
    <row r="6144" spans="1:25" s="22" customFormat="1" x14ac:dyDescent="0.25">
      <c r="A6144" s="156">
        <v>6619541000</v>
      </c>
      <c r="B6144" s="157">
        <v>10766898</v>
      </c>
      <c r="C6144" s="158" t="s">
        <v>9</v>
      </c>
      <c r="D6144" s="157">
        <v>3</v>
      </c>
      <c r="E6144" s="157">
        <v>103</v>
      </c>
      <c r="F6144" s="157">
        <v>103</v>
      </c>
      <c r="G6144" s="157">
        <v>1</v>
      </c>
      <c r="H6144" s="157">
        <v>2014</v>
      </c>
      <c r="I6144" s="159" t="s">
        <v>12235</v>
      </c>
      <c r="J6144" s="159" t="s">
        <v>12236</v>
      </c>
      <c r="K6144" s="157">
        <v>2390</v>
      </c>
      <c r="L6144" s="159" t="s">
        <v>469</v>
      </c>
      <c r="M6144" s="133">
        <v>74956</v>
      </c>
      <c r="N6144" s="133">
        <v>105504</v>
      </c>
      <c r="O6144" s="133">
        <v>30548</v>
      </c>
      <c r="P6144" s="133">
        <v>1024</v>
      </c>
      <c r="Q6144" s="133">
        <v>175634</v>
      </c>
      <c r="R6144" s="133">
        <v>173664</v>
      </c>
      <c r="S6144" s="133">
        <v>4633</v>
      </c>
      <c r="T6144" s="133">
        <v>5204</v>
      </c>
      <c r="U6144" s="133">
        <v>33460</v>
      </c>
      <c r="V6144" s="160">
        <v>2</v>
      </c>
      <c r="W6144" s="133">
        <v>828</v>
      </c>
      <c r="X6144" s="133">
        <v>3802</v>
      </c>
      <c r="Y6144" s="161">
        <v>52993</v>
      </c>
    </row>
    <row r="6145" spans="1:25" s="22" customFormat="1" x14ac:dyDescent="0.25">
      <c r="A6145" s="156">
        <v>6620019000</v>
      </c>
      <c r="B6145" s="157">
        <v>92050620</v>
      </c>
      <c r="C6145" s="158" t="s">
        <v>5</v>
      </c>
      <c r="D6145" s="157">
        <v>12</v>
      </c>
      <c r="E6145" s="157">
        <v>50</v>
      </c>
      <c r="F6145" s="157">
        <v>103</v>
      </c>
      <c r="G6145" s="157">
        <v>2</v>
      </c>
      <c r="H6145" s="157">
        <v>2014</v>
      </c>
      <c r="I6145" s="159" t="s">
        <v>12237</v>
      </c>
      <c r="J6145" s="159" t="s">
        <v>12238</v>
      </c>
      <c r="K6145" s="157">
        <v>6281</v>
      </c>
      <c r="L6145" s="159" t="s">
        <v>1040</v>
      </c>
      <c r="M6145" s="133">
        <v>152089</v>
      </c>
      <c r="N6145" s="133">
        <v>724079</v>
      </c>
      <c r="O6145" s="133">
        <v>571991</v>
      </c>
      <c r="P6145" s="133">
        <v>391124</v>
      </c>
      <c r="Q6145" s="133">
        <v>1073994</v>
      </c>
      <c r="R6145" s="133">
        <v>1067285</v>
      </c>
      <c r="S6145" s="133">
        <v>29039</v>
      </c>
      <c r="T6145" s="133">
        <v>71479</v>
      </c>
      <c r="U6145" s="133">
        <v>301554</v>
      </c>
      <c r="V6145" s="160">
        <v>23.49</v>
      </c>
      <c r="W6145" s="133">
        <v>1935</v>
      </c>
      <c r="X6145" s="133">
        <v>25386</v>
      </c>
      <c r="Y6145" s="161">
        <v>501502</v>
      </c>
    </row>
    <row r="6146" spans="1:25" s="22" customFormat="1" x14ac:dyDescent="0.25">
      <c r="A6146" s="156">
        <v>6620060000</v>
      </c>
      <c r="B6146" s="157">
        <v>22022414</v>
      </c>
      <c r="C6146" s="158" t="s">
        <v>8</v>
      </c>
      <c r="D6146" s="157">
        <v>6</v>
      </c>
      <c r="E6146" s="157">
        <v>54</v>
      </c>
      <c r="F6146" s="157">
        <v>103</v>
      </c>
      <c r="G6146" s="157">
        <v>1</v>
      </c>
      <c r="H6146" s="157">
        <v>2014</v>
      </c>
      <c r="I6146" s="159" t="s">
        <v>12239</v>
      </c>
      <c r="J6146" s="159" t="s">
        <v>12240</v>
      </c>
      <c r="K6146" s="157">
        <v>8273</v>
      </c>
      <c r="L6146" s="159" t="s">
        <v>527</v>
      </c>
      <c r="M6146" s="133">
        <v>129198</v>
      </c>
      <c r="N6146" s="133">
        <v>266965</v>
      </c>
      <c r="O6146" s="133">
        <v>137768</v>
      </c>
      <c r="P6146" s="133">
        <v>74689</v>
      </c>
      <c r="Q6146" s="133">
        <v>430696</v>
      </c>
      <c r="R6146" s="133">
        <v>425041</v>
      </c>
      <c r="S6146" s="133">
        <v>20522</v>
      </c>
      <c r="T6146" s="133">
        <v>39928</v>
      </c>
      <c r="U6146" s="133">
        <v>123242</v>
      </c>
      <c r="V6146" s="160">
        <v>8.4600000000000009</v>
      </c>
      <c r="W6146" s="133">
        <v>4179</v>
      </c>
      <c r="X6146" s="133">
        <v>18127</v>
      </c>
      <c r="Y6146" s="161">
        <v>204319</v>
      </c>
    </row>
    <row r="6147" spans="1:25" s="22" customFormat="1" x14ac:dyDescent="0.25">
      <c r="A6147" s="156">
        <v>6620078000</v>
      </c>
      <c r="B6147" s="157">
        <v>98224077</v>
      </c>
      <c r="C6147" s="158" t="s">
        <v>7</v>
      </c>
      <c r="D6147" s="157">
        <v>8</v>
      </c>
      <c r="E6147" s="157">
        <v>61</v>
      </c>
      <c r="F6147" s="157">
        <v>103</v>
      </c>
      <c r="G6147" s="157">
        <v>2</v>
      </c>
      <c r="H6147" s="157">
        <v>2014</v>
      </c>
      <c r="I6147" s="159" t="s">
        <v>12241</v>
      </c>
      <c r="J6147" s="159" t="s">
        <v>3627</v>
      </c>
      <c r="K6147" s="157">
        <v>1000</v>
      </c>
      <c r="L6147" s="159" t="s">
        <v>538</v>
      </c>
      <c r="M6147" s="133">
        <v>366998</v>
      </c>
      <c r="N6147" s="133">
        <v>1755879</v>
      </c>
      <c r="O6147" s="133">
        <v>1388881</v>
      </c>
      <c r="P6147" s="133">
        <v>912871</v>
      </c>
      <c r="Q6147" s="133">
        <v>2710845</v>
      </c>
      <c r="R6147" s="133">
        <v>2417070</v>
      </c>
      <c r="S6147" s="133">
        <v>62056</v>
      </c>
      <c r="T6147" s="133">
        <v>149864</v>
      </c>
      <c r="U6147" s="133">
        <v>510447</v>
      </c>
      <c r="V6147" s="160">
        <v>38.18</v>
      </c>
      <c r="W6147" s="133">
        <v>10842</v>
      </c>
      <c r="X6147" s="133">
        <v>44374</v>
      </c>
      <c r="Y6147" s="161">
        <v>852532</v>
      </c>
    </row>
    <row r="6148" spans="1:25" s="22" customFormat="1" x14ac:dyDescent="0.25">
      <c r="A6148" s="156">
        <v>6620477000</v>
      </c>
      <c r="B6148" s="157">
        <v>28010655</v>
      </c>
      <c r="C6148" s="158" t="s">
        <v>15</v>
      </c>
      <c r="D6148" s="157">
        <v>11</v>
      </c>
      <c r="E6148" s="157">
        <v>84</v>
      </c>
      <c r="F6148" s="157">
        <v>142</v>
      </c>
      <c r="G6148" s="157">
        <v>1</v>
      </c>
      <c r="H6148" s="157">
        <v>2014</v>
      </c>
      <c r="I6148" s="159" t="s">
        <v>12242</v>
      </c>
      <c r="J6148" s="159" t="s">
        <v>12243</v>
      </c>
      <c r="K6148" s="157">
        <v>5000</v>
      </c>
      <c r="L6148" s="159" t="s">
        <v>595</v>
      </c>
      <c r="M6148" s="133">
        <v>85433</v>
      </c>
      <c r="N6148" s="133">
        <v>165473</v>
      </c>
      <c r="O6148" s="133">
        <v>80040</v>
      </c>
      <c r="P6148" s="133">
        <v>132</v>
      </c>
      <c r="Q6148" s="133">
        <v>386208</v>
      </c>
      <c r="R6148" s="133">
        <v>381384</v>
      </c>
      <c r="S6148" s="133">
        <v>96989</v>
      </c>
      <c r="T6148" s="133">
        <v>98537</v>
      </c>
      <c r="U6148" s="133">
        <v>69367</v>
      </c>
      <c r="V6148" s="160">
        <v>5.0999999999999996</v>
      </c>
      <c r="W6148" s="133"/>
      <c r="X6148" s="133">
        <v>96983</v>
      </c>
      <c r="Y6148" s="161">
        <v>196167</v>
      </c>
    </row>
    <row r="6149" spans="1:25" s="22" customFormat="1" x14ac:dyDescent="0.25">
      <c r="A6149" s="156">
        <v>6622500000</v>
      </c>
      <c r="B6149" s="157">
        <v>85019011</v>
      </c>
      <c r="C6149" s="158" t="s">
        <v>5</v>
      </c>
      <c r="D6149" s="157">
        <v>9</v>
      </c>
      <c r="E6149" s="157">
        <v>52</v>
      </c>
      <c r="F6149" s="157">
        <v>142</v>
      </c>
      <c r="G6149" s="157">
        <v>1</v>
      </c>
      <c r="H6149" s="157">
        <v>2014</v>
      </c>
      <c r="I6149" s="159" t="s">
        <v>12244</v>
      </c>
      <c r="J6149" s="159" t="s">
        <v>12245</v>
      </c>
      <c r="K6149" s="157">
        <v>4209</v>
      </c>
      <c r="L6149" s="159" t="s">
        <v>868</v>
      </c>
      <c r="M6149" s="133">
        <v>79923</v>
      </c>
      <c r="N6149" s="133">
        <v>342417</v>
      </c>
      <c r="O6149" s="133">
        <v>262493</v>
      </c>
      <c r="P6149" s="133">
        <v>171937</v>
      </c>
      <c r="Q6149" s="133">
        <v>217400</v>
      </c>
      <c r="R6149" s="133">
        <v>216207</v>
      </c>
      <c r="S6149" s="133">
        <v>12561</v>
      </c>
      <c r="T6149" s="133">
        <v>37338</v>
      </c>
      <c r="U6149" s="133">
        <v>22712</v>
      </c>
      <c r="V6149" s="160">
        <v>1</v>
      </c>
      <c r="W6149" s="133"/>
      <c r="X6149" s="133">
        <v>11348</v>
      </c>
      <c r="Y6149" s="161">
        <v>67936</v>
      </c>
    </row>
    <row r="6150" spans="1:25" s="22" customFormat="1" x14ac:dyDescent="0.25">
      <c r="A6150" s="156">
        <v>6623395000</v>
      </c>
      <c r="B6150" s="157">
        <v>90568168</v>
      </c>
      <c r="C6150" s="158" t="s">
        <v>8</v>
      </c>
      <c r="D6150" s="157">
        <v>4</v>
      </c>
      <c r="E6150" s="157">
        <v>190</v>
      </c>
      <c r="F6150" s="157">
        <v>142</v>
      </c>
      <c r="G6150" s="157">
        <v>1</v>
      </c>
      <c r="H6150" s="157">
        <v>2014</v>
      </c>
      <c r="I6150" s="159" t="s">
        <v>12246</v>
      </c>
      <c r="J6150" s="159" t="s">
        <v>12247</v>
      </c>
      <c r="K6150" s="157">
        <v>3311</v>
      </c>
      <c r="L6150" s="159" t="s">
        <v>1681</v>
      </c>
      <c r="M6150" s="133">
        <v>98918</v>
      </c>
      <c r="N6150" s="133">
        <v>163816</v>
      </c>
      <c r="O6150" s="133">
        <v>64898</v>
      </c>
      <c r="P6150" s="133">
        <v>384</v>
      </c>
      <c r="Q6150" s="133">
        <v>432964</v>
      </c>
      <c r="R6150" s="133">
        <v>416217</v>
      </c>
      <c r="S6150" s="133">
        <v>3880</v>
      </c>
      <c r="T6150" s="133">
        <v>14909</v>
      </c>
      <c r="U6150" s="133">
        <v>101242</v>
      </c>
      <c r="V6150" s="160">
        <v>6.34</v>
      </c>
      <c r="W6150" s="133"/>
      <c r="X6150" s="133">
        <v>3407</v>
      </c>
      <c r="Y6150" s="161">
        <v>155887</v>
      </c>
    </row>
    <row r="6151" spans="1:25" s="22" customFormat="1" x14ac:dyDescent="0.25">
      <c r="A6151" s="156">
        <v>6623930000</v>
      </c>
      <c r="B6151" s="157">
        <v>67249574</v>
      </c>
      <c r="C6151" s="158" t="s">
        <v>9</v>
      </c>
      <c r="D6151" s="157">
        <v>2</v>
      </c>
      <c r="E6151" s="157">
        <v>160</v>
      </c>
      <c r="F6151" s="157">
        <v>103</v>
      </c>
      <c r="G6151" s="157">
        <v>1</v>
      </c>
      <c r="H6151" s="157">
        <v>2014</v>
      </c>
      <c r="I6151" s="159" t="s">
        <v>12248</v>
      </c>
      <c r="J6151" s="159" t="s">
        <v>12249</v>
      </c>
      <c r="K6151" s="157">
        <v>2204</v>
      </c>
      <c r="L6151" s="159" t="s">
        <v>806</v>
      </c>
      <c r="M6151" s="133">
        <v>153146</v>
      </c>
      <c r="N6151" s="133">
        <v>394794</v>
      </c>
      <c r="O6151" s="133">
        <v>241649</v>
      </c>
      <c r="P6151" s="133">
        <v>15770</v>
      </c>
      <c r="Q6151" s="133">
        <v>301292</v>
      </c>
      <c r="R6151" s="133">
        <v>296026</v>
      </c>
      <c r="S6151" s="133">
        <v>6649</v>
      </c>
      <c r="T6151" s="133">
        <v>29682</v>
      </c>
      <c r="U6151" s="133">
        <v>102426</v>
      </c>
      <c r="V6151" s="160">
        <v>6.49</v>
      </c>
      <c r="W6151" s="133">
        <v>1127</v>
      </c>
      <c r="X6151" s="133">
        <v>4333</v>
      </c>
      <c r="Y6151" s="161">
        <v>167428</v>
      </c>
    </row>
    <row r="6152" spans="1:25" s="22" customFormat="1" x14ac:dyDescent="0.25">
      <c r="A6152" s="156">
        <v>6624812000</v>
      </c>
      <c r="B6152" s="157">
        <v>70999031</v>
      </c>
      <c r="C6152" s="158" t="s">
        <v>9</v>
      </c>
      <c r="D6152" s="157">
        <v>9</v>
      </c>
      <c r="E6152" s="157">
        <v>52</v>
      </c>
      <c r="F6152" s="157">
        <v>103</v>
      </c>
      <c r="G6152" s="157">
        <v>1</v>
      </c>
      <c r="H6152" s="157">
        <v>2014</v>
      </c>
      <c r="I6152" s="159" t="s">
        <v>12250</v>
      </c>
      <c r="J6152" s="159" t="s">
        <v>3102</v>
      </c>
      <c r="K6152" s="157">
        <v>4000</v>
      </c>
      <c r="L6152" s="159" t="s">
        <v>751</v>
      </c>
      <c r="M6152" s="133">
        <v>278614</v>
      </c>
      <c r="N6152" s="133">
        <v>397094</v>
      </c>
      <c r="O6152" s="133">
        <v>118480</v>
      </c>
      <c r="P6152" s="133">
        <v>0</v>
      </c>
      <c r="Q6152" s="133">
        <v>338876</v>
      </c>
      <c r="R6152" s="133">
        <v>332007</v>
      </c>
      <c r="S6152" s="133">
        <v>159441</v>
      </c>
      <c r="T6152" s="133">
        <v>166455</v>
      </c>
      <c r="U6152" s="133">
        <v>104392</v>
      </c>
      <c r="V6152" s="160">
        <v>3.14</v>
      </c>
      <c r="W6152" s="133">
        <v>30332</v>
      </c>
      <c r="X6152" s="133">
        <v>129514</v>
      </c>
      <c r="Y6152" s="161">
        <v>299312</v>
      </c>
    </row>
    <row r="6153" spans="1:25" s="22" customFormat="1" x14ac:dyDescent="0.25">
      <c r="A6153" s="156">
        <v>6625495000</v>
      </c>
      <c r="B6153" s="157">
        <v>68475241</v>
      </c>
      <c r="C6153" s="158" t="s">
        <v>9</v>
      </c>
      <c r="D6153" s="157">
        <v>8</v>
      </c>
      <c r="E6153" s="157">
        <v>208</v>
      </c>
      <c r="F6153" s="157">
        <v>103</v>
      </c>
      <c r="G6153" s="157">
        <v>1</v>
      </c>
      <c r="H6153" s="157">
        <v>2014</v>
      </c>
      <c r="I6153" s="159" t="s">
        <v>12251</v>
      </c>
      <c r="J6153" s="159" t="s">
        <v>12252</v>
      </c>
      <c r="K6153" s="157">
        <v>1351</v>
      </c>
      <c r="L6153" s="159" t="s">
        <v>668</v>
      </c>
      <c r="M6153" s="133">
        <v>54533</v>
      </c>
      <c r="N6153" s="133">
        <v>206877</v>
      </c>
      <c r="O6153" s="133">
        <v>152344</v>
      </c>
      <c r="P6153" s="133">
        <v>113673</v>
      </c>
      <c r="Q6153" s="133">
        <v>217696</v>
      </c>
      <c r="R6153" s="133">
        <v>195805</v>
      </c>
      <c r="S6153" s="133">
        <v>15477</v>
      </c>
      <c r="T6153" s="133">
        <v>19989</v>
      </c>
      <c r="U6153" s="133">
        <v>28412</v>
      </c>
      <c r="V6153" s="160">
        <v>2.0499999999999998</v>
      </c>
      <c r="W6153" s="133">
        <v>2703</v>
      </c>
      <c r="X6153" s="133">
        <v>11122</v>
      </c>
      <c r="Y6153" s="161">
        <v>56913</v>
      </c>
    </row>
    <row r="6154" spans="1:25" s="22" customFormat="1" x14ac:dyDescent="0.25">
      <c r="A6154" s="156">
        <v>6625568000</v>
      </c>
      <c r="B6154" s="157">
        <v>33725616</v>
      </c>
      <c r="C6154" s="158" t="s">
        <v>9</v>
      </c>
      <c r="D6154" s="157">
        <v>2</v>
      </c>
      <c r="E6154" s="157">
        <v>89</v>
      </c>
      <c r="F6154" s="157">
        <v>103</v>
      </c>
      <c r="G6154" s="157">
        <v>2</v>
      </c>
      <c r="H6154" s="157">
        <v>2014</v>
      </c>
      <c r="I6154" s="159" t="s">
        <v>12253</v>
      </c>
      <c r="J6154" s="159" t="s">
        <v>12254</v>
      </c>
      <c r="K6154" s="157">
        <v>2231</v>
      </c>
      <c r="L6154" s="159" t="s">
        <v>2402</v>
      </c>
      <c r="M6154" s="133">
        <v>202530</v>
      </c>
      <c r="N6154" s="133">
        <v>496941</v>
      </c>
      <c r="O6154" s="133">
        <v>294411</v>
      </c>
      <c r="P6154" s="133">
        <v>0</v>
      </c>
      <c r="Q6154" s="133">
        <v>1865161</v>
      </c>
      <c r="R6154" s="133">
        <v>1831904</v>
      </c>
      <c r="S6154" s="133">
        <v>89276</v>
      </c>
      <c r="T6154" s="133">
        <v>105032</v>
      </c>
      <c r="U6154" s="133">
        <v>658722</v>
      </c>
      <c r="V6154" s="160">
        <v>33.770000000000003</v>
      </c>
      <c r="W6154" s="133">
        <v>16242</v>
      </c>
      <c r="X6154" s="133">
        <v>69218</v>
      </c>
      <c r="Y6154" s="161">
        <v>1152546</v>
      </c>
    </row>
    <row r="6155" spans="1:25" s="22" customFormat="1" x14ac:dyDescent="0.25">
      <c r="A6155" s="156">
        <v>6626432000</v>
      </c>
      <c r="B6155" s="157">
        <v>45546991</v>
      </c>
      <c r="C6155" s="158" t="s">
        <v>5</v>
      </c>
      <c r="D6155" s="157">
        <v>8</v>
      </c>
      <c r="E6155" s="157">
        <v>23</v>
      </c>
      <c r="F6155" s="157">
        <v>103</v>
      </c>
      <c r="G6155" s="157">
        <v>1</v>
      </c>
      <c r="H6155" s="157">
        <v>2014</v>
      </c>
      <c r="I6155" s="159" t="s">
        <v>12255</v>
      </c>
      <c r="J6155" s="159" t="s">
        <v>12256</v>
      </c>
      <c r="K6155" s="157">
        <v>1235</v>
      </c>
      <c r="L6155" s="159" t="s">
        <v>499</v>
      </c>
      <c r="M6155" s="133">
        <v>32930</v>
      </c>
      <c r="N6155" s="133">
        <v>100893</v>
      </c>
      <c r="O6155" s="133">
        <v>67964</v>
      </c>
      <c r="P6155" s="133">
        <v>32370</v>
      </c>
      <c r="Q6155" s="133">
        <v>193384</v>
      </c>
      <c r="R6155" s="133">
        <v>179271</v>
      </c>
      <c r="S6155" s="133">
        <v>37917</v>
      </c>
      <c r="T6155" s="133">
        <v>48220</v>
      </c>
      <c r="U6155" s="133">
        <v>22492</v>
      </c>
      <c r="V6155" s="160">
        <v>2</v>
      </c>
      <c r="W6155" s="133">
        <v>840</v>
      </c>
      <c r="X6155" s="133">
        <v>7913</v>
      </c>
      <c r="Y6155" s="161">
        <v>81578</v>
      </c>
    </row>
    <row r="6156" spans="1:25" s="22" customFormat="1" x14ac:dyDescent="0.25">
      <c r="A6156" s="156">
        <v>6626564000</v>
      </c>
      <c r="B6156" s="157">
        <v>45061114</v>
      </c>
      <c r="C6156" s="158" t="s">
        <v>8</v>
      </c>
      <c r="D6156" s="157">
        <v>8</v>
      </c>
      <c r="E6156" s="157">
        <v>138</v>
      </c>
      <c r="F6156" s="157">
        <v>103</v>
      </c>
      <c r="G6156" s="157">
        <v>1</v>
      </c>
      <c r="H6156" s="157">
        <v>2014</v>
      </c>
      <c r="I6156" s="159" t="s">
        <v>12257</v>
      </c>
      <c r="J6156" s="159" t="s">
        <v>12258</v>
      </c>
      <c r="K6156" s="157">
        <v>1217</v>
      </c>
      <c r="L6156" s="159" t="s">
        <v>636</v>
      </c>
      <c r="M6156" s="133">
        <v>159062</v>
      </c>
      <c r="N6156" s="133">
        <v>231331</v>
      </c>
      <c r="O6156" s="133">
        <v>72269</v>
      </c>
      <c r="P6156" s="133">
        <v>0</v>
      </c>
      <c r="Q6156" s="133">
        <v>353096</v>
      </c>
      <c r="R6156" s="133">
        <v>350546</v>
      </c>
      <c r="S6156" s="133">
        <v>69519</v>
      </c>
      <c r="T6156" s="133">
        <v>76140</v>
      </c>
      <c r="U6156" s="133">
        <v>44808</v>
      </c>
      <c r="V6156" s="160">
        <v>2.5</v>
      </c>
      <c r="W6156" s="133">
        <v>0</v>
      </c>
      <c r="X6156" s="133">
        <v>69750</v>
      </c>
      <c r="Y6156" s="161">
        <v>137702</v>
      </c>
    </row>
    <row r="6157" spans="1:25" s="22" customFormat="1" x14ac:dyDescent="0.25">
      <c r="A6157" s="156">
        <v>6626653000</v>
      </c>
      <c r="B6157" s="157">
        <v>50394975</v>
      </c>
      <c r="C6157" s="158" t="s">
        <v>5</v>
      </c>
      <c r="D6157" s="157">
        <v>4</v>
      </c>
      <c r="E6157" s="157">
        <v>133</v>
      </c>
      <c r="F6157" s="157">
        <v>103</v>
      </c>
      <c r="G6157" s="157">
        <v>1</v>
      </c>
      <c r="H6157" s="157">
        <v>2014</v>
      </c>
      <c r="I6157" s="159" t="s">
        <v>12259</v>
      </c>
      <c r="J6157" s="159" t="s">
        <v>12260</v>
      </c>
      <c r="K6157" s="157">
        <v>3320</v>
      </c>
      <c r="L6157" s="159" t="s">
        <v>858</v>
      </c>
      <c r="M6157" s="133">
        <v>26143</v>
      </c>
      <c r="N6157" s="133">
        <v>203904</v>
      </c>
      <c r="O6157" s="133">
        <v>177762</v>
      </c>
      <c r="P6157" s="133">
        <v>111604</v>
      </c>
      <c r="Q6157" s="133">
        <v>197385</v>
      </c>
      <c r="R6157" s="133">
        <v>190721</v>
      </c>
      <c r="S6157" s="133">
        <v>10312</v>
      </c>
      <c r="T6157" s="133">
        <v>21604</v>
      </c>
      <c r="U6157" s="133">
        <v>39454</v>
      </c>
      <c r="V6157" s="160">
        <v>2.06</v>
      </c>
      <c r="W6157" s="133">
        <v>640</v>
      </c>
      <c r="X6157" s="133">
        <v>4087</v>
      </c>
      <c r="Y6157" s="161">
        <v>76143</v>
      </c>
    </row>
    <row r="6158" spans="1:25" s="22" customFormat="1" x14ac:dyDescent="0.25">
      <c r="A6158" s="156">
        <v>6626858000</v>
      </c>
      <c r="B6158" s="157">
        <v>31499082</v>
      </c>
      <c r="C6158" s="158" t="s">
        <v>8</v>
      </c>
      <c r="D6158" s="157">
        <v>8</v>
      </c>
      <c r="E6158" s="157">
        <v>61</v>
      </c>
      <c r="F6158" s="157">
        <v>103</v>
      </c>
      <c r="G6158" s="157">
        <v>1</v>
      </c>
      <c r="H6158" s="157">
        <v>2014</v>
      </c>
      <c r="I6158" s="159" t="s">
        <v>12261</v>
      </c>
      <c r="J6158" s="159" t="s">
        <v>12262</v>
      </c>
      <c r="K6158" s="157">
        <v>1000</v>
      </c>
      <c r="L6158" s="159" t="s">
        <v>538</v>
      </c>
      <c r="M6158" s="133">
        <v>13150</v>
      </c>
      <c r="N6158" s="133">
        <v>13150</v>
      </c>
      <c r="O6158" s="133">
        <v>0</v>
      </c>
      <c r="P6158" s="133">
        <v>0</v>
      </c>
      <c r="Q6158" s="133">
        <v>174420</v>
      </c>
      <c r="R6158" s="133">
        <v>174420</v>
      </c>
      <c r="S6158" s="133">
        <v>5650</v>
      </c>
      <c r="T6158" s="133">
        <v>5650</v>
      </c>
      <c r="U6158" s="133">
        <v>37288</v>
      </c>
      <c r="V6158" s="160">
        <v>2.94</v>
      </c>
      <c r="W6158" s="133">
        <v>0</v>
      </c>
      <c r="X6158" s="133">
        <v>5650</v>
      </c>
      <c r="Y6158" s="161">
        <v>113593</v>
      </c>
    </row>
    <row r="6159" spans="1:25" s="22" customFormat="1" x14ac:dyDescent="0.25">
      <c r="A6159" s="156">
        <v>6627331000</v>
      </c>
      <c r="B6159" s="157">
        <v>65634373</v>
      </c>
      <c r="C6159" s="158" t="s">
        <v>5</v>
      </c>
      <c r="D6159" s="157">
        <v>2</v>
      </c>
      <c r="E6159" s="157">
        <v>70</v>
      </c>
      <c r="F6159" s="157">
        <v>103</v>
      </c>
      <c r="G6159" s="157">
        <v>2</v>
      </c>
      <c r="H6159" s="157">
        <v>2014</v>
      </c>
      <c r="I6159" s="159" t="s">
        <v>12263</v>
      </c>
      <c r="J6159" s="159" t="s">
        <v>1492</v>
      </c>
      <c r="K6159" s="157">
        <v>2000</v>
      </c>
      <c r="L6159" s="159" t="s">
        <v>610</v>
      </c>
      <c r="M6159" s="133">
        <v>428936</v>
      </c>
      <c r="N6159" s="133">
        <v>1373286</v>
      </c>
      <c r="O6159" s="133">
        <v>944350</v>
      </c>
      <c r="P6159" s="133">
        <v>12682</v>
      </c>
      <c r="Q6159" s="133">
        <v>3889787</v>
      </c>
      <c r="R6159" s="133">
        <v>3853136</v>
      </c>
      <c r="S6159" s="133">
        <v>381403</v>
      </c>
      <c r="T6159" s="133">
        <v>451070</v>
      </c>
      <c r="U6159" s="133">
        <v>885714</v>
      </c>
      <c r="V6159" s="160">
        <v>57.36</v>
      </c>
      <c r="W6159" s="133">
        <v>59516</v>
      </c>
      <c r="X6159" s="133">
        <v>259671</v>
      </c>
      <c r="Y6159" s="161">
        <v>1891373</v>
      </c>
    </row>
    <row r="6160" spans="1:25" s="22" customFormat="1" x14ac:dyDescent="0.25">
      <c r="A6160" s="156">
        <v>6627366000</v>
      </c>
      <c r="B6160" s="157">
        <v>80687776</v>
      </c>
      <c r="C6160" s="158" t="s">
        <v>9</v>
      </c>
      <c r="D6160" s="157">
        <v>7</v>
      </c>
      <c r="E6160" s="157">
        <v>73</v>
      </c>
      <c r="F6160" s="157">
        <v>103</v>
      </c>
      <c r="G6160" s="157">
        <v>1</v>
      </c>
      <c r="H6160" s="157">
        <v>2014</v>
      </c>
      <c r="I6160" s="159" t="s">
        <v>12264</v>
      </c>
      <c r="J6160" s="159" t="s">
        <v>12265</v>
      </c>
      <c r="K6160" s="157">
        <v>8330</v>
      </c>
      <c r="L6160" s="159" t="s">
        <v>693</v>
      </c>
      <c r="M6160" s="133">
        <v>37664</v>
      </c>
      <c r="N6160" s="133">
        <v>56477</v>
      </c>
      <c r="O6160" s="133">
        <v>18813</v>
      </c>
      <c r="P6160" s="133">
        <v>0</v>
      </c>
      <c r="Q6160" s="133">
        <v>293719</v>
      </c>
      <c r="R6160" s="133">
        <v>291983</v>
      </c>
      <c r="S6160" s="133">
        <v>18416</v>
      </c>
      <c r="T6160" s="133">
        <v>22475</v>
      </c>
      <c r="U6160" s="133">
        <v>26453</v>
      </c>
      <c r="V6160" s="160">
        <v>2</v>
      </c>
      <c r="W6160" s="133">
        <v>3566</v>
      </c>
      <c r="X6160" s="133">
        <v>14882</v>
      </c>
      <c r="Y6160" s="161">
        <v>71098</v>
      </c>
    </row>
    <row r="6161" spans="1:25" s="22" customFormat="1" x14ac:dyDescent="0.25">
      <c r="A6161" s="156">
        <v>6627471000</v>
      </c>
      <c r="B6161" s="157">
        <v>21859302</v>
      </c>
      <c r="C6161" s="158" t="s">
        <v>13</v>
      </c>
      <c r="D6161" s="157">
        <v>8</v>
      </c>
      <c r="E6161" s="157">
        <v>61</v>
      </c>
      <c r="F6161" s="157">
        <v>103</v>
      </c>
      <c r="G6161" s="157">
        <v>1</v>
      </c>
      <c r="H6161" s="157">
        <v>2014</v>
      </c>
      <c r="I6161" s="159" t="s">
        <v>12266</v>
      </c>
      <c r="J6161" s="159" t="s">
        <v>2677</v>
      </c>
      <c r="K6161" s="157">
        <v>1000</v>
      </c>
      <c r="L6161" s="159" t="s">
        <v>538</v>
      </c>
      <c r="M6161" s="133">
        <v>58515</v>
      </c>
      <c r="N6161" s="133">
        <v>88363</v>
      </c>
      <c r="O6161" s="133">
        <v>29848</v>
      </c>
      <c r="P6161" s="133">
        <v>0</v>
      </c>
      <c r="Q6161" s="133">
        <v>234015</v>
      </c>
      <c r="R6161" s="133">
        <v>217819</v>
      </c>
      <c r="S6161" s="133">
        <v>-10905</v>
      </c>
      <c r="T6161" s="133">
        <v>-8711</v>
      </c>
      <c r="U6161" s="133">
        <v>61341</v>
      </c>
      <c r="V6161" s="160">
        <v>3.34</v>
      </c>
      <c r="W6161" s="133">
        <v>0</v>
      </c>
      <c r="X6161" s="133">
        <v>-10951</v>
      </c>
      <c r="Y6161" s="161">
        <v>72849</v>
      </c>
    </row>
    <row r="6162" spans="1:25" s="22" customFormat="1" x14ac:dyDescent="0.25">
      <c r="A6162" s="156">
        <v>6628257000</v>
      </c>
      <c r="B6162" s="157">
        <v>29662052</v>
      </c>
      <c r="C6162" s="158" t="s">
        <v>8</v>
      </c>
      <c r="D6162" s="157">
        <v>8</v>
      </c>
      <c r="E6162" s="157">
        <v>61</v>
      </c>
      <c r="F6162" s="157">
        <v>103</v>
      </c>
      <c r="G6162" s="157">
        <v>1</v>
      </c>
      <c r="H6162" s="157">
        <v>2014</v>
      </c>
      <c r="I6162" s="159" t="s">
        <v>12267</v>
      </c>
      <c r="J6162" s="159" t="s">
        <v>12268</v>
      </c>
      <c r="K6162" s="157">
        <v>1000</v>
      </c>
      <c r="L6162" s="159" t="s">
        <v>538</v>
      </c>
      <c r="M6162" s="133">
        <v>64892</v>
      </c>
      <c r="N6162" s="133">
        <v>420576</v>
      </c>
      <c r="O6162" s="133">
        <v>355684</v>
      </c>
      <c r="P6162" s="133">
        <v>114317</v>
      </c>
      <c r="Q6162" s="133">
        <v>722659</v>
      </c>
      <c r="R6162" s="133">
        <v>683981</v>
      </c>
      <c r="S6162" s="133">
        <v>72778</v>
      </c>
      <c r="T6162" s="133">
        <v>128776</v>
      </c>
      <c r="U6162" s="133">
        <v>78581</v>
      </c>
      <c r="V6162" s="160">
        <v>5.5</v>
      </c>
      <c r="W6162" s="133">
        <v>5037</v>
      </c>
      <c r="X6162" s="133">
        <v>17686</v>
      </c>
      <c r="Y6162" s="161">
        <v>243587</v>
      </c>
    </row>
    <row r="6163" spans="1:25" s="22" customFormat="1" x14ac:dyDescent="0.25">
      <c r="A6163" s="156">
        <v>6628834000</v>
      </c>
      <c r="B6163" s="157">
        <v>58878122</v>
      </c>
      <c r="C6163" s="158" t="s">
        <v>7</v>
      </c>
      <c r="D6163" s="157">
        <v>2</v>
      </c>
      <c r="E6163" s="157">
        <v>113</v>
      </c>
      <c r="F6163" s="157">
        <v>103</v>
      </c>
      <c r="G6163" s="157">
        <v>2</v>
      </c>
      <c r="H6163" s="157">
        <v>2014</v>
      </c>
      <c r="I6163" s="159" t="s">
        <v>12269</v>
      </c>
      <c r="J6163" s="159" t="s">
        <v>5198</v>
      </c>
      <c r="K6163" s="157">
        <v>2310</v>
      </c>
      <c r="L6163" s="159" t="s">
        <v>677</v>
      </c>
      <c r="M6163" s="133">
        <v>225461</v>
      </c>
      <c r="N6163" s="133">
        <v>467033</v>
      </c>
      <c r="O6163" s="133">
        <v>241572</v>
      </c>
      <c r="P6163" s="133">
        <v>56999</v>
      </c>
      <c r="Q6163" s="133">
        <v>1283162</v>
      </c>
      <c r="R6163" s="133">
        <v>1279411</v>
      </c>
      <c r="S6163" s="133">
        <v>103881</v>
      </c>
      <c r="T6163" s="133">
        <v>108104</v>
      </c>
      <c r="U6163" s="133">
        <v>72527</v>
      </c>
      <c r="V6163" s="160">
        <v>3.34</v>
      </c>
      <c r="W6163" s="133">
        <v>19286</v>
      </c>
      <c r="X6163" s="133">
        <v>82170</v>
      </c>
      <c r="Y6163" s="161">
        <v>208987</v>
      </c>
    </row>
    <row r="6164" spans="1:25" s="22" customFormat="1" x14ac:dyDescent="0.25">
      <c r="A6164" s="156">
        <v>6629342000</v>
      </c>
      <c r="B6164" s="157">
        <v>90838351</v>
      </c>
      <c r="C6164" s="158" t="s">
        <v>9</v>
      </c>
      <c r="D6164" s="157">
        <v>9</v>
      </c>
      <c r="E6164" s="157">
        <v>41</v>
      </c>
      <c r="F6164" s="157">
        <v>103</v>
      </c>
      <c r="G6164" s="157">
        <v>1</v>
      </c>
      <c r="H6164" s="157">
        <v>2014</v>
      </c>
      <c r="I6164" s="159" t="s">
        <v>12270</v>
      </c>
      <c r="J6164" s="159" t="s">
        <v>12271</v>
      </c>
      <c r="K6164" s="157">
        <v>4270</v>
      </c>
      <c r="L6164" s="159" t="s">
        <v>633</v>
      </c>
      <c r="M6164" s="133">
        <v>77888</v>
      </c>
      <c r="N6164" s="133">
        <v>100039</v>
      </c>
      <c r="O6164" s="133">
        <v>22151</v>
      </c>
      <c r="P6164" s="133">
        <v>0</v>
      </c>
      <c r="Q6164" s="133">
        <v>177423</v>
      </c>
      <c r="R6164" s="133">
        <v>165667</v>
      </c>
      <c r="S6164" s="133">
        <v>6125</v>
      </c>
      <c r="T6164" s="133">
        <v>7873</v>
      </c>
      <c r="U6164" s="133">
        <v>61848</v>
      </c>
      <c r="V6164" s="160">
        <v>2.62</v>
      </c>
      <c r="W6164" s="133">
        <v>789</v>
      </c>
      <c r="X6164" s="133">
        <v>10285</v>
      </c>
      <c r="Y6164" s="161">
        <v>85817</v>
      </c>
    </row>
    <row r="6165" spans="1:25" s="22" customFormat="1" x14ac:dyDescent="0.25">
      <c r="A6165" s="156">
        <v>6629881000</v>
      </c>
      <c r="B6165" s="157">
        <v>40831175</v>
      </c>
      <c r="C6165" s="158" t="s">
        <v>8</v>
      </c>
      <c r="D6165" s="157">
        <v>8</v>
      </c>
      <c r="E6165" s="157">
        <v>61</v>
      </c>
      <c r="F6165" s="157">
        <v>142</v>
      </c>
      <c r="G6165" s="157">
        <v>1</v>
      </c>
      <c r="H6165" s="157">
        <v>2014</v>
      </c>
      <c r="I6165" s="159" t="s">
        <v>12272</v>
      </c>
      <c r="J6165" s="159" t="s">
        <v>12273</v>
      </c>
      <c r="K6165" s="157">
        <v>1000</v>
      </c>
      <c r="L6165" s="159" t="s">
        <v>538</v>
      </c>
      <c r="M6165" s="133">
        <v>39310</v>
      </c>
      <c r="N6165" s="133">
        <v>51313</v>
      </c>
      <c r="O6165" s="133">
        <v>12003</v>
      </c>
      <c r="P6165" s="133">
        <v>375</v>
      </c>
      <c r="Q6165" s="133">
        <v>188920</v>
      </c>
      <c r="R6165" s="133">
        <v>186796</v>
      </c>
      <c r="S6165" s="133">
        <v>39310</v>
      </c>
      <c r="T6165" s="133">
        <v>39310</v>
      </c>
      <c r="U6165" s="133">
        <v>41058</v>
      </c>
      <c r="V6165" s="160">
        <v>3.24</v>
      </c>
      <c r="W6165" s="133"/>
      <c r="X6165" s="133">
        <v>8502</v>
      </c>
      <c r="Y6165" s="161">
        <v>125633</v>
      </c>
    </row>
    <row r="6166" spans="1:25" s="22" customFormat="1" x14ac:dyDescent="0.25">
      <c r="A6166" s="156">
        <v>6629997000</v>
      </c>
      <c r="B6166" s="157">
        <v>35190108</v>
      </c>
      <c r="C6166" s="158" t="s">
        <v>14</v>
      </c>
      <c r="D6166" s="157">
        <v>8</v>
      </c>
      <c r="E6166" s="157">
        <v>61</v>
      </c>
      <c r="F6166" s="157">
        <v>103</v>
      </c>
      <c r="G6166" s="157">
        <v>2</v>
      </c>
      <c r="H6166" s="157">
        <v>2014</v>
      </c>
      <c r="I6166" s="159" t="s">
        <v>12274</v>
      </c>
      <c r="J6166" s="159" t="s">
        <v>12275</v>
      </c>
      <c r="K6166" s="157">
        <v>1000</v>
      </c>
      <c r="L6166" s="159" t="s">
        <v>538</v>
      </c>
      <c r="M6166" s="133">
        <v>1429989</v>
      </c>
      <c r="N6166" s="133">
        <v>1691221</v>
      </c>
      <c r="O6166" s="133">
        <v>261232</v>
      </c>
      <c r="P6166" s="133">
        <v>0</v>
      </c>
      <c r="Q6166" s="133">
        <v>1751892</v>
      </c>
      <c r="R6166" s="133">
        <v>1742538</v>
      </c>
      <c r="S6166" s="133">
        <v>1004990</v>
      </c>
      <c r="T6166" s="133">
        <v>1014300</v>
      </c>
      <c r="U6166" s="133">
        <v>212811</v>
      </c>
      <c r="V6166" s="160">
        <v>7.4</v>
      </c>
      <c r="W6166" s="133">
        <v>190017</v>
      </c>
      <c r="X6166" s="133">
        <v>808700</v>
      </c>
      <c r="Y6166" s="161">
        <v>1286766</v>
      </c>
    </row>
    <row r="6167" spans="1:25" s="22" customFormat="1" x14ac:dyDescent="0.25">
      <c r="A6167" s="156">
        <v>6630855000</v>
      </c>
      <c r="B6167" s="157">
        <v>23929570</v>
      </c>
      <c r="C6167" s="158" t="s">
        <v>14</v>
      </c>
      <c r="D6167" s="157">
        <v>12</v>
      </c>
      <c r="E6167" s="157">
        <v>50</v>
      </c>
      <c r="F6167" s="157">
        <v>103</v>
      </c>
      <c r="G6167" s="157">
        <v>1</v>
      </c>
      <c r="H6167" s="157">
        <v>2014</v>
      </c>
      <c r="I6167" s="159" t="s">
        <v>12276</v>
      </c>
      <c r="J6167" s="159" t="s">
        <v>12277</v>
      </c>
      <c r="K6167" s="157">
        <v>6000</v>
      </c>
      <c r="L6167" s="159" t="s">
        <v>451</v>
      </c>
      <c r="M6167" s="133">
        <v>24222</v>
      </c>
      <c r="N6167" s="133">
        <v>73194</v>
      </c>
      <c r="O6167" s="133">
        <v>48973</v>
      </c>
      <c r="P6167" s="133">
        <v>2000</v>
      </c>
      <c r="Q6167" s="133">
        <v>599244</v>
      </c>
      <c r="R6167" s="133">
        <v>595563</v>
      </c>
      <c r="S6167" s="133">
        <v>8056</v>
      </c>
      <c r="T6167" s="133">
        <v>9224</v>
      </c>
      <c r="U6167" s="133">
        <v>50230</v>
      </c>
      <c r="V6167" s="160">
        <v>3.12</v>
      </c>
      <c r="W6167" s="133">
        <v>1705</v>
      </c>
      <c r="X6167" s="133">
        <v>6641</v>
      </c>
      <c r="Y6167" s="161">
        <v>77326</v>
      </c>
    </row>
    <row r="6168" spans="1:25" s="22" customFormat="1" x14ac:dyDescent="0.25">
      <c r="A6168" s="156">
        <v>6631789000</v>
      </c>
      <c r="B6168" s="157">
        <v>97963275</v>
      </c>
      <c r="C6168" s="158" t="s">
        <v>5</v>
      </c>
      <c r="D6168" s="157">
        <v>12</v>
      </c>
      <c r="E6168" s="157">
        <v>40</v>
      </c>
      <c r="F6168" s="157">
        <v>103</v>
      </c>
      <c r="G6168" s="157">
        <v>2</v>
      </c>
      <c r="H6168" s="157">
        <v>2014</v>
      </c>
      <c r="I6168" s="159" t="s">
        <v>12278</v>
      </c>
      <c r="J6168" s="159" t="s">
        <v>2114</v>
      </c>
      <c r="K6168" s="157">
        <v>6310</v>
      </c>
      <c r="L6168" s="159" t="s">
        <v>1133</v>
      </c>
      <c r="M6168" s="133">
        <v>75552</v>
      </c>
      <c r="N6168" s="133">
        <v>753790</v>
      </c>
      <c r="O6168" s="133">
        <v>678238</v>
      </c>
      <c r="P6168" s="133">
        <v>313300</v>
      </c>
      <c r="Q6168" s="133">
        <v>1535377</v>
      </c>
      <c r="R6168" s="133">
        <v>1471075</v>
      </c>
      <c r="S6168" s="133">
        <v>-5603</v>
      </c>
      <c r="T6168" s="133">
        <v>63573</v>
      </c>
      <c r="U6168" s="133">
        <v>330880</v>
      </c>
      <c r="V6168" s="160">
        <v>18</v>
      </c>
      <c r="W6168" s="133">
        <v>1358</v>
      </c>
      <c r="X6168" s="133">
        <v>1165</v>
      </c>
      <c r="Y6168" s="161">
        <v>516731</v>
      </c>
    </row>
    <row r="6169" spans="1:25" s="22" customFormat="1" x14ac:dyDescent="0.25">
      <c r="A6169" s="156">
        <v>6632114000</v>
      </c>
      <c r="B6169" s="157">
        <v>10169008</v>
      </c>
      <c r="C6169" s="158" t="s">
        <v>5</v>
      </c>
      <c r="D6169" s="157">
        <v>12</v>
      </c>
      <c r="E6169" s="157">
        <v>90</v>
      </c>
      <c r="F6169" s="157">
        <v>103</v>
      </c>
      <c r="G6169" s="157">
        <v>1</v>
      </c>
      <c r="H6169" s="157">
        <v>2014</v>
      </c>
      <c r="I6169" s="159" t="s">
        <v>12279</v>
      </c>
      <c r="J6169" s="159" t="s">
        <v>12280</v>
      </c>
      <c r="K6169" s="157">
        <v>6320</v>
      </c>
      <c r="L6169" s="159" t="s">
        <v>690</v>
      </c>
      <c r="M6169" s="133">
        <v>119676</v>
      </c>
      <c r="N6169" s="133">
        <v>380964</v>
      </c>
      <c r="O6169" s="133">
        <v>261288</v>
      </c>
      <c r="P6169" s="133">
        <v>146372</v>
      </c>
      <c r="Q6169" s="133">
        <v>303615</v>
      </c>
      <c r="R6169" s="133">
        <v>287083</v>
      </c>
      <c r="S6169" s="133">
        <v>3055</v>
      </c>
      <c r="T6169" s="133">
        <v>47388</v>
      </c>
      <c r="U6169" s="133">
        <v>85484</v>
      </c>
      <c r="V6169" s="160">
        <v>4.5</v>
      </c>
      <c r="W6169" s="133">
        <v>436</v>
      </c>
      <c r="X6169" s="133">
        <v>4952</v>
      </c>
      <c r="Y6169" s="161">
        <v>162470</v>
      </c>
    </row>
    <row r="6170" spans="1:25" s="22" customFormat="1" x14ac:dyDescent="0.25">
      <c r="A6170" s="156">
        <v>6632181000</v>
      </c>
      <c r="B6170" s="157">
        <v>52563669</v>
      </c>
      <c r="C6170" s="158" t="s">
        <v>7</v>
      </c>
      <c r="D6170" s="157">
        <v>4</v>
      </c>
      <c r="E6170" s="157">
        <v>114</v>
      </c>
      <c r="F6170" s="157">
        <v>103</v>
      </c>
      <c r="G6170" s="157">
        <v>1</v>
      </c>
      <c r="H6170" s="157">
        <v>2014</v>
      </c>
      <c r="I6170" s="159" t="s">
        <v>12281</v>
      </c>
      <c r="J6170" s="159" t="s">
        <v>3395</v>
      </c>
      <c r="K6170" s="157">
        <v>3210</v>
      </c>
      <c r="L6170" s="159" t="s">
        <v>1674</v>
      </c>
      <c r="M6170" s="133">
        <v>161159</v>
      </c>
      <c r="N6170" s="133">
        <v>371551</v>
      </c>
      <c r="O6170" s="133">
        <v>210391</v>
      </c>
      <c r="P6170" s="133">
        <v>149333</v>
      </c>
      <c r="Q6170" s="133">
        <v>524500</v>
      </c>
      <c r="R6170" s="133">
        <v>491770</v>
      </c>
      <c r="S6170" s="133">
        <v>19112</v>
      </c>
      <c r="T6170" s="133">
        <v>76098</v>
      </c>
      <c r="U6170" s="133">
        <v>60393</v>
      </c>
      <c r="V6170" s="160">
        <v>5</v>
      </c>
      <c r="W6170" s="133">
        <v>6430</v>
      </c>
      <c r="X6170" s="133">
        <v>34286</v>
      </c>
      <c r="Y6170" s="161">
        <v>158889</v>
      </c>
    </row>
    <row r="6171" spans="1:25" s="22" customFormat="1" x14ac:dyDescent="0.25">
      <c r="A6171" s="156">
        <v>6632343000</v>
      </c>
      <c r="B6171" s="157">
        <v>85259446</v>
      </c>
      <c r="C6171" s="158" t="s">
        <v>15</v>
      </c>
      <c r="D6171" s="157">
        <v>8</v>
      </c>
      <c r="E6171" s="157">
        <v>61</v>
      </c>
      <c r="F6171" s="157">
        <v>103</v>
      </c>
      <c r="G6171" s="157">
        <v>1</v>
      </c>
      <c r="H6171" s="157">
        <v>2014</v>
      </c>
      <c r="I6171" s="159" t="s">
        <v>12282</v>
      </c>
      <c r="J6171" s="159" t="s">
        <v>2061</v>
      </c>
      <c r="K6171" s="157">
        <v>1000</v>
      </c>
      <c r="L6171" s="159" t="s">
        <v>538</v>
      </c>
      <c r="M6171" s="133">
        <v>267823</v>
      </c>
      <c r="N6171" s="133">
        <v>517932</v>
      </c>
      <c r="O6171" s="133">
        <v>250109</v>
      </c>
      <c r="P6171" s="133">
        <v>186666</v>
      </c>
      <c r="Q6171" s="133">
        <v>359792</v>
      </c>
      <c r="R6171" s="133">
        <v>342685</v>
      </c>
      <c r="S6171" s="133">
        <v>-62470</v>
      </c>
      <c r="T6171" s="133">
        <v>95861</v>
      </c>
      <c r="U6171" s="133">
        <v>89570</v>
      </c>
      <c r="V6171" s="160">
        <v>4.32</v>
      </c>
      <c r="W6171" s="133">
        <v>0</v>
      </c>
      <c r="X6171" s="133">
        <v>-68082</v>
      </c>
      <c r="Y6171" s="161">
        <v>217222</v>
      </c>
    </row>
    <row r="6172" spans="1:25" s="22" customFormat="1" x14ac:dyDescent="0.25">
      <c r="A6172" s="156">
        <v>6632661000</v>
      </c>
      <c r="B6172" s="157">
        <v>96875429</v>
      </c>
      <c r="C6172" s="158" t="s">
        <v>15</v>
      </c>
      <c r="D6172" s="157">
        <v>10</v>
      </c>
      <c r="E6172" s="157">
        <v>13</v>
      </c>
      <c r="F6172" s="157">
        <v>141</v>
      </c>
      <c r="G6172" s="157">
        <v>1</v>
      </c>
      <c r="H6172" s="157">
        <v>2014</v>
      </c>
      <c r="I6172" s="159" t="s">
        <v>12283</v>
      </c>
      <c r="J6172" s="159" t="s">
        <v>12284</v>
      </c>
      <c r="K6172" s="157">
        <v>1380</v>
      </c>
      <c r="L6172" s="159" t="s">
        <v>1060</v>
      </c>
      <c r="M6172" s="133">
        <v>57332</v>
      </c>
      <c r="N6172" s="133">
        <v>184812</v>
      </c>
      <c r="O6172" s="133">
        <v>127480</v>
      </c>
      <c r="P6172" s="133">
        <v>51186</v>
      </c>
      <c r="Q6172" s="133">
        <v>330307</v>
      </c>
      <c r="R6172" s="133">
        <v>295684</v>
      </c>
      <c r="S6172" s="133">
        <v>19147</v>
      </c>
      <c r="T6172" s="133">
        <v>25518</v>
      </c>
      <c r="U6172" s="133">
        <v>204746</v>
      </c>
      <c r="V6172" s="160">
        <v>12.35</v>
      </c>
      <c r="W6172" s="133">
        <v>4767</v>
      </c>
      <c r="X6172" s="133">
        <v>25082</v>
      </c>
      <c r="Y6172" s="161">
        <v>278661</v>
      </c>
    </row>
    <row r="6173" spans="1:25" s="22" customFormat="1" x14ac:dyDescent="0.25">
      <c r="A6173" s="156">
        <v>6632777000</v>
      </c>
      <c r="B6173" s="157">
        <v>43361269</v>
      </c>
      <c r="C6173" s="158" t="s">
        <v>14</v>
      </c>
      <c r="D6173" s="157">
        <v>3</v>
      </c>
      <c r="E6173" s="157">
        <v>76</v>
      </c>
      <c r="F6173" s="157">
        <v>103</v>
      </c>
      <c r="G6173" s="157">
        <v>1</v>
      </c>
      <c r="H6173" s="157">
        <v>2014</v>
      </c>
      <c r="I6173" s="159" t="s">
        <v>12285</v>
      </c>
      <c r="J6173" s="159" t="s">
        <v>12286</v>
      </c>
      <c r="K6173" s="157">
        <v>2382</v>
      </c>
      <c r="L6173" s="159" t="s">
        <v>2070</v>
      </c>
      <c r="M6173" s="133">
        <v>89292</v>
      </c>
      <c r="N6173" s="133">
        <v>371345</v>
      </c>
      <c r="O6173" s="133">
        <v>282052</v>
      </c>
      <c r="P6173" s="133">
        <v>127884</v>
      </c>
      <c r="Q6173" s="133">
        <v>498255</v>
      </c>
      <c r="R6173" s="133">
        <v>464644</v>
      </c>
      <c r="S6173" s="133">
        <v>479</v>
      </c>
      <c r="T6173" s="133">
        <v>39624</v>
      </c>
      <c r="U6173" s="133">
        <v>150728</v>
      </c>
      <c r="V6173" s="160">
        <v>11.42</v>
      </c>
      <c r="W6173" s="133">
        <v>320</v>
      </c>
      <c r="X6173" s="133">
        <v>3032</v>
      </c>
      <c r="Y6173" s="161">
        <v>260983</v>
      </c>
    </row>
    <row r="6174" spans="1:25" s="22" customFormat="1" x14ac:dyDescent="0.25">
      <c r="A6174" s="156">
        <v>6632807000</v>
      </c>
      <c r="B6174" s="157">
        <v>44683774</v>
      </c>
      <c r="C6174" s="158" t="s">
        <v>14</v>
      </c>
      <c r="D6174" s="157">
        <v>4</v>
      </c>
      <c r="E6174" s="157">
        <v>11</v>
      </c>
      <c r="F6174" s="157">
        <v>103</v>
      </c>
      <c r="G6174" s="157">
        <v>2</v>
      </c>
      <c r="H6174" s="157">
        <v>2014</v>
      </c>
      <c r="I6174" s="159" t="s">
        <v>12287</v>
      </c>
      <c r="J6174" s="159" t="s">
        <v>12288</v>
      </c>
      <c r="K6174" s="157">
        <v>3000</v>
      </c>
      <c r="L6174" s="159" t="s">
        <v>493</v>
      </c>
      <c r="M6174" s="133">
        <v>322965</v>
      </c>
      <c r="N6174" s="133">
        <v>1278254</v>
      </c>
      <c r="O6174" s="133">
        <v>955289</v>
      </c>
      <c r="P6174" s="133">
        <v>165693</v>
      </c>
      <c r="Q6174" s="133">
        <v>2836267</v>
      </c>
      <c r="R6174" s="133">
        <v>2740135</v>
      </c>
      <c r="S6174" s="133">
        <v>64684</v>
      </c>
      <c r="T6174" s="133">
        <v>110028</v>
      </c>
      <c r="U6174" s="133">
        <v>82166</v>
      </c>
      <c r="V6174" s="160">
        <v>4.8600000000000003</v>
      </c>
      <c r="W6174" s="133">
        <v>11943</v>
      </c>
      <c r="X6174" s="133">
        <v>50749</v>
      </c>
      <c r="Y6174" s="161">
        <v>234582</v>
      </c>
    </row>
    <row r="6175" spans="1:25" s="22" customFormat="1" x14ac:dyDescent="0.25">
      <c r="A6175" s="156">
        <v>6633056000</v>
      </c>
      <c r="B6175" s="157">
        <v>70978271</v>
      </c>
      <c r="C6175" s="158" t="s">
        <v>9</v>
      </c>
      <c r="D6175" s="157">
        <v>4</v>
      </c>
      <c r="E6175" s="157">
        <v>190</v>
      </c>
      <c r="F6175" s="157">
        <v>142</v>
      </c>
      <c r="G6175" s="157">
        <v>1</v>
      </c>
      <c r="H6175" s="157">
        <v>2014</v>
      </c>
      <c r="I6175" s="159" t="s">
        <v>12289</v>
      </c>
      <c r="J6175" s="159" t="s">
        <v>12290</v>
      </c>
      <c r="K6175" s="157">
        <v>3301</v>
      </c>
      <c r="L6175" s="159" t="s">
        <v>571</v>
      </c>
      <c r="M6175" s="133">
        <v>-7120</v>
      </c>
      <c r="N6175" s="133">
        <v>97476</v>
      </c>
      <c r="O6175" s="133">
        <v>104596</v>
      </c>
      <c r="P6175" s="133">
        <v>0</v>
      </c>
      <c r="Q6175" s="133">
        <v>250629</v>
      </c>
      <c r="R6175" s="133">
        <v>241382</v>
      </c>
      <c r="S6175" s="133">
        <v>63896</v>
      </c>
      <c r="T6175" s="133">
        <v>78381</v>
      </c>
      <c r="U6175" s="133">
        <v>16304</v>
      </c>
      <c r="V6175" s="160">
        <v>1</v>
      </c>
      <c r="W6175" s="133"/>
      <c r="X6175" s="133">
        <v>61038</v>
      </c>
      <c r="Y6175" s="161">
        <v>103186</v>
      </c>
    </row>
    <row r="6176" spans="1:25" s="22" customFormat="1" x14ac:dyDescent="0.25">
      <c r="A6176" s="156">
        <v>6633501000</v>
      </c>
      <c r="B6176" s="157">
        <v>28579046</v>
      </c>
      <c r="C6176" s="158" t="s">
        <v>11</v>
      </c>
      <c r="D6176" s="157">
        <v>8</v>
      </c>
      <c r="E6176" s="157">
        <v>61</v>
      </c>
      <c r="F6176" s="157">
        <v>103</v>
      </c>
      <c r="G6176" s="157">
        <v>2</v>
      </c>
      <c r="H6176" s="157">
        <v>2014</v>
      </c>
      <c r="I6176" s="159" t="s">
        <v>12291</v>
      </c>
      <c r="J6176" s="159" t="s">
        <v>5790</v>
      </c>
      <c r="K6176" s="157">
        <v>1210</v>
      </c>
      <c r="L6176" s="159" t="s">
        <v>1292</v>
      </c>
      <c r="M6176" s="133">
        <v>-310736</v>
      </c>
      <c r="N6176" s="133">
        <v>708190</v>
      </c>
      <c r="O6176" s="133">
        <v>1018926</v>
      </c>
      <c r="P6176" s="133">
        <v>443390</v>
      </c>
      <c r="Q6176" s="133">
        <v>2470896</v>
      </c>
      <c r="R6176" s="133">
        <v>2361765</v>
      </c>
      <c r="S6176" s="133">
        <v>255008</v>
      </c>
      <c r="T6176" s="133">
        <v>332705</v>
      </c>
      <c r="U6176" s="133">
        <v>629807</v>
      </c>
      <c r="V6176" s="160">
        <v>41.66</v>
      </c>
      <c r="W6176" s="133">
        <v>21844</v>
      </c>
      <c r="X6176" s="133">
        <v>229860</v>
      </c>
      <c r="Y6176" s="161">
        <v>1222002</v>
      </c>
    </row>
    <row r="6177" spans="1:25" s="22" customFormat="1" x14ac:dyDescent="0.25">
      <c r="A6177" s="156">
        <v>6633994000</v>
      </c>
      <c r="B6177" s="157">
        <v>28401280</v>
      </c>
      <c r="C6177" s="158" t="s">
        <v>14</v>
      </c>
      <c r="D6177" s="157">
        <v>2</v>
      </c>
      <c r="E6177" s="157">
        <v>70</v>
      </c>
      <c r="F6177" s="157">
        <v>103</v>
      </c>
      <c r="G6177" s="157">
        <v>2</v>
      </c>
      <c r="H6177" s="157">
        <v>2014</v>
      </c>
      <c r="I6177" s="159" t="s">
        <v>12292</v>
      </c>
      <c r="J6177" s="159" t="s">
        <v>12293</v>
      </c>
      <c r="K6177" s="157">
        <v>2000</v>
      </c>
      <c r="L6177" s="159" t="s">
        <v>610</v>
      </c>
      <c r="M6177" s="133">
        <v>5396179</v>
      </c>
      <c r="N6177" s="133">
        <v>6042298</v>
      </c>
      <c r="O6177" s="133">
        <v>646120</v>
      </c>
      <c r="P6177" s="133">
        <v>62421</v>
      </c>
      <c r="Q6177" s="133">
        <v>8053464</v>
      </c>
      <c r="R6177" s="133">
        <v>6557988</v>
      </c>
      <c r="S6177" s="133">
        <v>714144</v>
      </c>
      <c r="T6177" s="133">
        <v>996110</v>
      </c>
      <c r="U6177" s="133">
        <v>1344075</v>
      </c>
      <c r="V6177" s="160">
        <v>25.92</v>
      </c>
      <c r="W6177" s="133">
        <v>128705</v>
      </c>
      <c r="X6177" s="133">
        <v>543457</v>
      </c>
      <c r="Y6177" s="161">
        <v>2679715</v>
      </c>
    </row>
    <row r="6178" spans="1:25" s="22" customFormat="1" x14ac:dyDescent="0.25">
      <c r="A6178" s="156">
        <v>6634028000</v>
      </c>
      <c r="B6178" s="157">
        <v>50018183</v>
      </c>
      <c r="C6178" s="158" t="s">
        <v>15</v>
      </c>
      <c r="D6178" s="157">
        <v>9</v>
      </c>
      <c r="E6178" s="157">
        <v>41</v>
      </c>
      <c r="F6178" s="157">
        <v>103</v>
      </c>
      <c r="G6178" s="157">
        <v>1</v>
      </c>
      <c r="H6178" s="157">
        <v>2014</v>
      </c>
      <c r="I6178" s="159" t="s">
        <v>12294</v>
      </c>
      <c r="J6178" s="159" t="s">
        <v>3974</v>
      </c>
      <c r="K6178" s="157">
        <v>4270</v>
      </c>
      <c r="L6178" s="159" t="s">
        <v>633</v>
      </c>
      <c r="M6178" s="133">
        <v>-13493</v>
      </c>
      <c r="N6178" s="133">
        <v>34438</v>
      </c>
      <c r="O6178" s="133">
        <v>47931</v>
      </c>
      <c r="P6178" s="133">
        <v>0</v>
      </c>
      <c r="Q6178" s="133">
        <v>248178</v>
      </c>
      <c r="R6178" s="133">
        <v>227439</v>
      </c>
      <c r="S6178" s="133">
        <v>-781</v>
      </c>
      <c r="T6178" s="133">
        <v>-781</v>
      </c>
      <c r="U6178" s="133">
        <v>165089</v>
      </c>
      <c r="V6178" s="160">
        <v>9.1199999999999992</v>
      </c>
      <c r="W6178" s="133">
        <v>0</v>
      </c>
      <c r="X6178" s="133">
        <v>-784</v>
      </c>
      <c r="Y6178" s="161">
        <v>203756</v>
      </c>
    </row>
    <row r="6179" spans="1:25" s="22" customFormat="1" x14ac:dyDescent="0.25">
      <c r="A6179" s="156">
        <v>6634079000</v>
      </c>
      <c r="B6179" s="157">
        <v>93824521</v>
      </c>
      <c r="C6179" s="158" t="s">
        <v>5</v>
      </c>
      <c r="D6179" s="157">
        <v>2</v>
      </c>
      <c r="E6179" s="157">
        <v>96</v>
      </c>
      <c r="F6179" s="157">
        <v>103</v>
      </c>
      <c r="G6179" s="157">
        <v>1</v>
      </c>
      <c r="H6179" s="157">
        <v>2014</v>
      </c>
      <c r="I6179" s="159" t="s">
        <v>12295</v>
      </c>
      <c r="J6179" s="159" t="s">
        <v>12296</v>
      </c>
      <c r="K6179" s="157">
        <v>2250</v>
      </c>
      <c r="L6179" s="159" t="s">
        <v>553</v>
      </c>
      <c r="M6179" s="133">
        <v>60174</v>
      </c>
      <c r="N6179" s="133">
        <v>399474</v>
      </c>
      <c r="O6179" s="133">
        <v>339300</v>
      </c>
      <c r="P6179" s="133">
        <v>31767</v>
      </c>
      <c r="Q6179" s="133">
        <v>731554</v>
      </c>
      <c r="R6179" s="133">
        <v>691473</v>
      </c>
      <c r="S6179" s="133">
        <v>25990</v>
      </c>
      <c r="T6179" s="133">
        <v>50294</v>
      </c>
      <c r="U6179" s="133">
        <v>89827</v>
      </c>
      <c r="V6179" s="160">
        <v>7.69</v>
      </c>
      <c r="W6179" s="133">
        <v>6280</v>
      </c>
      <c r="X6179" s="133">
        <v>24683</v>
      </c>
      <c r="Y6179" s="161">
        <v>174032</v>
      </c>
    </row>
    <row r="6180" spans="1:25" s="22" customFormat="1" x14ac:dyDescent="0.25">
      <c r="A6180" s="156">
        <v>6634095000</v>
      </c>
      <c r="B6180" s="157">
        <v>69876436</v>
      </c>
      <c r="C6180" s="158" t="s">
        <v>11</v>
      </c>
      <c r="D6180" s="157">
        <v>12</v>
      </c>
      <c r="E6180" s="157">
        <v>50</v>
      </c>
      <c r="F6180" s="157">
        <v>103</v>
      </c>
      <c r="G6180" s="157">
        <v>2</v>
      </c>
      <c r="H6180" s="157">
        <v>2014</v>
      </c>
      <c r="I6180" s="159" t="s">
        <v>12297</v>
      </c>
      <c r="J6180" s="159" t="s">
        <v>5784</v>
      </c>
      <c r="K6180" s="157">
        <v>6271</v>
      </c>
      <c r="L6180" s="159" t="s">
        <v>3478</v>
      </c>
      <c r="M6180" s="133">
        <v>124437</v>
      </c>
      <c r="N6180" s="133">
        <v>465305</v>
      </c>
      <c r="O6180" s="133">
        <v>340868</v>
      </c>
      <c r="P6180" s="133">
        <v>133897</v>
      </c>
      <c r="Q6180" s="133">
        <v>918005</v>
      </c>
      <c r="R6180" s="133">
        <v>880571</v>
      </c>
      <c r="S6180" s="133">
        <v>-1550</v>
      </c>
      <c r="T6180" s="133">
        <v>74221</v>
      </c>
      <c r="U6180" s="133">
        <v>141683</v>
      </c>
      <c r="V6180" s="160">
        <v>7.95</v>
      </c>
      <c r="W6180" s="133">
        <v>1558</v>
      </c>
      <c r="X6180" s="133">
        <v>20308</v>
      </c>
      <c r="Y6180" s="161">
        <v>259331</v>
      </c>
    </row>
    <row r="6181" spans="1:25" s="22" customFormat="1" x14ac:dyDescent="0.25">
      <c r="A6181" s="156">
        <v>6634109000</v>
      </c>
      <c r="B6181" s="157">
        <v>12471020</v>
      </c>
      <c r="C6181" s="158" t="s">
        <v>11</v>
      </c>
      <c r="D6181" s="157">
        <v>4</v>
      </c>
      <c r="E6181" s="157">
        <v>190</v>
      </c>
      <c r="F6181" s="157">
        <v>103</v>
      </c>
      <c r="G6181" s="157">
        <v>1</v>
      </c>
      <c r="H6181" s="157">
        <v>2014</v>
      </c>
      <c r="I6181" s="159" t="s">
        <v>12298</v>
      </c>
      <c r="J6181" s="159" t="s">
        <v>11051</v>
      </c>
      <c r="K6181" s="157">
        <v>3301</v>
      </c>
      <c r="L6181" s="159" t="s">
        <v>571</v>
      </c>
      <c r="M6181" s="133">
        <v>59079</v>
      </c>
      <c r="N6181" s="133">
        <v>89143</v>
      </c>
      <c r="O6181" s="133">
        <v>30064</v>
      </c>
      <c r="P6181" s="133">
        <v>0</v>
      </c>
      <c r="Q6181" s="133">
        <v>140963</v>
      </c>
      <c r="R6181" s="133">
        <v>134953</v>
      </c>
      <c r="S6181" s="133">
        <v>51127</v>
      </c>
      <c r="T6181" s="133">
        <v>52882</v>
      </c>
      <c r="U6181" s="133">
        <v>30334</v>
      </c>
      <c r="V6181" s="160">
        <v>2.33</v>
      </c>
      <c r="W6181" s="133">
        <v>3598</v>
      </c>
      <c r="X6181" s="133">
        <v>47259</v>
      </c>
      <c r="Y6181" s="161">
        <v>99948</v>
      </c>
    </row>
    <row r="6182" spans="1:25" s="22" customFormat="1" x14ac:dyDescent="0.25">
      <c r="A6182" s="156">
        <v>6634249000</v>
      </c>
      <c r="B6182" s="157">
        <v>25332619</v>
      </c>
      <c r="C6182" s="158" t="s">
        <v>5</v>
      </c>
      <c r="D6182" s="157">
        <v>8</v>
      </c>
      <c r="E6182" s="157">
        <v>43</v>
      </c>
      <c r="F6182" s="157">
        <v>142</v>
      </c>
      <c r="G6182" s="157">
        <v>1</v>
      </c>
      <c r="H6182" s="157">
        <v>2014</v>
      </c>
      <c r="I6182" s="159" t="s">
        <v>12299</v>
      </c>
      <c r="J6182" s="159" t="s">
        <v>4817</v>
      </c>
      <c r="K6182" s="157">
        <v>1241</v>
      </c>
      <c r="L6182" s="159" t="s">
        <v>748</v>
      </c>
      <c r="M6182" s="133">
        <v>64905</v>
      </c>
      <c r="N6182" s="133">
        <v>87334</v>
      </c>
      <c r="O6182" s="133">
        <v>22429</v>
      </c>
      <c r="P6182" s="133">
        <v>16751</v>
      </c>
      <c r="Q6182" s="133">
        <v>205896</v>
      </c>
      <c r="R6182" s="133">
        <v>204146</v>
      </c>
      <c r="S6182" s="133">
        <v>12694</v>
      </c>
      <c r="T6182" s="133">
        <v>20865</v>
      </c>
      <c r="U6182" s="133">
        <v>24949</v>
      </c>
      <c r="V6182" s="160">
        <v>2</v>
      </c>
      <c r="W6182" s="133"/>
      <c r="X6182" s="133">
        <v>12179</v>
      </c>
      <c r="Y6182" s="161">
        <v>65387</v>
      </c>
    </row>
    <row r="6183" spans="1:25" s="22" customFormat="1" x14ac:dyDescent="0.25">
      <c r="A6183" s="156">
        <v>6634958000</v>
      </c>
      <c r="B6183" s="157">
        <v>79605168</v>
      </c>
      <c r="C6183" s="158" t="s">
        <v>9</v>
      </c>
      <c r="D6183" s="157">
        <v>7</v>
      </c>
      <c r="E6183" s="157">
        <v>130</v>
      </c>
      <c r="F6183" s="157">
        <v>103</v>
      </c>
      <c r="G6183" s="157">
        <v>1</v>
      </c>
      <c r="H6183" s="157">
        <v>2014</v>
      </c>
      <c r="I6183" s="159" t="s">
        <v>12300</v>
      </c>
      <c r="J6183" s="159" t="s">
        <v>12301</v>
      </c>
      <c r="K6183" s="157">
        <v>8210</v>
      </c>
      <c r="L6183" s="159" t="s">
        <v>565</v>
      </c>
      <c r="M6183" s="133">
        <v>203717</v>
      </c>
      <c r="N6183" s="133">
        <v>960823</v>
      </c>
      <c r="O6183" s="133">
        <v>757107</v>
      </c>
      <c r="P6183" s="133">
        <v>511721</v>
      </c>
      <c r="Q6183" s="133">
        <v>612423</v>
      </c>
      <c r="R6183" s="133">
        <v>560726</v>
      </c>
      <c r="S6183" s="133">
        <v>29394</v>
      </c>
      <c r="T6183" s="133">
        <v>114630</v>
      </c>
      <c r="U6183" s="133">
        <v>75894</v>
      </c>
      <c r="V6183" s="160">
        <v>7.42</v>
      </c>
      <c r="W6183" s="133">
        <v>2571</v>
      </c>
      <c r="X6183" s="133">
        <v>29530</v>
      </c>
      <c r="Y6183" s="161">
        <v>222744</v>
      </c>
    </row>
    <row r="6184" spans="1:25" s="22" customFormat="1" x14ac:dyDescent="0.25">
      <c r="A6184" s="156">
        <v>6635245000</v>
      </c>
      <c r="B6184" s="157">
        <v>41398416</v>
      </c>
      <c r="C6184" s="158" t="s">
        <v>9</v>
      </c>
      <c r="D6184" s="157">
        <v>4</v>
      </c>
      <c r="E6184" s="157">
        <v>190</v>
      </c>
      <c r="F6184" s="157">
        <v>103</v>
      </c>
      <c r="G6184" s="157">
        <v>1</v>
      </c>
      <c r="H6184" s="157">
        <v>2014</v>
      </c>
      <c r="I6184" s="159" t="s">
        <v>12302</v>
      </c>
      <c r="J6184" s="159" t="s">
        <v>11051</v>
      </c>
      <c r="K6184" s="157">
        <v>3301</v>
      </c>
      <c r="L6184" s="159" t="s">
        <v>571</v>
      </c>
      <c r="M6184" s="133">
        <v>163393</v>
      </c>
      <c r="N6184" s="133">
        <v>371297</v>
      </c>
      <c r="O6184" s="133">
        <v>207904</v>
      </c>
      <c r="P6184" s="133">
        <v>169895</v>
      </c>
      <c r="Q6184" s="133">
        <v>250044</v>
      </c>
      <c r="R6184" s="133">
        <v>212803</v>
      </c>
      <c r="S6184" s="133">
        <v>19776</v>
      </c>
      <c r="T6184" s="133">
        <v>35236</v>
      </c>
      <c r="U6184" s="133">
        <v>65349</v>
      </c>
      <c r="V6184" s="160">
        <v>4.63</v>
      </c>
      <c r="W6184" s="133">
        <v>4789</v>
      </c>
      <c r="X6184" s="133">
        <v>26317</v>
      </c>
      <c r="Y6184" s="161">
        <v>128434</v>
      </c>
    </row>
    <row r="6185" spans="1:25" s="22" customFormat="1" x14ac:dyDescent="0.25">
      <c r="A6185" s="156">
        <v>6635342000</v>
      </c>
      <c r="B6185" s="157">
        <v>47964090</v>
      </c>
      <c r="C6185" s="158" t="s">
        <v>11</v>
      </c>
      <c r="D6185" s="157">
        <v>8</v>
      </c>
      <c r="E6185" s="157">
        <v>138</v>
      </c>
      <c r="F6185" s="157">
        <v>103</v>
      </c>
      <c r="G6185" s="157">
        <v>2</v>
      </c>
      <c r="H6185" s="157">
        <v>2014</v>
      </c>
      <c r="I6185" s="159" t="s">
        <v>12303</v>
      </c>
      <c r="J6185" s="159" t="s">
        <v>12304</v>
      </c>
      <c r="K6185" s="157">
        <v>1217</v>
      </c>
      <c r="L6185" s="159" t="s">
        <v>636</v>
      </c>
      <c r="M6185" s="133">
        <v>1096810</v>
      </c>
      <c r="N6185" s="133">
        <v>1937143</v>
      </c>
      <c r="O6185" s="133">
        <v>840333</v>
      </c>
      <c r="P6185" s="133">
        <v>615257</v>
      </c>
      <c r="Q6185" s="133">
        <v>3034495</v>
      </c>
      <c r="R6185" s="133">
        <v>2941612</v>
      </c>
      <c r="S6185" s="133">
        <v>376662</v>
      </c>
      <c r="T6185" s="133">
        <v>696928</v>
      </c>
      <c r="U6185" s="133">
        <v>316667</v>
      </c>
      <c r="V6185" s="160">
        <v>16.489999999999998</v>
      </c>
      <c r="W6185" s="133">
        <v>26341</v>
      </c>
      <c r="X6185" s="133">
        <v>340273</v>
      </c>
      <c r="Y6185" s="161">
        <v>1105545</v>
      </c>
    </row>
    <row r="6186" spans="1:25" s="22" customFormat="1" x14ac:dyDescent="0.25">
      <c r="A6186" s="156">
        <v>6635377000</v>
      </c>
      <c r="B6186" s="157">
        <v>19346034</v>
      </c>
      <c r="C6186" s="158" t="s">
        <v>8</v>
      </c>
      <c r="D6186" s="157">
        <v>8</v>
      </c>
      <c r="E6186" s="157">
        <v>71</v>
      </c>
      <c r="F6186" s="157">
        <v>103</v>
      </c>
      <c r="G6186" s="157">
        <v>2</v>
      </c>
      <c r="H6186" s="157">
        <v>2014</v>
      </c>
      <c r="I6186" s="159" t="s">
        <v>12305</v>
      </c>
      <c r="J6186" s="159" t="s">
        <v>12306</v>
      </c>
      <c r="K6186" s="157">
        <v>1215</v>
      </c>
      <c r="L6186" s="159" t="s">
        <v>559</v>
      </c>
      <c r="M6186" s="133">
        <v>297319</v>
      </c>
      <c r="N6186" s="133">
        <v>1206046</v>
      </c>
      <c r="O6186" s="133">
        <v>908726</v>
      </c>
      <c r="P6186" s="133">
        <v>494002</v>
      </c>
      <c r="Q6186" s="133">
        <v>2665424</v>
      </c>
      <c r="R6186" s="133">
        <v>2661077</v>
      </c>
      <c r="S6186" s="133">
        <v>243957</v>
      </c>
      <c r="T6186" s="133">
        <v>246361</v>
      </c>
      <c r="U6186" s="133">
        <v>44040</v>
      </c>
      <c r="V6186" s="160">
        <v>2</v>
      </c>
      <c r="W6186" s="133">
        <v>63375</v>
      </c>
      <c r="X6186" s="133">
        <v>182469</v>
      </c>
      <c r="Y6186" s="161">
        <v>307708</v>
      </c>
    </row>
    <row r="6187" spans="1:25" s="22" customFormat="1" x14ac:dyDescent="0.25">
      <c r="A6187" s="156">
        <v>6636080000</v>
      </c>
      <c r="B6187" s="157">
        <v>12731064</v>
      </c>
      <c r="C6187" s="158" t="s">
        <v>8</v>
      </c>
      <c r="D6187" s="157">
        <v>8</v>
      </c>
      <c r="E6187" s="157">
        <v>21</v>
      </c>
      <c r="F6187" s="157">
        <v>103</v>
      </c>
      <c r="G6187" s="157">
        <v>2</v>
      </c>
      <c r="H6187" s="157">
        <v>2014</v>
      </c>
      <c r="I6187" s="159" t="s">
        <v>12307</v>
      </c>
      <c r="J6187" s="159" t="s">
        <v>12308</v>
      </c>
      <c r="K6187" s="157">
        <v>1355</v>
      </c>
      <c r="L6187" s="159" t="s">
        <v>993</v>
      </c>
      <c r="M6187" s="133">
        <v>260527</v>
      </c>
      <c r="N6187" s="133">
        <v>818147</v>
      </c>
      <c r="O6187" s="133">
        <v>557621</v>
      </c>
      <c r="P6187" s="133">
        <v>27569</v>
      </c>
      <c r="Q6187" s="133">
        <v>1750479</v>
      </c>
      <c r="R6187" s="133">
        <v>1728561</v>
      </c>
      <c r="S6187" s="133">
        <v>64077</v>
      </c>
      <c r="T6187" s="133">
        <v>92276</v>
      </c>
      <c r="U6187" s="133">
        <v>296759</v>
      </c>
      <c r="V6187" s="160">
        <v>18.96</v>
      </c>
      <c r="W6187" s="133">
        <v>10738</v>
      </c>
      <c r="X6187" s="133">
        <v>51228</v>
      </c>
      <c r="Y6187" s="161">
        <v>509929</v>
      </c>
    </row>
    <row r="6188" spans="1:25" s="22" customFormat="1" x14ac:dyDescent="0.25">
      <c r="A6188" s="156">
        <v>6636357000</v>
      </c>
      <c r="B6188" s="157">
        <v>40397530</v>
      </c>
      <c r="C6188" s="158" t="s">
        <v>5</v>
      </c>
      <c r="D6188" s="157">
        <v>3</v>
      </c>
      <c r="E6188" s="157">
        <v>101</v>
      </c>
      <c r="F6188" s="157">
        <v>103</v>
      </c>
      <c r="G6188" s="157">
        <v>2</v>
      </c>
      <c r="H6188" s="157">
        <v>2014</v>
      </c>
      <c r="I6188" s="159" t="s">
        <v>12309</v>
      </c>
      <c r="J6188" s="159" t="s">
        <v>12310</v>
      </c>
      <c r="K6188" s="157">
        <v>2365</v>
      </c>
      <c r="L6188" s="159" t="s">
        <v>5485</v>
      </c>
      <c r="M6188" s="133">
        <v>124717</v>
      </c>
      <c r="N6188" s="133">
        <v>851509</v>
      </c>
      <c r="O6188" s="133">
        <v>726793</v>
      </c>
      <c r="P6188" s="133">
        <v>371853</v>
      </c>
      <c r="Q6188" s="133">
        <v>1568784</v>
      </c>
      <c r="R6188" s="133">
        <v>1556263</v>
      </c>
      <c r="S6188" s="133">
        <v>30926</v>
      </c>
      <c r="T6188" s="133">
        <v>56568</v>
      </c>
      <c r="U6188" s="133">
        <v>141263</v>
      </c>
      <c r="V6188" s="160">
        <v>9.18</v>
      </c>
      <c r="W6188" s="133">
        <v>2573</v>
      </c>
      <c r="X6188" s="133">
        <v>24219</v>
      </c>
      <c r="Y6188" s="161">
        <v>250860</v>
      </c>
    </row>
    <row r="6189" spans="1:25" s="22" customFormat="1" x14ac:dyDescent="0.25">
      <c r="A6189" s="156">
        <v>6639321000</v>
      </c>
      <c r="B6189" s="157">
        <v>86997637</v>
      </c>
      <c r="C6189" s="158" t="s">
        <v>5</v>
      </c>
      <c r="D6189" s="157">
        <v>12</v>
      </c>
      <c r="E6189" s="157">
        <v>50</v>
      </c>
      <c r="F6189" s="157">
        <v>142</v>
      </c>
      <c r="G6189" s="157">
        <v>1</v>
      </c>
      <c r="H6189" s="157">
        <v>2014</v>
      </c>
      <c r="I6189" s="159" t="s">
        <v>12311</v>
      </c>
      <c r="J6189" s="159" t="s">
        <v>12312</v>
      </c>
      <c r="K6189" s="157">
        <v>6000</v>
      </c>
      <c r="L6189" s="159" t="s">
        <v>451</v>
      </c>
      <c r="M6189" s="133">
        <v>807910</v>
      </c>
      <c r="N6189" s="133">
        <v>844356</v>
      </c>
      <c r="O6189" s="133">
        <v>36446</v>
      </c>
      <c r="P6189" s="133">
        <v>0</v>
      </c>
      <c r="Q6189" s="133">
        <v>364980</v>
      </c>
      <c r="R6189" s="133">
        <v>363929</v>
      </c>
      <c r="S6189" s="133">
        <v>21703</v>
      </c>
      <c r="T6189" s="133">
        <v>44990</v>
      </c>
      <c r="U6189" s="133">
        <v>13798</v>
      </c>
      <c r="V6189" s="160">
        <v>1.2</v>
      </c>
      <c r="W6189" s="133"/>
      <c r="X6189" s="133">
        <v>21752</v>
      </c>
      <c r="Y6189" s="161">
        <v>64825</v>
      </c>
    </row>
    <row r="6190" spans="1:25" s="22" customFormat="1" x14ac:dyDescent="0.25">
      <c r="A6190" s="156">
        <v>6639402000</v>
      </c>
      <c r="B6190" s="157">
        <v>55594930</v>
      </c>
      <c r="C6190" s="158" t="s">
        <v>9</v>
      </c>
      <c r="D6190" s="157">
        <v>12</v>
      </c>
      <c r="E6190" s="157">
        <v>50</v>
      </c>
      <c r="F6190" s="157">
        <v>103</v>
      </c>
      <c r="G6190" s="157">
        <v>2</v>
      </c>
      <c r="H6190" s="157">
        <v>2014</v>
      </c>
      <c r="I6190" s="159" t="s">
        <v>12313</v>
      </c>
      <c r="J6190" s="159" t="s">
        <v>12314</v>
      </c>
      <c r="K6190" s="157">
        <v>6276</v>
      </c>
      <c r="L6190" s="159" t="s">
        <v>4994</v>
      </c>
      <c r="M6190" s="133">
        <v>582348</v>
      </c>
      <c r="N6190" s="133">
        <v>1214816</v>
      </c>
      <c r="O6190" s="133">
        <v>632468</v>
      </c>
      <c r="P6190" s="133">
        <v>102027</v>
      </c>
      <c r="Q6190" s="133">
        <v>1788259</v>
      </c>
      <c r="R6190" s="133">
        <v>1698151</v>
      </c>
      <c r="S6190" s="133">
        <v>27660</v>
      </c>
      <c r="T6190" s="133">
        <v>155453</v>
      </c>
      <c r="U6190" s="133">
        <v>392177</v>
      </c>
      <c r="V6190" s="160">
        <v>10.65</v>
      </c>
      <c r="W6190" s="133">
        <v>2155</v>
      </c>
      <c r="X6190" s="133">
        <v>26616</v>
      </c>
      <c r="Y6190" s="161">
        <v>653160</v>
      </c>
    </row>
    <row r="6191" spans="1:25" s="22" customFormat="1" x14ac:dyDescent="0.25">
      <c r="A6191" s="156">
        <v>6640591000</v>
      </c>
      <c r="B6191" s="157">
        <v>17840767</v>
      </c>
      <c r="C6191" s="158" t="s">
        <v>14</v>
      </c>
      <c r="D6191" s="157">
        <v>2</v>
      </c>
      <c r="E6191" s="157">
        <v>169</v>
      </c>
      <c r="F6191" s="157">
        <v>103</v>
      </c>
      <c r="G6191" s="157">
        <v>1</v>
      </c>
      <c r="H6191" s="157">
        <v>2014</v>
      </c>
      <c r="I6191" s="159" t="s">
        <v>12315</v>
      </c>
      <c r="J6191" s="159" t="s">
        <v>12316</v>
      </c>
      <c r="K6191" s="157">
        <v>2204</v>
      </c>
      <c r="L6191" s="159" t="s">
        <v>806</v>
      </c>
      <c r="M6191" s="133">
        <v>24062</v>
      </c>
      <c r="N6191" s="133">
        <v>57297</v>
      </c>
      <c r="O6191" s="133">
        <v>33235</v>
      </c>
      <c r="P6191" s="133">
        <v>1503</v>
      </c>
      <c r="Q6191" s="133">
        <v>176194</v>
      </c>
      <c r="R6191" s="133">
        <v>172460</v>
      </c>
      <c r="S6191" s="133">
        <v>23249</v>
      </c>
      <c r="T6191" s="133">
        <v>26918</v>
      </c>
      <c r="U6191" s="133">
        <v>52216</v>
      </c>
      <c r="V6191" s="160">
        <v>2.25</v>
      </c>
      <c r="W6191" s="133">
        <v>2368</v>
      </c>
      <c r="X6191" s="133">
        <v>19235</v>
      </c>
      <c r="Y6191" s="161">
        <v>93785</v>
      </c>
    </row>
    <row r="6192" spans="1:25" s="22" customFormat="1" x14ac:dyDescent="0.25">
      <c r="A6192" s="156">
        <v>6640613000</v>
      </c>
      <c r="B6192" s="157">
        <v>46013547</v>
      </c>
      <c r="C6192" s="158" t="s">
        <v>5</v>
      </c>
      <c r="D6192" s="157">
        <v>1</v>
      </c>
      <c r="E6192" s="157">
        <v>80</v>
      </c>
      <c r="F6192" s="157">
        <v>103</v>
      </c>
      <c r="G6192" s="157">
        <v>1</v>
      </c>
      <c r="H6192" s="157">
        <v>2014</v>
      </c>
      <c r="I6192" s="159" t="s">
        <v>12317</v>
      </c>
      <c r="J6192" s="159" t="s">
        <v>12318</v>
      </c>
      <c r="K6192" s="157">
        <v>9000</v>
      </c>
      <c r="L6192" s="159" t="s">
        <v>865</v>
      </c>
      <c r="M6192" s="133">
        <v>49775</v>
      </c>
      <c r="N6192" s="133">
        <v>101482</v>
      </c>
      <c r="O6192" s="133">
        <v>51707</v>
      </c>
      <c r="P6192" s="133">
        <v>37913</v>
      </c>
      <c r="Q6192" s="133">
        <v>137796</v>
      </c>
      <c r="R6192" s="133">
        <v>117617</v>
      </c>
      <c r="S6192" s="133">
        <v>253</v>
      </c>
      <c r="T6192" s="133">
        <v>11608</v>
      </c>
      <c r="U6192" s="133">
        <v>51619</v>
      </c>
      <c r="V6192" s="160">
        <v>3.4</v>
      </c>
      <c r="W6192" s="133">
        <v>0</v>
      </c>
      <c r="X6192" s="133">
        <v>-383</v>
      </c>
      <c r="Y6192" s="161">
        <v>79027</v>
      </c>
    </row>
    <row r="6193" spans="1:25" s="22" customFormat="1" x14ac:dyDescent="0.25">
      <c r="A6193" s="156">
        <v>6640923000</v>
      </c>
      <c r="B6193" s="157">
        <v>48063479</v>
      </c>
      <c r="C6193" s="158" t="s">
        <v>8</v>
      </c>
      <c r="D6193" s="157">
        <v>2</v>
      </c>
      <c r="E6193" s="157">
        <v>160</v>
      </c>
      <c r="F6193" s="157">
        <v>103</v>
      </c>
      <c r="G6193" s="157">
        <v>1</v>
      </c>
      <c r="H6193" s="157">
        <v>2014</v>
      </c>
      <c r="I6193" s="159" t="s">
        <v>12319</v>
      </c>
      <c r="J6193" s="159" t="s">
        <v>9943</v>
      </c>
      <c r="K6193" s="157">
        <v>2311</v>
      </c>
      <c r="L6193" s="159" t="s">
        <v>1512</v>
      </c>
      <c r="M6193" s="133">
        <v>36405</v>
      </c>
      <c r="N6193" s="133">
        <v>169579</v>
      </c>
      <c r="O6193" s="133">
        <v>133174</v>
      </c>
      <c r="P6193" s="133">
        <v>4000</v>
      </c>
      <c r="Q6193" s="133">
        <v>401344</v>
      </c>
      <c r="R6193" s="133">
        <v>388942</v>
      </c>
      <c r="S6193" s="133">
        <v>20011</v>
      </c>
      <c r="T6193" s="133">
        <v>108059</v>
      </c>
      <c r="U6193" s="133">
        <v>191776</v>
      </c>
      <c r="V6193" s="160">
        <v>10.81</v>
      </c>
      <c r="W6193" s="133">
        <v>3817</v>
      </c>
      <c r="X6193" s="133">
        <v>16304</v>
      </c>
      <c r="Y6193" s="161">
        <v>360371</v>
      </c>
    </row>
    <row r="6194" spans="1:25" s="22" customFormat="1" x14ac:dyDescent="0.25">
      <c r="A6194" s="156">
        <v>6641067000</v>
      </c>
      <c r="B6194" s="157">
        <v>24837067</v>
      </c>
      <c r="C6194" s="158" t="s">
        <v>14</v>
      </c>
      <c r="D6194" s="157">
        <v>8</v>
      </c>
      <c r="E6194" s="157">
        <v>61</v>
      </c>
      <c r="F6194" s="157">
        <v>103</v>
      </c>
      <c r="G6194" s="157">
        <v>2</v>
      </c>
      <c r="H6194" s="157">
        <v>2014</v>
      </c>
      <c r="I6194" s="159" t="s">
        <v>12320</v>
      </c>
      <c r="J6194" s="159" t="s">
        <v>6429</v>
      </c>
      <c r="K6194" s="157">
        <v>1000</v>
      </c>
      <c r="L6194" s="159" t="s">
        <v>538</v>
      </c>
      <c r="M6194" s="133">
        <v>397667</v>
      </c>
      <c r="N6194" s="133">
        <v>774979</v>
      </c>
      <c r="O6194" s="133">
        <v>377311</v>
      </c>
      <c r="P6194" s="133">
        <v>0</v>
      </c>
      <c r="Q6194" s="133">
        <v>2012043</v>
      </c>
      <c r="R6194" s="133">
        <v>1814985</v>
      </c>
      <c r="S6194" s="133">
        <v>5491</v>
      </c>
      <c r="T6194" s="133">
        <v>24427</v>
      </c>
      <c r="U6194" s="133">
        <v>457900</v>
      </c>
      <c r="V6194" s="160">
        <v>15.92</v>
      </c>
      <c r="W6194" s="133">
        <v>7068</v>
      </c>
      <c r="X6194" s="133">
        <v>32228</v>
      </c>
      <c r="Y6194" s="161">
        <v>624009</v>
      </c>
    </row>
    <row r="6195" spans="1:25" s="22" customFormat="1" x14ac:dyDescent="0.25">
      <c r="A6195" s="156">
        <v>6641083000</v>
      </c>
      <c r="B6195" s="157">
        <v>58406549</v>
      </c>
      <c r="C6195" s="158" t="s">
        <v>12</v>
      </c>
      <c r="D6195" s="157">
        <v>8</v>
      </c>
      <c r="E6195" s="157">
        <v>43</v>
      </c>
      <c r="F6195" s="157">
        <v>103</v>
      </c>
      <c r="G6195" s="157">
        <v>1</v>
      </c>
      <c r="H6195" s="157">
        <v>2014</v>
      </c>
      <c r="I6195" s="159" t="s">
        <v>12321</v>
      </c>
      <c r="J6195" s="159" t="s">
        <v>12322</v>
      </c>
      <c r="K6195" s="157">
        <v>1241</v>
      </c>
      <c r="L6195" s="159" t="s">
        <v>748</v>
      </c>
      <c r="M6195" s="133">
        <v>485186</v>
      </c>
      <c r="N6195" s="133">
        <v>2039225</v>
      </c>
      <c r="O6195" s="133">
        <v>1554039</v>
      </c>
      <c r="P6195" s="133">
        <v>1523440</v>
      </c>
      <c r="Q6195" s="133">
        <v>521373</v>
      </c>
      <c r="R6195" s="133">
        <v>349169</v>
      </c>
      <c r="S6195" s="133">
        <v>53894</v>
      </c>
      <c r="T6195" s="133">
        <v>54147</v>
      </c>
      <c r="U6195" s="133">
        <v>28710</v>
      </c>
      <c r="V6195" s="160">
        <v>2</v>
      </c>
      <c r="W6195" s="133">
        <v>39119</v>
      </c>
      <c r="X6195" s="133">
        <v>166769</v>
      </c>
      <c r="Y6195" s="161">
        <v>94265</v>
      </c>
    </row>
    <row r="6196" spans="1:25" s="22" customFormat="1" x14ac:dyDescent="0.25">
      <c r="A6196" s="156">
        <v>6641091000</v>
      </c>
      <c r="B6196" s="157">
        <v>64824519</v>
      </c>
      <c r="C6196" s="158" t="s">
        <v>8</v>
      </c>
      <c r="D6196" s="157">
        <v>4</v>
      </c>
      <c r="E6196" s="157">
        <v>11</v>
      </c>
      <c r="F6196" s="157">
        <v>103</v>
      </c>
      <c r="G6196" s="157">
        <v>2</v>
      </c>
      <c r="H6196" s="157">
        <v>2014</v>
      </c>
      <c r="I6196" s="159" t="s">
        <v>12323</v>
      </c>
      <c r="J6196" s="159" t="s">
        <v>12324</v>
      </c>
      <c r="K6196" s="157">
        <v>3000</v>
      </c>
      <c r="L6196" s="159" t="s">
        <v>493</v>
      </c>
      <c r="M6196" s="133">
        <v>689759</v>
      </c>
      <c r="N6196" s="133">
        <v>2565665</v>
      </c>
      <c r="O6196" s="133">
        <v>1875906</v>
      </c>
      <c r="P6196" s="133">
        <v>812171</v>
      </c>
      <c r="Q6196" s="133">
        <v>6756413</v>
      </c>
      <c r="R6196" s="133">
        <v>6638956</v>
      </c>
      <c r="S6196" s="133">
        <v>217207</v>
      </c>
      <c r="T6196" s="133">
        <v>296759</v>
      </c>
      <c r="U6196" s="133">
        <v>1857203</v>
      </c>
      <c r="V6196" s="160">
        <v>87</v>
      </c>
      <c r="W6196" s="133">
        <v>26446</v>
      </c>
      <c r="X6196" s="133">
        <v>133189</v>
      </c>
      <c r="Y6196" s="161">
        <v>2872545</v>
      </c>
    </row>
    <row r="6197" spans="1:25" s="22" customFormat="1" x14ac:dyDescent="0.25">
      <c r="A6197" s="156">
        <v>6641555000</v>
      </c>
      <c r="B6197" s="157">
        <v>74303988</v>
      </c>
      <c r="C6197" s="158" t="s">
        <v>11</v>
      </c>
      <c r="D6197" s="157">
        <v>8</v>
      </c>
      <c r="E6197" s="157">
        <v>138</v>
      </c>
      <c r="F6197" s="157">
        <v>103</v>
      </c>
      <c r="G6197" s="157">
        <v>1</v>
      </c>
      <c r="H6197" s="157">
        <v>2014</v>
      </c>
      <c r="I6197" s="159" t="s">
        <v>12325</v>
      </c>
      <c r="J6197" s="159" t="s">
        <v>12326</v>
      </c>
      <c r="K6197" s="157">
        <v>1217</v>
      </c>
      <c r="L6197" s="159" t="s">
        <v>636</v>
      </c>
      <c r="M6197" s="133">
        <v>128431</v>
      </c>
      <c r="N6197" s="133">
        <v>147116</v>
      </c>
      <c r="O6197" s="133">
        <v>18684</v>
      </c>
      <c r="P6197" s="133">
        <v>0</v>
      </c>
      <c r="Q6197" s="133">
        <v>984769</v>
      </c>
      <c r="R6197" s="133">
        <v>977667</v>
      </c>
      <c r="S6197" s="133">
        <v>5432</v>
      </c>
      <c r="T6197" s="133">
        <v>6234</v>
      </c>
      <c r="U6197" s="133">
        <v>131701</v>
      </c>
      <c r="V6197" s="160">
        <v>4.78</v>
      </c>
      <c r="W6197" s="133">
        <v>1102</v>
      </c>
      <c r="X6197" s="133">
        <v>4691</v>
      </c>
      <c r="Y6197" s="161">
        <v>166128</v>
      </c>
    </row>
    <row r="6198" spans="1:25" s="22" customFormat="1" x14ac:dyDescent="0.25">
      <c r="A6198" s="156">
        <v>6641601000</v>
      </c>
      <c r="B6198" s="157">
        <v>53957385</v>
      </c>
      <c r="C6198" s="158" t="s">
        <v>7</v>
      </c>
      <c r="D6198" s="157">
        <v>5</v>
      </c>
      <c r="E6198" s="157">
        <v>129</v>
      </c>
      <c r="F6198" s="157">
        <v>142</v>
      </c>
      <c r="G6198" s="157">
        <v>1</v>
      </c>
      <c r="H6198" s="157">
        <v>2014</v>
      </c>
      <c r="I6198" s="159" t="s">
        <v>12327</v>
      </c>
      <c r="J6198" s="159" t="s">
        <v>12328</v>
      </c>
      <c r="K6198" s="157">
        <v>1420</v>
      </c>
      <c r="L6198" s="159" t="s">
        <v>1396</v>
      </c>
      <c r="M6198" s="133">
        <v>85254</v>
      </c>
      <c r="N6198" s="133">
        <v>181493</v>
      </c>
      <c r="O6198" s="133">
        <v>96239</v>
      </c>
      <c r="P6198" s="133">
        <v>14694</v>
      </c>
      <c r="Q6198" s="133">
        <v>461195</v>
      </c>
      <c r="R6198" s="133">
        <v>450510</v>
      </c>
      <c r="S6198" s="133">
        <v>15843</v>
      </c>
      <c r="T6198" s="133">
        <v>59981</v>
      </c>
      <c r="U6198" s="133">
        <v>35530</v>
      </c>
      <c r="V6198" s="160">
        <v>3</v>
      </c>
      <c r="W6198" s="133"/>
      <c r="X6198" s="133">
        <v>19862</v>
      </c>
      <c r="Y6198" s="161">
        <v>128311</v>
      </c>
    </row>
    <row r="6199" spans="1:25" s="22" customFormat="1" x14ac:dyDescent="0.25">
      <c r="A6199" s="156">
        <v>6641695000</v>
      </c>
      <c r="B6199" s="157">
        <v>27089860</v>
      </c>
      <c r="C6199" s="158" t="s">
        <v>8</v>
      </c>
      <c r="D6199" s="157">
        <v>7</v>
      </c>
      <c r="E6199" s="157">
        <v>85</v>
      </c>
      <c r="F6199" s="157">
        <v>103</v>
      </c>
      <c r="G6199" s="157">
        <v>1</v>
      </c>
      <c r="H6199" s="157">
        <v>2014</v>
      </c>
      <c r="I6199" s="159" t="s">
        <v>12329</v>
      </c>
      <c r="J6199" s="159" t="s">
        <v>740</v>
      </c>
      <c r="K6199" s="157">
        <v>8000</v>
      </c>
      <c r="L6199" s="159" t="s">
        <v>735</v>
      </c>
      <c r="M6199" s="133">
        <v>68130</v>
      </c>
      <c r="N6199" s="133">
        <v>181996</v>
      </c>
      <c r="O6199" s="133">
        <v>113867</v>
      </c>
      <c r="P6199" s="133">
        <v>3307</v>
      </c>
      <c r="Q6199" s="133">
        <v>201981</v>
      </c>
      <c r="R6199" s="133">
        <v>138335</v>
      </c>
      <c r="S6199" s="133">
        <v>27046</v>
      </c>
      <c r="T6199" s="133">
        <v>38560</v>
      </c>
      <c r="U6199" s="133">
        <v>49714</v>
      </c>
      <c r="V6199" s="160">
        <v>4.49</v>
      </c>
      <c r="W6199" s="133">
        <v>5265</v>
      </c>
      <c r="X6199" s="133">
        <v>22442</v>
      </c>
      <c r="Y6199" s="161">
        <v>107591</v>
      </c>
    </row>
    <row r="6200" spans="1:25" s="22" customFormat="1" x14ac:dyDescent="0.25">
      <c r="A6200" s="156">
        <v>6641741000</v>
      </c>
      <c r="B6200" s="157">
        <v>87558351</v>
      </c>
      <c r="C6200" s="158" t="s">
        <v>9</v>
      </c>
      <c r="D6200" s="157">
        <v>8</v>
      </c>
      <c r="E6200" s="157">
        <v>61</v>
      </c>
      <c r="F6200" s="157">
        <v>103</v>
      </c>
      <c r="G6200" s="157">
        <v>1</v>
      </c>
      <c r="H6200" s="157">
        <v>2014</v>
      </c>
      <c r="I6200" s="159" t="s">
        <v>12330</v>
      </c>
      <c r="J6200" s="159" t="s">
        <v>12331</v>
      </c>
      <c r="K6200" s="157">
        <v>1000</v>
      </c>
      <c r="L6200" s="159" t="s">
        <v>538</v>
      </c>
      <c r="M6200" s="133">
        <v>51669</v>
      </c>
      <c r="N6200" s="133">
        <v>102404</v>
      </c>
      <c r="O6200" s="133">
        <v>50735</v>
      </c>
      <c r="P6200" s="133">
        <v>0</v>
      </c>
      <c r="Q6200" s="133">
        <v>402390</v>
      </c>
      <c r="R6200" s="133">
        <v>396494</v>
      </c>
      <c r="S6200" s="133">
        <v>7523</v>
      </c>
      <c r="T6200" s="133">
        <v>16726</v>
      </c>
      <c r="U6200" s="133">
        <v>128303</v>
      </c>
      <c r="V6200" s="160">
        <v>5.5</v>
      </c>
      <c r="W6200" s="133">
        <v>0</v>
      </c>
      <c r="X6200" s="133">
        <v>7486</v>
      </c>
      <c r="Y6200" s="161">
        <v>189926</v>
      </c>
    </row>
    <row r="6201" spans="1:25" s="22" customFormat="1" x14ac:dyDescent="0.25">
      <c r="A6201" s="156">
        <v>6641849000</v>
      </c>
      <c r="B6201" s="157">
        <v>98436341</v>
      </c>
      <c r="C6201" s="158" t="s">
        <v>9</v>
      </c>
      <c r="D6201" s="157">
        <v>8</v>
      </c>
      <c r="E6201" s="157">
        <v>61</v>
      </c>
      <c r="F6201" s="157">
        <v>103</v>
      </c>
      <c r="G6201" s="157">
        <v>2</v>
      </c>
      <c r="H6201" s="157">
        <v>2014</v>
      </c>
      <c r="I6201" s="159" t="s">
        <v>12332</v>
      </c>
      <c r="J6201" s="159" t="s">
        <v>10767</v>
      </c>
      <c r="K6201" s="157">
        <v>1000</v>
      </c>
      <c r="L6201" s="159" t="s">
        <v>538</v>
      </c>
      <c r="M6201" s="133">
        <v>503549</v>
      </c>
      <c r="N6201" s="133">
        <v>588922</v>
      </c>
      <c r="O6201" s="133">
        <v>85373</v>
      </c>
      <c r="P6201" s="133">
        <v>4171</v>
      </c>
      <c r="Q6201" s="133">
        <v>811518</v>
      </c>
      <c r="R6201" s="133">
        <v>791070</v>
      </c>
      <c r="S6201" s="133">
        <v>78923</v>
      </c>
      <c r="T6201" s="133">
        <v>89425</v>
      </c>
      <c r="U6201" s="133">
        <v>266805</v>
      </c>
      <c r="V6201" s="160">
        <v>7.76</v>
      </c>
      <c r="W6201" s="133">
        <v>14172</v>
      </c>
      <c r="X6201" s="133">
        <v>69913</v>
      </c>
      <c r="Y6201" s="161">
        <v>441096</v>
      </c>
    </row>
    <row r="6202" spans="1:25" s="22" customFormat="1" x14ac:dyDescent="0.25">
      <c r="A6202" s="156">
        <v>6642381000</v>
      </c>
      <c r="B6202" s="157">
        <v>15548422</v>
      </c>
      <c r="C6202" s="158" t="s">
        <v>11</v>
      </c>
      <c r="D6202" s="157">
        <v>12</v>
      </c>
      <c r="E6202" s="157">
        <v>50</v>
      </c>
      <c r="F6202" s="157">
        <v>103</v>
      </c>
      <c r="G6202" s="157">
        <v>2</v>
      </c>
      <c r="H6202" s="157">
        <v>2014</v>
      </c>
      <c r="I6202" s="159" t="s">
        <v>12333</v>
      </c>
      <c r="J6202" s="159" t="s">
        <v>11970</v>
      </c>
      <c r="K6202" s="157">
        <v>6000</v>
      </c>
      <c r="L6202" s="159" t="s">
        <v>451</v>
      </c>
      <c r="M6202" s="133">
        <v>78086</v>
      </c>
      <c r="N6202" s="133">
        <v>2086985</v>
      </c>
      <c r="O6202" s="133">
        <v>2008900</v>
      </c>
      <c r="P6202" s="133">
        <v>45535</v>
      </c>
      <c r="Q6202" s="133">
        <v>3809931</v>
      </c>
      <c r="R6202" s="133">
        <v>3139608</v>
      </c>
      <c r="S6202" s="133">
        <v>34291</v>
      </c>
      <c r="T6202" s="133">
        <v>709018</v>
      </c>
      <c r="U6202" s="133">
        <v>51529</v>
      </c>
      <c r="V6202" s="160">
        <v>2.38</v>
      </c>
      <c r="W6202" s="133">
        <v>1085</v>
      </c>
      <c r="X6202" s="133">
        <v>6570</v>
      </c>
      <c r="Y6202" s="161">
        <v>775505</v>
      </c>
    </row>
    <row r="6203" spans="1:25" s="22" customFormat="1" x14ac:dyDescent="0.25">
      <c r="A6203" s="156">
        <v>6642446000</v>
      </c>
      <c r="B6203" s="157">
        <v>15129233</v>
      </c>
      <c r="C6203" s="158" t="s">
        <v>14</v>
      </c>
      <c r="D6203" s="157">
        <v>9</v>
      </c>
      <c r="E6203" s="157">
        <v>122</v>
      </c>
      <c r="F6203" s="157">
        <v>103</v>
      </c>
      <c r="G6203" s="157">
        <v>2</v>
      </c>
      <c r="H6203" s="157">
        <v>2014</v>
      </c>
      <c r="I6203" s="159" t="s">
        <v>12334</v>
      </c>
      <c r="J6203" s="159" t="s">
        <v>12335</v>
      </c>
      <c r="K6203" s="157">
        <v>4220</v>
      </c>
      <c r="L6203" s="159" t="s">
        <v>472</v>
      </c>
      <c r="M6203" s="133">
        <v>649419</v>
      </c>
      <c r="N6203" s="133">
        <v>1349108</v>
      </c>
      <c r="O6203" s="133">
        <v>699689</v>
      </c>
      <c r="P6203" s="133">
        <v>227085</v>
      </c>
      <c r="Q6203" s="133">
        <v>2783236</v>
      </c>
      <c r="R6203" s="133">
        <v>2709142</v>
      </c>
      <c r="S6203" s="133">
        <v>326796</v>
      </c>
      <c r="T6203" s="133">
        <v>393595</v>
      </c>
      <c r="U6203" s="133">
        <v>891046</v>
      </c>
      <c r="V6203" s="160">
        <v>39.86</v>
      </c>
      <c r="W6203" s="133">
        <v>57384</v>
      </c>
      <c r="X6203" s="133">
        <v>290351</v>
      </c>
      <c r="Y6203" s="161">
        <v>1613832</v>
      </c>
    </row>
    <row r="6204" spans="1:25" s="22" customFormat="1" x14ac:dyDescent="0.25">
      <c r="A6204" s="156">
        <v>6642578000</v>
      </c>
      <c r="B6204" s="157">
        <v>48840742</v>
      </c>
      <c r="C6204" s="158" t="s">
        <v>8</v>
      </c>
      <c r="D6204" s="157">
        <v>2</v>
      </c>
      <c r="E6204" s="157">
        <v>113</v>
      </c>
      <c r="F6204" s="157">
        <v>103</v>
      </c>
      <c r="G6204" s="157">
        <v>1</v>
      </c>
      <c r="H6204" s="157">
        <v>2014</v>
      </c>
      <c r="I6204" s="159" t="s">
        <v>12336</v>
      </c>
      <c r="J6204" s="159" t="s">
        <v>12337</v>
      </c>
      <c r="K6204" s="157">
        <v>2314</v>
      </c>
      <c r="L6204" s="159" t="s">
        <v>2035</v>
      </c>
      <c r="M6204" s="133">
        <v>29322</v>
      </c>
      <c r="N6204" s="133">
        <v>219537</v>
      </c>
      <c r="O6204" s="133">
        <v>190215</v>
      </c>
      <c r="P6204" s="133">
        <v>104550</v>
      </c>
      <c r="Q6204" s="133">
        <v>302395</v>
      </c>
      <c r="R6204" s="133">
        <v>290772</v>
      </c>
      <c r="S6204" s="133">
        <v>4602</v>
      </c>
      <c r="T6204" s="133">
        <v>15551</v>
      </c>
      <c r="U6204" s="133">
        <v>54419</v>
      </c>
      <c r="V6204" s="160">
        <v>2.82</v>
      </c>
      <c r="W6204" s="133">
        <v>1681</v>
      </c>
      <c r="X6204" s="133">
        <v>381</v>
      </c>
      <c r="Y6204" s="161">
        <v>88126</v>
      </c>
    </row>
    <row r="6205" spans="1:25" s="22" customFormat="1" x14ac:dyDescent="0.25">
      <c r="A6205" s="156">
        <v>6642632000</v>
      </c>
      <c r="B6205" s="157">
        <v>68116055</v>
      </c>
      <c r="C6205" s="158" t="s">
        <v>7</v>
      </c>
      <c r="D6205" s="157">
        <v>8</v>
      </c>
      <c r="E6205" s="157">
        <v>61</v>
      </c>
      <c r="F6205" s="157">
        <v>103</v>
      </c>
      <c r="G6205" s="157">
        <v>1</v>
      </c>
      <c r="H6205" s="157">
        <v>2014</v>
      </c>
      <c r="I6205" s="159" t="s">
        <v>12338</v>
      </c>
      <c r="J6205" s="159" t="s">
        <v>12097</v>
      </c>
      <c r="K6205" s="157">
        <v>1000</v>
      </c>
      <c r="L6205" s="159" t="s">
        <v>538</v>
      </c>
      <c r="M6205" s="133">
        <v>13534</v>
      </c>
      <c r="N6205" s="133">
        <v>76124</v>
      </c>
      <c r="O6205" s="133">
        <v>62591</v>
      </c>
      <c r="P6205" s="133">
        <v>0</v>
      </c>
      <c r="Q6205" s="133">
        <v>135011</v>
      </c>
      <c r="R6205" s="133">
        <v>134969</v>
      </c>
      <c r="S6205" s="133">
        <v>3416</v>
      </c>
      <c r="T6205" s="133">
        <v>3416</v>
      </c>
      <c r="U6205" s="133">
        <v>24635</v>
      </c>
      <c r="V6205" s="160">
        <v>2</v>
      </c>
      <c r="W6205" s="133">
        <v>657</v>
      </c>
      <c r="X6205" s="133">
        <v>2802</v>
      </c>
      <c r="Y6205" s="161">
        <v>72578</v>
      </c>
    </row>
    <row r="6206" spans="1:25" s="22" customFormat="1" x14ac:dyDescent="0.25">
      <c r="A6206" s="156">
        <v>6643485000</v>
      </c>
      <c r="B6206" s="157">
        <v>90914813</v>
      </c>
      <c r="C6206" s="158" t="s">
        <v>8</v>
      </c>
      <c r="D6206" s="157">
        <v>8</v>
      </c>
      <c r="E6206" s="157">
        <v>162</v>
      </c>
      <c r="F6206" s="157">
        <v>103</v>
      </c>
      <c r="G6206" s="157">
        <v>2</v>
      </c>
      <c r="H6206" s="157">
        <v>2014</v>
      </c>
      <c r="I6206" s="159" t="s">
        <v>12339</v>
      </c>
      <c r="J6206" s="159" t="s">
        <v>12340</v>
      </c>
      <c r="K6206" s="157">
        <v>1354</v>
      </c>
      <c r="L6206" s="159" t="s">
        <v>1380</v>
      </c>
      <c r="M6206" s="133">
        <v>868990</v>
      </c>
      <c r="N6206" s="133">
        <v>1897404</v>
      </c>
      <c r="O6206" s="133">
        <v>1028414</v>
      </c>
      <c r="P6206" s="133">
        <v>453</v>
      </c>
      <c r="Q6206" s="133">
        <v>2364224</v>
      </c>
      <c r="R6206" s="133">
        <v>1646424</v>
      </c>
      <c r="S6206" s="133">
        <v>341116</v>
      </c>
      <c r="T6206" s="133">
        <v>366114</v>
      </c>
      <c r="U6206" s="133">
        <v>69317</v>
      </c>
      <c r="V6206" s="160">
        <v>3.91</v>
      </c>
      <c r="W6206" s="133">
        <v>69164</v>
      </c>
      <c r="X6206" s="133">
        <v>277444</v>
      </c>
      <c r="Y6206" s="161">
        <v>493107</v>
      </c>
    </row>
    <row r="6207" spans="1:25" s="22" customFormat="1" x14ac:dyDescent="0.25">
      <c r="A6207" s="156">
        <v>6644112000</v>
      </c>
      <c r="B6207" s="157">
        <v>56672985</v>
      </c>
      <c r="C6207" s="158" t="s">
        <v>8</v>
      </c>
      <c r="D6207" s="157">
        <v>8</v>
      </c>
      <c r="E6207" s="157">
        <v>43</v>
      </c>
      <c r="F6207" s="157">
        <v>103</v>
      </c>
      <c r="G6207" s="157">
        <v>2</v>
      </c>
      <c r="H6207" s="157">
        <v>2014</v>
      </c>
      <c r="I6207" s="159" t="s">
        <v>12341</v>
      </c>
      <c r="J6207" s="159" t="s">
        <v>855</v>
      </c>
      <c r="K6207" s="157">
        <v>1241</v>
      </c>
      <c r="L6207" s="159" t="s">
        <v>748</v>
      </c>
      <c r="M6207" s="133">
        <v>29769</v>
      </c>
      <c r="N6207" s="133">
        <v>113116</v>
      </c>
      <c r="O6207" s="133">
        <v>83347</v>
      </c>
      <c r="P6207" s="133">
        <v>11739</v>
      </c>
      <c r="Q6207" s="133">
        <v>856399</v>
      </c>
      <c r="R6207" s="133">
        <v>791805</v>
      </c>
      <c r="S6207" s="133">
        <v>14421</v>
      </c>
      <c r="T6207" s="133">
        <v>17498</v>
      </c>
      <c r="U6207" s="133">
        <v>279821</v>
      </c>
      <c r="V6207" s="160">
        <v>26.68</v>
      </c>
      <c r="W6207" s="133">
        <v>1643</v>
      </c>
      <c r="X6207" s="133">
        <v>6795</v>
      </c>
      <c r="Y6207" s="161">
        <v>573282</v>
      </c>
    </row>
    <row r="6208" spans="1:25" s="22" customFormat="1" x14ac:dyDescent="0.25">
      <c r="A6208" s="156">
        <v>6644597000</v>
      </c>
      <c r="B6208" s="157">
        <v>56143222</v>
      </c>
      <c r="C6208" s="158" t="s">
        <v>7</v>
      </c>
      <c r="D6208" s="157">
        <v>8</v>
      </c>
      <c r="E6208" s="157">
        <v>61</v>
      </c>
      <c r="F6208" s="157">
        <v>103</v>
      </c>
      <c r="G6208" s="157">
        <v>2</v>
      </c>
      <c r="H6208" s="157">
        <v>2014</v>
      </c>
      <c r="I6208" s="159" t="s">
        <v>12342</v>
      </c>
      <c r="J6208" s="159" t="s">
        <v>12343</v>
      </c>
      <c r="K6208" s="157">
        <v>1000</v>
      </c>
      <c r="L6208" s="159" t="s">
        <v>538</v>
      </c>
      <c r="M6208" s="133">
        <v>638144</v>
      </c>
      <c r="N6208" s="133">
        <v>962035</v>
      </c>
      <c r="O6208" s="133">
        <v>323892</v>
      </c>
      <c r="P6208" s="133">
        <v>7007</v>
      </c>
      <c r="Q6208" s="133">
        <v>1756309</v>
      </c>
      <c r="R6208" s="133">
        <v>1746548</v>
      </c>
      <c r="S6208" s="133">
        <v>213791</v>
      </c>
      <c r="T6208" s="133">
        <v>250966</v>
      </c>
      <c r="U6208" s="133">
        <v>133772</v>
      </c>
      <c r="V6208" s="160">
        <v>9.23</v>
      </c>
      <c r="W6208" s="133">
        <v>40643</v>
      </c>
      <c r="X6208" s="133">
        <v>173241</v>
      </c>
      <c r="Y6208" s="161">
        <v>445414</v>
      </c>
    </row>
    <row r="6209" spans="1:25" s="22" customFormat="1" x14ac:dyDescent="0.25">
      <c r="A6209" s="156">
        <v>6644708000</v>
      </c>
      <c r="B6209" s="157">
        <v>61880388</v>
      </c>
      <c r="C6209" s="158" t="s">
        <v>9</v>
      </c>
      <c r="D6209" s="157">
        <v>8</v>
      </c>
      <c r="E6209" s="157">
        <v>61</v>
      </c>
      <c r="F6209" s="157">
        <v>103</v>
      </c>
      <c r="G6209" s="157">
        <v>1</v>
      </c>
      <c r="H6209" s="157">
        <v>2014</v>
      </c>
      <c r="I6209" s="159" t="s">
        <v>12344</v>
      </c>
      <c r="J6209" s="159" t="s">
        <v>12345</v>
      </c>
      <c r="K6209" s="157">
        <v>1000</v>
      </c>
      <c r="L6209" s="159" t="s">
        <v>538</v>
      </c>
      <c r="M6209" s="133">
        <v>16588</v>
      </c>
      <c r="N6209" s="133">
        <v>79101</v>
      </c>
      <c r="O6209" s="133">
        <v>62512</v>
      </c>
      <c r="P6209" s="133">
        <v>37793</v>
      </c>
      <c r="Q6209" s="133">
        <v>156882</v>
      </c>
      <c r="R6209" s="133">
        <v>152546</v>
      </c>
      <c r="S6209" s="133">
        <v>8648</v>
      </c>
      <c r="T6209" s="133">
        <v>17346</v>
      </c>
      <c r="U6209" s="133">
        <v>63385</v>
      </c>
      <c r="V6209" s="160">
        <v>3.93</v>
      </c>
      <c r="W6209" s="133">
        <v>600</v>
      </c>
      <c r="X6209" s="133">
        <v>7590</v>
      </c>
      <c r="Y6209" s="161">
        <v>101460</v>
      </c>
    </row>
    <row r="6210" spans="1:25" s="22" customFormat="1" x14ac:dyDescent="0.25">
      <c r="A6210" s="156">
        <v>6645046000</v>
      </c>
      <c r="B6210" s="157">
        <v>57565961</v>
      </c>
      <c r="C6210" s="158" t="s">
        <v>9</v>
      </c>
      <c r="D6210" s="157">
        <v>9</v>
      </c>
      <c r="E6210" s="157">
        <v>207</v>
      </c>
      <c r="F6210" s="157">
        <v>142</v>
      </c>
      <c r="G6210" s="157">
        <v>1</v>
      </c>
      <c r="H6210" s="157">
        <v>2014</v>
      </c>
      <c r="I6210" s="159" t="s">
        <v>12346</v>
      </c>
      <c r="J6210" s="159" t="s">
        <v>12347</v>
      </c>
      <c r="K6210" s="157">
        <v>4247</v>
      </c>
      <c r="L6210" s="159" t="s">
        <v>5295</v>
      </c>
      <c r="M6210" s="133">
        <v>-8156</v>
      </c>
      <c r="N6210" s="133">
        <v>4805</v>
      </c>
      <c r="O6210" s="133">
        <v>12961</v>
      </c>
      <c r="P6210" s="133">
        <v>0</v>
      </c>
      <c r="Q6210" s="133">
        <v>132437</v>
      </c>
      <c r="R6210" s="133">
        <v>131547</v>
      </c>
      <c r="S6210" s="133">
        <v>19652</v>
      </c>
      <c r="T6210" s="133">
        <v>20065</v>
      </c>
      <c r="U6210" s="133">
        <v>14934</v>
      </c>
      <c r="V6210" s="160">
        <v>1</v>
      </c>
      <c r="W6210" s="133"/>
      <c r="X6210" s="133">
        <v>19638</v>
      </c>
      <c r="Y6210" s="161">
        <v>42808</v>
      </c>
    </row>
    <row r="6211" spans="1:25" s="22" customFormat="1" x14ac:dyDescent="0.25">
      <c r="A6211" s="156">
        <v>6645143000</v>
      </c>
      <c r="B6211" s="157">
        <v>45702268</v>
      </c>
      <c r="C6211" s="158" t="s">
        <v>5</v>
      </c>
      <c r="D6211" s="157">
        <v>8</v>
      </c>
      <c r="E6211" s="157">
        <v>61</v>
      </c>
      <c r="F6211" s="157">
        <v>103</v>
      </c>
      <c r="G6211" s="157">
        <v>1</v>
      </c>
      <c r="H6211" s="157">
        <v>2014</v>
      </c>
      <c r="I6211" s="159" t="s">
        <v>12348</v>
      </c>
      <c r="J6211" s="159" t="s">
        <v>12349</v>
      </c>
      <c r="K6211" s="157">
        <v>1231</v>
      </c>
      <c r="L6211" s="159" t="s">
        <v>645</v>
      </c>
      <c r="M6211" s="133">
        <v>65239</v>
      </c>
      <c r="N6211" s="133">
        <v>441020</v>
      </c>
      <c r="O6211" s="133">
        <v>375780</v>
      </c>
      <c r="P6211" s="133">
        <v>181177</v>
      </c>
      <c r="Q6211" s="133">
        <v>479336</v>
      </c>
      <c r="R6211" s="133">
        <v>513579</v>
      </c>
      <c r="S6211" s="133">
        <v>47883</v>
      </c>
      <c r="T6211" s="133">
        <v>67131</v>
      </c>
      <c r="U6211" s="133">
        <v>84957</v>
      </c>
      <c r="V6211" s="160">
        <v>5.97</v>
      </c>
      <c r="W6211" s="133">
        <v>3185</v>
      </c>
      <c r="X6211" s="133">
        <v>42049</v>
      </c>
      <c r="Y6211" s="161">
        <v>184794</v>
      </c>
    </row>
    <row r="6212" spans="1:25" s="22" customFormat="1" x14ac:dyDescent="0.25">
      <c r="A6212" s="156">
        <v>6645283000</v>
      </c>
      <c r="B6212" s="157">
        <v>89461762</v>
      </c>
      <c r="C6212" s="158" t="s">
        <v>11</v>
      </c>
      <c r="D6212" s="157">
        <v>8</v>
      </c>
      <c r="E6212" s="157">
        <v>61</v>
      </c>
      <c r="F6212" s="157">
        <v>103</v>
      </c>
      <c r="G6212" s="157">
        <v>2</v>
      </c>
      <c r="H6212" s="157">
        <v>2014</v>
      </c>
      <c r="I6212" s="159" t="s">
        <v>12350</v>
      </c>
      <c r="J6212" s="159" t="s">
        <v>1064</v>
      </c>
      <c r="K6212" s="157">
        <v>1000</v>
      </c>
      <c r="L6212" s="159" t="s">
        <v>538</v>
      </c>
      <c r="M6212" s="133">
        <v>142241</v>
      </c>
      <c r="N6212" s="133">
        <v>462078</v>
      </c>
      <c r="O6212" s="133">
        <v>319837</v>
      </c>
      <c r="P6212" s="133">
        <v>180683</v>
      </c>
      <c r="Q6212" s="133">
        <v>1151459</v>
      </c>
      <c r="R6212" s="133">
        <v>1147604</v>
      </c>
      <c r="S6212" s="133">
        <v>23762</v>
      </c>
      <c r="T6212" s="133">
        <v>81165</v>
      </c>
      <c r="U6212" s="133">
        <v>103281</v>
      </c>
      <c r="V6212" s="160">
        <v>9.14</v>
      </c>
      <c r="W6212" s="133">
        <v>2688</v>
      </c>
      <c r="X6212" s="133">
        <v>11458</v>
      </c>
      <c r="Y6212" s="161">
        <v>214537</v>
      </c>
    </row>
    <row r="6213" spans="1:25" s="22" customFormat="1" x14ac:dyDescent="0.25">
      <c r="A6213" s="156">
        <v>6647391000</v>
      </c>
      <c r="B6213" s="157">
        <v>70681775</v>
      </c>
      <c r="C6213" s="158" t="s">
        <v>8</v>
      </c>
      <c r="D6213" s="157">
        <v>8</v>
      </c>
      <c r="E6213" s="157">
        <v>61</v>
      </c>
      <c r="F6213" s="157">
        <v>103</v>
      </c>
      <c r="G6213" s="157">
        <v>2</v>
      </c>
      <c r="H6213" s="157">
        <v>2014</v>
      </c>
      <c r="I6213" s="159" t="s">
        <v>12351</v>
      </c>
      <c r="J6213" s="159" t="s">
        <v>4450</v>
      </c>
      <c r="K6213" s="157">
        <v>1000</v>
      </c>
      <c r="L6213" s="159" t="s">
        <v>538</v>
      </c>
      <c r="M6213" s="133">
        <v>107274</v>
      </c>
      <c r="N6213" s="133">
        <v>322373</v>
      </c>
      <c r="O6213" s="133">
        <v>215099</v>
      </c>
      <c r="P6213" s="133">
        <v>84716</v>
      </c>
      <c r="Q6213" s="133">
        <v>1218300</v>
      </c>
      <c r="R6213" s="133">
        <v>1201112</v>
      </c>
      <c r="S6213" s="133">
        <v>30104</v>
      </c>
      <c r="T6213" s="133">
        <v>51573</v>
      </c>
      <c r="U6213" s="133">
        <v>282146</v>
      </c>
      <c r="V6213" s="160">
        <v>20.12</v>
      </c>
      <c r="W6213" s="133">
        <v>3130</v>
      </c>
      <c r="X6213" s="133">
        <v>10163</v>
      </c>
      <c r="Y6213" s="161">
        <v>498167</v>
      </c>
    </row>
    <row r="6214" spans="1:25" s="22" customFormat="1" x14ac:dyDescent="0.25">
      <c r="A6214" s="156">
        <v>6647618000</v>
      </c>
      <c r="B6214" s="157">
        <v>46392793</v>
      </c>
      <c r="C6214" s="158" t="s">
        <v>17</v>
      </c>
      <c r="D6214" s="157">
        <v>8</v>
      </c>
      <c r="E6214" s="157">
        <v>71</v>
      </c>
      <c r="F6214" s="157">
        <v>103</v>
      </c>
      <c r="G6214" s="157">
        <v>1</v>
      </c>
      <c r="H6214" s="157">
        <v>2014</v>
      </c>
      <c r="I6214" s="159" t="s">
        <v>12352</v>
      </c>
      <c r="J6214" s="159" t="s">
        <v>12353</v>
      </c>
      <c r="K6214" s="157">
        <v>1216</v>
      </c>
      <c r="L6214" s="159" t="s">
        <v>2353</v>
      </c>
      <c r="M6214" s="133">
        <v>112232</v>
      </c>
      <c r="N6214" s="133">
        <v>207163</v>
      </c>
      <c r="O6214" s="133">
        <v>94930</v>
      </c>
      <c r="P6214" s="133">
        <v>78639</v>
      </c>
      <c r="Q6214" s="133">
        <v>230568</v>
      </c>
      <c r="R6214" s="133">
        <v>228590</v>
      </c>
      <c r="S6214" s="133">
        <v>10411</v>
      </c>
      <c r="T6214" s="133">
        <v>27693</v>
      </c>
      <c r="U6214" s="133">
        <v>23305</v>
      </c>
      <c r="V6214" s="160">
        <v>2</v>
      </c>
      <c r="W6214" s="133">
        <v>1240</v>
      </c>
      <c r="X6214" s="133">
        <v>5284</v>
      </c>
      <c r="Y6214" s="161">
        <v>58831</v>
      </c>
    </row>
    <row r="6215" spans="1:25" s="22" customFormat="1" x14ac:dyDescent="0.25">
      <c r="A6215" s="156">
        <v>6647740000</v>
      </c>
      <c r="B6215" s="157">
        <v>79204236</v>
      </c>
      <c r="C6215" s="158" t="s">
        <v>7</v>
      </c>
      <c r="D6215" s="157">
        <v>8</v>
      </c>
      <c r="E6215" s="157">
        <v>43</v>
      </c>
      <c r="F6215" s="157">
        <v>103</v>
      </c>
      <c r="G6215" s="157">
        <v>1</v>
      </c>
      <c r="H6215" s="157">
        <v>2014</v>
      </c>
      <c r="I6215" s="159" t="s">
        <v>12354</v>
      </c>
      <c r="J6215" s="159" t="s">
        <v>12355</v>
      </c>
      <c r="K6215" s="157">
        <v>1235</v>
      </c>
      <c r="L6215" s="159" t="s">
        <v>499</v>
      </c>
      <c r="M6215" s="133">
        <v>159590</v>
      </c>
      <c r="N6215" s="133">
        <v>229684</v>
      </c>
      <c r="O6215" s="133">
        <v>70094</v>
      </c>
      <c r="P6215" s="133">
        <v>0</v>
      </c>
      <c r="Q6215" s="133">
        <v>4380416</v>
      </c>
      <c r="R6215" s="133">
        <v>4380413</v>
      </c>
      <c r="S6215" s="133">
        <v>148593</v>
      </c>
      <c r="T6215" s="133">
        <v>151421</v>
      </c>
      <c r="U6215" s="133">
        <v>93610</v>
      </c>
      <c r="V6215" s="160">
        <v>5</v>
      </c>
      <c r="W6215" s="133">
        <v>27996</v>
      </c>
      <c r="X6215" s="133">
        <v>120592</v>
      </c>
      <c r="Y6215" s="161">
        <v>276947</v>
      </c>
    </row>
    <row r="6216" spans="1:25" s="22" customFormat="1" x14ac:dyDescent="0.25">
      <c r="A6216" s="156">
        <v>6648860000</v>
      </c>
      <c r="B6216" s="157">
        <v>94281726</v>
      </c>
      <c r="C6216" s="158" t="s">
        <v>7</v>
      </c>
      <c r="D6216" s="157">
        <v>7</v>
      </c>
      <c r="E6216" s="157">
        <v>85</v>
      </c>
      <c r="F6216" s="157">
        <v>103</v>
      </c>
      <c r="G6216" s="157">
        <v>1</v>
      </c>
      <c r="H6216" s="157">
        <v>2014</v>
      </c>
      <c r="I6216" s="159" t="s">
        <v>12356</v>
      </c>
      <c r="J6216" s="159" t="s">
        <v>12357</v>
      </c>
      <c r="K6216" s="157">
        <v>8000</v>
      </c>
      <c r="L6216" s="159" t="s">
        <v>735</v>
      </c>
      <c r="M6216" s="133">
        <v>50128</v>
      </c>
      <c r="N6216" s="133">
        <v>201431</v>
      </c>
      <c r="O6216" s="133">
        <v>151303</v>
      </c>
      <c r="P6216" s="133">
        <v>26926</v>
      </c>
      <c r="Q6216" s="133">
        <v>523146</v>
      </c>
      <c r="R6216" s="133">
        <v>507959</v>
      </c>
      <c r="S6216" s="133">
        <v>6884</v>
      </c>
      <c r="T6216" s="133">
        <v>25228</v>
      </c>
      <c r="U6216" s="133">
        <v>104612</v>
      </c>
      <c r="V6216" s="160">
        <v>6.26</v>
      </c>
      <c r="W6216" s="133">
        <v>342</v>
      </c>
      <c r="X6216" s="133">
        <v>2020</v>
      </c>
      <c r="Y6216" s="161">
        <v>161538</v>
      </c>
    </row>
    <row r="6217" spans="1:25" s="22" customFormat="1" x14ac:dyDescent="0.25">
      <c r="A6217" s="156">
        <v>6648967000</v>
      </c>
      <c r="B6217" s="157">
        <v>43564356</v>
      </c>
      <c r="C6217" s="158" t="s">
        <v>5</v>
      </c>
      <c r="D6217" s="157">
        <v>3</v>
      </c>
      <c r="E6217" s="157">
        <v>112</v>
      </c>
      <c r="F6217" s="157">
        <v>103</v>
      </c>
      <c r="G6217" s="157">
        <v>1</v>
      </c>
      <c r="H6217" s="157">
        <v>2014</v>
      </c>
      <c r="I6217" s="159" t="s">
        <v>12358</v>
      </c>
      <c r="J6217" s="159" t="s">
        <v>12359</v>
      </c>
      <c r="K6217" s="157">
        <v>2383</v>
      </c>
      <c r="L6217" s="159" t="s">
        <v>3444</v>
      </c>
      <c r="M6217" s="133">
        <v>42713</v>
      </c>
      <c r="N6217" s="133">
        <v>115793</v>
      </c>
      <c r="O6217" s="133">
        <v>73080</v>
      </c>
      <c r="P6217" s="133">
        <v>9869</v>
      </c>
      <c r="Q6217" s="133">
        <v>342658</v>
      </c>
      <c r="R6217" s="133">
        <v>331543</v>
      </c>
      <c r="S6217" s="133">
        <v>16562</v>
      </c>
      <c r="T6217" s="133">
        <v>21843</v>
      </c>
      <c r="U6217" s="133">
        <v>70634</v>
      </c>
      <c r="V6217" s="160">
        <v>5.33</v>
      </c>
      <c r="W6217" s="133">
        <v>2801</v>
      </c>
      <c r="X6217" s="133">
        <v>12595</v>
      </c>
      <c r="Y6217" s="161">
        <v>113251</v>
      </c>
    </row>
    <row r="6218" spans="1:25" s="22" customFormat="1" x14ac:dyDescent="0.25">
      <c r="A6218" s="156">
        <v>6649220000</v>
      </c>
      <c r="B6218" s="157">
        <v>14041383</v>
      </c>
      <c r="C6218" s="158" t="s">
        <v>8</v>
      </c>
      <c r="D6218" s="157">
        <v>8</v>
      </c>
      <c r="E6218" s="157">
        <v>61</v>
      </c>
      <c r="F6218" s="157">
        <v>103</v>
      </c>
      <c r="G6218" s="157">
        <v>1</v>
      </c>
      <c r="H6218" s="157">
        <v>2014</v>
      </c>
      <c r="I6218" s="159" t="s">
        <v>12360</v>
      </c>
      <c r="J6218" s="159" t="s">
        <v>1597</v>
      </c>
      <c r="K6218" s="157">
        <v>1000</v>
      </c>
      <c r="L6218" s="159" t="s">
        <v>538</v>
      </c>
      <c r="M6218" s="133">
        <v>35322</v>
      </c>
      <c r="N6218" s="133">
        <v>73834</v>
      </c>
      <c r="O6218" s="133">
        <v>38512</v>
      </c>
      <c r="P6218" s="133">
        <v>0</v>
      </c>
      <c r="Q6218" s="133">
        <v>246575</v>
      </c>
      <c r="R6218" s="133">
        <v>240470</v>
      </c>
      <c r="S6218" s="133">
        <v>11151</v>
      </c>
      <c r="T6218" s="133">
        <v>12681</v>
      </c>
      <c r="U6218" s="133">
        <v>152729</v>
      </c>
      <c r="V6218" s="160">
        <v>8.18</v>
      </c>
      <c r="W6218" s="133">
        <v>2171</v>
      </c>
      <c r="X6218" s="133">
        <v>8979</v>
      </c>
      <c r="Y6218" s="161">
        <v>214817</v>
      </c>
    </row>
    <row r="6219" spans="1:25" s="22" customFormat="1" x14ac:dyDescent="0.25">
      <c r="A6219" s="156">
        <v>6649645000</v>
      </c>
      <c r="B6219" s="157">
        <v>35150262</v>
      </c>
      <c r="C6219" s="158" t="s">
        <v>5</v>
      </c>
      <c r="D6219" s="157">
        <v>8</v>
      </c>
      <c r="E6219" s="157">
        <v>61</v>
      </c>
      <c r="F6219" s="157">
        <v>103</v>
      </c>
      <c r="G6219" s="157">
        <v>1</v>
      </c>
      <c r="H6219" s="157">
        <v>2014</v>
      </c>
      <c r="I6219" s="159" t="s">
        <v>12361</v>
      </c>
      <c r="J6219" s="159" t="s">
        <v>12362</v>
      </c>
      <c r="K6219" s="157">
        <v>1000</v>
      </c>
      <c r="L6219" s="159" t="s">
        <v>538</v>
      </c>
      <c r="M6219" s="133">
        <v>14268</v>
      </c>
      <c r="N6219" s="133">
        <v>31841</v>
      </c>
      <c r="O6219" s="133">
        <v>17573</v>
      </c>
      <c r="P6219" s="133">
        <v>0</v>
      </c>
      <c r="Q6219" s="133">
        <v>206999</v>
      </c>
      <c r="R6219" s="133">
        <v>202565</v>
      </c>
      <c r="S6219" s="133">
        <v>15997</v>
      </c>
      <c r="T6219" s="133">
        <v>17331</v>
      </c>
      <c r="U6219" s="133">
        <v>67335</v>
      </c>
      <c r="V6219" s="160">
        <v>5.21</v>
      </c>
      <c r="W6219" s="133">
        <v>1561</v>
      </c>
      <c r="X6219" s="133">
        <v>10859</v>
      </c>
      <c r="Y6219" s="161">
        <v>110019</v>
      </c>
    </row>
    <row r="6220" spans="1:25" s="22" customFormat="1" x14ac:dyDescent="0.25">
      <c r="A6220" s="156">
        <v>6649815000</v>
      </c>
      <c r="B6220" s="157">
        <v>69839212</v>
      </c>
      <c r="C6220" s="158" t="s">
        <v>5</v>
      </c>
      <c r="D6220" s="157">
        <v>3</v>
      </c>
      <c r="E6220" s="157">
        <v>25</v>
      </c>
      <c r="F6220" s="157">
        <v>103</v>
      </c>
      <c r="G6220" s="157">
        <v>2</v>
      </c>
      <c r="H6220" s="157">
        <v>2014</v>
      </c>
      <c r="I6220" s="159" t="s">
        <v>12363</v>
      </c>
      <c r="J6220" s="159" t="s">
        <v>12364</v>
      </c>
      <c r="K6220" s="157">
        <v>2373</v>
      </c>
      <c r="L6220" s="159" t="s">
        <v>1043</v>
      </c>
      <c r="M6220" s="133">
        <v>446909</v>
      </c>
      <c r="N6220" s="133">
        <v>902762</v>
      </c>
      <c r="O6220" s="133">
        <v>455853</v>
      </c>
      <c r="P6220" s="133">
        <v>174977</v>
      </c>
      <c r="Q6220" s="133">
        <v>1475038</v>
      </c>
      <c r="R6220" s="133">
        <v>1469625</v>
      </c>
      <c r="S6220" s="133">
        <v>92384</v>
      </c>
      <c r="T6220" s="133">
        <v>157631</v>
      </c>
      <c r="U6220" s="133">
        <v>71665</v>
      </c>
      <c r="V6220" s="160">
        <v>3</v>
      </c>
      <c r="W6220" s="133">
        <v>19198</v>
      </c>
      <c r="X6220" s="133">
        <v>69831</v>
      </c>
      <c r="Y6220" s="161">
        <v>253244</v>
      </c>
    </row>
    <row r="6221" spans="1:25" s="22" customFormat="1" x14ac:dyDescent="0.25">
      <c r="A6221" s="156">
        <v>6650856000</v>
      </c>
      <c r="B6221" s="157">
        <v>28930789</v>
      </c>
      <c r="C6221" s="158" t="s">
        <v>9</v>
      </c>
      <c r="D6221" s="157">
        <v>8</v>
      </c>
      <c r="E6221" s="157">
        <v>61</v>
      </c>
      <c r="F6221" s="157">
        <v>103</v>
      </c>
      <c r="G6221" s="157">
        <v>2</v>
      </c>
      <c r="H6221" s="157">
        <v>2014</v>
      </c>
      <c r="I6221" s="159" t="s">
        <v>12365</v>
      </c>
      <c r="J6221" s="159" t="s">
        <v>12366</v>
      </c>
      <c r="K6221" s="157">
        <v>1000</v>
      </c>
      <c r="L6221" s="159" t="s">
        <v>538</v>
      </c>
      <c r="M6221" s="133">
        <v>891530</v>
      </c>
      <c r="N6221" s="133">
        <v>1322419</v>
      </c>
      <c r="O6221" s="133">
        <v>430888</v>
      </c>
      <c r="P6221" s="133">
        <v>347143</v>
      </c>
      <c r="Q6221" s="133">
        <v>1004012</v>
      </c>
      <c r="R6221" s="133">
        <v>988682</v>
      </c>
      <c r="S6221" s="133">
        <v>101505</v>
      </c>
      <c r="T6221" s="133">
        <v>193758</v>
      </c>
      <c r="U6221" s="133">
        <v>300769</v>
      </c>
      <c r="V6221" s="160">
        <v>10</v>
      </c>
      <c r="W6221" s="133">
        <v>7002</v>
      </c>
      <c r="X6221" s="133">
        <v>91028</v>
      </c>
      <c r="Y6221" s="161">
        <v>616743</v>
      </c>
    </row>
    <row r="6222" spans="1:25" s="22" customFormat="1" x14ac:dyDescent="0.25">
      <c r="A6222" s="156">
        <v>6651186000</v>
      </c>
      <c r="B6222" s="157">
        <v>51256134</v>
      </c>
      <c r="C6222" s="158" t="s">
        <v>8</v>
      </c>
      <c r="D6222" s="157">
        <v>9</v>
      </c>
      <c r="E6222" s="157">
        <v>52</v>
      </c>
      <c r="F6222" s="157">
        <v>103</v>
      </c>
      <c r="G6222" s="157">
        <v>1</v>
      </c>
      <c r="H6222" s="157">
        <v>2014</v>
      </c>
      <c r="I6222" s="159" t="s">
        <v>12367</v>
      </c>
      <c r="J6222" s="159" t="s">
        <v>12368</v>
      </c>
      <c r="K6222" s="157">
        <v>4209</v>
      </c>
      <c r="L6222" s="159" t="s">
        <v>868</v>
      </c>
      <c r="M6222" s="133">
        <v>44759</v>
      </c>
      <c r="N6222" s="133">
        <v>232640</v>
      </c>
      <c r="O6222" s="133">
        <v>187880</v>
      </c>
      <c r="P6222" s="133">
        <v>4000</v>
      </c>
      <c r="Q6222" s="133">
        <v>900209</v>
      </c>
      <c r="R6222" s="133">
        <v>883902</v>
      </c>
      <c r="S6222" s="133">
        <v>30961</v>
      </c>
      <c r="T6222" s="133">
        <v>30961</v>
      </c>
      <c r="U6222" s="133">
        <v>346641</v>
      </c>
      <c r="V6222" s="160">
        <v>25.14</v>
      </c>
      <c r="W6222" s="133">
        <v>5882</v>
      </c>
      <c r="X6222" s="133">
        <v>25074</v>
      </c>
      <c r="Y6222" s="161">
        <v>673938</v>
      </c>
    </row>
    <row r="6223" spans="1:25" s="22" customFormat="1" x14ac:dyDescent="0.25">
      <c r="A6223" s="156">
        <v>6651208000</v>
      </c>
      <c r="B6223" s="157">
        <v>88511367</v>
      </c>
      <c r="C6223" s="158" t="s">
        <v>9</v>
      </c>
      <c r="D6223" s="157">
        <v>1</v>
      </c>
      <c r="E6223" s="157">
        <v>80</v>
      </c>
      <c r="F6223" s="157">
        <v>142</v>
      </c>
      <c r="G6223" s="157">
        <v>1</v>
      </c>
      <c r="H6223" s="157">
        <v>2014</v>
      </c>
      <c r="I6223" s="159" t="s">
        <v>12369</v>
      </c>
      <c r="J6223" s="159" t="s">
        <v>12370</v>
      </c>
      <c r="K6223" s="157">
        <v>9000</v>
      </c>
      <c r="L6223" s="159" t="s">
        <v>865</v>
      </c>
      <c r="M6223" s="133">
        <v>192822</v>
      </c>
      <c r="N6223" s="133">
        <v>238753</v>
      </c>
      <c r="O6223" s="133">
        <v>45932</v>
      </c>
      <c r="P6223" s="133">
        <v>12372</v>
      </c>
      <c r="Q6223" s="133">
        <v>409074</v>
      </c>
      <c r="R6223" s="133">
        <v>406351</v>
      </c>
      <c r="S6223" s="133">
        <v>37655</v>
      </c>
      <c r="T6223" s="133">
        <v>66957</v>
      </c>
      <c r="U6223" s="133">
        <v>54583</v>
      </c>
      <c r="V6223" s="160">
        <v>3.5</v>
      </c>
      <c r="W6223" s="133"/>
      <c r="X6223" s="133">
        <v>37361</v>
      </c>
      <c r="Y6223" s="161">
        <v>143891</v>
      </c>
    </row>
    <row r="6224" spans="1:25" s="22" customFormat="1" x14ac:dyDescent="0.25">
      <c r="A6224" s="156">
        <v>6651399000</v>
      </c>
      <c r="B6224" s="157">
        <v>30435307</v>
      </c>
      <c r="C6224" s="158" t="s">
        <v>5</v>
      </c>
      <c r="D6224" s="157">
        <v>12</v>
      </c>
      <c r="E6224" s="157">
        <v>50</v>
      </c>
      <c r="F6224" s="157">
        <v>103</v>
      </c>
      <c r="G6224" s="157">
        <v>2</v>
      </c>
      <c r="H6224" s="157">
        <v>2014</v>
      </c>
      <c r="I6224" s="159" t="s">
        <v>12371</v>
      </c>
      <c r="J6224" s="159" t="s">
        <v>12372</v>
      </c>
      <c r="K6224" s="157">
        <v>6000</v>
      </c>
      <c r="L6224" s="159" t="s">
        <v>451</v>
      </c>
      <c r="M6224" s="133">
        <v>223684</v>
      </c>
      <c r="N6224" s="133">
        <v>932401</v>
      </c>
      <c r="O6224" s="133">
        <v>708717</v>
      </c>
      <c r="P6224" s="133">
        <v>477862</v>
      </c>
      <c r="Q6224" s="133">
        <v>1804719</v>
      </c>
      <c r="R6224" s="133">
        <v>1794373</v>
      </c>
      <c r="S6224" s="133">
        <v>118227</v>
      </c>
      <c r="T6224" s="133">
        <v>183610</v>
      </c>
      <c r="U6224" s="133">
        <v>99065</v>
      </c>
      <c r="V6224" s="160">
        <v>6.02</v>
      </c>
      <c r="W6224" s="133">
        <v>15864</v>
      </c>
      <c r="X6224" s="133">
        <v>87338</v>
      </c>
      <c r="Y6224" s="161">
        <v>320968</v>
      </c>
    </row>
    <row r="6225" spans="1:25" s="22" customFormat="1" x14ac:dyDescent="0.25">
      <c r="A6225" s="156">
        <v>6651585000</v>
      </c>
      <c r="B6225" s="157">
        <v>73343137</v>
      </c>
      <c r="C6225" s="158" t="s">
        <v>9</v>
      </c>
      <c r="D6225" s="157">
        <v>9</v>
      </c>
      <c r="E6225" s="157">
        <v>52</v>
      </c>
      <c r="F6225" s="157">
        <v>103</v>
      </c>
      <c r="G6225" s="157">
        <v>2</v>
      </c>
      <c r="H6225" s="157">
        <v>2014</v>
      </c>
      <c r="I6225" s="159" t="s">
        <v>12373</v>
      </c>
      <c r="J6225" s="159" t="s">
        <v>3076</v>
      </c>
      <c r="K6225" s="157">
        <v>4000</v>
      </c>
      <c r="L6225" s="159" t="s">
        <v>751</v>
      </c>
      <c r="M6225" s="133">
        <v>661697</v>
      </c>
      <c r="N6225" s="133">
        <v>941081</v>
      </c>
      <c r="O6225" s="133">
        <v>279383</v>
      </c>
      <c r="P6225" s="133">
        <v>119642</v>
      </c>
      <c r="Q6225" s="133">
        <v>1637075</v>
      </c>
      <c r="R6225" s="133">
        <v>1631838</v>
      </c>
      <c r="S6225" s="133">
        <v>782310</v>
      </c>
      <c r="T6225" s="133">
        <v>791627</v>
      </c>
      <c r="U6225" s="133">
        <v>225048</v>
      </c>
      <c r="V6225" s="160">
        <v>9</v>
      </c>
      <c r="W6225" s="133">
        <v>149506</v>
      </c>
      <c r="X6225" s="133">
        <v>637058</v>
      </c>
      <c r="Y6225" s="161">
        <v>1091352</v>
      </c>
    </row>
    <row r="6226" spans="1:25" s="22" customFormat="1" x14ac:dyDescent="0.25">
      <c r="A6226" s="156">
        <v>6651739000</v>
      </c>
      <c r="B6226" s="157">
        <v>64371549</v>
      </c>
      <c r="C6226" s="158" t="s">
        <v>7</v>
      </c>
      <c r="D6226" s="157">
        <v>8</v>
      </c>
      <c r="E6226" s="157">
        <v>61</v>
      </c>
      <c r="F6226" s="157">
        <v>103</v>
      </c>
      <c r="G6226" s="157">
        <v>1</v>
      </c>
      <c r="H6226" s="157">
        <v>2014</v>
      </c>
      <c r="I6226" s="159" t="s">
        <v>12374</v>
      </c>
      <c r="J6226" s="159" t="s">
        <v>12375</v>
      </c>
      <c r="K6226" s="157">
        <v>1231</v>
      </c>
      <c r="L6226" s="159" t="s">
        <v>645</v>
      </c>
      <c r="M6226" s="133">
        <v>212416</v>
      </c>
      <c r="N6226" s="133">
        <v>311513</v>
      </c>
      <c r="O6226" s="133">
        <v>99097</v>
      </c>
      <c r="P6226" s="133">
        <v>76363</v>
      </c>
      <c r="Q6226" s="133">
        <v>962017</v>
      </c>
      <c r="R6226" s="133">
        <v>958762</v>
      </c>
      <c r="S6226" s="133">
        <v>43256</v>
      </c>
      <c r="T6226" s="133">
        <v>50925</v>
      </c>
      <c r="U6226" s="133">
        <v>24321</v>
      </c>
      <c r="V6226" s="160">
        <v>3.13</v>
      </c>
      <c r="W6226" s="133">
        <v>7145</v>
      </c>
      <c r="X6226" s="133">
        <v>28500</v>
      </c>
      <c r="Y6226" s="161">
        <v>86971</v>
      </c>
    </row>
    <row r="6227" spans="1:25" s="22" customFormat="1" x14ac:dyDescent="0.25">
      <c r="A6227" s="156">
        <v>6653600000</v>
      </c>
      <c r="B6227" s="157">
        <v>80875084</v>
      </c>
      <c r="C6227" s="158" t="s">
        <v>11</v>
      </c>
      <c r="D6227" s="157">
        <v>4</v>
      </c>
      <c r="E6227" s="157">
        <v>133</v>
      </c>
      <c r="F6227" s="157">
        <v>142</v>
      </c>
      <c r="G6227" s="157">
        <v>2</v>
      </c>
      <c r="H6227" s="157">
        <v>2014</v>
      </c>
      <c r="I6227" s="159" t="s">
        <v>12376</v>
      </c>
      <c r="J6227" s="159" t="s">
        <v>12377</v>
      </c>
      <c r="K6227" s="157">
        <v>3320</v>
      </c>
      <c r="L6227" s="159" t="s">
        <v>858</v>
      </c>
      <c r="M6227" s="133">
        <v>120246</v>
      </c>
      <c r="N6227" s="133">
        <v>607432</v>
      </c>
      <c r="O6227" s="133">
        <v>487186</v>
      </c>
      <c r="P6227" s="133">
        <v>329573</v>
      </c>
      <c r="Q6227" s="133">
        <v>1094533</v>
      </c>
      <c r="R6227" s="133">
        <v>1082747</v>
      </c>
      <c r="S6227" s="133">
        <v>46987</v>
      </c>
      <c r="T6227" s="133">
        <v>153600</v>
      </c>
      <c r="U6227" s="133">
        <v>103998</v>
      </c>
      <c r="V6227" s="160">
        <v>5.99</v>
      </c>
      <c r="W6227" s="133"/>
      <c r="X6227" s="133">
        <v>33687</v>
      </c>
      <c r="Y6227" s="161">
        <v>350253</v>
      </c>
    </row>
    <row r="6228" spans="1:25" s="22" customFormat="1" x14ac:dyDescent="0.25">
      <c r="A6228" s="156">
        <v>6654339000</v>
      </c>
      <c r="B6228" s="157">
        <v>66206430</v>
      </c>
      <c r="C6228" s="158" t="s">
        <v>8</v>
      </c>
      <c r="D6228" s="157">
        <v>1</v>
      </c>
      <c r="E6228" s="157">
        <v>80</v>
      </c>
      <c r="F6228" s="157">
        <v>103</v>
      </c>
      <c r="G6228" s="157">
        <v>2</v>
      </c>
      <c r="H6228" s="157">
        <v>2014</v>
      </c>
      <c r="I6228" s="159" t="s">
        <v>12378</v>
      </c>
      <c r="J6228" s="159" t="s">
        <v>12379</v>
      </c>
      <c r="K6228" s="157">
        <v>9000</v>
      </c>
      <c r="L6228" s="159" t="s">
        <v>865</v>
      </c>
      <c r="M6228" s="133">
        <v>147355</v>
      </c>
      <c r="N6228" s="133">
        <v>431135</v>
      </c>
      <c r="O6228" s="133">
        <v>283780</v>
      </c>
      <c r="P6228" s="133">
        <v>91096</v>
      </c>
      <c r="Q6228" s="133">
        <v>1141170</v>
      </c>
      <c r="R6228" s="133">
        <v>1117928</v>
      </c>
      <c r="S6228" s="133">
        <v>13420</v>
      </c>
      <c r="T6228" s="133">
        <v>28179</v>
      </c>
      <c r="U6228" s="133">
        <v>188026</v>
      </c>
      <c r="V6228" s="160">
        <v>13.67</v>
      </c>
      <c r="W6228" s="133">
        <v>860</v>
      </c>
      <c r="X6228" s="133">
        <v>9938</v>
      </c>
      <c r="Y6228" s="161">
        <v>292443</v>
      </c>
    </row>
    <row r="6229" spans="1:25" s="22" customFormat="1" x14ac:dyDescent="0.25">
      <c r="A6229" s="156">
        <v>6654347000</v>
      </c>
      <c r="B6229" s="157">
        <v>52260534</v>
      </c>
      <c r="C6229" s="158" t="s">
        <v>14</v>
      </c>
      <c r="D6229" s="157">
        <v>5</v>
      </c>
      <c r="E6229" s="157">
        <v>129</v>
      </c>
      <c r="F6229" s="157">
        <v>103</v>
      </c>
      <c r="G6229" s="157">
        <v>1</v>
      </c>
      <c r="H6229" s="157">
        <v>2014</v>
      </c>
      <c r="I6229" s="159" t="s">
        <v>12380</v>
      </c>
      <c r="J6229" s="159" t="s">
        <v>12381</v>
      </c>
      <c r="K6229" s="157">
        <v>1420</v>
      </c>
      <c r="L6229" s="159" t="s">
        <v>1396</v>
      </c>
      <c r="M6229" s="133">
        <v>96576</v>
      </c>
      <c r="N6229" s="133">
        <v>203618</v>
      </c>
      <c r="O6229" s="133">
        <v>107042</v>
      </c>
      <c r="P6229" s="133">
        <v>0</v>
      </c>
      <c r="Q6229" s="133">
        <v>385184</v>
      </c>
      <c r="R6229" s="133">
        <v>383460</v>
      </c>
      <c r="S6229" s="133">
        <v>40820</v>
      </c>
      <c r="T6229" s="133">
        <v>45345</v>
      </c>
      <c r="U6229" s="133">
        <v>33334</v>
      </c>
      <c r="V6229" s="160">
        <v>2.5</v>
      </c>
      <c r="W6229" s="133">
        <v>3541</v>
      </c>
      <c r="X6229" s="133">
        <v>37221</v>
      </c>
      <c r="Y6229" s="161">
        <v>102972</v>
      </c>
    </row>
    <row r="6230" spans="1:25" s="22" customFormat="1" x14ac:dyDescent="0.25">
      <c r="A6230" s="156">
        <v>6655025000</v>
      </c>
      <c r="B6230" s="157">
        <v>83847464</v>
      </c>
      <c r="C6230" s="158" t="s">
        <v>14</v>
      </c>
      <c r="D6230" s="157">
        <v>2</v>
      </c>
      <c r="E6230" s="157">
        <v>200</v>
      </c>
      <c r="F6230" s="157">
        <v>103</v>
      </c>
      <c r="G6230" s="157">
        <v>1</v>
      </c>
      <c r="H6230" s="157">
        <v>2014</v>
      </c>
      <c r="I6230" s="159" t="s">
        <v>12382</v>
      </c>
      <c r="J6230" s="159" t="s">
        <v>12383</v>
      </c>
      <c r="K6230" s="157">
        <v>2319</v>
      </c>
      <c r="L6230" s="159" t="s">
        <v>1907</v>
      </c>
      <c r="M6230" s="133">
        <v>106750</v>
      </c>
      <c r="N6230" s="133">
        <v>326622</v>
      </c>
      <c r="O6230" s="133">
        <v>219872</v>
      </c>
      <c r="P6230" s="133">
        <v>139487</v>
      </c>
      <c r="Q6230" s="133">
        <v>402751</v>
      </c>
      <c r="R6230" s="133">
        <v>402751</v>
      </c>
      <c r="S6230" s="133">
        <v>31759</v>
      </c>
      <c r="T6230" s="133">
        <v>75067</v>
      </c>
      <c r="U6230" s="133">
        <v>106184</v>
      </c>
      <c r="V6230" s="160">
        <v>7.75</v>
      </c>
      <c r="W6230" s="133">
        <v>1695</v>
      </c>
      <c r="X6230" s="133">
        <v>22418</v>
      </c>
      <c r="Y6230" s="161">
        <v>242191</v>
      </c>
    </row>
    <row r="6231" spans="1:25" s="22" customFormat="1" x14ac:dyDescent="0.25">
      <c r="A6231" s="156">
        <v>6655360000</v>
      </c>
      <c r="B6231" s="157">
        <v>44301324</v>
      </c>
      <c r="C6231" s="158" t="s">
        <v>9</v>
      </c>
      <c r="D6231" s="157">
        <v>9</v>
      </c>
      <c r="E6231" s="157">
        <v>12</v>
      </c>
      <c r="F6231" s="157">
        <v>103</v>
      </c>
      <c r="G6231" s="157">
        <v>1</v>
      </c>
      <c r="H6231" s="157">
        <v>2014</v>
      </c>
      <c r="I6231" s="159" t="s">
        <v>12384</v>
      </c>
      <c r="J6231" s="159" t="s">
        <v>12385</v>
      </c>
      <c r="K6231" s="157">
        <v>4207</v>
      </c>
      <c r="L6231" s="159" t="s">
        <v>524</v>
      </c>
      <c r="M6231" s="133">
        <v>208964</v>
      </c>
      <c r="N6231" s="133">
        <v>364369</v>
      </c>
      <c r="O6231" s="133">
        <v>155405</v>
      </c>
      <c r="P6231" s="133">
        <v>124507</v>
      </c>
      <c r="Q6231" s="133">
        <v>163617</v>
      </c>
      <c r="R6231" s="133">
        <v>159936</v>
      </c>
      <c r="S6231" s="133">
        <v>7817</v>
      </c>
      <c r="T6231" s="133">
        <v>33862</v>
      </c>
      <c r="U6231" s="133">
        <v>49831</v>
      </c>
      <c r="V6231" s="160">
        <v>2</v>
      </c>
      <c r="W6231" s="133">
        <v>660</v>
      </c>
      <c r="X6231" s="133">
        <v>6875</v>
      </c>
      <c r="Y6231" s="161">
        <v>104408</v>
      </c>
    </row>
    <row r="6232" spans="1:25" s="22" customFormat="1" x14ac:dyDescent="0.25">
      <c r="A6232" s="156">
        <v>6656030000</v>
      </c>
      <c r="B6232" s="157">
        <v>61383759</v>
      </c>
      <c r="C6232" s="158" t="s">
        <v>9</v>
      </c>
      <c r="D6232" s="157">
        <v>9</v>
      </c>
      <c r="E6232" s="157">
        <v>147</v>
      </c>
      <c r="F6232" s="157">
        <v>103</v>
      </c>
      <c r="G6232" s="157">
        <v>1</v>
      </c>
      <c r="H6232" s="157">
        <v>2014</v>
      </c>
      <c r="I6232" s="159" t="s">
        <v>12386</v>
      </c>
      <c r="J6232" s="159" t="s">
        <v>12387</v>
      </c>
      <c r="K6232" s="157">
        <v>4226</v>
      </c>
      <c r="L6232" s="159" t="s">
        <v>3235</v>
      </c>
      <c r="M6232" s="133">
        <v>76570</v>
      </c>
      <c r="N6232" s="133">
        <v>113198</v>
      </c>
      <c r="O6232" s="133">
        <v>36628</v>
      </c>
      <c r="P6232" s="133">
        <v>15840</v>
      </c>
      <c r="Q6232" s="133">
        <v>195487</v>
      </c>
      <c r="R6232" s="133">
        <v>192535</v>
      </c>
      <c r="S6232" s="133">
        <v>51466</v>
      </c>
      <c r="T6232" s="133">
        <v>55223</v>
      </c>
      <c r="U6232" s="133">
        <v>78126</v>
      </c>
      <c r="V6232" s="160">
        <v>3</v>
      </c>
      <c r="W6232" s="133">
        <v>7607</v>
      </c>
      <c r="X6232" s="133">
        <v>42811</v>
      </c>
      <c r="Y6232" s="161">
        <v>157936</v>
      </c>
    </row>
    <row r="6233" spans="1:25" s="22" customFormat="1" x14ac:dyDescent="0.25">
      <c r="A6233" s="156">
        <v>6656137000</v>
      </c>
      <c r="B6233" s="157">
        <v>79351280</v>
      </c>
      <c r="C6233" s="158" t="s">
        <v>8</v>
      </c>
      <c r="D6233" s="157">
        <v>12</v>
      </c>
      <c r="E6233" s="157">
        <v>40</v>
      </c>
      <c r="F6233" s="157">
        <v>103</v>
      </c>
      <c r="G6233" s="157">
        <v>2</v>
      </c>
      <c r="H6233" s="157">
        <v>2014</v>
      </c>
      <c r="I6233" s="159" t="s">
        <v>12388</v>
      </c>
      <c r="J6233" s="159" t="s">
        <v>12389</v>
      </c>
      <c r="K6233" s="157">
        <v>6310</v>
      </c>
      <c r="L6233" s="159" t="s">
        <v>1133</v>
      </c>
      <c r="M6233" s="133">
        <v>60426</v>
      </c>
      <c r="N6233" s="133">
        <v>314353</v>
      </c>
      <c r="O6233" s="133">
        <v>253928</v>
      </c>
      <c r="P6233" s="133">
        <v>59844</v>
      </c>
      <c r="Q6233" s="133">
        <v>787451</v>
      </c>
      <c r="R6233" s="133">
        <v>778362</v>
      </c>
      <c r="S6233" s="133">
        <v>12765</v>
      </c>
      <c r="T6233" s="133">
        <v>17112</v>
      </c>
      <c r="U6233" s="133">
        <v>134431</v>
      </c>
      <c r="V6233" s="160">
        <v>10.88</v>
      </c>
      <c r="W6233" s="133">
        <v>936</v>
      </c>
      <c r="X6233" s="133">
        <v>2925</v>
      </c>
      <c r="Y6233" s="161">
        <v>264754</v>
      </c>
    </row>
    <row r="6234" spans="1:25" s="22" customFormat="1" x14ac:dyDescent="0.25">
      <c r="A6234" s="156">
        <v>6656340000</v>
      </c>
      <c r="B6234" s="157">
        <v>39145662</v>
      </c>
      <c r="C6234" s="158" t="s">
        <v>8</v>
      </c>
      <c r="D6234" s="157">
        <v>8</v>
      </c>
      <c r="E6234" s="157">
        <v>140</v>
      </c>
      <c r="F6234" s="157">
        <v>103</v>
      </c>
      <c r="G6234" s="157">
        <v>1</v>
      </c>
      <c r="H6234" s="157">
        <v>2014</v>
      </c>
      <c r="I6234" s="159" t="s">
        <v>12390</v>
      </c>
      <c r="J6234" s="159" t="s">
        <v>12391</v>
      </c>
      <c r="K6234" s="157">
        <v>1360</v>
      </c>
      <c r="L6234" s="159" t="s">
        <v>698</v>
      </c>
      <c r="M6234" s="133">
        <v>28172</v>
      </c>
      <c r="N6234" s="133">
        <v>39519</v>
      </c>
      <c r="O6234" s="133">
        <v>11347</v>
      </c>
      <c r="P6234" s="133">
        <v>0</v>
      </c>
      <c r="Q6234" s="133">
        <v>115985</v>
      </c>
      <c r="R6234" s="133">
        <v>114581</v>
      </c>
      <c r="S6234" s="133">
        <v>3641</v>
      </c>
      <c r="T6234" s="133">
        <v>3641</v>
      </c>
      <c r="U6234" s="133">
        <v>37109</v>
      </c>
      <c r="V6234" s="160">
        <v>2</v>
      </c>
      <c r="W6234" s="133">
        <v>692</v>
      </c>
      <c r="X6234" s="133">
        <v>2948</v>
      </c>
      <c r="Y6234" s="161">
        <v>54274</v>
      </c>
    </row>
    <row r="6235" spans="1:25" s="22" customFormat="1" x14ac:dyDescent="0.25">
      <c r="A6235" s="156">
        <v>6657320000</v>
      </c>
      <c r="B6235" s="157">
        <v>86678868</v>
      </c>
      <c r="C6235" s="158" t="s">
        <v>8</v>
      </c>
      <c r="D6235" s="157">
        <v>1</v>
      </c>
      <c r="E6235" s="157">
        <v>80</v>
      </c>
      <c r="F6235" s="157">
        <v>103</v>
      </c>
      <c r="G6235" s="157">
        <v>2</v>
      </c>
      <c r="H6235" s="157">
        <v>2014</v>
      </c>
      <c r="I6235" s="159" t="s">
        <v>12392</v>
      </c>
      <c r="J6235" s="159" t="s">
        <v>12393</v>
      </c>
      <c r="K6235" s="157">
        <v>9000</v>
      </c>
      <c r="L6235" s="159" t="s">
        <v>865</v>
      </c>
      <c r="M6235" s="133">
        <v>1269606</v>
      </c>
      <c r="N6235" s="133">
        <v>1551283</v>
      </c>
      <c r="O6235" s="133">
        <v>281677</v>
      </c>
      <c r="P6235" s="133">
        <v>0</v>
      </c>
      <c r="Q6235" s="133">
        <v>2268427</v>
      </c>
      <c r="R6235" s="133">
        <v>2248554</v>
      </c>
      <c r="S6235" s="133">
        <v>891314</v>
      </c>
      <c r="T6235" s="133">
        <v>898115</v>
      </c>
      <c r="U6235" s="133">
        <v>245796</v>
      </c>
      <c r="V6235" s="160">
        <v>9.26</v>
      </c>
      <c r="W6235" s="133">
        <v>170857</v>
      </c>
      <c r="X6235" s="133">
        <v>724705</v>
      </c>
      <c r="Y6235" s="161">
        <v>1232903</v>
      </c>
    </row>
    <row r="6236" spans="1:25" s="22" customFormat="1" x14ac:dyDescent="0.25">
      <c r="A6236" s="156">
        <v>6657818000</v>
      </c>
      <c r="B6236" s="157">
        <v>60019123</v>
      </c>
      <c r="C6236" s="158" t="s">
        <v>8</v>
      </c>
      <c r="D6236" s="157">
        <v>9</v>
      </c>
      <c r="E6236" s="157">
        <v>122</v>
      </c>
      <c r="F6236" s="157">
        <v>103</v>
      </c>
      <c r="G6236" s="157">
        <v>1</v>
      </c>
      <c r="H6236" s="157">
        <v>2014</v>
      </c>
      <c r="I6236" s="159" t="s">
        <v>12394</v>
      </c>
      <c r="J6236" s="159" t="s">
        <v>12395</v>
      </c>
      <c r="K6236" s="157">
        <v>4220</v>
      </c>
      <c r="L6236" s="159" t="s">
        <v>472</v>
      </c>
      <c r="M6236" s="133">
        <v>26166</v>
      </c>
      <c r="N6236" s="133">
        <v>157347</v>
      </c>
      <c r="O6236" s="133">
        <v>131181</v>
      </c>
      <c r="P6236" s="133">
        <v>15146</v>
      </c>
      <c r="Q6236" s="133">
        <v>561463</v>
      </c>
      <c r="R6236" s="133">
        <v>521194</v>
      </c>
      <c r="S6236" s="133">
        <v>11019</v>
      </c>
      <c r="T6236" s="133">
        <v>14657</v>
      </c>
      <c r="U6236" s="133">
        <v>177832</v>
      </c>
      <c r="V6236" s="160">
        <v>14</v>
      </c>
      <c r="W6236" s="133">
        <v>1952</v>
      </c>
      <c r="X6236" s="133">
        <v>8250</v>
      </c>
      <c r="Y6236" s="161">
        <v>419995</v>
      </c>
    </row>
    <row r="6237" spans="1:25" s="22" customFormat="1" x14ac:dyDescent="0.25">
      <c r="A6237" s="156">
        <v>6657834000</v>
      </c>
      <c r="B6237" s="157">
        <v>99369532</v>
      </c>
      <c r="C6237" s="158" t="s">
        <v>5</v>
      </c>
      <c r="D6237" s="157">
        <v>2</v>
      </c>
      <c r="E6237" s="157">
        <v>70</v>
      </c>
      <c r="F6237" s="157">
        <v>103</v>
      </c>
      <c r="G6237" s="157">
        <v>2</v>
      </c>
      <c r="H6237" s="157">
        <v>2014</v>
      </c>
      <c r="I6237" s="159" t="s">
        <v>12396</v>
      </c>
      <c r="J6237" s="159" t="s">
        <v>12397</v>
      </c>
      <c r="K6237" s="157">
        <v>2000</v>
      </c>
      <c r="L6237" s="159" t="s">
        <v>610</v>
      </c>
      <c r="M6237" s="133">
        <v>303413</v>
      </c>
      <c r="N6237" s="133">
        <v>1048821</v>
      </c>
      <c r="O6237" s="133">
        <v>745408</v>
      </c>
      <c r="P6237" s="133">
        <v>0</v>
      </c>
      <c r="Q6237" s="133">
        <v>2223572</v>
      </c>
      <c r="R6237" s="133">
        <v>2185277</v>
      </c>
      <c r="S6237" s="133">
        <v>34643</v>
      </c>
      <c r="T6237" s="133">
        <v>69992</v>
      </c>
      <c r="U6237" s="133">
        <v>320601</v>
      </c>
      <c r="V6237" s="160">
        <v>19.97</v>
      </c>
      <c r="W6237" s="133">
        <v>5831</v>
      </c>
      <c r="X6237" s="133">
        <v>26874</v>
      </c>
      <c r="Y6237" s="161">
        <v>493966</v>
      </c>
    </row>
    <row r="6238" spans="1:25" s="22" customFormat="1" x14ac:dyDescent="0.25">
      <c r="A6238" s="156">
        <v>6657923000</v>
      </c>
      <c r="B6238" s="157">
        <v>41966538</v>
      </c>
      <c r="C6238" s="158" t="s">
        <v>8</v>
      </c>
      <c r="D6238" s="157">
        <v>2</v>
      </c>
      <c r="E6238" s="157">
        <v>24</v>
      </c>
      <c r="F6238" s="157">
        <v>142</v>
      </c>
      <c r="G6238" s="157">
        <v>1</v>
      </c>
      <c r="H6238" s="157">
        <v>2014</v>
      </c>
      <c r="I6238" s="159" t="s">
        <v>12398</v>
      </c>
      <c r="J6238" s="159" t="s">
        <v>12399</v>
      </c>
      <c r="K6238" s="157">
        <v>2252</v>
      </c>
      <c r="L6238" s="159" t="s">
        <v>9873</v>
      </c>
      <c r="M6238" s="133">
        <v>34395</v>
      </c>
      <c r="N6238" s="133">
        <v>36492</v>
      </c>
      <c r="O6238" s="133">
        <v>2097</v>
      </c>
      <c r="P6238" s="133">
        <v>0</v>
      </c>
      <c r="Q6238" s="133">
        <v>275031</v>
      </c>
      <c r="R6238" s="133">
        <v>273041</v>
      </c>
      <c r="S6238" s="133">
        <v>28736</v>
      </c>
      <c r="T6238" s="133">
        <v>28969</v>
      </c>
      <c r="U6238" s="133">
        <v>23023</v>
      </c>
      <c r="V6238" s="160">
        <v>1</v>
      </c>
      <c r="W6238" s="133"/>
      <c r="X6238" s="133">
        <v>30726</v>
      </c>
      <c r="Y6238" s="161">
        <v>57304</v>
      </c>
    </row>
    <row r="6239" spans="1:25" s="22" customFormat="1" x14ac:dyDescent="0.25">
      <c r="A6239" s="156">
        <v>6658741000</v>
      </c>
      <c r="B6239" s="157">
        <v>79918590</v>
      </c>
      <c r="C6239" s="158" t="s">
        <v>8</v>
      </c>
      <c r="D6239" s="157">
        <v>8</v>
      </c>
      <c r="E6239" s="157">
        <v>61</v>
      </c>
      <c r="F6239" s="157">
        <v>103</v>
      </c>
      <c r="G6239" s="157">
        <v>2</v>
      </c>
      <c r="H6239" s="157">
        <v>2014</v>
      </c>
      <c r="I6239" s="159" t="s">
        <v>12400</v>
      </c>
      <c r="J6239" s="159" t="s">
        <v>6630</v>
      </c>
      <c r="K6239" s="157">
        <v>1000</v>
      </c>
      <c r="L6239" s="159" t="s">
        <v>538</v>
      </c>
      <c r="M6239" s="133">
        <v>450019</v>
      </c>
      <c r="N6239" s="133">
        <v>1299171</v>
      </c>
      <c r="O6239" s="133">
        <v>849151</v>
      </c>
      <c r="P6239" s="133">
        <v>92201</v>
      </c>
      <c r="Q6239" s="133">
        <v>2123073</v>
      </c>
      <c r="R6239" s="133">
        <v>2093045</v>
      </c>
      <c r="S6239" s="133">
        <v>248149</v>
      </c>
      <c r="T6239" s="133">
        <v>325922</v>
      </c>
      <c r="U6239" s="133">
        <v>202363</v>
      </c>
      <c r="V6239" s="160">
        <v>8.35</v>
      </c>
      <c r="W6239" s="133">
        <v>56627</v>
      </c>
      <c r="X6239" s="133">
        <v>187129</v>
      </c>
      <c r="Y6239" s="161">
        <v>607443</v>
      </c>
    </row>
    <row r="6240" spans="1:25" s="22" customFormat="1" x14ac:dyDescent="0.25">
      <c r="A6240" s="156">
        <v>6659152000</v>
      </c>
      <c r="B6240" s="157">
        <v>12525014</v>
      </c>
      <c r="C6240" s="158" t="s">
        <v>9</v>
      </c>
      <c r="D6240" s="157">
        <v>11</v>
      </c>
      <c r="E6240" s="157">
        <v>84</v>
      </c>
      <c r="F6240" s="157">
        <v>103</v>
      </c>
      <c r="G6240" s="157">
        <v>1</v>
      </c>
      <c r="H6240" s="157">
        <v>2014</v>
      </c>
      <c r="I6240" s="159" t="s">
        <v>12401</v>
      </c>
      <c r="J6240" s="159" t="s">
        <v>12402</v>
      </c>
      <c r="K6240" s="157">
        <v>5000</v>
      </c>
      <c r="L6240" s="159" t="s">
        <v>595</v>
      </c>
      <c r="M6240" s="133">
        <v>80919</v>
      </c>
      <c r="N6240" s="133">
        <v>97131</v>
      </c>
      <c r="O6240" s="133">
        <v>16212</v>
      </c>
      <c r="P6240" s="133">
        <v>96</v>
      </c>
      <c r="Q6240" s="133">
        <v>115899</v>
      </c>
      <c r="R6240" s="133">
        <v>112348</v>
      </c>
      <c r="S6240" s="133">
        <v>10861</v>
      </c>
      <c r="T6240" s="133">
        <v>13003</v>
      </c>
      <c r="U6240" s="133">
        <v>64028</v>
      </c>
      <c r="V6240" s="160">
        <v>3.2</v>
      </c>
      <c r="W6240" s="133">
        <v>2048</v>
      </c>
      <c r="X6240" s="133">
        <v>8432</v>
      </c>
      <c r="Y6240" s="161">
        <v>102233</v>
      </c>
    </row>
    <row r="6241" spans="1:25" s="22" customFormat="1" x14ac:dyDescent="0.25">
      <c r="A6241" s="156">
        <v>6660819000</v>
      </c>
      <c r="B6241" s="157">
        <v>22113762</v>
      </c>
      <c r="C6241" s="158" t="s">
        <v>14</v>
      </c>
      <c r="D6241" s="157">
        <v>8</v>
      </c>
      <c r="E6241" s="157">
        <v>61</v>
      </c>
      <c r="F6241" s="157">
        <v>103</v>
      </c>
      <c r="G6241" s="157">
        <v>1</v>
      </c>
      <c r="H6241" s="157">
        <v>2014</v>
      </c>
      <c r="I6241" s="159" t="s">
        <v>12403</v>
      </c>
      <c r="J6241" s="159" t="s">
        <v>12404</v>
      </c>
      <c r="K6241" s="157">
        <v>1231</v>
      </c>
      <c r="L6241" s="159" t="s">
        <v>645</v>
      </c>
      <c r="M6241" s="133">
        <v>4379</v>
      </c>
      <c r="N6241" s="133">
        <v>159595</v>
      </c>
      <c r="O6241" s="133">
        <v>155215</v>
      </c>
      <c r="P6241" s="133">
        <v>35214</v>
      </c>
      <c r="Q6241" s="133">
        <v>607978</v>
      </c>
      <c r="R6241" s="133">
        <v>580406</v>
      </c>
      <c r="S6241" s="133">
        <v>56186</v>
      </c>
      <c r="T6241" s="133">
        <v>58922</v>
      </c>
      <c r="U6241" s="133">
        <v>255606</v>
      </c>
      <c r="V6241" s="160">
        <v>16.63</v>
      </c>
      <c r="W6241" s="133">
        <v>4050</v>
      </c>
      <c r="X6241" s="133">
        <v>52252</v>
      </c>
      <c r="Y6241" s="161">
        <v>424381</v>
      </c>
    </row>
    <row r="6242" spans="1:25" s="22" customFormat="1" x14ac:dyDescent="0.25">
      <c r="A6242" s="156">
        <v>6660886000</v>
      </c>
      <c r="B6242" s="157">
        <v>17447607</v>
      </c>
      <c r="C6242" s="158" t="s">
        <v>15</v>
      </c>
      <c r="D6242" s="157">
        <v>8</v>
      </c>
      <c r="E6242" s="157">
        <v>61</v>
      </c>
      <c r="F6242" s="157">
        <v>103</v>
      </c>
      <c r="G6242" s="157">
        <v>1</v>
      </c>
      <c r="H6242" s="157">
        <v>2014</v>
      </c>
      <c r="I6242" s="159" t="s">
        <v>12405</v>
      </c>
      <c r="J6242" s="159" t="s">
        <v>4003</v>
      </c>
      <c r="K6242" s="157">
        <v>1000</v>
      </c>
      <c r="L6242" s="159" t="s">
        <v>538</v>
      </c>
      <c r="M6242" s="133">
        <v>249877</v>
      </c>
      <c r="N6242" s="133">
        <v>323571</v>
      </c>
      <c r="O6242" s="133">
        <v>73694</v>
      </c>
      <c r="P6242" s="133">
        <v>738</v>
      </c>
      <c r="Q6242" s="133">
        <v>276248</v>
      </c>
      <c r="R6242" s="133">
        <v>267335</v>
      </c>
      <c r="S6242" s="133">
        <v>74105</v>
      </c>
      <c r="T6242" s="133">
        <v>79276</v>
      </c>
      <c r="U6242" s="133">
        <v>76385</v>
      </c>
      <c r="V6242" s="160">
        <v>3.25</v>
      </c>
      <c r="W6242" s="133">
        <v>14635</v>
      </c>
      <c r="X6242" s="133">
        <v>60274</v>
      </c>
      <c r="Y6242" s="161">
        <v>178581</v>
      </c>
    </row>
    <row r="6243" spans="1:25" s="22" customFormat="1" x14ac:dyDescent="0.25">
      <c r="A6243" s="156">
        <v>6661262000</v>
      </c>
      <c r="B6243" s="157">
        <v>48240214</v>
      </c>
      <c r="C6243" s="158" t="s">
        <v>8</v>
      </c>
      <c r="D6243" s="157">
        <v>4</v>
      </c>
      <c r="E6243" s="157">
        <v>11</v>
      </c>
      <c r="F6243" s="157">
        <v>103</v>
      </c>
      <c r="G6243" s="157">
        <v>1</v>
      </c>
      <c r="H6243" s="157">
        <v>2014</v>
      </c>
      <c r="I6243" s="159" t="s">
        <v>12406</v>
      </c>
      <c r="J6243" s="159" t="s">
        <v>12407</v>
      </c>
      <c r="K6243" s="157">
        <v>3000</v>
      </c>
      <c r="L6243" s="159" t="s">
        <v>493</v>
      </c>
      <c r="M6243" s="133">
        <v>64174</v>
      </c>
      <c r="N6243" s="133">
        <v>84460</v>
      </c>
      <c r="O6243" s="133">
        <v>20286</v>
      </c>
      <c r="P6243" s="133">
        <v>1157</v>
      </c>
      <c r="Q6243" s="133">
        <v>155912</v>
      </c>
      <c r="R6243" s="133">
        <v>152507</v>
      </c>
      <c r="S6243" s="133">
        <v>16672</v>
      </c>
      <c r="T6243" s="133">
        <v>19928</v>
      </c>
      <c r="U6243" s="133">
        <v>53671</v>
      </c>
      <c r="V6243" s="160">
        <v>3.98</v>
      </c>
      <c r="W6243" s="133">
        <v>3109</v>
      </c>
      <c r="X6243" s="133">
        <v>13458</v>
      </c>
      <c r="Y6243" s="161">
        <v>97835</v>
      </c>
    </row>
    <row r="6244" spans="1:25" s="22" customFormat="1" x14ac:dyDescent="0.25">
      <c r="A6244" s="156">
        <v>6661360000</v>
      </c>
      <c r="B6244" s="157">
        <v>95649662</v>
      </c>
      <c r="C6244" s="158" t="s">
        <v>9</v>
      </c>
      <c r="D6244" s="157">
        <v>8</v>
      </c>
      <c r="E6244" s="157">
        <v>61</v>
      </c>
      <c r="F6244" s="157">
        <v>103</v>
      </c>
      <c r="G6244" s="157">
        <v>2</v>
      </c>
      <c r="H6244" s="157">
        <v>2014</v>
      </c>
      <c r="I6244" s="159" t="s">
        <v>12408</v>
      </c>
      <c r="J6244" s="159" t="s">
        <v>12409</v>
      </c>
      <c r="K6244" s="157">
        <v>1000</v>
      </c>
      <c r="L6244" s="159" t="s">
        <v>538</v>
      </c>
      <c r="M6244" s="133">
        <v>779727</v>
      </c>
      <c r="N6244" s="133">
        <v>1308671</v>
      </c>
      <c r="O6244" s="133">
        <v>528944</v>
      </c>
      <c r="P6244" s="133">
        <v>280000</v>
      </c>
      <c r="Q6244" s="133">
        <v>1470981</v>
      </c>
      <c r="R6244" s="133">
        <v>1367345</v>
      </c>
      <c r="S6244" s="133">
        <v>138622</v>
      </c>
      <c r="T6244" s="133">
        <v>347826</v>
      </c>
      <c r="U6244" s="133">
        <v>533433</v>
      </c>
      <c r="V6244" s="160">
        <v>12.28</v>
      </c>
      <c r="W6244" s="133">
        <v>9602</v>
      </c>
      <c r="X6244" s="133">
        <v>126655</v>
      </c>
      <c r="Y6244" s="161">
        <v>1015442</v>
      </c>
    </row>
    <row r="6245" spans="1:25" s="22" customFormat="1" x14ac:dyDescent="0.25">
      <c r="A6245" s="156">
        <v>6662196000</v>
      </c>
      <c r="B6245" s="157">
        <v>41323777</v>
      </c>
      <c r="C6245" s="158" t="s">
        <v>14</v>
      </c>
      <c r="D6245" s="157">
        <v>8</v>
      </c>
      <c r="E6245" s="157">
        <v>61</v>
      </c>
      <c r="F6245" s="157">
        <v>103</v>
      </c>
      <c r="G6245" s="157">
        <v>1</v>
      </c>
      <c r="H6245" s="157">
        <v>2014</v>
      </c>
      <c r="I6245" s="159" t="s">
        <v>12410</v>
      </c>
      <c r="J6245" s="159" t="s">
        <v>6344</v>
      </c>
      <c r="K6245" s="157">
        <v>1000</v>
      </c>
      <c r="L6245" s="159" t="s">
        <v>538</v>
      </c>
      <c r="M6245" s="133">
        <v>36321</v>
      </c>
      <c r="N6245" s="133">
        <v>52875</v>
      </c>
      <c r="O6245" s="133">
        <v>16554</v>
      </c>
      <c r="P6245" s="133">
        <v>0</v>
      </c>
      <c r="Q6245" s="133">
        <v>144652</v>
      </c>
      <c r="R6245" s="133">
        <v>142883</v>
      </c>
      <c r="S6245" s="133">
        <v>7013</v>
      </c>
      <c r="T6245" s="133">
        <v>7750</v>
      </c>
      <c r="U6245" s="133">
        <v>37288</v>
      </c>
      <c r="V6245" s="160">
        <v>3</v>
      </c>
      <c r="W6245" s="133">
        <v>1342</v>
      </c>
      <c r="X6245" s="133">
        <v>5670</v>
      </c>
      <c r="Y6245" s="161">
        <v>74629</v>
      </c>
    </row>
    <row r="6246" spans="1:25" s="22" customFormat="1" x14ac:dyDescent="0.25">
      <c r="A6246" s="156">
        <v>6662935000</v>
      </c>
      <c r="B6246" s="157">
        <v>56904886</v>
      </c>
      <c r="C6246" s="158" t="s">
        <v>7</v>
      </c>
      <c r="D6246" s="157">
        <v>8</v>
      </c>
      <c r="E6246" s="157">
        <v>71</v>
      </c>
      <c r="F6246" s="157">
        <v>103</v>
      </c>
      <c r="G6246" s="157">
        <v>1</v>
      </c>
      <c r="H6246" s="157">
        <v>2014</v>
      </c>
      <c r="I6246" s="159" t="s">
        <v>12411</v>
      </c>
      <c r="J6246" s="159" t="s">
        <v>12412</v>
      </c>
      <c r="K6246" s="157">
        <v>1215</v>
      </c>
      <c r="L6246" s="159" t="s">
        <v>559</v>
      </c>
      <c r="M6246" s="133">
        <v>65662</v>
      </c>
      <c r="N6246" s="133">
        <v>148058</v>
      </c>
      <c r="O6246" s="133">
        <v>82396</v>
      </c>
      <c r="P6246" s="133">
        <v>64506</v>
      </c>
      <c r="Q6246" s="133">
        <v>454560</v>
      </c>
      <c r="R6246" s="133">
        <v>442427</v>
      </c>
      <c r="S6246" s="133">
        <v>9712</v>
      </c>
      <c r="T6246" s="133">
        <v>15174</v>
      </c>
      <c r="U6246" s="133">
        <v>37967</v>
      </c>
      <c r="V6246" s="160">
        <v>3</v>
      </c>
      <c r="W6246" s="133">
        <v>1938</v>
      </c>
      <c r="X6246" s="133">
        <v>6615</v>
      </c>
      <c r="Y6246" s="161">
        <v>68968</v>
      </c>
    </row>
    <row r="6247" spans="1:25" s="22" customFormat="1" x14ac:dyDescent="0.25">
      <c r="A6247" s="156">
        <v>6663001000</v>
      </c>
      <c r="B6247" s="157">
        <v>24540161</v>
      </c>
      <c r="C6247" s="158" t="s">
        <v>8</v>
      </c>
      <c r="D6247" s="157">
        <v>8</v>
      </c>
      <c r="E6247" s="157">
        <v>61</v>
      </c>
      <c r="F6247" s="157">
        <v>103</v>
      </c>
      <c r="G6247" s="157">
        <v>2</v>
      </c>
      <c r="H6247" s="157">
        <v>2014</v>
      </c>
      <c r="I6247" s="159" t="s">
        <v>12413</v>
      </c>
      <c r="J6247" s="159" t="s">
        <v>12414</v>
      </c>
      <c r="K6247" s="157">
        <v>1000</v>
      </c>
      <c r="L6247" s="159" t="s">
        <v>538</v>
      </c>
      <c r="M6247" s="133">
        <v>150617</v>
      </c>
      <c r="N6247" s="133">
        <v>352526</v>
      </c>
      <c r="O6247" s="133">
        <v>201909</v>
      </c>
      <c r="P6247" s="133">
        <v>142655</v>
      </c>
      <c r="Q6247" s="133">
        <v>840373</v>
      </c>
      <c r="R6247" s="133">
        <v>819565</v>
      </c>
      <c r="S6247" s="133">
        <v>11346</v>
      </c>
      <c r="T6247" s="133">
        <v>53743</v>
      </c>
      <c r="U6247" s="133">
        <v>161572</v>
      </c>
      <c r="V6247" s="160">
        <v>9.75</v>
      </c>
      <c r="W6247" s="133">
        <v>2068</v>
      </c>
      <c r="X6247" s="133">
        <v>3966</v>
      </c>
      <c r="Y6247" s="161">
        <v>247388</v>
      </c>
    </row>
    <row r="6248" spans="1:25" s="22" customFormat="1" x14ac:dyDescent="0.25">
      <c r="A6248" s="156">
        <v>6663028000</v>
      </c>
      <c r="B6248" s="157">
        <v>88798119</v>
      </c>
      <c r="C6248" s="158" t="s">
        <v>9</v>
      </c>
      <c r="D6248" s="157">
        <v>9</v>
      </c>
      <c r="E6248" s="157">
        <v>53</v>
      </c>
      <c r="F6248" s="157">
        <v>103</v>
      </c>
      <c r="G6248" s="157">
        <v>1</v>
      </c>
      <c r="H6248" s="157">
        <v>2014</v>
      </c>
      <c r="I6248" s="159" t="s">
        <v>12415</v>
      </c>
      <c r="J6248" s="159" t="s">
        <v>12416</v>
      </c>
      <c r="K6248" s="157">
        <v>4282</v>
      </c>
      <c r="L6248" s="159" t="s">
        <v>10310</v>
      </c>
      <c r="M6248" s="133">
        <v>81677</v>
      </c>
      <c r="N6248" s="133">
        <v>107506</v>
      </c>
      <c r="O6248" s="133">
        <v>25829</v>
      </c>
      <c r="P6248" s="133">
        <v>0</v>
      </c>
      <c r="Q6248" s="133">
        <v>145241</v>
      </c>
      <c r="R6248" s="133">
        <v>142147</v>
      </c>
      <c r="S6248" s="133">
        <v>12961</v>
      </c>
      <c r="T6248" s="133">
        <v>23733</v>
      </c>
      <c r="U6248" s="133">
        <v>24509</v>
      </c>
      <c r="V6248" s="160">
        <v>2.39</v>
      </c>
      <c r="W6248" s="133">
        <v>2691</v>
      </c>
      <c r="X6248" s="133">
        <v>10728</v>
      </c>
      <c r="Y6248" s="161">
        <v>60766</v>
      </c>
    </row>
    <row r="6249" spans="1:25" s="22" customFormat="1" x14ac:dyDescent="0.25">
      <c r="A6249" s="156">
        <v>6663273000</v>
      </c>
      <c r="B6249" s="157">
        <v>45146381</v>
      </c>
      <c r="C6249" s="158" t="s">
        <v>11</v>
      </c>
      <c r="D6249" s="157">
        <v>2</v>
      </c>
      <c r="E6249" s="157">
        <v>70</v>
      </c>
      <c r="F6249" s="157">
        <v>142</v>
      </c>
      <c r="G6249" s="157">
        <v>1</v>
      </c>
      <c r="H6249" s="157">
        <v>2014</v>
      </c>
      <c r="I6249" s="159" t="s">
        <v>12417</v>
      </c>
      <c r="J6249" s="159" t="s">
        <v>12418</v>
      </c>
      <c r="K6249" s="157">
        <v>2229</v>
      </c>
      <c r="L6249" s="159" t="s">
        <v>778</v>
      </c>
      <c r="M6249" s="133">
        <v>137286</v>
      </c>
      <c r="N6249" s="133">
        <v>207714</v>
      </c>
      <c r="O6249" s="133">
        <v>70428</v>
      </c>
      <c r="P6249" s="133">
        <v>53582</v>
      </c>
      <c r="Q6249" s="133">
        <v>315626</v>
      </c>
      <c r="R6249" s="133">
        <v>305529</v>
      </c>
      <c r="S6249" s="133">
        <v>39313</v>
      </c>
      <c r="T6249" s="133">
        <v>66495</v>
      </c>
      <c r="U6249" s="133">
        <v>29599</v>
      </c>
      <c r="V6249" s="160">
        <v>2.04</v>
      </c>
      <c r="W6249" s="133"/>
      <c r="X6249" s="133">
        <v>42486</v>
      </c>
      <c r="Y6249" s="161">
        <v>104130</v>
      </c>
    </row>
    <row r="6250" spans="1:25" s="22" customFormat="1" x14ac:dyDescent="0.25">
      <c r="A6250" s="156">
        <v>6664431000</v>
      </c>
      <c r="B6250" s="157">
        <v>33627819</v>
      </c>
      <c r="C6250" s="158" t="s">
        <v>9</v>
      </c>
      <c r="D6250" s="157">
        <v>8</v>
      </c>
      <c r="E6250" s="157">
        <v>164</v>
      </c>
      <c r="F6250" s="157">
        <v>103</v>
      </c>
      <c r="G6250" s="157">
        <v>1</v>
      </c>
      <c r="H6250" s="157">
        <v>2014</v>
      </c>
      <c r="I6250" s="159" t="s">
        <v>12419</v>
      </c>
      <c r="J6250" s="159" t="s">
        <v>12420</v>
      </c>
      <c r="K6250" s="157">
        <v>1218</v>
      </c>
      <c r="L6250" s="159" t="s">
        <v>729</v>
      </c>
      <c r="M6250" s="133">
        <v>51638</v>
      </c>
      <c r="N6250" s="133">
        <v>1725127</v>
      </c>
      <c r="O6250" s="133">
        <v>1673489</v>
      </c>
      <c r="P6250" s="133">
        <v>0</v>
      </c>
      <c r="Q6250" s="133">
        <v>690591</v>
      </c>
      <c r="R6250" s="133">
        <v>684469</v>
      </c>
      <c r="S6250" s="133">
        <v>59972</v>
      </c>
      <c r="T6250" s="133">
        <v>78896</v>
      </c>
      <c r="U6250" s="133">
        <v>51776</v>
      </c>
      <c r="V6250" s="160">
        <v>4.0199999999999996</v>
      </c>
      <c r="W6250" s="133">
        <v>3684</v>
      </c>
      <c r="X6250" s="133">
        <v>7576</v>
      </c>
      <c r="Y6250" s="161">
        <v>151688</v>
      </c>
    </row>
    <row r="6251" spans="1:25" s="22" customFormat="1" x14ac:dyDescent="0.25">
      <c r="A6251" s="156">
        <v>6664636000</v>
      </c>
      <c r="B6251" s="157">
        <v>32177330</v>
      </c>
      <c r="C6251" s="158" t="s">
        <v>5</v>
      </c>
      <c r="D6251" s="157">
        <v>10</v>
      </c>
      <c r="E6251" s="157">
        <v>38</v>
      </c>
      <c r="F6251" s="157">
        <v>103</v>
      </c>
      <c r="G6251" s="157">
        <v>2</v>
      </c>
      <c r="H6251" s="157">
        <v>2014</v>
      </c>
      <c r="I6251" s="159" t="s">
        <v>12421</v>
      </c>
      <c r="J6251" s="159" t="s">
        <v>12422</v>
      </c>
      <c r="K6251" s="157">
        <v>6253</v>
      </c>
      <c r="L6251" s="159" t="s">
        <v>6018</v>
      </c>
      <c r="M6251" s="133">
        <v>109884</v>
      </c>
      <c r="N6251" s="133">
        <v>669007</v>
      </c>
      <c r="O6251" s="133">
        <v>559123</v>
      </c>
      <c r="P6251" s="133">
        <v>288722</v>
      </c>
      <c r="Q6251" s="133">
        <v>1210443</v>
      </c>
      <c r="R6251" s="133">
        <v>1154868</v>
      </c>
      <c r="S6251" s="133">
        <v>23661</v>
      </c>
      <c r="T6251" s="133">
        <v>93502</v>
      </c>
      <c r="U6251" s="133">
        <v>257720</v>
      </c>
      <c r="V6251" s="160">
        <v>18.739999999999998</v>
      </c>
      <c r="W6251" s="133">
        <v>2111</v>
      </c>
      <c r="X6251" s="133">
        <v>21554</v>
      </c>
      <c r="Y6251" s="161">
        <v>464705</v>
      </c>
    </row>
    <row r="6252" spans="1:25" s="22" customFormat="1" x14ac:dyDescent="0.25">
      <c r="A6252" s="156">
        <v>6664725000</v>
      </c>
      <c r="B6252" s="157">
        <v>35963603</v>
      </c>
      <c r="C6252" s="158" t="s">
        <v>5</v>
      </c>
      <c r="D6252" s="157">
        <v>8</v>
      </c>
      <c r="E6252" s="157">
        <v>61</v>
      </c>
      <c r="F6252" s="157">
        <v>103</v>
      </c>
      <c r="G6252" s="157">
        <v>2</v>
      </c>
      <c r="H6252" s="157">
        <v>2014</v>
      </c>
      <c r="I6252" s="159" t="s">
        <v>12423</v>
      </c>
      <c r="J6252" s="159" t="s">
        <v>12424</v>
      </c>
      <c r="K6252" s="157">
        <v>1210</v>
      </c>
      <c r="L6252" s="159" t="s">
        <v>1292</v>
      </c>
      <c r="M6252" s="133">
        <v>333391</v>
      </c>
      <c r="N6252" s="133">
        <v>1204761</v>
      </c>
      <c r="O6252" s="133">
        <v>871370</v>
      </c>
      <c r="P6252" s="133">
        <v>532522</v>
      </c>
      <c r="Q6252" s="133">
        <v>984707</v>
      </c>
      <c r="R6252" s="133">
        <v>969253</v>
      </c>
      <c r="S6252" s="133">
        <v>119350</v>
      </c>
      <c r="T6252" s="133">
        <v>234310</v>
      </c>
      <c r="U6252" s="133">
        <v>206117</v>
      </c>
      <c r="V6252" s="160">
        <v>12.43</v>
      </c>
      <c r="W6252" s="133">
        <v>8564</v>
      </c>
      <c r="X6252" s="133">
        <v>107821</v>
      </c>
      <c r="Y6252" s="161">
        <v>528181</v>
      </c>
    </row>
    <row r="6253" spans="1:25" s="22" customFormat="1" x14ac:dyDescent="0.25">
      <c r="A6253" s="156">
        <v>6664954000</v>
      </c>
      <c r="B6253" s="157">
        <v>49568990</v>
      </c>
      <c r="C6253" s="158" t="s">
        <v>9</v>
      </c>
      <c r="D6253" s="157">
        <v>8</v>
      </c>
      <c r="E6253" s="157">
        <v>61</v>
      </c>
      <c r="F6253" s="157">
        <v>103</v>
      </c>
      <c r="G6253" s="157">
        <v>1</v>
      </c>
      <c r="H6253" s="157">
        <v>2014</v>
      </c>
      <c r="I6253" s="159" t="s">
        <v>12425</v>
      </c>
      <c r="J6253" s="159" t="s">
        <v>4251</v>
      </c>
      <c r="K6253" s="157">
        <v>1000</v>
      </c>
      <c r="L6253" s="159" t="s">
        <v>538</v>
      </c>
      <c r="M6253" s="133">
        <v>57381</v>
      </c>
      <c r="N6253" s="133">
        <v>96536</v>
      </c>
      <c r="O6253" s="133">
        <v>39155</v>
      </c>
      <c r="P6253" s="133">
        <v>0</v>
      </c>
      <c r="Q6253" s="133">
        <v>219958</v>
      </c>
      <c r="R6253" s="133">
        <v>203652</v>
      </c>
      <c r="S6253" s="133">
        <v>14236</v>
      </c>
      <c r="T6253" s="133">
        <v>28040</v>
      </c>
      <c r="U6253" s="133">
        <v>75176</v>
      </c>
      <c r="V6253" s="160">
        <v>3.59</v>
      </c>
      <c r="W6253" s="133">
        <v>2377</v>
      </c>
      <c r="X6253" s="133">
        <v>11860</v>
      </c>
      <c r="Y6253" s="161">
        <v>141832</v>
      </c>
    </row>
    <row r="6254" spans="1:25" s="22" customFormat="1" x14ac:dyDescent="0.25">
      <c r="A6254" s="156">
        <v>6665004000</v>
      </c>
      <c r="B6254" s="157">
        <v>99073412</v>
      </c>
      <c r="C6254" s="158" t="s">
        <v>8</v>
      </c>
      <c r="D6254" s="157">
        <v>4</v>
      </c>
      <c r="E6254" s="157">
        <v>190</v>
      </c>
      <c r="F6254" s="157">
        <v>103</v>
      </c>
      <c r="G6254" s="157">
        <v>1</v>
      </c>
      <c r="H6254" s="157">
        <v>2014</v>
      </c>
      <c r="I6254" s="159" t="s">
        <v>12426</v>
      </c>
      <c r="J6254" s="159" t="s">
        <v>12427</v>
      </c>
      <c r="K6254" s="157">
        <v>3311</v>
      </c>
      <c r="L6254" s="159" t="s">
        <v>1681</v>
      </c>
      <c r="M6254" s="133">
        <v>398227</v>
      </c>
      <c r="N6254" s="133">
        <v>416956</v>
      </c>
      <c r="O6254" s="133">
        <v>18728</v>
      </c>
      <c r="P6254" s="133">
        <v>0</v>
      </c>
      <c r="Q6254" s="133">
        <v>309227</v>
      </c>
      <c r="R6254" s="133">
        <v>305498</v>
      </c>
      <c r="S6254" s="133">
        <v>92391</v>
      </c>
      <c r="T6254" s="133">
        <v>115797</v>
      </c>
      <c r="U6254" s="133">
        <v>68771</v>
      </c>
      <c r="V6254" s="160">
        <v>5.54</v>
      </c>
      <c r="W6254" s="133">
        <v>0</v>
      </c>
      <c r="X6254" s="133">
        <v>92524</v>
      </c>
      <c r="Y6254" s="161">
        <v>215983</v>
      </c>
    </row>
    <row r="6255" spans="1:25" s="22" customFormat="1" x14ac:dyDescent="0.25">
      <c r="A6255" s="156">
        <v>6665098000</v>
      </c>
      <c r="B6255" s="157">
        <v>84580771</v>
      </c>
      <c r="C6255" s="158" t="s">
        <v>8</v>
      </c>
      <c r="D6255" s="157">
        <v>11</v>
      </c>
      <c r="E6255" s="157">
        <v>84</v>
      </c>
      <c r="F6255" s="157">
        <v>103</v>
      </c>
      <c r="G6255" s="157">
        <v>2</v>
      </c>
      <c r="H6255" s="157">
        <v>2014</v>
      </c>
      <c r="I6255" s="159" t="s">
        <v>12428</v>
      </c>
      <c r="J6255" s="159" t="s">
        <v>12429</v>
      </c>
      <c r="K6255" s="157">
        <v>5000</v>
      </c>
      <c r="L6255" s="159" t="s">
        <v>595</v>
      </c>
      <c r="M6255" s="133">
        <v>99089</v>
      </c>
      <c r="N6255" s="133">
        <v>735446</v>
      </c>
      <c r="O6255" s="133">
        <v>636358</v>
      </c>
      <c r="P6255" s="133">
        <v>39122</v>
      </c>
      <c r="Q6255" s="133">
        <v>1402087</v>
      </c>
      <c r="R6255" s="133">
        <v>1367275</v>
      </c>
      <c r="S6255" s="133">
        <v>69965</v>
      </c>
      <c r="T6255" s="133">
        <v>86784</v>
      </c>
      <c r="U6255" s="133">
        <v>283090</v>
      </c>
      <c r="V6255" s="160">
        <v>11.69</v>
      </c>
      <c r="W6255" s="133">
        <v>12147</v>
      </c>
      <c r="X6255" s="133">
        <v>52917</v>
      </c>
      <c r="Y6255" s="161">
        <v>446604</v>
      </c>
    </row>
    <row r="6256" spans="1:25" s="22" customFormat="1" x14ac:dyDescent="0.25">
      <c r="A6256" s="156">
        <v>6665209000</v>
      </c>
      <c r="B6256" s="157">
        <v>61454630</v>
      </c>
      <c r="C6256" s="158" t="s">
        <v>11</v>
      </c>
      <c r="D6256" s="157">
        <v>9</v>
      </c>
      <c r="E6256" s="157">
        <v>52</v>
      </c>
      <c r="F6256" s="157">
        <v>103</v>
      </c>
      <c r="G6256" s="157">
        <v>1</v>
      </c>
      <c r="H6256" s="157">
        <v>2014</v>
      </c>
      <c r="I6256" s="159" t="s">
        <v>12430</v>
      </c>
      <c r="J6256" s="159" t="s">
        <v>12431</v>
      </c>
      <c r="K6256" s="157">
        <v>4000</v>
      </c>
      <c r="L6256" s="159" t="s">
        <v>751</v>
      </c>
      <c r="M6256" s="133">
        <v>2021</v>
      </c>
      <c r="N6256" s="133">
        <v>53811</v>
      </c>
      <c r="O6256" s="133">
        <v>51790</v>
      </c>
      <c r="P6256" s="133">
        <v>18850</v>
      </c>
      <c r="Q6256" s="133">
        <v>311353</v>
      </c>
      <c r="R6256" s="133">
        <v>306709</v>
      </c>
      <c r="S6256" s="133">
        <v>2345</v>
      </c>
      <c r="T6256" s="133">
        <v>12682</v>
      </c>
      <c r="U6256" s="133">
        <v>30248</v>
      </c>
      <c r="V6256" s="160">
        <v>2.5</v>
      </c>
      <c r="W6256" s="133">
        <v>167</v>
      </c>
      <c r="X6256" s="133">
        <v>2085</v>
      </c>
      <c r="Y6256" s="161">
        <v>57800</v>
      </c>
    </row>
    <row r="6257" spans="1:25" s="22" customFormat="1" x14ac:dyDescent="0.25">
      <c r="A6257" s="156">
        <v>6666906000</v>
      </c>
      <c r="B6257" s="157">
        <v>13398130</v>
      </c>
      <c r="C6257" s="158" t="s">
        <v>11</v>
      </c>
      <c r="D6257" s="157">
        <v>3</v>
      </c>
      <c r="E6257" s="157">
        <v>112</v>
      </c>
      <c r="F6257" s="157">
        <v>142</v>
      </c>
      <c r="G6257" s="157">
        <v>1</v>
      </c>
      <c r="H6257" s="157">
        <v>2014</v>
      </c>
      <c r="I6257" s="159" t="s">
        <v>12432</v>
      </c>
      <c r="J6257" s="159" t="s">
        <v>12433</v>
      </c>
      <c r="K6257" s="157">
        <v>2383</v>
      </c>
      <c r="L6257" s="159" t="s">
        <v>3444</v>
      </c>
      <c r="M6257" s="133">
        <v>-18671</v>
      </c>
      <c r="N6257" s="133">
        <v>225504</v>
      </c>
      <c r="O6257" s="133">
        <v>244174</v>
      </c>
      <c r="P6257" s="133">
        <v>216701</v>
      </c>
      <c r="Q6257" s="133">
        <v>341461</v>
      </c>
      <c r="R6257" s="133">
        <v>335675</v>
      </c>
      <c r="S6257" s="133">
        <v>19625</v>
      </c>
      <c r="T6257" s="133">
        <v>65928</v>
      </c>
      <c r="U6257" s="133">
        <v>31681</v>
      </c>
      <c r="V6257" s="160">
        <v>2.5099999999999998</v>
      </c>
      <c r="W6257" s="133"/>
      <c r="X6257" s="133">
        <v>12772</v>
      </c>
      <c r="Y6257" s="161">
        <v>104547</v>
      </c>
    </row>
    <row r="6258" spans="1:25" s="22" customFormat="1" x14ac:dyDescent="0.25">
      <c r="A6258" s="156">
        <v>6667082000</v>
      </c>
      <c r="B6258" s="157">
        <v>30064325</v>
      </c>
      <c r="C6258" s="158" t="s">
        <v>11</v>
      </c>
      <c r="D6258" s="157">
        <v>8</v>
      </c>
      <c r="E6258" s="157">
        <v>61</v>
      </c>
      <c r="F6258" s="157">
        <v>142</v>
      </c>
      <c r="G6258" s="157">
        <v>2</v>
      </c>
      <c r="H6258" s="157">
        <v>2014</v>
      </c>
      <c r="I6258" s="159" t="s">
        <v>12434</v>
      </c>
      <c r="J6258" s="159" t="s">
        <v>3441</v>
      </c>
      <c r="K6258" s="157">
        <v>1000</v>
      </c>
      <c r="L6258" s="159" t="s">
        <v>538</v>
      </c>
      <c r="M6258" s="133">
        <v>42062</v>
      </c>
      <c r="N6258" s="133">
        <v>110652</v>
      </c>
      <c r="O6258" s="133">
        <v>68590</v>
      </c>
      <c r="P6258" s="133">
        <v>62346</v>
      </c>
      <c r="Q6258" s="133">
        <v>1921115</v>
      </c>
      <c r="R6258" s="133">
        <v>1907983</v>
      </c>
      <c r="S6258" s="133">
        <v>44372</v>
      </c>
      <c r="T6258" s="133">
        <v>49828</v>
      </c>
      <c r="U6258" s="133">
        <v>72483</v>
      </c>
      <c r="V6258" s="160">
        <v>4.66</v>
      </c>
      <c r="W6258" s="133"/>
      <c r="X6258" s="133">
        <v>43018</v>
      </c>
      <c r="Y6258" s="161">
        <v>156053</v>
      </c>
    </row>
    <row r="6259" spans="1:25" s="22" customFormat="1" x14ac:dyDescent="0.25">
      <c r="A6259" s="156">
        <v>6669999000</v>
      </c>
      <c r="B6259" s="157">
        <v>55062199</v>
      </c>
      <c r="C6259" s="158" t="s">
        <v>7</v>
      </c>
      <c r="D6259" s="157">
        <v>11</v>
      </c>
      <c r="E6259" s="157">
        <v>1</v>
      </c>
      <c r="F6259" s="157">
        <v>142</v>
      </c>
      <c r="G6259" s="157">
        <v>1</v>
      </c>
      <c r="H6259" s="157">
        <v>2014</v>
      </c>
      <c r="I6259" s="159" t="s">
        <v>12435</v>
      </c>
      <c r="J6259" s="159" t="s">
        <v>12436</v>
      </c>
      <c r="K6259" s="157">
        <v>5263</v>
      </c>
      <c r="L6259" s="159" t="s">
        <v>763</v>
      </c>
      <c r="M6259" s="133">
        <v>6182</v>
      </c>
      <c r="N6259" s="133">
        <v>31948</v>
      </c>
      <c r="O6259" s="133">
        <v>25766</v>
      </c>
      <c r="P6259" s="133">
        <v>0</v>
      </c>
      <c r="Q6259" s="133">
        <v>285648</v>
      </c>
      <c r="R6259" s="133">
        <v>285648</v>
      </c>
      <c r="S6259" s="133">
        <v>6182</v>
      </c>
      <c r="T6259" s="133">
        <v>6182</v>
      </c>
      <c r="U6259" s="133">
        <v>133873</v>
      </c>
      <c r="V6259" s="160">
        <v>8</v>
      </c>
      <c r="W6259" s="133"/>
      <c r="X6259" s="133">
        <v>6182</v>
      </c>
      <c r="Y6259" s="161">
        <v>202094</v>
      </c>
    </row>
    <row r="6260" spans="1:25" s="22" customFormat="1" x14ac:dyDescent="0.25">
      <c r="A6260" s="156">
        <v>6671624000</v>
      </c>
      <c r="B6260" s="157">
        <v>96531223</v>
      </c>
      <c r="C6260" s="158" t="s">
        <v>15</v>
      </c>
      <c r="D6260" s="157">
        <v>2</v>
      </c>
      <c r="E6260" s="157">
        <v>70</v>
      </c>
      <c r="F6260" s="157">
        <v>103</v>
      </c>
      <c r="G6260" s="157">
        <v>1</v>
      </c>
      <c r="H6260" s="157">
        <v>2014</v>
      </c>
      <c r="I6260" s="159" t="s">
        <v>12437</v>
      </c>
      <c r="J6260" s="159" t="s">
        <v>4772</v>
      </c>
      <c r="K6260" s="157">
        <v>2000</v>
      </c>
      <c r="L6260" s="159" t="s">
        <v>610</v>
      </c>
      <c r="M6260" s="133">
        <v>45460</v>
      </c>
      <c r="N6260" s="133">
        <v>70905</v>
      </c>
      <c r="O6260" s="133">
        <v>25445</v>
      </c>
      <c r="P6260" s="133">
        <v>616</v>
      </c>
      <c r="Q6260" s="133">
        <v>243625</v>
      </c>
      <c r="R6260" s="133">
        <v>236236</v>
      </c>
      <c r="S6260" s="133">
        <v>1689</v>
      </c>
      <c r="T6260" s="133">
        <v>3577</v>
      </c>
      <c r="U6260" s="133">
        <v>111394</v>
      </c>
      <c r="V6260" s="160">
        <v>7.62</v>
      </c>
      <c r="W6260" s="133">
        <v>364</v>
      </c>
      <c r="X6260" s="133">
        <v>1118</v>
      </c>
      <c r="Y6260" s="161">
        <v>161045</v>
      </c>
    </row>
    <row r="6261" spans="1:25" s="22" customFormat="1" x14ac:dyDescent="0.25">
      <c r="A6261" s="156">
        <v>6672221000</v>
      </c>
      <c r="B6261" s="157">
        <v>14388618</v>
      </c>
      <c r="C6261" s="158" t="s">
        <v>7</v>
      </c>
      <c r="D6261" s="157">
        <v>4</v>
      </c>
      <c r="E6261" s="157">
        <v>11</v>
      </c>
      <c r="F6261" s="157">
        <v>103</v>
      </c>
      <c r="G6261" s="157">
        <v>1</v>
      </c>
      <c r="H6261" s="157">
        <v>2014</v>
      </c>
      <c r="I6261" s="159" t="s">
        <v>12438</v>
      </c>
      <c r="J6261" s="159" t="s">
        <v>12439</v>
      </c>
      <c r="K6261" s="157">
        <v>3000</v>
      </c>
      <c r="L6261" s="159" t="s">
        <v>493</v>
      </c>
      <c r="M6261" s="133">
        <v>54011</v>
      </c>
      <c r="N6261" s="133">
        <v>263354</v>
      </c>
      <c r="O6261" s="133">
        <v>209343</v>
      </c>
      <c r="P6261" s="133">
        <v>103438</v>
      </c>
      <c r="Q6261" s="133">
        <v>135795</v>
      </c>
      <c r="R6261" s="133">
        <v>133775</v>
      </c>
      <c r="S6261" s="133">
        <v>12022</v>
      </c>
      <c r="T6261" s="133">
        <v>41305</v>
      </c>
      <c r="U6261" s="133">
        <v>37513</v>
      </c>
      <c r="V6261" s="160">
        <v>2</v>
      </c>
      <c r="W6261" s="133">
        <v>2230</v>
      </c>
      <c r="X6261" s="133">
        <v>9040</v>
      </c>
      <c r="Y6261" s="161">
        <v>93525</v>
      </c>
    </row>
    <row r="6262" spans="1:25" s="22" customFormat="1" x14ac:dyDescent="0.25">
      <c r="A6262" s="156">
        <v>6672507000</v>
      </c>
      <c r="B6262" s="157">
        <v>86491598</v>
      </c>
      <c r="C6262" s="158" t="s">
        <v>15</v>
      </c>
      <c r="D6262" s="157">
        <v>8</v>
      </c>
      <c r="E6262" s="157">
        <v>61</v>
      </c>
      <c r="F6262" s="157">
        <v>103</v>
      </c>
      <c r="G6262" s="157">
        <v>1</v>
      </c>
      <c r="H6262" s="157">
        <v>2014</v>
      </c>
      <c r="I6262" s="159" t="s">
        <v>12440</v>
      </c>
      <c r="J6262" s="159" t="s">
        <v>12441</v>
      </c>
      <c r="K6262" s="157">
        <v>1000</v>
      </c>
      <c r="L6262" s="159" t="s">
        <v>538</v>
      </c>
      <c r="M6262" s="133">
        <v>65202</v>
      </c>
      <c r="N6262" s="133">
        <v>152894</v>
      </c>
      <c r="O6262" s="133">
        <v>87692</v>
      </c>
      <c r="P6262" s="133">
        <v>67150</v>
      </c>
      <c r="Q6262" s="133">
        <v>305542</v>
      </c>
      <c r="R6262" s="133">
        <v>303716</v>
      </c>
      <c r="S6262" s="133">
        <v>-1617</v>
      </c>
      <c r="T6262" s="133">
        <v>15747</v>
      </c>
      <c r="U6262" s="133">
        <v>30750</v>
      </c>
      <c r="V6262" s="160">
        <v>2</v>
      </c>
      <c r="W6262" s="133">
        <v>0</v>
      </c>
      <c r="X6262" s="133">
        <v>-3873</v>
      </c>
      <c r="Y6262" s="161">
        <v>58725</v>
      </c>
    </row>
    <row r="6263" spans="1:25" s="22" customFormat="1" x14ac:dyDescent="0.25">
      <c r="A6263" s="156">
        <v>6673694000</v>
      </c>
      <c r="B6263" s="157">
        <v>68384670</v>
      </c>
      <c r="C6263" s="158" t="s">
        <v>11</v>
      </c>
      <c r="D6263" s="157">
        <v>3</v>
      </c>
      <c r="E6263" s="157">
        <v>93</v>
      </c>
      <c r="F6263" s="157">
        <v>142</v>
      </c>
      <c r="G6263" s="157">
        <v>1</v>
      </c>
      <c r="H6263" s="157">
        <v>2014</v>
      </c>
      <c r="I6263" s="159" t="s">
        <v>12442</v>
      </c>
      <c r="J6263" s="159" t="s">
        <v>12443</v>
      </c>
      <c r="K6263" s="157">
        <v>2361</v>
      </c>
      <c r="L6263" s="159" t="s">
        <v>12444</v>
      </c>
      <c r="M6263" s="133">
        <v>1200</v>
      </c>
      <c r="N6263" s="133">
        <v>267746</v>
      </c>
      <c r="O6263" s="133">
        <v>266546</v>
      </c>
      <c r="P6263" s="133">
        <v>241320</v>
      </c>
      <c r="Q6263" s="133">
        <v>464381</v>
      </c>
      <c r="R6263" s="133">
        <v>453938</v>
      </c>
      <c r="S6263" s="133">
        <v>16998</v>
      </c>
      <c r="T6263" s="133">
        <v>78913</v>
      </c>
      <c r="U6263" s="133">
        <v>65354</v>
      </c>
      <c r="V6263" s="160">
        <v>5.57</v>
      </c>
      <c r="W6263" s="133"/>
      <c r="X6263" s="133">
        <v>7631</v>
      </c>
      <c r="Y6263" s="161">
        <v>220431</v>
      </c>
    </row>
    <row r="6264" spans="1:25" s="22" customFormat="1" x14ac:dyDescent="0.25">
      <c r="A6264" s="156">
        <v>6673937000</v>
      </c>
      <c r="B6264" s="157">
        <v>43202373</v>
      </c>
      <c r="C6264" s="158" t="s">
        <v>9</v>
      </c>
      <c r="D6264" s="157">
        <v>2</v>
      </c>
      <c r="E6264" s="157">
        <v>70</v>
      </c>
      <c r="F6264" s="157">
        <v>103</v>
      </c>
      <c r="G6264" s="157">
        <v>1</v>
      </c>
      <c r="H6264" s="157">
        <v>2014</v>
      </c>
      <c r="I6264" s="159" t="s">
        <v>12445</v>
      </c>
      <c r="J6264" s="159" t="s">
        <v>12446</v>
      </c>
      <c r="K6264" s="157">
        <v>2351</v>
      </c>
      <c r="L6264" s="159" t="s">
        <v>4382</v>
      </c>
      <c r="M6264" s="133">
        <v>75807</v>
      </c>
      <c r="N6264" s="133">
        <v>236316</v>
      </c>
      <c r="O6264" s="133">
        <v>160508</v>
      </c>
      <c r="P6264" s="133">
        <v>51777</v>
      </c>
      <c r="Q6264" s="133">
        <v>439767</v>
      </c>
      <c r="R6264" s="133">
        <v>411021</v>
      </c>
      <c r="S6264" s="133">
        <v>35217</v>
      </c>
      <c r="T6264" s="133">
        <v>54541</v>
      </c>
      <c r="U6264" s="133">
        <v>134422</v>
      </c>
      <c r="V6264" s="160">
        <v>9.26</v>
      </c>
      <c r="W6264" s="133">
        <v>2412</v>
      </c>
      <c r="X6264" s="133">
        <v>31620</v>
      </c>
      <c r="Y6264" s="161">
        <v>232151</v>
      </c>
    </row>
    <row r="6265" spans="1:25" s="22" customFormat="1" x14ac:dyDescent="0.25">
      <c r="A6265" s="156">
        <v>6676499000</v>
      </c>
      <c r="B6265" s="157">
        <v>18107940</v>
      </c>
      <c r="C6265" s="158" t="s">
        <v>7</v>
      </c>
      <c r="D6265" s="157">
        <v>2</v>
      </c>
      <c r="E6265" s="157">
        <v>70</v>
      </c>
      <c r="F6265" s="157">
        <v>103</v>
      </c>
      <c r="G6265" s="157">
        <v>2</v>
      </c>
      <c r="H6265" s="157">
        <v>2014</v>
      </c>
      <c r="I6265" s="159" t="s">
        <v>12447</v>
      </c>
      <c r="J6265" s="159" t="s">
        <v>5871</v>
      </c>
      <c r="K6265" s="157">
        <v>2000</v>
      </c>
      <c r="L6265" s="159" t="s">
        <v>610</v>
      </c>
      <c r="M6265" s="133">
        <v>415185</v>
      </c>
      <c r="N6265" s="133">
        <v>486787</v>
      </c>
      <c r="O6265" s="133">
        <v>71602</v>
      </c>
      <c r="P6265" s="133">
        <v>20686</v>
      </c>
      <c r="Q6265" s="133">
        <v>1240333</v>
      </c>
      <c r="R6265" s="133">
        <v>1230141</v>
      </c>
      <c r="S6265" s="133">
        <v>207715</v>
      </c>
      <c r="T6265" s="133">
        <v>228671</v>
      </c>
      <c r="U6265" s="133">
        <v>201747</v>
      </c>
      <c r="V6265" s="160">
        <v>5.1100000000000003</v>
      </c>
      <c r="W6265" s="133">
        <v>18828</v>
      </c>
      <c r="X6265" s="133">
        <v>139318</v>
      </c>
      <c r="Y6265" s="161">
        <v>483649</v>
      </c>
    </row>
    <row r="6266" spans="1:25" s="22" customFormat="1" x14ac:dyDescent="0.25">
      <c r="A6266" s="156">
        <v>6676626000</v>
      </c>
      <c r="B6266" s="157">
        <v>76707229</v>
      </c>
      <c r="C6266" s="158" t="s">
        <v>5</v>
      </c>
      <c r="D6266" s="157">
        <v>4</v>
      </c>
      <c r="E6266" s="157">
        <v>120</v>
      </c>
      <c r="F6266" s="157">
        <v>103</v>
      </c>
      <c r="G6266" s="157">
        <v>1</v>
      </c>
      <c r="H6266" s="157">
        <v>2014</v>
      </c>
      <c r="I6266" s="159" t="s">
        <v>12448</v>
      </c>
      <c r="J6266" s="159" t="s">
        <v>12449</v>
      </c>
      <c r="K6266" s="157">
        <v>3230</v>
      </c>
      <c r="L6266" s="159" t="s">
        <v>556</v>
      </c>
      <c r="M6266" s="133">
        <v>119640</v>
      </c>
      <c r="N6266" s="133">
        <v>359934</v>
      </c>
      <c r="O6266" s="133">
        <v>240294</v>
      </c>
      <c r="P6266" s="133">
        <v>69382</v>
      </c>
      <c r="Q6266" s="133">
        <v>426796</v>
      </c>
      <c r="R6266" s="133">
        <v>423946</v>
      </c>
      <c r="S6266" s="133">
        <v>28744</v>
      </c>
      <c r="T6266" s="133">
        <v>29149</v>
      </c>
      <c r="U6266" s="133">
        <v>26203</v>
      </c>
      <c r="V6266" s="160">
        <v>2.2599999999999998</v>
      </c>
      <c r="W6266" s="133">
        <v>3115</v>
      </c>
      <c r="X6266" s="133">
        <v>25217</v>
      </c>
      <c r="Y6266" s="161">
        <v>65774</v>
      </c>
    </row>
    <row r="6267" spans="1:25" s="22" customFormat="1" x14ac:dyDescent="0.25">
      <c r="A6267" s="156">
        <v>6676707000</v>
      </c>
      <c r="B6267" s="157">
        <v>50579509</v>
      </c>
      <c r="C6267" s="158" t="s">
        <v>14</v>
      </c>
      <c r="D6267" s="157">
        <v>4</v>
      </c>
      <c r="E6267" s="157">
        <v>120</v>
      </c>
      <c r="F6267" s="157">
        <v>103</v>
      </c>
      <c r="G6267" s="157">
        <v>1</v>
      </c>
      <c r="H6267" s="157">
        <v>2014</v>
      </c>
      <c r="I6267" s="159" t="s">
        <v>12450</v>
      </c>
      <c r="J6267" s="159" t="s">
        <v>12451</v>
      </c>
      <c r="K6267" s="157">
        <v>3230</v>
      </c>
      <c r="L6267" s="159" t="s">
        <v>556</v>
      </c>
      <c r="M6267" s="133">
        <v>165705</v>
      </c>
      <c r="N6267" s="133">
        <v>401277</v>
      </c>
      <c r="O6267" s="133">
        <v>235572</v>
      </c>
      <c r="P6267" s="133">
        <v>148086</v>
      </c>
      <c r="Q6267" s="133">
        <v>622191</v>
      </c>
      <c r="R6267" s="133">
        <v>483284</v>
      </c>
      <c r="S6267" s="133">
        <v>44875</v>
      </c>
      <c r="T6267" s="133">
        <v>66553</v>
      </c>
      <c r="U6267" s="133">
        <v>174889</v>
      </c>
      <c r="V6267" s="160">
        <v>8.3800000000000008</v>
      </c>
      <c r="W6267" s="133">
        <v>3179</v>
      </c>
      <c r="X6267" s="133">
        <v>39978</v>
      </c>
      <c r="Y6267" s="161">
        <v>309618</v>
      </c>
    </row>
    <row r="6268" spans="1:25" s="22" customFormat="1" x14ac:dyDescent="0.25">
      <c r="A6268" s="156">
        <v>6677070000</v>
      </c>
      <c r="B6268" s="157">
        <v>26330075</v>
      </c>
      <c r="C6268" s="158" t="s">
        <v>7</v>
      </c>
      <c r="D6268" s="157">
        <v>8</v>
      </c>
      <c r="E6268" s="157">
        <v>61</v>
      </c>
      <c r="F6268" s="157">
        <v>103</v>
      </c>
      <c r="G6268" s="157">
        <v>1</v>
      </c>
      <c r="H6268" s="157">
        <v>2014</v>
      </c>
      <c r="I6268" s="159" t="s">
        <v>12452</v>
      </c>
      <c r="J6268" s="159" t="s">
        <v>12453</v>
      </c>
      <c r="K6268" s="157">
        <v>1000</v>
      </c>
      <c r="L6268" s="159" t="s">
        <v>538</v>
      </c>
      <c r="M6268" s="133">
        <v>187295</v>
      </c>
      <c r="N6268" s="133">
        <v>354221</v>
      </c>
      <c r="O6268" s="133">
        <v>166926</v>
      </c>
      <c r="P6268" s="133">
        <v>0</v>
      </c>
      <c r="Q6268" s="133">
        <v>1154537</v>
      </c>
      <c r="R6268" s="133">
        <v>1150859</v>
      </c>
      <c r="S6268" s="133">
        <v>180053</v>
      </c>
      <c r="T6268" s="133">
        <v>188158</v>
      </c>
      <c r="U6268" s="133">
        <v>35558</v>
      </c>
      <c r="V6268" s="160">
        <v>2.67</v>
      </c>
      <c r="W6268" s="133">
        <v>34779</v>
      </c>
      <c r="X6268" s="133">
        <v>143009</v>
      </c>
      <c r="Y6268" s="161">
        <v>271442</v>
      </c>
    </row>
    <row r="6269" spans="1:25" s="22" customFormat="1" x14ac:dyDescent="0.25">
      <c r="A6269" s="156">
        <v>6677207000</v>
      </c>
      <c r="B6269" s="157">
        <v>21979545</v>
      </c>
      <c r="C6269" s="158" t="s">
        <v>8</v>
      </c>
      <c r="D6269" s="157">
        <v>8</v>
      </c>
      <c r="E6269" s="157">
        <v>8</v>
      </c>
      <c r="F6269" s="157">
        <v>103</v>
      </c>
      <c r="G6269" s="157">
        <v>1</v>
      </c>
      <c r="H6269" s="157">
        <v>2014</v>
      </c>
      <c r="I6269" s="159" t="s">
        <v>12454</v>
      </c>
      <c r="J6269" s="159" t="s">
        <v>1700</v>
      </c>
      <c r="K6269" s="157">
        <v>1351</v>
      </c>
      <c r="L6269" s="159" t="s">
        <v>668</v>
      </c>
      <c r="M6269" s="133">
        <v>47689</v>
      </c>
      <c r="N6269" s="133">
        <v>56985</v>
      </c>
      <c r="O6269" s="133">
        <v>9296</v>
      </c>
      <c r="P6269" s="133">
        <v>0</v>
      </c>
      <c r="Q6269" s="133">
        <v>144962</v>
      </c>
      <c r="R6269" s="133">
        <v>141932</v>
      </c>
      <c r="S6269" s="133">
        <v>13868</v>
      </c>
      <c r="T6269" s="133">
        <v>13868</v>
      </c>
      <c r="U6269" s="133">
        <v>45992</v>
      </c>
      <c r="V6269" s="160">
        <v>3</v>
      </c>
      <c r="W6269" s="133">
        <v>2702</v>
      </c>
      <c r="X6269" s="133">
        <v>11165</v>
      </c>
      <c r="Y6269" s="161">
        <v>105934</v>
      </c>
    </row>
    <row r="6270" spans="1:25" s="22" customFormat="1" x14ac:dyDescent="0.25">
      <c r="A6270" s="156">
        <v>6677622000</v>
      </c>
      <c r="B6270" s="157">
        <v>47521791</v>
      </c>
      <c r="C6270" s="158" t="s">
        <v>8</v>
      </c>
      <c r="D6270" s="157">
        <v>8</v>
      </c>
      <c r="E6270" s="157">
        <v>61</v>
      </c>
      <c r="F6270" s="157">
        <v>103</v>
      </c>
      <c r="G6270" s="157">
        <v>1</v>
      </c>
      <c r="H6270" s="157">
        <v>2014</v>
      </c>
      <c r="I6270" s="159" t="s">
        <v>12455</v>
      </c>
      <c r="J6270" s="159" t="s">
        <v>10182</v>
      </c>
      <c r="K6270" s="157">
        <v>1000</v>
      </c>
      <c r="L6270" s="159" t="s">
        <v>538</v>
      </c>
      <c r="M6270" s="133">
        <v>47639</v>
      </c>
      <c r="N6270" s="133">
        <v>90969</v>
      </c>
      <c r="O6270" s="133">
        <v>43331</v>
      </c>
      <c r="P6270" s="133">
        <v>0</v>
      </c>
      <c r="Q6270" s="133">
        <v>516313</v>
      </c>
      <c r="R6270" s="133">
        <v>502545</v>
      </c>
      <c r="S6270" s="133">
        <v>17220</v>
      </c>
      <c r="T6270" s="133">
        <v>22360</v>
      </c>
      <c r="U6270" s="133">
        <v>276072</v>
      </c>
      <c r="V6270" s="160">
        <v>17.809999999999999</v>
      </c>
      <c r="W6270" s="133">
        <v>3574</v>
      </c>
      <c r="X6270" s="133">
        <v>14229</v>
      </c>
      <c r="Y6270" s="161">
        <v>431807</v>
      </c>
    </row>
    <row r="6271" spans="1:25" s="22" customFormat="1" x14ac:dyDescent="0.25">
      <c r="A6271" s="156">
        <v>6679307000</v>
      </c>
      <c r="B6271" s="157">
        <v>59554851</v>
      </c>
      <c r="C6271" s="158" t="s">
        <v>9</v>
      </c>
      <c r="D6271" s="157">
        <v>8</v>
      </c>
      <c r="E6271" s="157">
        <v>61</v>
      </c>
      <c r="F6271" s="157">
        <v>103</v>
      </c>
      <c r="G6271" s="157">
        <v>1</v>
      </c>
      <c r="H6271" s="157">
        <v>2014</v>
      </c>
      <c r="I6271" s="159" t="s">
        <v>12456</v>
      </c>
      <c r="J6271" s="159" t="s">
        <v>12457</v>
      </c>
      <c r="K6271" s="157">
        <v>1000</v>
      </c>
      <c r="L6271" s="159" t="s">
        <v>538</v>
      </c>
      <c r="M6271" s="133">
        <v>73396</v>
      </c>
      <c r="N6271" s="133">
        <v>344590</v>
      </c>
      <c r="O6271" s="133">
        <v>271194</v>
      </c>
      <c r="P6271" s="133">
        <v>63184</v>
      </c>
      <c r="Q6271" s="133">
        <v>513236</v>
      </c>
      <c r="R6271" s="133">
        <v>496208</v>
      </c>
      <c r="S6271" s="133">
        <v>11912</v>
      </c>
      <c r="T6271" s="133">
        <v>24378</v>
      </c>
      <c r="U6271" s="133">
        <v>249454</v>
      </c>
      <c r="V6271" s="160">
        <v>10.86</v>
      </c>
      <c r="W6271" s="133">
        <v>2104</v>
      </c>
      <c r="X6271" s="133">
        <v>6801</v>
      </c>
      <c r="Y6271" s="161">
        <v>352866</v>
      </c>
    </row>
    <row r="6272" spans="1:25" s="22" customFormat="1" x14ac:dyDescent="0.25">
      <c r="A6272" s="156">
        <v>6680364000</v>
      </c>
      <c r="B6272" s="157">
        <v>32628161</v>
      </c>
      <c r="C6272" s="158" t="s">
        <v>5</v>
      </c>
      <c r="D6272" s="157">
        <v>8</v>
      </c>
      <c r="E6272" s="157">
        <v>61</v>
      </c>
      <c r="F6272" s="157">
        <v>103</v>
      </c>
      <c r="G6272" s="157">
        <v>1</v>
      </c>
      <c r="H6272" s="157">
        <v>2014</v>
      </c>
      <c r="I6272" s="159" t="s">
        <v>12458</v>
      </c>
      <c r="J6272" s="159" t="s">
        <v>12459</v>
      </c>
      <c r="K6272" s="157">
        <v>1260</v>
      </c>
      <c r="L6272" s="159" t="s">
        <v>651</v>
      </c>
      <c r="M6272" s="133">
        <v>42912</v>
      </c>
      <c r="N6272" s="133">
        <v>118926</v>
      </c>
      <c r="O6272" s="133">
        <v>76015</v>
      </c>
      <c r="P6272" s="133">
        <v>0</v>
      </c>
      <c r="Q6272" s="133">
        <v>171394</v>
      </c>
      <c r="R6272" s="133">
        <v>169075</v>
      </c>
      <c r="S6272" s="133">
        <v>5405</v>
      </c>
      <c r="T6272" s="133">
        <v>6567</v>
      </c>
      <c r="U6272" s="133">
        <v>43431</v>
      </c>
      <c r="V6272" s="160">
        <v>2</v>
      </c>
      <c r="W6272" s="133">
        <v>1469</v>
      </c>
      <c r="X6272" s="133">
        <v>6228</v>
      </c>
      <c r="Y6272" s="161">
        <v>63616</v>
      </c>
    </row>
    <row r="6273" spans="1:25" s="22" customFormat="1" x14ac:dyDescent="0.25">
      <c r="A6273" s="156">
        <v>6680887000</v>
      </c>
      <c r="B6273" s="157">
        <v>15714489</v>
      </c>
      <c r="C6273" s="158" t="s">
        <v>7</v>
      </c>
      <c r="D6273" s="157">
        <v>9</v>
      </c>
      <c r="E6273" s="157">
        <v>41</v>
      </c>
      <c r="F6273" s="157">
        <v>103</v>
      </c>
      <c r="G6273" s="157">
        <v>1</v>
      </c>
      <c r="H6273" s="157">
        <v>2014</v>
      </c>
      <c r="I6273" s="159" t="s">
        <v>12460</v>
      </c>
      <c r="J6273" s="159" t="s">
        <v>12461</v>
      </c>
      <c r="K6273" s="157">
        <v>4270</v>
      </c>
      <c r="L6273" s="159" t="s">
        <v>633</v>
      </c>
      <c r="M6273" s="133">
        <v>51073</v>
      </c>
      <c r="N6273" s="133">
        <v>154175</v>
      </c>
      <c r="O6273" s="133">
        <v>103101</v>
      </c>
      <c r="P6273" s="133">
        <v>19945</v>
      </c>
      <c r="Q6273" s="133">
        <v>660849</v>
      </c>
      <c r="R6273" s="133">
        <v>656997</v>
      </c>
      <c r="S6273" s="133">
        <v>6233</v>
      </c>
      <c r="T6273" s="133">
        <v>14274</v>
      </c>
      <c r="U6273" s="133">
        <v>73036</v>
      </c>
      <c r="V6273" s="160">
        <v>3</v>
      </c>
      <c r="W6273" s="133">
        <v>1185</v>
      </c>
      <c r="X6273" s="133">
        <v>5050</v>
      </c>
      <c r="Y6273" s="161">
        <v>110644</v>
      </c>
    </row>
    <row r="6274" spans="1:25" s="22" customFormat="1" x14ac:dyDescent="0.25">
      <c r="A6274" s="156">
        <v>6681689000</v>
      </c>
      <c r="B6274" s="157">
        <v>52393798</v>
      </c>
      <c r="C6274" s="158" t="s">
        <v>5</v>
      </c>
      <c r="D6274" s="157">
        <v>2</v>
      </c>
      <c r="E6274" s="157">
        <v>98</v>
      </c>
      <c r="F6274" s="157">
        <v>103</v>
      </c>
      <c r="G6274" s="157">
        <v>2</v>
      </c>
      <c r="H6274" s="157">
        <v>2014</v>
      </c>
      <c r="I6274" s="159" t="s">
        <v>12462</v>
      </c>
      <c r="J6274" s="159" t="s">
        <v>12463</v>
      </c>
      <c r="K6274" s="157">
        <v>2327</v>
      </c>
      <c r="L6274" s="159" t="s">
        <v>775</v>
      </c>
      <c r="M6274" s="133">
        <v>129603</v>
      </c>
      <c r="N6274" s="133">
        <v>951011</v>
      </c>
      <c r="O6274" s="133">
        <v>821408</v>
      </c>
      <c r="P6274" s="133">
        <v>477260</v>
      </c>
      <c r="Q6274" s="133">
        <v>791324</v>
      </c>
      <c r="R6274" s="133">
        <v>776455</v>
      </c>
      <c r="S6274" s="133">
        <v>70524</v>
      </c>
      <c r="T6274" s="133">
        <v>118087</v>
      </c>
      <c r="U6274" s="133">
        <v>216623</v>
      </c>
      <c r="V6274" s="160">
        <v>11.87</v>
      </c>
      <c r="W6274" s="133">
        <v>3446</v>
      </c>
      <c r="X6274" s="133">
        <v>44383</v>
      </c>
      <c r="Y6274" s="161">
        <v>389582</v>
      </c>
    </row>
    <row r="6275" spans="1:25" s="22" customFormat="1" x14ac:dyDescent="0.25">
      <c r="A6275" s="156">
        <v>6682863000</v>
      </c>
      <c r="B6275" s="157">
        <v>86067818</v>
      </c>
      <c r="C6275" s="158" t="s">
        <v>7</v>
      </c>
      <c r="D6275" s="157">
        <v>4</v>
      </c>
      <c r="E6275" s="157">
        <v>151</v>
      </c>
      <c r="F6275" s="157">
        <v>103</v>
      </c>
      <c r="G6275" s="157">
        <v>2</v>
      </c>
      <c r="H6275" s="157">
        <v>2014</v>
      </c>
      <c r="I6275" s="159" t="s">
        <v>12464</v>
      </c>
      <c r="J6275" s="159" t="s">
        <v>12465</v>
      </c>
      <c r="K6275" s="157">
        <v>3303</v>
      </c>
      <c r="L6275" s="159" t="s">
        <v>1985</v>
      </c>
      <c r="M6275" s="133">
        <v>612434</v>
      </c>
      <c r="N6275" s="133">
        <v>1279956</v>
      </c>
      <c r="O6275" s="133">
        <v>667522</v>
      </c>
      <c r="P6275" s="133">
        <v>349559</v>
      </c>
      <c r="Q6275" s="133">
        <v>2201148</v>
      </c>
      <c r="R6275" s="133">
        <v>2173561</v>
      </c>
      <c r="S6275" s="133">
        <v>68545</v>
      </c>
      <c r="T6275" s="133">
        <v>119382</v>
      </c>
      <c r="U6275" s="133">
        <v>216612</v>
      </c>
      <c r="V6275" s="160">
        <v>11.78</v>
      </c>
      <c r="W6275" s="133">
        <v>8165</v>
      </c>
      <c r="X6275" s="133">
        <v>58654</v>
      </c>
      <c r="Y6275" s="161">
        <v>409662</v>
      </c>
    </row>
    <row r="6276" spans="1:25" s="22" customFormat="1" x14ac:dyDescent="0.25">
      <c r="A6276" s="156">
        <v>6683029000</v>
      </c>
      <c r="B6276" s="157">
        <v>31628877</v>
      </c>
      <c r="C6276" s="158" t="s">
        <v>11</v>
      </c>
      <c r="D6276" s="157">
        <v>2</v>
      </c>
      <c r="E6276" s="157">
        <v>26</v>
      </c>
      <c r="F6276" s="157">
        <v>142</v>
      </c>
      <c r="G6276" s="157">
        <v>1</v>
      </c>
      <c r="H6276" s="157">
        <v>2014</v>
      </c>
      <c r="I6276" s="159" t="s">
        <v>12466</v>
      </c>
      <c r="J6276" s="159" t="s">
        <v>12467</v>
      </c>
      <c r="K6276" s="157">
        <v>2241</v>
      </c>
      <c r="L6276" s="159" t="s">
        <v>4589</v>
      </c>
      <c r="M6276" s="133">
        <v>102191</v>
      </c>
      <c r="N6276" s="133">
        <v>265861</v>
      </c>
      <c r="O6276" s="133">
        <v>163669</v>
      </c>
      <c r="P6276" s="133">
        <v>106974</v>
      </c>
      <c r="Q6276" s="133">
        <v>615824</v>
      </c>
      <c r="R6276" s="133">
        <v>611196</v>
      </c>
      <c r="S6276" s="133">
        <v>70410</v>
      </c>
      <c r="T6276" s="133">
        <v>117062</v>
      </c>
      <c r="U6276" s="133">
        <v>67519</v>
      </c>
      <c r="V6276" s="160">
        <v>4.13</v>
      </c>
      <c r="W6276" s="133"/>
      <c r="X6276" s="133">
        <v>66489</v>
      </c>
      <c r="Y6276" s="161">
        <v>221594</v>
      </c>
    </row>
    <row r="6277" spans="1:25" s="22" customFormat="1" x14ac:dyDescent="0.25">
      <c r="A6277" s="156">
        <v>6683410000</v>
      </c>
      <c r="B6277" s="157">
        <v>19577729</v>
      </c>
      <c r="C6277" s="158" t="s">
        <v>9</v>
      </c>
      <c r="D6277" s="157">
        <v>4</v>
      </c>
      <c r="E6277" s="157">
        <v>11</v>
      </c>
      <c r="F6277" s="157">
        <v>103</v>
      </c>
      <c r="G6277" s="157">
        <v>2</v>
      </c>
      <c r="H6277" s="157">
        <v>2014</v>
      </c>
      <c r="I6277" s="159" t="s">
        <v>12468</v>
      </c>
      <c r="J6277" s="159" t="s">
        <v>3620</v>
      </c>
      <c r="K6277" s="157">
        <v>3000</v>
      </c>
      <c r="L6277" s="159" t="s">
        <v>493</v>
      </c>
      <c r="M6277" s="133">
        <v>4386168</v>
      </c>
      <c r="N6277" s="133">
        <v>5129974</v>
      </c>
      <c r="O6277" s="133">
        <v>743806</v>
      </c>
      <c r="P6277" s="133">
        <v>44913</v>
      </c>
      <c r="Q6277" s="133">
        <v>2066187</v>
      </c>
      <c r="R6277" s="133">
        <v>2049536</v>
      </c>
      <c r="S6277" s="133">
        <v>255611</v>
      </c>
      <c r="T6277" s="133">
        <v>829220</v>
      </c>
      <c r="U6277" s="133">
        <v>43534</v>
      </c>
      <c r="V6277" s="160">
        <v>3.46</v>
      </c>
      <c r="W6277" s="133">
        <v>47939</v>
      </c>
      <c r="X6277" s="133">
        <v>204369</v>
      </c>
      <c r="Y6277" s="161">
        <v>889060</v>
      </c>
    </row>
    <row r="6278" spans="1:25" s="22" customFormat="1" x14ac:dyDescent="0.25">
      <c r="A6278" s="156">
        <v>6683797000</v>
      </c>
      <c r="B6278" s="157">
        <v>78599334</v>
      </c>
      <c r="C6278" s="158" t="s">
        <v>9</v>
      </c>
      <c r="D6278" s="157">
        <v>2</v>
      </c>
      <c r="E6278" s="157">
        <v>70</v>
      </c>
      <c r="F6278" s="157">
        <v>103</v>
      </c>
      <c r="G6278" s="157">
        <v>1</v>
      </c>
      <c r="H6278" s="157">
        <v>2014</v>
      </c>
      <c r="I6278" s="159" t="s">
        <v>12469</v>
      </c>
      <c r="J6278" s="159" t="s">
        <v>12470</v>
      </c>
      <c r="K6278" s="157">
        <v>2000</v>
      </c>
      <c r="L6278" s="159" t="s">
        <v>610</v>
      </c>
      <c r="M6278" s="133">
        <v>43307</v>
      </c>
      <c r="N6278" s="133">
        <v>112254</v>
      </c>
      <c r="O6278" s="133">
        <v>68947</v>
      </c>
      <c r="P6278" s="133">
        <v>24356</v>
      </c>
      <c r="Q6278" s="133">
        <v>335747</v>
      </c>
      <c r="R6278" s="133">
        <v>334536</v>
      </c>
      <c r="S6278" s="133">
        <v>7766</v>
      </c>
      <c r="T6278" s="133">
        <v>9619</v>
      </c>
      <c r="U6278" s="133">
        <v>24227</v>
      </c>
      <c r="V6278" s="160">
        <v>2</v>
      </c>
      <c r="W6278" s="133">
        <v>1376</v>
      </c>
      <c r="X6278" s="133">
        <v>5866</v>
      </c>
      <c r="Y6278" s="161">
        <v>45783</v>
      </c>
    </row>
    <row r="6279" spans="1:25" s="22" customFormat="1" x14ac:dyDescent="0.25">
      <c r="A6279" s="156">
        <v>6683843000</v>
      </c>
      <c r="B6279" s="157">
        <v>25349376</v>
      </c>
      <c r="C6279" s="158" t="s">
        <v>8</v>
      </c>
      <c r="D6279" s="157">
        <v>3</v>
      </c>
      <c r="E6279" s="157">
        <v>112</v>
      </c>
      <c r="F6279" s="157">
        <v>103</v>
      </c>
      <c r="G6279" s="157">
        <v>1</v>
      </c>
      <c r="H6279" s="157">
        <v>2014</v>
      </c>
      <c r="I6279" s="159" t="s">
        <v>12471</v>
      </c>
      <c r="J6279" s="159" t="s">
        <v>12472</v>
      </c>
      <c r="K6279" s="157">
        <v>2380</v>
      </c>
      <c r="L6279" s="159" t="s">
        <v>784</v>
      </c>
      <c r="M6279" s="133">
        <v>30004</v>
      </c>
      <c r="N6279" s="133">
        <v>80439</v>
      </c>
      <c r="O6279" s="133">
        <v>50435</v>
      </c>
      <c r="P6279" s="133">
        <v>0</v>
      </c>
      <c r="Q6279" s="133">
        <v>145334</v>
      </c>
      <c r="R6279" s="133">
        <v>140246</v>
      </c>
      <c r="S6279" s="133">
        <v>8290</v>
      </c>
      <c r="T6279" s="133">
        <v>9371</v>
      </c>
      <c r="U6279" s="133">
        <v>52907</v>
      </c>
      <c r="V6279" s="160">
        <v>2</v>
      </c>
      <c r="W6279" s="133">
        <v>1660</v>
      </c>
      <c r="X6279" s="133">
        <v>6618</v>
      </c>
      <c r="Y6279" s="161">
        <v>81706</v>
      </c>
    </row>
    <row r="6280" spans="1:25" s="22" customFormat="1" x14ac:dyDescent="0.25">
      <c r="A6280" s="156">
        <v>6685242000</v>
      </c>
      <c r="B6280" s="157">
        <v>97676802</v>
      </c>
      <c r="C6280" s="158" t="s">
        <v>8</v>
      </c>
      <c r="D6280" s="157">
        <v>3</v>
      </c>
      <c r="E6280" s="157">
        <v>112</v>
      </c>
      <c r="F6280" s="157">
        <v>103</v>
      </c>
      <c r="G6280" s="157">
        <v>2</v>
      </c>
      <c r="H6280" s="157">
        <v>2014</v>
      </c>
      <c r="I6280" s="159" t="s">
        <v>12473</v>
      </c>
      <c r="J6280" s="159" t="s">
        <v>12474</v>
      </c>
      <c r="K6280" s="157">
        <v>2380</v>
      </c>
      <c r="L6280" s="159" t="s">
        <v>784</v>
      </c>
      <c r="M6280" s="133">
        <v>730726</v>
      </c>
      <c r="N6280" s="133">
        <v>1802867</v>
      </c>
      <c r="O6280" s="133">
        <v>1072141</v>
      </c>
      <c r="P6280" s="133">
        <v>373543</v>
      </c>
      <c r="Q6280" s="133">
        <v>2157076</v>
      </c>
      <c r="R6280" s="133">
        <v>2000902</v>
      </c>
      <c r="S6280" s="133">
        <v>169789</v>
      </c>
      <c r="T6280" s="133">
        <v>377057</v>
      </c>
      <c r="U6280" s="133">
        <v>151260</v>
      </c>
      <c r="V6280" s="160">
        <v>12.1</v>
      </c>
      <c r="W6280" s="133">
        <v>24958</v>
      </c>
      <c r="X6280" s="133">
        <v>144657</v>
      </c>
      <c r="Y6280" s="161">
        <v>575326</v>
      </c>
    </row>
    <row r="6281" spans="1:25" s="22" customFormat="1" x14ac:dyDescent="0.25">
      <c r="A6281" s="156">
        <v>6685633000</v>
      </c>
      <c r="B6281" s="157">
        <v>96005742</v>
      </c>
      <c r="C6281" s="158" t="s">
        <v>7</v>
      </c>
      <c r="D6281" s="157">
        <v>8</v>
      </c>
      <c r="E6281" s="157">
        <v>61</v>
      </c>
      <c r="F6281" s="157">
        <v>103</v>
      </c>
      <c r="G6281" s="157">
        <v>1</v>
      </c>
      <c r="H6281" s="157">
        <v>2014</v>
      </c>
      <c r="I6281" s="159" t="s">
        <v>12475</v>
      </c>
      <c r="J6281" s="159" t="s">
        <v>12476</v>
      </c>
      <c r="K6281" s="157">
        <v>1000</v>
      </c>
      <c r="L6281" s="159" t="s">
        <v>538</v>
      </c>
      <c r="M6281" s="133">
        <v>7499</v>
      </c>
      <c r="N6281" s="133">
        <v>209100</v>
      </c>
      <c r="O6281" s="133">
        <v>201602</v>
      </c>
      <c r="P6281" s="133">
        <v>87135</v>
      </c>
      <c r="Q6281" s="133">
        <v>774083</v>
      </c>
      <c r="R6281" s="133">
        <v>771423</v>
      </c>
      <c r="S6281" s="133">
        <v>64558</v>
      </c>
      <c r="T6281" s="133">
        <v>69952</v>
      </c>
      <c r="U6281" s="133">
        <v>51535</v>
      </c>
      <c r="V6281" s="160">
        <v>2.57</v>
      </c>
      <c r="W6281" s="133">
        <v>5713</v>
      </c>
      <c r="X6281" s="133">
        <v>58227</v>
      </c>
      <c r="Y6281" s="161">
        <v>142132</v>
      </c>
    </row>
    <row r="6282" spans="1:25" s="22" customFormat="1" x14ac:dyDescent="0.25">
      <c r="A6282" s="156">
        <v>6686087000</v>
      </c>
      <c r="B6282" s="157">
        <v>60977426</v>
      </c>
      <c r="C6282" s="158" t="s">
        <v>11</v>
      </c>
      <c r="D6282" s="157">
        <v>4</v>
      </c>
      <c r="E6282" s="157">
        <v>120</v>
      </c>
      <c r="F6282" s="157">
        <v>142</v>
      </c>
      <c r="G6282" s="157">
        <v>1</v>
      </c>
      <c r="H6282" s="157">
        <v>2014</v>
      </c>
      <c r="I6282" s="159" t="s">
        <v>12477</v>
      </c>
      <c r="J6282" s="159" t="s">
        <v>12478</v>
      </c>
      <c r="K6282" s="157">
        <v>3232</v>
      </c>
      <c r="L6282" s="159" t="s">
        <v>4880</v>
      </c>
      <c r="M6282" s="133">
        <v>5223</v>
      </c>
      <c r="N6282" s="133">
        <v>252252</v>
      </c>
      <c r="O6282" s="133">
        <v>247030</v>
      </c>
      <c r="P6282" s="133">
        <v>148572</v>
      </c>
      <c r="Q6282" s="133">
        <v>607318</v>
      </c>
      <c r="R6282" s="133">
        <v>579201</v>
      </c>
      <c r="S6282" s="133">
        <v>19189</v>
      </c>
      <c r="T6282" s="133">
        <v>71612</v>
      </c>
      <c r="U6282" s="133">
        <v>82397</v>
      </c>
      <c r="V6282" s="160">
        <v>6.54</v>
      </c>
      <c r="W6282" s="133"/>
      <c r="X6282" s="133">
        <v>10698</v>
      </c>
      <c r="Y6282" s="161">
        <v>183845</v>
      </c>
    </row>
    <row r="6283" spans="1:25" s="22" customFormat="1" x14ac:dyDescent="0.25">
      <c r="A6283" s="156">
        <v>6687059000</v>
      </c>
      <c r="B6283" s="157">
        <v>57546061</v>
      </c>
      <c r="C6283" s="158" t="s">
        <v>10</v>
      </c>
      <c r="D6283" s="157">
        <v>8</v>
      </c>
      <c r="E6283" s="157">
        <v>61</v>
      </c>
      <c r="F6283" s="157">
        <v>103</v>
      </c>
      <c r="G6283" s="157">
        <v>1</v>
      </c>
      <c r="H6283" s="157">
        <v>2014</v>
      </c>
      <c r="I6283" s="159" t="s">
        <v>12479</v>
      </c>
      <c r="J6283" s="159" t="s">
        <v>12480</v>
      </c>
      <c r="K6283" s="157">
        <v>1000</v>
      </c>
      <c r="L6283" s="159" t="s">
        <v>538</v>
      </c>
      <c r="M6283" s="133">
        <v>83463</v>
      </c>
      <c r="N6283" s="133">
        <v>123792</v>
      </c>
      <c r="O6283" s="133">
        <v>40329</v>
      </c>
      <c r="P6283" s="133">
        <v>0</v>
      </c>
      <c r="Q6283" s="133">
        <v>351160</v>
      </c>
      <c r="R6283" s="133">
        <v>302564</v>
      </c>
      <c r="S6283" s="133">
        <v>-4850</v>
      </c>
      <c r="T6283" s="133">
        <v>-2848</v>
      </c>
      <c r="U6283" s="133">
        <v>181529</v>
      </c>
      <c r="V6283" s="160">
        <v>5.48</v>
      </c>
      <c r="W6283" s="133">
        <v>2579</v>
      </c>
      <c r="X6283" s="133">
        <v>28299</v>
      </c>
      <c r="Y6283" s="161">
        <v>240272</v>
      </c>
    </row>
    <row r="6284" spans="1:25" s="22" customFormat="1" x14ac:dyDescent="0.25">
      <c r="A6284" s="156">
        <v>6687261000</v>
      </c>
      <c r="B6284" s="157">
        <v>17217342</v>
      </c>
      <c r="C6284" s="158" t="s">
        <v>6</v>
      </c>
      <c r="D6284" s="157">
        <v>7</v>
      </c>
      <c r="E6284" s="157">
        <v>17</v>
      </c>
      <c r="F6284" s="157">
        <v>142</v>
      </c>
      <c r="G6284" s="157">
        <v>1</v>
      </c>
      <c r="H6284" s="157">
        <v>2014</v>
      </c>
      <c r="I6284" s="159" t="s">
        <v>12481</v>
      </c>
      <c r="J6284" s="159" t="s">
        <v>12482</v>
      </c>
      <c r="K6284" s="157">
        <v>8340</v>
      </c>
      <c r="L6284" s="159" t="s">
        <v>1686</v>
      </c>
      <c r="M6284" s="133">
        <v>58183</v>
      </c>
      <c r="N6284" s="133">
        <v>149665</v>
      </c>
      <c r="O6284" s="133">
        <v>91482</v>
      </c>
      <c r="P6284" s="133">
        <v>0</v>
      </c>
      <c r="Q6284" s="133">
        <v>121035</v>
      </c>
      <c r="R6284" s="133">
        <v>119635</v>
      </c>
      <c r="S6284" s="133">
        <v>12283</v>
      </c>
      <c r="T6284" s="133">
        <v>40392</v>
      </c>
      <c r="U6284" s="133">
        <v>6949</v>
      </c>
      <c r="V6284" s="160">
        <v>1</v>
      </c>
      <c r="W6284" s="133"/>
      <c r="X6284" s="133">
        <v>13683</v>
      </c>
      <c r="Y6284" s="161">
        <v>48580</v>
      </c>
    </row>
    <row r="6285" spans="1:25" s="22" customFormat="1" x14ac:dyDescent="0.25">
      <c r="A6285" s="156">
        <v>6687849000</v>
      </c>
      <c r="B6285" s="157">
        <v>93773749</v>
      </c>
      <c r="C6285" s="158" t="s">
        <v>11</v>
      </c>
      <c r="D6285" s="157">
        <v>6</v>
      </c>
      <c r="E6285" s="157">
        <v>54</v>
      </c>
      <c r="F6285" s="157">
        <v>103</v>
      </c>
      <c r="G6285" s="157">
        <v>2</v>
      </c>
      <c r="H6285" s="157">
        <v>2014</v>
      </c>
      <c r="I6285" s="159" t="s">
        <v>12483</v>
      </c>
      <c r="J6285" s="159" t="s">
        <v>12484</v>
      </c>
      <c r="K6285" s="157">
        <v>8270</v>
      </c>
      <c r="L6285" s="159" t="s">
        <v>721</v>
      </c>
      <c r="M6285" s="133">
        <v>95457</v>
      </c>
      <c r="N6285" s="133">
        <v>377398</v>
      </c>
      <c r="O6285" s="133">
        <v>281941</v>
      </c>
      <c r="P6285" s="133">
        <v>103788</v>
      </c>
      <c r="Q6285" s="133">
        <v>754853</v>
      </c>
      <c r="R6285" s="133">
        <v>753117</v>
      </c>
      <c r="S6285" s="133">
        <v>66643</v>
      </c>
      <c r="T6285" s="133">
        <v>138786</v>
      </c>
      <c r="U6285" s="133">
        <v>78295</v>
      </c>
      <c r="V6285" s="160">
        <v>6.9</v>
      </c>
      <c r="W6285" s="133">
        <v>4304</v>
      </c>
      <c r="X6285" s="133">
        <v>55613</v>
      </c>
      <c r="Y6285" s="161">
        <v>241039</v>
      </c>
    </row>
    <row r="6286" spans="1:25" s="22" customFormat="1" x14ac:dyDescent="0.25">
      <c r="A6286" s="156">
        <v>6688322000</v>
      </c>
      <c r="B6286" s="157">
        <v>46438688</v>
      </c>
      <c r="C6286" s="158" t="s">
        <v>12</v>
      </c>
      <c r="D6286" s="157">
        <v>2</v>
      </c>
      <c r="E6286" s="157">
        <v>70</v>
      </c>
      <c r="F6286" s="157">
        <v>103</v>
      </c>
      <c r="G6286" s="157">
        <v>1</v>
      </c>
      <c r="H6286" s="157">
        <v>2014</v>
      </c>
      <c r="I6286" s="159" t="s">
        <v>12485</v>
      </c>
      <c r="J6286" s="159" t="s">
        <v>12486</v>
      </c>
      <c r="K6286" s="157">
        <v>2000</v>
      </c>
      <c r="L6286" s="159" t="s">
        <v>610</v>
      </c>
      <c r="M6286" s="133">
        <v>133097</v>
      </c>
      <c r="N6286" s="133">
        <v>226384</v>
      </c>
      <c r="O6286" s="133">
        <v>93287</v>
      </c>
      <c r="P6286" s="133">
        <v>59512</v>
      </c>
      <c r="Q6286" s="133">
        <v>367548</v>
      </c>
      <c r="R6286" s="133">
        <v>363922</v>
      </c>
      <c r="S6286" s="133">
        <v>157822</v>
      </c>
      <c r="T6286" s="133">
        <v>190057</v>
      </c>
      <c r="U6286" s="133">
        <v>34857</v>
      </c>
      <c r="V6286" s="160">
        <v>2.75</v>
      </c>
      <c r="W6286" s="133">
        <v>29665</v>
      </c>
      <c r="X6286" s="133">
        <v>124726</v>
      </c>
      <c r="Y6286" s="161">
        <v>253031</v>
      </c>
    </row>
    <row r="6287" spans="1:25" s="22" customFormat="1" x14ac:dyDescent="0.25">
      <c r="A6287" s="156">
        <v>6688403000</v>
      </c>
      <c r="B6287" s="157">
        <v>68659555</v>
      </c>
      <c r="C6287" s="158" t="s">
        <v>10</v>
      </c>
      <c r="D6287" s="157">
        <v>8</v>
      </c>
      <c r="E6287" s="157">
        <v>61</v>
      </c>
      <c r="F6287" s="157">
        <v>103</v>
      </c>
      <c r="G6287" s="157">
        <v>1</v>
      </c>
      <c r="H6287" s="157">
        <v>2014</v>
      </c>
      <c r="I6287" s="159" t="s">
        <v>12487</v>
      </c>
      <c r="J6287" s="159" t="s">
        <v>3293</v>
      </c>
      <c r="K6287" s="157">
        <v>1000</v>
      </c>
      <c r="L6287" s="159" t="s">
        <v>538</v>
      </c>
      <c r="M6287" s="133">
        <v>198624</v>
      </c>
      <c r="N6287" s="133">
        <v>213189</v>
      </c>
      <c r="O6287" s="133">
        <v>14565</v>
      </c>
      <c r="P6287" s="133">
        <v>0</v>
      </c>
      <c r="Q6287" s="133">
        <v>689860</v>
      </c>
      <c r="R6287" s="133">
        <v>687847</v>
      </c>
      <c r="S6287" s="133">
        <v>106989</v>
      </c>
      <c r="T6287" s="133">
        <v>123464</v>
      </c>
      <c r="U6287" s="133">
        <v>50010</v>
      </c>
      <c r="V6287" s="160">
        <v>2.39</v>
      </c>
      <c r="W6287" s="133">
        <v>21141</v>
      </c>
      <c r="X6287" s="133">
        <v>87718</v>
      </c>
      <c r="Y6287" s="161">
        <v>189251</v>
      </c>
    </row>
    <row r="6288" spans="1:25" s="22" customFormat="1" x14ac:dyDescent="0.25">
      <c r="A6288" s="156">
        <v>6688829000</v>
      </c>
      <c r="B6288" s="157">
        <v>47824204</v>
      </c>
      <c r="C6288" s="158" t="s">
        <v>9</v>
      </c>
      <c r="D6288" s="157">
        <v>9</v>
      </c>
      <c r="E6288" s="157">
        <v>41</v>
      </c>
      <c r="F6288" s="157">
        <v>103</v>
      </c>
      <c r="G6288" s="157">
        <v>1</v>
      </c>
      <c r="H6288" s="157">
        <v>2014</v>
      </c>
      <c r="I6288" s="159" t="s">
        <v>12488</v>
      </c>
      <c r="J6288" s="159" t="s">
        <v>12489</v>
      </c>
      <c r="K6288" s="157">
        <v>4270</v>
      </c>
      <c r="L6288" s="159" t="s">
        <v>633</v>
      </c>
      <c r="M6288" s="133">
        <v>22622</v>
      </c>
      <c r="N6288" s="133">
        <v>360181</v>
      </c>
      <c r="O6288" s="133">
        <v>337559</v>
      </c>
      <c r="P6288" s="133">
        <v>77281</v>
      </c>
      <c r="Q6288" s="133">
        <v>836131</v>
      </c>
      <c r="R6288" s="133">
        <v>757135</v>
      </c>
      <c r="S6288" s="133">
        <v>9385</v>
      </c>
      <c r="T6288" s="133">
        <v>18839</v>
      </c>
      <c r="U6288" s="133">
        <v>108073</v>
      </c>
      <c r="V6288" s="160">
        <v>6.77</v>
      </c>
      <c r="W6288" s="133">
        <v>837</v>
      </c>
      <c r="X6288" s="133">
        <v>5656</v>
      </c>
      <c r="Y6288" s="161">
        <v>162295</v>
      </c>
    </row>
    <row r="6289" spans="1:25" s="22" customFormat="1" x14ac:dyDescent="0.25">
      <c r="A6289" s="156">
        <v>6689060000</v>
      </c>
      <c r="B6289" s="157">
        <v>85645354</v>
      </c>
      <c r="C6289" s="158" t="s">
        <v>5</v>
      </c>
      <c r="D6289" s="157">
        <v>10</v>
      </c>
      <c r="E6289" s="157">
        <v>13</v>
      </c>
      <c r="F6289" s="157">
        <v>103</v>
      </c>
      <c r="G6289" s="157">
        <v>1</v>
      </c>
      <c r="H6289" s="157">
        <v>2014</v>
      </c>
      <c r="I6289" s="159" t="s">
        <v>12490</v>
      </c>
      <c r="J6289" s="159" t="s">
        <v>12491</v>
      </c>
      <c r="K6289" s="157">
        <v>1380</v>
      </c>
      <c r="L6289" s="159" t="s">
        <v>1060</v>
      </c>
      <c r="M6289" s="133">
        <v>157175</v>
      </c>
      <c r="N6289" s="133">
        <v>249602</v>
      </c>
      <c r="O6289" s="133">
        <v>92427</v>
      </c>
      <c r="P6289" s="133">
        <v>6041</v>
      </c>
      <c r="Q6289" s="133">
        <v>303345</v>
      </c>
      <c r="R6289" s="133">
        <v>290820</v>
      </c>
      <c r="S6289" s="133">
        <v>51695</v>
      </c>
      <c r="T6289" s="133">
        <v>58113</v>
      </c>
      <c r="U6289" s="133">
        <v>61475</v>
      </c>
      <c r="V6289" s="160">
        <v>3.5</v>
      </c>
      <c r="W6289" s="133">
        <v>6773</v>
      </c>
      <c r="X6289" s="133">
        <v>44542</v>
      </c>
      <c r="Y6289" s="161">
        <v>138542</v>
      </c>
    </row>
    <row r="6290" spans="1:25" s="22" customFormat="1" x14ac:dyDescent="0.25">
      <c r="A6290" s="156">
        <v>6689256000</v>
      </c>
      <c r="B6290" s="157">
        <v>33425191</v>
      </c>
      <c r="C6290" s="158" t="s">
        <v>5</v>
      </c>
      <c r="D6290" s="157">
        <v>1</v>
      </c>
      <c r="E6290" s="157">
        <v>59</v>
      </c>
      <c r="F6290" s="157">
        <v>103</v>
      </c>
      <c r="G6290" s="157">
        <v>2</v>
      </c>
      <c r="H6290" s="157">
        <v>2014</v>
      </c>
      <c r="I6290" s="159" t="s">
        <v>12492</v>
      </c>
      <c r="J6290" s="159" t="s">
        <v>5980</v>
      </c>
      <c r="K6290" s="157">
        <v>9220</v>
      </c>
      <c r="L6290" s="159" t="s">
        <v>1342</v>
      </c>
      <c r="M6290" s="133">
        <v>590671</v>
      </c>
      <c r="N6290" s="133">
        <v>6727891</v>
      </c>
      <c r="O6290" s="133">
        <v>6137220</v>
      </c>
      <c r="P6290" s="133">
        <v>3543564</v>
      </c>
      <c r="Q6290" s="133">
        <v>6182304</v>
      </c>
      <c r="R6290" s="133">
        <v>6131754</v>
      </c>
      <c r="S6290" s="133">
        <v>227263</v>
      </c>
      <c r="T6290" s="133">
        <v>550587</v>
      </c>
      <c r="U6290" s="133">
        <v>236982</v>
      </c>
      <c r="V6290" s="160">
        <v>10.89</v>
      </c>
      <c r="W6290" s="133">
        <v>19346</v>
      </c>
      <c r="X6290" s="133">
        <v>85929</v>
      </c>
      <c r="Y6290" s="161">
        <v>871667</v>
      </c>
    </row>
    <row r="6291" spans="1:25" s="22" customFormat="1" x14ac:dyDescent="0.25">
      <c r="A6291" s="156">
        <v>6691854000</v>
      </c>
      <c r="B6291" s="157">
        <v>52106934</v>
      </c>
      <c r="C6291" s="158" t="s">
        <v>5</v>
      </c>
      <c r="D6291" s="157">
        <v>12</v>
      </c>
      <c r="E6291" s="157">
        <v>19</v>
      </c>
      <c r="F6291" s="157">
        <v>142</v>
      </c>
      <c r="G6291" s="157">
        <v>1</v>
      </c>
      <c r="H6291" s="157">
        <v>2014</v>
      </c>
      <c r="I6291" s="159" t="s">
        <v>12493</v>
      </c>
      <c r="J6291" s="159" t="s">
        <v>12494</v>
      </c>
      <c r="K6291" s="157">
        <v>6224</v>
      </c>
      <c r="L6291" s="159" t="s">
        <v>4415</v>
      </c>
      <c r="M6291" s="133">
        <v>165381</v>
      </c>
      <c r="N6291" s="133">
        <v>315813</v>
      </c>
      <c r="O6291" s="133">
        <v>150432</v>
      </c>
      <c r="P6291" s="133">
        <v>0</v>
      </c>
      <c r="Q6291" s="133">
        <v>447515</v>
      </c>
      <c r="R6291" s="133">
        <v>441443</v>
      </c>
      <c r="S6291" s="133">
        <v>19248</v>
      </c>
      <c r="T6291" s="133">
        <v>45331</v>
      </c>
      <c r="U6291" s="133">
        <v>37904</v>
      </c>
      <c r="V6291" s="160">
        <v>3.08</v>
      </c>
      <c r="W6291" s="133"/>
      <c r="X6291" s="133">
        <v>19002</v>
      </c>
      <c r="Y6291" s="161">
        <v>102872</v>
      </c>
    </row>
    <row r="6292" spans="1:25" s="22" customFormat="1" x14ac:dyDescent="0.25">
      <c r="A6292" s="156">
        <v>6694152000</v>
      </c>
      <c r="B6292" s="157">
        <v>87596334</v>
      </c>
      <c r="C6292" s="158" t="s">
        <v>8</v>
      </c>
      <c r="D6292" s="157">
        <v>4</v>
      </c>
      <c r="E6292" s="157">
        <v>11</v>
      </c>
      <c r="F6292" s="157">
        <v>103</v>
      </c>
      <c r="G6292" s="157">
        <v>1</v>
      </c>
      <c r="H6292" s="157">
        <v>2014</v>
      </c>
      <c r="I6292" s="159" t="s">
        <v>12495</v>
      </c>
      <c r="J6292" s="159" t="s">
        <v>12496</v>
      </c>
      <c r="K6292" s="157">
        <v>3000</v>
      </c>
      <c r="L6292" s="159" t="s">
        <v>493</v>
      </c>
      <c r="M6292" s="133">
        <v>28278</v>
      </c>
      <c r="N6292" s="133">
        <v>188514</v>
      </c>
      <c r="O6292" s="133">
        <v>160236</v>
      </c>
      <c r="P6292" s="133">
        <v>83900</v>
      </c>
      <c r="Q6292" s="133">
        <v>340808</v>
      </c>
      <c r="R6292" s="133">
        <v>335778</v>
      </c>
      <c r="S6292" s="133">
        <v>20658</v>
      </c>
      <c r="T6292" s="133">
        <v>24086</v>
      </c>
      <c r="U6292" s="133">
        <v>64849</v>
      </c>
      <c r="V6292" s="160">
        <v>4.9800000000000004</v>
      </c>
      <c r="W6292" s="133">
        <v>3942</v>
      </c>
      <c r="X6292" s="133">
        <v>12619</v>
      </c>
      <c r="Y6292" s="161">
        <v>121300</v>
      </c>
    </row>
    <row r="6293" spans="1:25" s="22" customFormat="1" x14ac:dyDescent="0.25">
      <c r="A6293" s="156">
        <v>6695710000</v>
      </c>
      <c r="B6293" s="157">
        <v>34431926</v>
      </c>
      <c r="C6293" s="158" t="s">
        <v>11</v>
      </c>
      <c r="D6293" s="157">
        <v>12</v>
      </c>
      <c r="E6293" s="157">
        <v>50</v>
      </c>
      <c r="F6293" s="157">
        <v>103</v>
      </c>
      <c r="G6293" s="157">
        <v>2</v>
      </c>
      <c r="H6293" s="157">
        <v>2014</v>
      </c>
      <c r="I6293" s="159" t="s">
        <v>12497</v>
      </c>
      <c r="J6293" s="159" t="s">
        <v>10623</v>
      </c>
      <c r="K6293" s="157">
        <v>6000</v>
      </c>
      <c r="L6293" s="159" t="s">
        <v>451</v>
      </c>
      <c r="M6293" s="133">
        <v>329775</v>
      </c>
      <c r="N6293" s="133">
        <v>1571906</v>
      </c>
      <c r="O6293" s="133">
        <v>1242131</v>
      </c>
      <c r="P6293" s="133">
        <v>518621</v>
      </c>
      <c r="Q6293" s="133">
        <v>2552239</v>
      </c>
      <c r="R6293" s="133">
        <v>2534844</v>
      </c>
      <c r="S6293" s="133">
        <v>125368</v>
      </c>
      <c r="T6293" s="133">
        <v>267036</v>
      </c>
      <c r="U6293" s="133">
        <v>91011</v>
      </c>
      <c r="V6293" s="160">
        <v>6.51</v>
      </c>
      <c r="W6293" s="133">
        <v>7557</v>
      </c>
      <c r="X6293" s="133">
        <v>92385</v>
      </c>
      <c r="Y6293" s="161">
        <v>389151</v>
      </c>
    </row>
    <row r="6294" spans="1:25" s="22" customFormat="1" x14ac:dyDescent="0.25">
      <c r="A6294" s="156">
        <v>6695779000</v>
      </c>
      <c r="B6294" s="157">
        <v>25487400</v>
      </c>
      <c r="C6294" s="158" t="s">
        <v>11</v>
      </c>
      <c r="D6294" s="157">
        <v>8</v>
      </c>
      <c r="E6294" s="157">
        <v>61</v>
      </c>
      <c r="F6294" s="157">
        <v>103</v>
      </c>
      <c r="G6294" s="157">
        <v>1</v>
      </c>
      <c r="H6294" s="157">
        <v>2014</v>
      </c>
      <c r="I6294" s="159" t="s">
        <v>12498</v>
      </c>
      <c r="J6294" s="159" t="s">
        <v>12499</v>
      </c>
      <c r="K6294" s="157">
        <v>1000</v>
      </c>
      <c r="L6294" s="159" t="s">
        <v>538</v>
      </c>
      <c r="M6294" s="133">
        <v>72801</v>
      </c>
      <c r="N6294" s="133">
        <v>183837</v>
      </c>
      <c r="O6294" s="133">
        <v>111036</v>
      </c>
      <c r="P6294" s="133">
        <v>0</v>
      </c>
      <c r="Q6294" s="133">
        <v>147088</v>
      </c>
      <c r="R6294" s="133">
        <v>142569</v>
      </c>
      <c r="S6294" s="133">
        <v>20901</v>
      </c>
      <c r="T6294" s="133">
        <v>32177</v>
      </c>
      <c r="U6294" s="133">
        <v>34454</v>
      </c>
      <c r="V6294" s="160">
        <v>2.99</v>
      </c>
      <c r="W6294" s="133">
        <v>1994</v>
      </c>
      <c r="X6294" s="133">
        <v>18977</v>
      </c>
      <c r="Y6294" s="161">
        <v>86432</v>
      </c>
    </row>
    <row r="6295" spans="1:25" s="22" customFormat="1" x14ac:dyDescent="0.25">
      <c r="A6295" s="156">
        <v>6697208000</v>
      </c>
      <c r="B6295" s="157">
        <v>48096865</v>
      </c>
      <c r="C6295" s="158" t="s">
        <v>5</v>
      </c>
      <c r="D6295" s="157">
        <v>8</v>
      </c>
      <c r="E6295" s="157">
        <v>71</v>
      </c>
      <c r="F6295" s="157">
        <v>103</v>
      </c>
      <c r="G6295" s="157">
        <v>1</v>
      </c>
      <c r="H6295" s="157">
        <v>2014</v>
      </c>
      <c r="I6295" s="159" t="s">
        <v>12500</v>
      </c>
      <c r="J6295" s="159" t="s">
        <v>12501</v>
      </c>
      <c r="K6295" s="157">
        <v>1215</v>
      </c>
      <c r="L6295" s="159" t="s">
        <v>559</v>
      </c>
      <c r="M6295" s="133">
        <v>207035</v>
      </c>
      <c r="N6295" s="133">
        <v>245887</v>
      </c>
      <c r="O6295" s="133">
        <v>38851</v>
      </c>
      <c r="P6295" s="133">
        <v>0</v>
      </c>
      <c r="Q6295" s="133">
        <v>335556</v>
      </c>
      <c r="R6295" s="133">
        <v>329385</v>
      </c>
      <c r="S6295" s="133">
        <v>76387</v>
      </c>
      <c r="T6295" s="133">
        <v>83400</v>
      </c>
      <c r="U6295" s="133">
        <v>38143</v>
      </c>
      <c r="V6295" s="160">
        <v>3</v>
      </c>
      <c r="W6295" s="133">
        <v>15126</v>
      </c>
      <c r="X6295" s="133">
        <v>64430</v>
      </c>
      <c r="Y6295" s="161">
        <v>154616</v>
      </c>
    </row>
    <row r="6296" spans="1:25" s="22" customFormat="1" x14ac:dyDescent="0.25">
      <c r="A6296" s="156">
        <v>6697470000</v>
      </c>
      <c r="B6296" s="157">
        <v>34451803</v>
      </c>
      <c r="C6296" s="158" t="s">
        <v>15</v>
      </c>
      <c r="D6296" s="157">
        <v>2</v>
      </c>
      <c r="E6296" s="157">
        <v>70</v>
      </c>
      <c r="F6296" s="157">
        <v>103</v>
      </c>
      <c r="G6296" s="157">
        <v>1</v>
      </c>
      <c r="H6296" s="157">
        <v>2014</v>
      </c>
      <c r="I6296" s="159" t="s">
        <v>12502</v>
      </c>
      <c r="J6296" s="159" t="s">
        <v>3835</v>
      </c>
      <c r="K6296" s="157">
        <v>2000</v>
      </c>
      <c r="L6296" s="159" t="s">
        <v>610</v>
      </c>
      <c r="M6296" s="133">
        <v>44930</v>
      </c>
      <c r="N6296" s="133">
        <v>197940</v>
      </c>
      <c r="O6296" s="133">
        <v>153009</v>
      </c>
      <c r="P6296" s="133">
        <v>2963</v>
      </c>
      <c r="Q6296" s="133">
        <v>689541</v>
      </c>
      <c r="R6296" s="133">
        <v>683233</v>
      </c>
      <c r="S6296" s="133">
        <v>28505</v>
      </c>
      <c r="T6296" s="133">
        <v>31644</v>
      </c>
      <c r="U6296" s="133">
        <v>40661</v>
      </c>
      <c r="V6296" s="160">
        <v>3.55</v>
      </c>
      <c r="W6296" s="133">
        <v>5151</v>
      </c>
      <c r="X6296" s="133">
        <v>21959</v>
      </c>
      <c r="Y6296" s="161">
        <v>93292</v>
      </c>
    </row>
    <row r="6297" spans="1:25" s="22" customFormat="1" x14ac:dyDescent="0.25">
      <c r="A6297" s="156">
        <v>6698387000</v>
      </c>
      <c r="B6297" s="157">
        <v>73739308</v>
      </c>
      <c r="C6297" s="158" t="s">
        <v>9</v>
      </c>
      <c r="D6297" s="157">
        <v>8</v>
      </c>
      <c r="E6297" s="157">
        <v>61</v>
      </c>
      <c r="F6297" s="157">
        <v>103</v>
      </c>
      <c r="G6297" s="157">
        <v>1</v>
      </c>
      <c r="H6297" s="157">
        <v>2014</v>
      </c>
      <c r="I6297" s="159" t="s">
        <v>12503</v>
      </c>
      <c r="J6297" s="159" t="s">
        <v>11657</v>
      </c>
      <c r="K6297" s="157">
        <v>1000</v>
      </c>
      <c r="L6297" s="159" t="s">
        <v>538</v>
      </c>
      <c r="M6297" s="133">
        <v>34706</v>
      </c>
      <c r="N6297" s="133">
        <v>75074</v>
      </c>
      <c r="O6297" s="133">
        <v>40368</v>
      </c>
      <c r="P6297" s="133">
        <v>408</v>
      </c>
      <c r="Q6297" s="133">
        <v>132330</v>
      </c>
      <c r="R6297" s="133">
        <v>125901</v>
      </c>
      <c r="S6297" s="133">
        <v>4921</v>
      </c>
      <c r="T6297" s="133">
        <v>5696</v>
      </c>
      <c r="U6297" s="133">
        <v>44626</v>
      </c>
      <c r="V6297" s="160">
        <v>2.34</v>
      </c>
      <c r="W6297" s="133">
        <v>0</v>
      </c>
      <c r="X6297" s="133">
        <v>6372</v>
      </c>
      <c r="Y6297" s="161">
        <v>64811</v>
      </c>
    </row>
    <row r="6298" spans="1:25" s="22" customFormat="1" x14ac:dyDescent="0.25">
      <c r="A6298" s="156">
        <v>6699260000</v>
      </c>
      <c r="B6298" s="157">
        <v>36126403</v>
      </c>
      <c r="C6298" s="158" t="s">
        <v>14</v>
      </c>
      <c r="D6298" s="157">
        <v>8</v>
      </c>
      <c r="E6298" s="157">
        <v>61</v>
      </c>
      <c r="F6298" s="157">
        <v>103</v>
      </c>
      <c r="G6298" s="157">
        <v>1</v>
      </c>
      <c r="H6298" s="157">
        <v>2014</v>
      </c>
      <c r="I6298" s="159" t="s">
        <v>12504</v>
      </c>
      <c r="J6298" s="159" t="s">
        <v>2737</v>
      </c>
      <c r="K6298" s="157">
        <v>1000</v>
      </c>
      <c r="L6298" s="159" t="s">
        <v>538</v>
      </c>
      <c r="M6298" s="133">
        <v>193142</v>
      </c>
      <c r="N6298" s="133">
        <v>331235</v>
      </c>
      <c r="O6298" s="133">
        <v>138093</v>
      </c>
      <c r="P6298" s="133">
        <v>18000</v>
      </c>
      <c r="Q6298" s="133">
        <v>641585</v>
      </c>
      <c r="R6298" s="133">
        <v>605434</v>
      </c>
      <c r="S6298" s="133">
        <v>11600</v>
      </c>
      <c r="T6298" s="133">
        <v>20718</v>
      </c>
      <c r="U6298" s="133">
        <v>253435</v>
      </c>
      <c r="V6298" s="160">
        <v>10.039999999999999</v>
      </c>
      <c r="W6298" s="133">
        <v>2205</v>
      </c>
      <c r="X6298" s="133">
        <v>4402</v>
      </c>
      <c r="Y6298" s="161">
        <v>354985</v>
      </c>
    </row>
    <row r="6299" spans="1:25" s="22" customFormat="1" x14ac:dyDescent="0.25">
      <c r="A6299" s="156">
        <v>6699421000</v>
      </c>
      <c r="B6299" s="157">
        <v>87922878</v>
      </c>
      <c r="C6299" s="158" t="s">
        <v>14</v>
      </c>
      <c r="D6299" s="157">
        <v>8</v>
      </c>
      <c r="E6299" s="157">
        <v>61</v>
      </c>
      <c r="F6299" s="157">
        <v>103</v>
      </c>
      <c r="G6299" s="157">
        <v>2</v>
      </c>
      <c r="H6299" s="157">
        <v>2014</v>
      </c>
      <c r="I6299" s="159" t="s">
        <v>12505</v>
      </c>
      <c r="J6299" s="159" t="s">
        <v>2259</v>
      </c>
      <c r="K6299" s="157">
        <v>1000</v>
      </c>
      <c r="L6299" s="159" t="s">
        <v>538</v>
      </c>
      <c r="M6299" s="133">
        <v>2891481</v>
      </c>
      <c r="N6299" s="133">
        <v>4175623</v>
      </c>
      <c r="O6299" s="133">
        <v>1284142</v>
      </c>
      <c r="P6299" s="133">
        <v>0</v>
      </c>
      <c r="Q6299" s="133">
        <v>4588353</v>
      </c>
      <c r="R6299" s="133">
        <v>4362825</v>
      </c>
      <c r="S6299" s="133">
        <v>1119021</v>
      </c>
      <c r="T6299" s="133">
        <v>1206104</v>
      </c>
      <c r="U6299" s="133">
        <v>1058373</v>
      </c>
      <c r="V6299" s="160">
        <v>27.42</v>
      </c>
      <c r="W6299" s="133">
        <v>233243</v>
      </c>
      <c r="X6299" s="133">
        <v>897070</v>
      </c>
      <c r="Y6299" s="161">
        <v>2632653</v>
      </c>
    </row>
    <row r="6300" spans="1:25" s="22" customFormat="1" x14ac:dyDescent="0.25">
      <c r="A6300" s="156">
        <v>6699456000</v>
      </c>
      <c r="B6300" s="157">
        <v>46296352</v>
      </c>
      <c r="C6300" s="158" t="s">
        <v>11</v>
      </c>
      <c r="D6300" s="157">
        <v>10</v>
      </c>
      <c r="E6300" s="157">
        <v>38</v>
      </c>
      <c r="F6300" s="157">
        <v>103</v>
      </c>
      <c r="G6300" s="157">
        <v>2</v>
      </c>
      <c r="H6300" s="157">
        <v>2014</v>
      </c>
      <c r="I6300" s="159" t="s">
        <v>12506</v>
      </c>
      <c r="J6300" s="159" t="s">
        <v>12507</v>
      </c>
      <c r="K6300" s="157">
        <v>6250</v>
      </c>
      <c r="L6300" s="159" t="s">
        <v>1610</v>
      </c>
      <c r="M6300" s="133">
        <v>1072272</v>
      </c>
      <c r="N6300" s="133">
        <v>2141521</v>
      </c>
      <c r="O6300" s="133">
        <v>1069249</v>
      </c>
      <c r="P6300" s="133">
        <v>631751</v>
      </c>
      <c r="Q6300" s="133">
        <v>1061176</v>
      </c>
      <c r="R6300" s="133">
        <v>1024111</v>
      </c>
      <c r="S6300" s="133">
        <v>59569</v>
      </c>
      <c r="T6300" s="133">
        <v>561455</v>
      </c>
      <c r="U6300" s="133">
        <v>83869</v>
      </c>
      <c r="V6300" s="160">
        <v>5.85</v>
      </c>
      <c r="W6300" s="133">
        <v>10420</v>
      </c>
      <c r="X6300" s="133">
        <v>24325</v>
      </c>
      <c r="Y6300" s="161">
        <v>711662</v>
      </c>
    </row>
    <row r="6301" spans="1:25" s="22" customFormat="1" x14ac:dyDescent="0.25">
      <c r="A6301" s="156">
        <v>6700454000</v>
      </c>
      <c r="B6301" s="157">
        <v>14524899</v>
      </c>
      <c r="C6301" s="158" t="s">
        <v>14</v>
      </c>
      <c r="D6301" s="157">
        <v>8</v>
      </c>
      <c r="E6301" s="157">
        <v>61</v>
      </c>
      <c r="F6301" s="157">
        <v>103</v>
      </c>
      <c r="G6301" s="157">
        <v>2</v>
      </c>
      <c r="H6301" s="157">
        <v>2014</v>
      </c>
      <c r="I6301" s="159" t="s">
        <v>12508</v>
      </c>
      <c r="J6301" s="159" t="s">
        <v>1311</v>
      </c>
      <c r="K6301" s="157">
        <v>1000</v>
      </c>
      <c r="L6301" s="159" t="s">
        <v>538</v>
      </c>
      <c r="M6301" s="133">
        <v>499023</v>
      </c>
      <c r="N6301" s="133">
        <v>1394169</v>
      </c>
      <c r="O6301" s="133">
        <v>895146</v>
      </c>
      <c r="P6301" s="133">
        <v>0</v>
      </c>
      <c r="Q6301" s="133">
        <v>5350704</v>
      </c>
      <c r="R6301" s="133">
        <v>5343960</v>
      </c>
      <c r="S6301" s="133">
        <v>269097</v>
      </c>
      <c r="T6301" s="133">
        <v>342831</v>
      </c>
      <c r="U6301" s="133">
        <v>139264</v>
      </c>
      <c r="V6301" s="160">
        <v>4</v>
      </c>
      <c r="W6301" s="133">
        <v>47753</v>
      </c>
      <c r="X6301" s="133">
        <v>221670</v>
      </c>
      <c r="Y6301" s="161">
        <v>523321</v>
      </c>
    </row>
    <row r="6302" spans="1:25" s="22" customFormat="1" x14ac:dyDescent="0.25">
      <c r="A6302" s="156">
        <v>6700519000</v>
      </c>
      <c r="B6302" s="157">
        <v>78924405</v>
      </c>
      <c r="C6302" s="158" t="s">
        <v>11</v>
      </c>
      <c r="D6302" s="157">
        <v>2</v>
      </c>
      <c r="E6302" s="157">
        <v>70</v>
      </c>
      <c r="F6302" s="157">
        <v>103</v>
      </c>
      <c r="G6302" s="157">
        <v>1</v>
      </c>
      <c r="H6302" s="157">
        <v>2014</v>
      </c>
      <c r="I6302" s="159" t="s">
        <v>12509</v>
      </c>
      <c r="J6302" s="159" t="s">
        <v>12510</v>
      </c>
      <c r="K6302" s="157">
        <v>2000</v>
      </c>
      <c r="L6302" s="159" t="s">
        <v>610</v>
      </c>
      <c r="M6302" s="133">
        <v>59667</v>
      </c>
      <c r="N6302" s="133">
        <v>157597</v>
      </c>
      <c r="O6302" s="133">
        <v>97930</v>
      </c>
      <c r="P6302" s="133">
        <v>23224</v>
      </c>
      <c r="Q6302" s="133">
        <v>260333</v>
      </c>
      <c r="R6302" s="133">
        <v>247765</v>
      </c>
      <c r="S6302" s="133">
        <v>19163</v>
      </c>
      <c r="T6302" s="133">
        <v>23861</v>
      </c>
      <c r="U6302" s="133">
        <v>33479</v>
      </c>
      <c r="V6302" s="160">
        <v>2.71</v>
      </c>
      <c r="W6302" s="133">
        <v>3806</v>
      </c>
      <c r="X6302" s="133">
        <v>27291</v>
      </c>
      <c r="Y6302" s="161">
        <v>71590</v>
      </c>
    </row>
    <row r="6303" spans="1:25" s="22" customFormat="1" x14ac:dyDescent="0.25">
      <c r="A6303" s="156">
        <v>6700659000</v>
      </c>
      <c r="B6303" s="157">
        <v>31430724</v>
      </c>
      <c r="C6303" s="158" t="s">
        <v>8</v>
      </c>
      <c r="D6303" s="157">
        <v>9</v>
      </c>
      <c r="E6303" s="157">
        <v>52</v>
      </c>
      <c r="F6303" s="157">
        <v>103</v>
      </c>
      <c r="G6303" s="157">
        <v>2</v>
      </c>
      <c r="H6303" s="157">
        <v>2014</v>
      </c>
      <c r="I6303" s="159" t="s">
        <v>12511</v>
      </c>
      <c r="J6303" s="159" t="s">
        <v>10004</v>
      </c>
      <c r="K6303" s="157">
        <v>4000</v>
      </c>
      <c r="L6303" s="159" t="s">
        <v>751</v>
      </c>
      <c r="M6303" s="133">
        <v>573980</v>
      </c>
      <c r="N6303" s="133">
        <v>3320001</v>
      </c>
      <c r="O6303" s="133">
        <v>2746021</v>
      </c>
      <c r="P6303" s="133">
        <v>319435</v>
      </c>
      <c r="Q6303" s="133">
        <v>10903286</v>
      </c>
      <c r="R6303" s="133">
        <v>10862537</v>
      </c>
      <c r="S6303" s="133">
        <v>507080</v>
      </c>
      <c r="T6303" s="133">
        <v>603749</v>
      </c>
      <c r="U6303" s="133">
        <v>304580</v>
      </c>
      <c r="V6303" s="160">
        <v>23.69</v>
      </c>
      <c r="W6303" s="133">
        <v>76979</v>
      </c>
      <c r="X6303" s="133">
        <v>428708</v>
      </c>
      <c r="Y6303" s="161">
        <v>1117155</v>
      </c>
    </row>
    <row r="6304" spans="1:25" s="22" customFormat="1" x14ac:dyDescent="0.25">
      <c r="A6304" s="156">
        <v>6701175000</v>
      </c>
      <c r="B6304" s="157">
        <v>67312390</v>
      </c>
      <c r="C6304" s="158" t="s">
        <v>11</v>
      </c>
      <c r="D6304" s="157">
        <v>2</v>
      </c>
      <c r="E6304" s="157">
        <v>58</v>
      </c>
      <c r="F6304" s="157">
        <v>142</v>
      </c>
      <c r="G6304" s="157">
        <v>2</v>
      </c>
      <c r="H6304" s="157">
        <v>2014</v>
      </c>
      <c r="I6304" s="159" t="s">
        <v>12512</v>
      </c>
      <c r="J6304" s="159" t="s">
        <v>12513</v>
      </c>
      <c r="K6304" s="157">
        <v>2232</v>
      </c>
      <c r="L6304" s="159" t="s">
        <v>1443</v>
      </c>
      <c r="M6304" s="133">
        <v>213790</v>
      </c>
      <c r="N6304" s="133">
        <v>651595</v>
      </c>
      <c r="O6304" s="133">
        <v>437806</v>
      </c>
      <c r="P6304" s="133">
        <v>409000</v>
      </c>
      <c r="Q6304" s="133">
        <v>855800</v>
      </c>
      <c r="R6304" s="133">
        <v>853167</v>
      </c>
      <c r="S6304" s="133">
        <v>25772</v>
      </c>
      <c r="T6304" s="133">
        <v>211931</v>
      </c>
      <c r="U6304" s="133">
        <v>62764</v>
      </c>
      <c r="V6304" s="160">
        <v>4</v>
      </c>
      <c r="W6304" s="133"/>
      <c r="X6304" s="133">
        <v>13911</v>
      </c>
      <c r="Y6304" s="161">
        <v>311307</v>
      </c>
    </row>
    <row r="6305" spans="1:25" s="22" customFormat="1" x14ac:dyDescent="0.25">
      <c r="A6305" s="156">
        <v>6701388000</v>
      </c>
      <c r="B6305" s="157">
        <v>27811603</v>
      </c>
      <c r="C6305" s="158" t="s">
        <v>11</v>
      </c>
      <c r="D6305" s="157">
        <v>6</v>
      </c>
      <c r="E6305" s="157">
        <v>9</v>
      </c>
      <c r="F6305" s="157">
        <v>103</v>
      </c>
      <c r="G6305" s="157">
        <v>2</v>
      </c>
      <c r="H6305" s="157">
        <v>2014</v>
      </c>
      <c r="I6305" s="159" t="s">
        <v>12514</v>
      </c>
      <c r="J6305" s="159" t="s">
        <v>12515</v>
      </c>
      <c r="K6305" s="157">
        <v>8250</v>
      </c>
      <c r="L6305" s="159" t="s">
        <v>983</v>
      </c>
      <c r="M6305" s="133">
        <v>899052</v>
      </c>
      <c r="N6305" s="133">
        <v>2792916</v>
      </c>
      <c r="O6305" s="133">
        <v>1893864</v>
      </c>
      <c r="P6305" s="133">
        <v>1294897</v>
      </c>
      <c r="Q6305" s="133">
        <v>4438038</v>
      </c>
      <c r="R6305" s="133">
        <v>4334304</v>
      </c>
      <c r="S6305" s="133">
        <v>192062</v>
      </c>
      <c r="T6305" s="133">
        <v>868457</v>
      </c>
      <c r="U6305" s="133">
        <v>533257</v>
      </c>
      <c r="V6305" s="160">
        <v>40.15</v>
      </c>
      <c r="W6305" s="133">
        <v>14617</v>
      </c>
      <c r="X6305" s="133">
        <v>188543</v>
      </c>
      <c r="Y6305" s="161">
        <v>1559941</v>
      </c>
    </row>
    <row r="6306" spans="1:25" s="22" customFormat="1" x14ac:dyDescent="0.25">
      <c r="A6306" s="156">
        <v>6701426000</v>
      </c>
      <c r="B6306" s="157">
        <v>46352953</v>
      </c>
      <c r="C6306" s="158" t="s">
        <v>9</v>
      </c>
      <c r="D6306" s="157">
        <v>9</v>
      </c>
      <c r="E6306" s="157">
        <v>102</v>
      </c>
      <c r="F6306" s="157">
        <v>103</v>
      </c>
      <c r="G6306" s="157">
        <v>1</v>
      </c>
      <c r="H6306" s="157">
        <v>2014</v>
      </c>
      <c r="I6306" s="159" t="s">
        <v>12516</v>
      </c>
      <c r="J6306" s="159" t="s">
        <v>12517</v>
      </c>
      <c r="K6306" s="157">
        <v>4240</v>
      </c>
      <c r="L6306" s="159" t="s">
        <v>1178</v>
      </c>
      <c r="M6306" s="133">
        <v>47648</v>
      </c>
      <c r="N6306" s="133">
        <v>104307</v>
      </c>
      <c r="O6306" s="133">
        <v>56659</v>
      </c>
      <c r="P6306" s="133">
        <v>60</v>
      </c>
      <c r="Q6306" s="133">
        <v>133778</v>
      </c>
      <c r="R6306" s="133">
        <v>107714</v>
      </c>
      <c r="S6306" s="133">
        <v>8254</v>
      </c>
      <c r="T6306" s="133">
        <v>10011</v>
      </c>
      <c r="U6306" s="133">
        <v>53087</v>
      </c>
      <c r="V6306" s="160">
        <v>2.2000000000000002</v>
      </c>
      <c r="W6306" s="133">
        <v>0</v>
      </c>
      <c r="X6306" s="133">
        <v>7583</v>
      </c>
      <c r="Y6306" s="161">
        <v>81869</v>
      </c>
    </row>
    <row r="6307" spans="1:25" s="22" customFormat="1" x14ac:dyDescent="0.25">
      <c r="A6307" s="156">
        <v>6701477000</v>
      </c>
      <c r="B6307" s="157">
        <v>30245630</v>
      </c>
      <c r="C6307" s="158" t="s">
        <v>5</v>
      </c>
      <c r="D6307" s="157">
        <v>2</v>
      </c>
      <c r="E6307" s="157">
        <v>113</v>
      </c>
      <c r="F6307" s="157">
        <v>103</v>
      </c>
      <c r="G6307" s="157">
        <v>2</v>
      </c>
      <c r="H6307" s="157">
        <v>2014</v>
      </c>
      <c r="I6307" s="159" t="s">
        <v>12518</v>
      </c>
      <c r="J6307" s="159" t="s">
        <v>9726</v>
      </c>
      <c r="K6307" s="157">
        <v>2310</v>
      </c>
      <c r="L6307" s="159" t="s">
        <v>677</v>
      </c>
      <c r="M6307" s="133">
        <v>128497</v>
      </c>
      <c r="N6307" s="133">
        <v>1479595</v>
      </c>
      <c r="O6307" s="133">
        <v>1351098</v>
      </c>
      <c r="P6307" s="133">
        <v>701188</v>
      </c>
      <c r="Q6307" s="133">
        <v>2836435</v>
      </c>
      <c r="R6307" s="133">
        <v>2553727</v>
      </c>
      <c r="S6307" s="133">
        <v>33257</v>
      </c>
      <c r="T6307" s="133">
        <v>93582</v>
      </c>
      <c r="U6307" s="133">
        <v>324171</v>
      </c>
      <c r="V6307" s="160">
        <v>21.27</v>
      </c>
      <c r="W6307" s="133">
        <v>2416</v>
      </c>
      <c r="X6307" s="133">
        <v>10292</v>
      </c>
      <c r="Y6307" s="161">
        <v>529872</v>
      </c>
    </row>
    <row r="6308" spans="1:25" s="22" customFormat="1" x14ac:dyDescent="0.25">
      <c r="A6308" s="156">
        <v>6701523000</v>
      </c>
      <c r="B6308" s="157">
        <v>78619742</v>
      </c>
      <c r="C6308" s="158" t="s">
        <v>20</v>
      </c>
      <c r="D6308" s="157">
        <v>4</v>
      </c>
      <c r="E6308" s="157">
        <v>173</v>
      </c>
      <c r="F6308" s="157">
        <v>103</v>
      </c>
      <c r="G6308" s="157">
        <v>2</v>
      </c>
      <c r="H6308" s="157">
        <v>2014</v>
      </c>
      <c r="I6308" s="159" t="s">
        <v>12519</v>
      </c>
      <c r="J6308" s="159" t="s">
        <v>12520</v>
      </c>
      <c r="K6308" s="157">
        <v>3313</v>
      </c>
      <c r="L6308" s="159" t="s">
        <v>1090</v>
      </c>
      <c r="M6308" s="133">
        <v>2840651</v>
      </c>
      <c r="N6308" s="133">
        <v>5363344</v>
      </c>
      <c r="O6308" s="133">
        <v>2522694</v>
      </c>
      <c r="P6308" s="133">
        <v>2156174</v>
      </c>
      <c r="Q6308" s="133">
        <v>4202334</v>
      </c>
      <c r="R6308" s="133">
        <v>4006131</v>
      </c>
      <c r="S6308" s="133">
        <v>793722</v>
      </c>
      <c r="T6308" s="133">
        <v>1372451</v>
      </c>
      <c r="U6308" s="133">
        <v>469802</v>
      </c>
      <c r="V6308" s="160">
        <v>17.73</v>
      </c>
      <c r="W6308" s="133">
        <v>68851</v>
      </c>
      <c r="X6308" s="133">
        <v>514277</v>
      </c>
      <c r="Y6308" s="161">
        <v>2057071</v>
      </c>
    </row>
    <row r="6309" spans="1:25" s="22" customFormat="1" x14ac:dyDescent="0.25">
      <c r="A6309" s="156">
        <v>6701582000</v>
      </c>
      <c r="B6309" s="157">
        <v>70382379</v>
      </c>
      <c r="C6309" s="158" t="s">
        <v>8</v>
      </c>
      <c r="D6309" s="157">
        <v>8</v>
      </c>
      <c r="E6309" s="157">
        <v>61</v>
      </c>
      <c r="F6309" s="157">
        <v>103</v>
      </c>
      <c r="G6309" s="157">
        <v>1</v>
      </c>
      <c r="H6309" s="157">
        <v>2014</v>
      </c>
      <c r="I6309" s="159" t="s">
        <v>12521</v>
      </c>
      <c r="J6309" s="159" t="s">
        <v>10548</v>
      </c>
      <c r="K6309" s="157">
        <v>1000</v>
      </c>
      <c r="L6309" s="159" t="s">
        <v>538</v>
      </c>
      <c r="M6309" s="133">
        <v>14593</v>
      </c>
      <c r="N6309" s="133">
        <v>224322</v>
      </c>
      <c r="O6309" s="133">
        <v>209729</v>
      </c>
      <c r="P6309" s="133">
        <v>350</v>
      </c>
      <c r="Q6309" s="133">
        <v>1160762</v>
      </c>
      <c r="R6309" s="133">
        <v>1145958</v>
      </c>
      <c r="S6309" s="133">
        <v>4493</v>
      </c>
      <c r="T6309" s="133">
        <v>8203</v>
      </c>
      <c r="U6309" s="133">
        <v>106328</v>
      </c>
      <c r="V6309" s="160">
        <v>8.6300000000000008</v>
      </c>
      <c r="W6309" s="133">
        <v>702</v>
      </c>
      <c r="X6309" s="133">
        <v>2993</v>
      </c>
      <c r="Y6309" s="161">
        <v>210057</v>
      </c>
    </row>
    <row r="6310" spans="1:25" s="22" customFormat="1" x14ac:dyDescent="0.25">
      <c r="A6310" s="156">
        <v>6703038000</v>
      </c>
      <c r="B6310" s="157">
        <v>64858570</v>
      </c>
      <c r="C6310" s="158" t="s">
        <v>11</v>
      </c>
      <c r="D6310" s="157">
        <v>2</v>
      </c>
      <c r="E6310" s="157">
        <v>70</v>
      </c>
      <c r="F6310" s="157">
        <v>103</v>
      </c>
      <c r="G6310" s="157">
        <v>1</v>
      </c>
      <c r="H6310" s="157">
        <v>2014</v>
      </c>
      <c r="I6310" s="159" t="s">
        <v>12522</v>
      </c>
      <c r="J6310" s="159" t="s">
        <v>12523</v>
      </c>
      <c r="K6310" s="157">
        <v>2000</v>
      </c>
      <c r="L6310" s="159" t="s">
        <v>610</v>
      </c>
      <c r="M6310" s="133">
        <v>45905</v>
      </c>
      <c r="N6310" s="133">
        <v>534261</v>
      </c>
      <c r="O6310" s="133">
        <v>488355</v>
      </c>
      <c r="P6310" s="133">
        <v>405962</v>
      </c>
      <c r="Q6310" s="133">
        <v>655306</v>
      </c>
      <c r="R6310" s="133">
        <v>617271</v>
      </c>
      <c r="S6310" s="133">
        <v>5386</v>
      </c>
      <c r="T6310" s="133">
        <v>52480</v>
      </c>
      <c r="U6310" s="133">
        <v>88849</v>
      </c>
      <c r="V6310" s="160">
        <v>7</v>
      </c>
      <c r="W6310" s="133">
        <v>387</v>
      </c>
      <c r="X6310" s="133">
        <v>3351</v>
      </c>
      <c r="Y6310" s="161">
        <v>173221</v>
      </c>
    </row>
    <row r="6311" spans="1:25" s="22" customFormat="1" x14ac:dyDescent="0.25">
      <c r="A6311" s="156">
        <v>6703488000</v>
      </c>
      <c r="B6311" s="157">
        <v>35207795</v>
      </c>
      <c r="C6311" s="158" t="s">
        <v>9</v>
      </c>
      <c r="D6311" s="157">
        <v>8</v>
      </c>
      <c r="E6311" s="157">
        <v>61</v>
      </c>
      <c r="F6311" s="157">
        <v>103</v>
      </c>
      <c r="G6311" s="157">
        <v>2</v>
      </c>
      <c r="H6311" s="157">
        <v>2014</v>
      </c>
      <c r="I6311" s="159" t="s">
        <v>12524</v>
      </c>
      <c r="J6311" s="159" t="s">
        <v>2624</v>
      </c>
      <c r="K6311" s="157">
        <v>1000</v>
      </c>
      <c r="L6311" s="159" t="s">
        <v>538</v>
      </c>
      <c r="M6311" s="133">
        <v>1545673</v>
      </c>
      <c r="N6311" s="133">
        <v>1948952</v>
      </c>
      <c r="O6311" s="133">
        <v>403279</v>
      </c>
      <c r="P6311" s="133">
        <v>0</v>
      </c>
      <c r="Q6311" s="133">
        <v>2851293</v>
      </c>
      <c r="R6311" s="133">
        <v>2778402</v>
      </c>
      <c r="S6311" s="133">
        <v>145837</v>
      </c>
      <c r="T6311" s="133">
        <v>272891</v>
      </c>
      <c r="U6311" s="133">
        <v>1400186</v>
      </c>
      <c r="V6311" s="160">
        <v>21.14</v>
      </c>
      <c r="W6311" s="133">
        <v>47858</v>
      </c>
      <c r="X6311" s="133">
        <v>103105</v>
      </c>
      <c r="Y6311" s="161">
        <v>1965244</v>
      </c>
    </row>
    <row r="6312" spans="1:25" s="22" customFormat="1" x14ac:dyDescent="0.25">
      <c r="A6312" s="156">
        <v>6703542000</v>
      </c>
      <c r="B6312" s="157">
        <v>91115973</v>
      </c>
      <c r="C6312" s="158" t="s">
        <v>8</v>
      </c>
      <c r="D6312" s="157">
        <v>8</v>
      </c>
      <c r="E6312" s="157">
        <v>61</v>
      </c>
      <c r="F6312" s="157">
        <v>103</v>
      </c>
      <c r="G6312" s="157">
        <v>1</v>
      </c>
      <c r="H6312" s="157">
        <v>2014</v>
      </c>
      <c r="I6312" s="159" t="s">
        <v>12525</v>
      </c>
      <c r="J6312" s="159" t="s">
        <v>1577</v>
      </c>
      <c r="K6312" s="157">
        <v>1000</v>
      </c>
      <c r="L6312" s="159" t="s">
        <v>538</v>
      </c>
      <c r="M6312" s="133">
        <v>210753</v>
      </c>
      <c r="N6312" s="133">
        <v>245998</v>
      </c>
      <c r="O6312" s="133">
        <v>35245</v>
      </c>
      <c r="P6312" s="133">
        <v>0</v>
      </c>
      <c r="Q6312" s="133">
        <v>528582</v>
      </c>
      <c r="R6312" s="133">
        <v>522777</v>
      </c>
      <c r="S6312" s="133">
        <v>143155</v>
      </c>
      <c r="T6312" s="133">
        <v>146245</v>
      </c>
      <c r="U6312" s="133">
        <v>142638</v>
      </c>
      <c r="V6312" s="160">
        <v>5.79</v>
      </c>
      <c r="W6312" s="133">
        <v>26704</v>
      </c>
      <c r="X6312" s="133">
        <v>116409</v>
      </c>
      <c r="Y6312" s="161">
        <v>328251</v>
      </c>
    </row>
    <row r="6313" spans="1:25" s="22" customFormat="1" x14ac:dyDescent="0.25">
      <c r="A6313" s="156">
        <v>6703925000</v>
      </c>
      <c r="B6313" s="157">
        <v>77485319</v>
      </c>
      <c r="C6313" s="158" t="s">
        <v>15</v>
      </c>
      <c r="D6313" s="157">
        <v>1</v>
      </c>
      <c r="E6313" s="157">
        <v>78</v>
      </c>
      <c r="F6313" s="157">
        <v>142</v>
      </c>
      <c r="G6313" s="157">
        <v>1</v>
      </c>
      <c r="H6313" s="157">
        <v>2014</v>
      </c>
      <c r="I6313" s="159" t="s">
        <v>12526</v>
      </c>
      <c r="J6313" s="159" t="s">
        <v>12527</v>
      </c>
      <c r="K6313" s="157">
        <v>9222</v>
      </c>
      <c r="L6313" s="159" t="s">
        <v>6078</v>
      </c>
      <c r="M6313" s="133">
        <v>27205</v>
      </c>
      <c r="N6313" s="133">
        <v>91939</v>
      </c>
      <c r="O6313" s="133">
        <v>64733</v>
      </c>
      <c r="P6313" s="133">
        <v>4542</v>
      </c>
      <c r="Q6313" s="133">
        <v>234095</v>
      </c>
      <c r="R6313" s="133">
        <v>222710</v>
      </c>
      <c r="S6313" s="133">
        <v>34363</v>
      </c>
      <c r="T6313" s="133">
        <v>36807</v>
      </c>
      <c r="U6313" s="133">
        <v>80541</v>
      </c>
      <c r="V6313" s="160">
        <v>5.56</v>
      </c>
      <c r="W6313" s="133"/>
      <c r="X6313" s="133">
        <v>42589</v>
      </c>
      <c r="Y6313" s="161">
        <v>155331</v>
      </c>
    </row>
    <row r="6314" spans="1:25" s="22" customFormat="1" x14ac:dyDescent="0.25">
      <c r="A6314" s="156">
        <v>6704158000</v>
      </c>
      <c r="B6314" s="157">
        <v>94612463</v>
      </c>
      <c r="C6314" s="158" t="s">
        <v>7</v>
      </c>
      <c r="D6314" s="157">
        <v>2</v>
      </c>
      <c r="E6314" s="157">
        <v>70</v>
      </c>
      <c r="F6314" s="157">
        <v>103</v>
      </c>
      <c r="G6314" s="157">
        <v>1</v>
      </c>
      <c r="H6314" s="157">
        <v>2014</v>
      </c>
      <c r="I6314" s="159" t="s">
        <v>12528</v>
      </c>
      <c r="J6314" s="159" t="s">
        <v>12529</v>
      </c>
      <c r="K6314" s="157">
        <v>2000</v>
      </c>
      <c r="L6314" s="159" t="s">
        <v>610</v>
      </c>
      <c r="M6314" s="133">
        <v>94761</v>
      </c>
      <c r="N6314" s="133">
        <v>363158</v>
      </c>
      <c r="O6314" s="133">
        <v>268397</v>
      </c>
      <c r="P6314" s="133">
        <v>172987</v>
      </c>
      <c r="Q6314" s="133">
        <v>819115</v>
      </c>
      <c r="R6314" s="133">
        <v>814105</v>
      </c>
      <c r="S6314" s="133">
        <v>6130</v>
      </c>
      <c r="T6314" s="133">
        <v>8579</v>
      </c>
      <c r="U6314" s="133">
        <v>89060</v>
      </c>
      <c r="V6314" s="160">
        <v>4.55</v>
      </c>
      <c r="W6314" s="133">
        <v>635</v>
      </c>
      <c r="X6314" s="133">
        <v>2994</v>
      </c>
      <c r="Y6314" s="161">
        <v>118119</v>
      </c>
    </row>
    <row r="6315" spans="1:25" s="22" customFormat="1" x14ac:dyDescent="0.25">
      <c r="A6315" s="156">
        <v>6704522000</v>
      </c>
      <c r="B6315" s="157">
        <v>74909738</v>
      </c>
      <c r="C6315" s="158" t="s">
        <v>11</v>
      </c>
      <c r="D6315" s="157">
        <v>8</v>
      </c>
      <c r="E6315" s="157">
        <v>61</v>
      </c>
      <c r="F6315" s="157">
        <v>103</v>
      </c>
      <c r="G6315" s="157">
        <v>2</v>
      </c>
      <c r="H6315" s="157">
        <v>2014</v>
      </c>
      <c r="I6315" s="159" t="s">
        <v>12530</v>
      </c>
      <c r="J6315" s="159" t="s">
        <v>12531</v>
      </c>
      <c r="K6315" s="157">
        <v>1000</v>
      </c>
      <c r="L6315" s="159" t="s">
        <v>538</v>
      </c>
      <c r="M6315" s="133">
        <v>295701</v>
      </c>
      <c r="N6315" s="133">
        <v>4151362</v>
      </c>
      <c r="O6315" s="133">
        <v>3855661</v>
      </c>
      <c r="P6315" s="133">
        <v>3415205</v>
      </c>
      <c r="Q6315" s="133">
        <v>1021676</v>
      </c>
      <c r="R6315" s="133">
        <v>1008223</v>
      </c>
      <c r="S6315" s="133">
        <v>174590</v>
      </c>
      <c r="T6315" s="133">
        <v>329460</v>
      </c>
      <c r="U6315" s="133">
        <v>128839</v>
      </c>
      <c r="V6315" s="160">
        <v>9.0500000000000007</v>
      </c>
      <c r="W6315" s="133">
        <v>21089</v>
      </c>
      <c r="X6315" s="133">
        <v>111875</v>
      </c>
      <c r="Y6315" s="161">
        <v>507829</v>
      </c>
    </row>
    <row r="6316" spans="1:25" s="22" customFormat="1" x14ac:dyDescent="0.25">
      <c r="A6316" s="156">
        <v>6704654000</v>
      </c>
      <c r="B6316" s="157">
        <v>52799662</v>
      </c>
      <c r="C6316" s="158" t="s">
        <v>7</v>
      </c>
      <c r="D6316" s="157">
        <v>8</v>
      </c>
      <c r="E6316" s="157">
        <v>61</v>
      </c>
      <c r="F6316" s="157">
        <v>103</v>
      </c>
      <c r="G6316" s="157">
        <v>1</v>
      </c>
      <c r="H6316" s="157">
        <v>2014</v>
      </c>
      <c r="I6316" s="159" t="s">
        <v>12532</v>
      </c>
      <c r="J6316" s="159" t="s">
        <v>12533</v>
      </c>
      <c r="K6316" s="157">
        <v>1000</v>
      </c>
      <c r="L6316" s="159" t="s">
        <v>538</v>
      </c>
      <c r="M6316" s="133">
        <v>244189</v>
      </c>
      <c r="N6316" s="133">
        <v>388276</v>
      </c>
      <c r="O6316" s="133">
        <v>144086</v>
      </c>
      <c r="P6316" s="133">
        <v>30400</v>
      </c>
      <c r="Q6316" s="133">
        <v>302312</v>
      </c>
      <c r="R6316" s="133">
        <v>197645</v>
      </c>
      <c r="S6316" s="133">
        <v>770</v>
      </c>
      <c r="T6316" s="133">
        <v>2142</v>
      </c>
      <c r="U6316" s="133">
        <v>35174</v>
      </c>
      <c r="V6316" s="160">
        <v>2.2999999999999998</v>
      </c>
      <c r="W6316" s="133">
        <v>392</v>
      </c>
      <c r="X6316" s="133">
        <v>405</v>
      </c>
      <c r="Y6316" s="161">
        <v>58947</v>
      </c>
    </row>
    <row r="6317" spans="1:25" s="22" customFormat="1" x14ac:dyDescent="0.25">
      <c r="A6317" s="156">
        <v>6704751000</v>
      </c>
      <c r="B6317" s="157">
        <v>89095090</v>
      </c>
      <c r="C6317" s="158" t="s">
        <v>11</v>
      </c>
      <c r="D6317" s="157">
        <v>7</v>
      </c>
      <c r="E6317" s="157">
        <v>85</v>
      </c>
      <c r="F6317" s="157">
        <v>142</v>
      </c>
      <c r="G6317" s="157">
        <v>1</v>
      </c>
      <c r="H6317" s="157">
        <v>2014</v>
      </c>
      <c r="I6317" s="159" t="s">
        <v>12534</v>
      </c>
      <c r="J6317" s="159" t="s">
        <v>12535</v>
      </c>
      <c r="K6317" s="157">
        <v>8000</v>
      </c>
      <c r="L6317" s="159" t="s">
        <v>735</v>
      </c>
      <c r="M6317" s="133">
        <v>114535</v>
      </c>
      <c r="N6317" s="133">
        <v>285716</v>
      </c>
      <c r="O6317" s="133">
        <v>171181</v>
      </c>
      <c r="P6317" s="133">
        <v>84828</v>
      </c>
      <c r="Q6317" s="133">
        <v>610553</v>
      </c>
      <c r="R6317" s="133">
        <v>599125</v>
      </c>
      <c r="S6317" s="133">
        <v>40300</v>
      </c>
      <c r="T6317" s="133">
        <v>80081</v>
      </c>
      <c r="U6317" s="133">
        <v>98081</v>
      </c>
      <c r="V6317" s="160">
        <v>5.78</v>
      </c>
      <c r="W6317" s="133"/>
      <c r="X6317" s="133">
        <v>44548</v>
      </c>
      <c r="Y6317" s="161">
        <v>254196</v>
      </c>
    </row>
    <row r="6318" spans="1:25" s="22" customFormat="1" x14ac:dyDescent="0.25">
      <c r="A6318" s="156">
        <v>6705537000</v>
      </c>
      <c r="B6318" s="157">
        <v>89631234</v>
      </c>
      <c r="C6318" s="158" t="s">
        <v>11</v>
      </c>
      <c r="D6318" s="157">
        <v>4</v>
      </c>
      <c r="E6318" s="157">
        <v>11</v>
      </c>
      <c r="F6318" s="157">
        <v>103</v>
      </c>
      <c r="G6318" s="157">
        <v>1</v>
      </c>
      <c r="H6318" s="157">
        <v>2014</v>
      </c>
      <c r="I6318" s="159" t="s">
        <v>12536</v>
      </c>
      <c r="J6318" s="159" t="s">
        <v>12537</v>
      </c>
      <c r="K6318" s="157">
        <v>3000</v>
      </c>
      <c r="L6318" s="159" t="s">
        <v>493</v>
      </c>
      <c r="M6318" s="133">
        <v>52261</v>
      </c>
      <c r="N6318" s="133">
        <v>104861</v>
      </c>
      <c r="O6318" s="133">
        <v>52601</v>
      </c>
      <c r="P6318" s="133">
        <v>35132</v>
      </c>
      <c r="Q6318" s="133">
        <v>200650</v>
      </c>
      <c r="R6318" s="133">
        <v>192976</v>
      </c>
      <c r="S6318" s="133">
        <v>22555</v>
      </c>
      <c r="T6318" s="133">
        <v>25820</v>
      </c>
      <c r="U6318" s="133">
        <v>28885</v>
      </c>
      <c r="V6318" s="160">
        <v>2.59</v>
      </c>
      <c r="W6318" s="133">
        <v>3255</v>
      </c>
      <c r="X6318" s="133">
        <v>23123</v>
      </c>
      <c r="Y6318" s="161">
        <v>67101</v>
      </c>
    </row>
    <row r="6319" spans="1:25" s="22" customFormat="1" x14ac:dyDescent="0.25">
      <c r="A6319" s="156">
        <v>6706215000</v>
      </c>
      <c r="B6319" s="157">
        <v>42962005</v>
      </c>
      <c r="C6319" s="158" t="s">
        <v>7</v>
      </c>
      <c r="D6319" s="157">
        <v>8</v>
      </c>
      <c r="E6319" s="157">
        <v>43</v>
      </c>
      <c r="F6319" s="157">
        <v>103</v>
      </c>
      <c r="G6319" s="157">
        <v>2</v>
      </c>
      <c r="H6319" s="157">
        <v>2014</v>
      </c>
      <c r="I6319" s="159" t="s">
        <v>12538</v>
      </c>
      <c r="J6319" s="159" t="s">
        <v>12539</v>
      </c>
      <c r="K6319" s="157">
        <v>1241</v>
      </c>
      <c r="L6319" s="159" t="s">
        <v>748</v>
      </c>
      <c r="M6319" s="133">
        <v>121296</v>
      </c>
      <c r="N6319" s="133">
        <v>821102</v>
      </c>
      <c r="O6319" s="133">
        <v>699806</v>
      </c>
      <c r="P6319" s="133">
        <v>0</v>
      </c>
      <c r="Q6319" s="133">
        <v>1843253</v>
      </c>
      <c r="R6319" s="133">
        <v>1832302</v>
      </c>
      <c r="S6319" s="133">
        <v>66435</v>
      </c>
      <c r="T6319" s="133">
        <v>73331</v>
      </c>
      <c r="U6319" s="133">
        <v>159737</v>
      </c>
      <c r="V6319" s="160">
        <v>8.1199999999999992</v>
      </c>
      <c r="W6319" s="133">
        <v>12574</v>
      </c>
      <c r="X6319" s="133">
        <v>54048</v>
      </c>
      <c r="Y6319" s="161">
        <v>322453</v>
      </c>
    </row>
    <row r="6320" spans="1:25" s="22" customFormat="1" x14ac:dyDescent="0.25">
      <c r="A6320" s="156">
        <v>6707297000</v>
      </c>
      <c r="B6320" s="157">
        <v>86372815</v>
      </c>
      <c r="C6320" s="158" t="s">
        <v>7</v>
      </c>
      <c r="D6320" s="157">
        <v>11</v>
      </c>
      <c r="E6320" s="157">
        <v>1</v>
      </c>
      <c r="F6320" s="157">
        <v>103</v>
      </c>
      <c r="G6320" s="157">
        <v>2</v>
      </c>
      <c r="H6320" s="157">
        <v>2014</v>
      </c>
      <c r="I6320" s="159" t="s">
        <v>12540</v>
      </c>
      <c r="J6320" s="159" t="s">
        <v>12035</v>
      </c>
      <c r="K6320" s="157">
        <v>5270</v>
      </c>
      <c r="L6320" s="159" t="s">
        <v>484</v>
      </c>
      <c r="M6320" s="133">
        <v>239535</v>
      </c>
      <c r="N6320" s="133">
        <v>2273219</v>
      </c>
      <c r="O6320" s="133">
        <v>2033684</v>
      </c>
      <c r="P6320" s="133">
        <v>637365</v>
      </c>
      <c r="Q6320" s="133">
        <v>6838252</v>
      </c>
      <c r="R6320" s="133">
        <v>6777064</v>
      </c>
      <c r="S6320" s="133">
        <v>126985</v>
      </c>
      <c r="T6320" s="133">
        <v>168834</v>
      </c>
      <c r="U6320" s="133">
        <v>441771</v>
      </c>
      <c r="V6320" s="160">
        <v>43.1</v>
      </c>
      <c r="W6320" s="133">
        <v>26556</v>
      </c>
      <c r="X6320" s="133">
        <v>107477</v>
      </c>
      <c r="Y6320" s="161">
        <v>1095541</v>
      </c>
    </row>
    <row r="6321" spans="1:25" s="22" customFormat="1" x14ac:dyDescent="0.25">
      <c r="A6321" s="156">
        <v>6707424000</v>
      </c>
      <c r="B6321" s="157">
        <v>15316661</v>
      </c>
      <c r="C6321" s="158" t="s">
        <v>6</v>
      </c>
      <c r="D6321" s="157">
        <v>10</v>
      </c>
      <c r="E6321" s="157">
        <v>38</v>
      </c>
      <c r="F6321" s="157">
        <v>142</v>
      </c>
      <c r="G6321" s="157">
        <v>1</v>
      </c>
      <c r="H6321" s="157">
        <v>2014</v>
      </c>
      <c r="I6321" s="159" t="s">
        <v>12541</v>
      </c>
      <c r="J6321" s="159" t="s">
        <v>12542</v>
      </c>
      <c r="K6321" s="157">
        <v>6250</v>
      </c>
      <c r="L6321" s="159" t="s">
        <v>1610</v>
      </c>
      <c r="M6321" s="133">
        <v>38793</v>
      </c>
      <c r="N6321" s="133">
        <v>156166</v>
      </c>
      <c r="O6321" s="133">
        <v>117373</v>
      </c>
      <c r="P6321" s="133">
        <v>11259</v>
      </c>
      <c r="Q6321" s="133">
        <v>191620</v>
      </c>
      <c r="R6321" s="133">
        <v>190949</v>
      </c>
      <c r="S6321" s="133">
        <v>14284</v>
      </c>
      <c r="T6321" s="133">
        <v>31514</v>
      </c>
      <c r="U6321" s="133">
        <v>13841</v>
      </c>
      <c r="V6321" s="160">
        <v>1</v>
      </c>
      <c r="W6321" s="133"/>
      <c r="X6321" s="133">
        <v>13520</v>
      </c>
      <c r="Y6321" s="161">
        <v>53249</v>
      </c>
    </row>
    <row r="6322" spans="1:25" s="22" customFormat="1" x14ac:dyDescent="0.25">
      <c r="A6322" s="156">
        <v>6707661000</v>
      </c>
      <c r="B6322" s="157">
        <v>99635038</v>
      </c>
      <c r="C6322" s="158" t="s">
        <v>14</v>
      </c>
      <c r="D6322" s="157">
        <v>8</v>
      </c>
      <c r="E6322" s="157">
        <v>61</v>
      </c>
      <c r="F6322" s="157">
        <v>103</v>
      </c>
      <c r="G6322" s="157">
        <v>1</v>
      </c>
      <c r="H6322" s="157">
        <v>2014</v>
      </c>
      <c r="I6322" s="159" t="s">
        <v>12543</v>
      </c>
      <c r="J6322" s="159" t="s">
        <v>5990</v>
      </c>
      <c r="K6322" s="157">
        <v>1000</v>
      </c>
      <c r="L6322" s="159" t="s">
        <v>538</v>
      </c>
      <c r="M6322" s="133">
        <v>30454</v>
      </c>
      <c r="N6322" s="133">
        <v>106593</v>
      </c>
      <c r="O6322" s="133">
        <v>76139</v>
      </c>
      <c r="P6322" s="133">
        <v>0</v>
      </c>
      <c r="Q6322" s="133">
        <v>153576</v>
      </c>
      <c r="R6322" s="133">
        <v>151677</v>
      </c>
      <c r="S6322" s="133">
        <v>1798</v>
      </c>
      <c r="T6322" s="133">
        <v>4841</v>
      </c>
      <c r="U6322" s="133">
        <v>34542</v>
      </c>
      <c r="V6322" s="160">
        <v>2</v>
      </c>
      <c r="W6322" s="133">
        <v>329</v>
      </c>
      <c r="X6322" s="133">
        <v>1709</v>
      </c>
      <c r="Y6322" s="161">
        <v>59285</v>
      </c>
    </row>
    <row r="6323" spans="1:25" s="22" customFormat="1" x14ac:dyDescent="0.25">
      <c r="A6323" s="156">
        <v>6707688000</v>
      </c>
      <c r="B6323" s="157">
        <v>52483029</v>
      </c>
      <c r="C6323" s="158" t="s">
        <v>5</v>
      </c>
      <c r="D6323" s="157">
        <v>2</v>
      </c>
      <c r="E6323" s="157">
        <v>87</v>
      </c>
      <c r="F6323" s="157">
        <v>103</v>
      </c>
      <c r="G6323" s="157">
        <v>1</v>
      </c>
      <c r="H6323" s="157">
        <v>2014</v>
      </c>
      <c r="I6323" s="159" t="s">
        <v>12544</v>
      </c>
      <c r="J6323" s="159" t="s">
        <v>12545</v>
      </c>
      <c r="K6323" s="157">
        <v>2270</v>
      </c>
      <c r="L6323" s="159" t="s">
        <v>2218</v>
      </c>
      <c r="M6323" s="133">
        <v>60806</v>
      </c>
      <c r="N6323" s="133">
        <v>156941</v>
      </c>
      <c r="O6323" s="133">
        <v>96134</v>
      </c>
      <c r="P6323" s="133">
        <v>0</v>
      </c>
      <c r="Q6323" s="133">
        <v>373962</v>
      </c>
      <c r="R6323" s="133">
        <v>341206</v>
      </c>
      <c r="S6323" s="133">
        <v>-29720</v>
      </c>
      <c r="T6323" s="133">
        <v>-23376</v>
      </c>
      <c r="U6323" s="133">
        <v>181683</v>
      </c>
      <c r="V6323" s="160">
        <v>7.41</v>
      </c>
      <c r="W6323" s="133">
        <v>629</v>
      </c>
      <c r="X6323" s="133">
        <v>1910</v>
      </c>
      <c r="Y6323" s="161">
        <v>210530</v>
      </c>
    </row>
    <row r="6324" spans="1:25" s="22" customFormat="1" x14ac:dyDescent="0.25">
      <c r="A6324" s="156">
        <v>6708277000</v>
      </c>
      <c r="B6324" s="157">
        <v>40972801</v>
      </c>
      <c r="C6324" s="158" t="s">
        <v>5</v>
      </c>
      <c r="D6324" s="157">
        <v>9</v>
      </c>
      <c r="E6324" s="157">
        <v>102</v>
      </c>
      <c r="F6324" s="157">
        <v>103</v>
      </c>
      <c r="G6324" s="157">
        <v>1</v>
      </c>
      <c r="H6324" s="157">
        <v>2014</v>
      </c>
      <c r="I6324" s="159" t="s">
        <v>12546</v>
      </c>
      <c r="J6324" s="159" t="s">
        <v>12547</v>
      </c>
      <c r="K6324" s="157">
        <v>4248</v>
      </c>
      <c r="L6324" s="159" t="s">
        <v>585</v>
      </c>
      <c r="M6324" s="133">
        <v>251678</v>
      </c>
      <c r="N6324" s="133">
        <v>501885</v>
      </c>
      <c r="O6324" s="133">
        <v>250207</v>
      </c>
      <c r="P6324" s="133">
        <v>223703</v>
      </c>
      <c r="Q6324" s="133">
        <v>397666</v>
      </c>
      <c r="R6324" s="133">
        <v>393767</v>
      </c>
      <c r="S6324" s="133">
        <v>59582</v>
      </c>
      <c r="T6324" s="133">
        <v>102080</v>
      </c>
      <c r="U6324" s="133">
        <v>54696</v>
      </c>
      <c r="V6324" s="160">
        <v>4.3600000000000003</v>
      </c>
      <c r="W6324" s="133">
        <v>7755</v>
      </c>
      <c r="X6324" s="133">
        <v>50189</v>
      </c>
      <c r="Y6324" s="161">
        <v>179934</v>
      </c>
    </row>
    <row r="6325" spans="1:25" s="22" customFormat="1" x14ac:dyDescent="0.25">
      <c r="A6325" s="156">
        <v>6708285000</v>
      </c>
      <c r="B6325" s="157">
        <v>78331510</v>
      </c>
      <c r="C6325" s="158" t="s">
        <v>8</v>
      </c>
      <c r="D6325" s="157">
        <v>10</v>
      </c>
      <c r="E6325" s="157">
        <v>13</v>
      </c>
      <c r="F6325" s="157">
        <v>103</v>
      </c>
      <c r="G6325" s="157">
        <v>2</v>
      </c>
      <c r="H6325" s="157">
        <v>2014</v>
      </c>
      <c r="I6325" s="159" t="s">
        <v>12548</v>
      </c>
      <c r="J6325" s="159" t="s">
        <v>12549</v>
      </c>
      <c r="K6325" s="157">
        <v>1380</v>
      </c>
      <c r="L6325" s="159" t="s">
        <v>1060</v>
      </c>
      <c r="M6325" s="133">
        <v>94952</v>
      </c>
      <c r="N6325" s="133">
        <v>565134</v>
      </c>
      <c r="O6325" s="133">
        <v>470182</v>
      </c>
      <c r="P6325" s="133">
        <v>3005</v>
      </c>
      <c r="Q6325" s="133">
        <v>1463039</v>
      </c>
      <c r="R6325" s="133">
        <v>1338905</v>
      </c>
      <c r="S6325" s="133">
        <v>40621</v>
      </c>
      <c r="T6325" s="133">
        <v>99181</v>
      </c>
      <c r="U6325" s="133">
        <v>328135</v>
      </c>
      <c r="V6325" s="160">
        <v>16.05</v>
      </c>
      <c r="W6325" s="133">
        <v>2853</v>
      </c>
      <c r="X6325" s="133">
        <v>30609</v>
      </c>
      <c r="Y6325" s="161">
        <v>584202</v>
      </c>
    </row>
    <row r="6326" spans="1:25" s="22" customFormat="1" x14ac:dyDescent="0.25">
      <c r="A6326" s="156">
        <v>6708293000</v>
      </c>
      <c r="B6326" s="157">
        <v>85112534</v>
      </c>
      <c r="C6326" s="158" t="s">
        <v>8</v>
      </c>
      <c r="D6326" s="157">
        <v>8</v>
      </c>
      <c r="E6326" s="157">
        <v>61</v>
      </c>
      <c r="F6326" s="157">
        <v>103</v>
      </c>
      <c r="G6326" s="157">
        <v>1</v>
      </c>
      <c r="H6326" s="157">
        <v>2014</v>
      </c>
      <c r="I6326" s="159" t="s">
        <v>12550</v>
      </c>
      <c r="J6326" s="159" t="s">
        <v>4789</v>
      </c>
      <c r="K6326" s="157">
        <v>1000</v>
      </c>
      <c r="L6326" s="159" t="s">
        <v>538</v>
      </c>
      <c r="M6326" s="133">
        <v>37999</v>
      </c>
      <c r="N6326" s="133">
        <v>146872</v>
      </c>
      <c r="O6326" s="133">
        <v>108873</v>
      </c>
      <c r="P6326" s="133">
        <v>2800</v>
      </c>
      <c r="Q6326" s="133">
        <v>430370</v>
      </c>
      <c r="R6326" s="133">
        <v>430333</v>
      </c>
      <c r="S6326" s="133">
        <v>11482</v>
      </c>
      <c r="T6326" s="133">
        <v>11554</v>
      </c>
      <c r="U6326" s="133">
        <v>39170</v>
      </c>
      <c r="V6326" s="160">
        <v>3.24</v>
      </c>
      <c r="W6326" s="133">
        <v>2054</v>
      </c>
      <c r="X6326" s="133">
        <v>8299</v>
      </c>
      <c r="Y6326" s="161">
        <v>89415</v>
      </c>
    </row>
    <row r="6327" spans="1:25" s="22" customFormat="1" x14ac:dyDescent="0.25">
      <c r="A6327" s="156">
        <v>6708501000</v>
      </c>
      <c r="B6327" s="157">
        <v>28639103</v>
      </c>
      <c r="C6327" s="158" t="s">
        <v>7</v>
      </c>
      <c r="D6327" s="157">
        <v>9</v>
      </c>
      <c r="E6327" s="157">
        <v>102</v>
      </c>
      <c r="F6327" s="157">
        <v>103</v>
      </c>
      <c r="G6327" s="157">
        <v>2</v>
      </c>
      <c r="H6327" s="157">
        <v>2014</v>
      </c>
      <c r="I6327" s="159" t="s">
        <v>12551</v>
      </c>
      <c r="J6327" s="159" t="s">
        <v>2276</v>
      </c>
      <c r="K6327" s="157">
        <v>4248</v>
      </c>
      <c r="L6327" s="159" t="s">
        <v>585</v>
      </c>
      <c r="M6327" s="133">
        <v>555700</v>
      </c>
      <c r="N6327" s="133">
        <v>2123519</v>
      </c>
      <c r="O6327" s="133">
        <v>1567819</v>
      </c>
      <c r="P6327" s="133">
        <v>45833</v>
      </c>
      <c r="Q6327" s="133">
        <v>6529328</v>
      </c>
      <c r="R6327" s="133">
        <v>6480034</v>
      </c>
      <c r="S6327" s="133">
        <v>412641</v>
      </c>
      <c r="T6327" s="133">
        <v>431158</v>
      </c>
      <c r="U6327" s="133">
        <v>404141</v>
      </c>
      <c r="V6327" s="160">
        <v>18.27</v>
      </c>
      <c r="W6327" s="133">
        <v>81535</v>
      </c>
      <c r="X6327" s="133">
        <v>348459</v>
      </c>
      <c r="Y6327" s="161">
        <v>1005141</v>
      </c>
    </row>
    <row r="6328" spans="1:25" s="22" customFormat="1" x14ac:dyDescent="0.25">
      <c r="A6328" s="156">
        <v>6708536000</v>
      </c>
      <c r="B6328" s="157">
        <v>22373896</v>
      </c>
      <c r="C6328" s="158" t="s">
        <v>9</v>
      </c>
      <c r="D6328" s="157">
        <v>8</v>
      </c>
      <c r="E6328" s="157">
        <v>61</v>
      </c>
      <c r="F6328" s="157">
        <v>103</v>
      </c>
      <c r="G6328" s="157">
        <v>1</v>
      </c>
      <c r="H6328" s="157">
        <v>2014</v>
      </c>
      <c r="I6328" s="159" t="s">
        <v>12552</v>
      </c>
      <c r="J6328" s="159" t="s">
        <v>4797</v>
      </c>
      <c r="K6328" s="157">
        <v>1000</v>
      </c>
      <c r="L6328" s="159" t="s">
        <v>538</v>
      </c>
      <c r="M6328" s="133">
        <v>59160</v>
      </c>
      <c r="N6328" s="133">
        <v>125301</v>
      </c>
      <c r="O6328" s="133">
        <v>66141</v>
      </c>
      <c r="P6328" s="133">
        <v>34500</v>
      </c>
      <c r="Q6328" s="133">
        <v>274883</v>
      </c>
      <c r="R6328" s="133">
        <v>270353</v>
      </c>
      <c r="S6328" s="133">
        <v>11353</v>
      </c>
      <c r="T6328" s="133">
        <v>23566</v>
      </c>
      <c r="U6328" s="133">
        <v>39412</v>
      </c>
      <c r="V6328" s="160">
        <v>3.46</v>
      </c>
      <c r="W6328" s="133">
        <v>1973</v>
      </c>
      <c r="X6328" s="133">
        <v>9364</v>
      </c>
      <c r="Y6328" s="161">
        <v>84103</v>
      </c>
    </row>
    <row r="6329" spans="1:25" s="22" customFormat="1" x14ac:dyDescent="0.25">
      <c r="A6329" s="156">
        <v>6709508000</v>
      </c>
      <c r="B6329" s="157">
        <v>71386297</v>
      </c>
      <c r="C6329" s="158" t="s">
        <v>8</v>
      </c>
      <c r="D6329" s="157">
        <v>7</v>
      </c>
      <c r="E6329" s="157">
        <v>73</v>
      </c>
      <c r="F6329" s="157">
        <v>103</v>
      </c>
      <c r="G6329" s="157">
        <v>1</v>
      </c>
      <c r="H6329" s="157">
        <v>2014</v>
      </c>
      <c r="I6329" s="159" t="s">
        <v>12553</v>
      </c>
      <c r="J6329" s="159" t="s">
        <v>12554</v>
      </c>
      <c r="K6329" s="157">
        <v>8330</v>
      </c>
      <c r="L6329" s="159" t="s">
        <v>693</v>
      </c>
      <c r="M6329" s="133">
        <v>32402</v>
      </c>
      <c r="N6329" s="133">
        <v>119577</v>
      </c>
      <c r="O6329" s="133">
        <v>87174</v>
      </c>
      <c r="P6329" s="133">
        <v>30708</v>
      </c>
      <c r="Q6329" s="133">
        <v>507132</v>
      </c>
      <c r="R6329" s="133">
        <v>501791</v>
      </c>
      <c r="S6329" s="133">
        <v>14118</v>
      </c>
      <c r="T6329" s="133">
        <v>27725</v>
      </c>
      <c r="U6329" s="133">
        <v>163842</v>
      </c>
      <c r="V6329" s="160">
        <v>11.46</v>
      </c>
      <c r="W6329" s="133">
        <v>2214</v>
      </c>
      <c r="X6329" s="133">
        <v>9342</v>
      </c>
      <c r="Y6329" s="161">
        <v>302187</v>
      </c>
    </row>
    <row r="6330" spans="1:25" s="22" customFormat="1" x14ac:dyDescent="0.25">
      <c r="A6330" s="156">
        <v>6709869000</v>
      </c>
      <c r="B6330" s="157">
        <v>89478657</v>
      </c>
      <c r="C6330" s="158" t="s">
        <v>7</v>
      </c>
      <c r="D6330" s="157">
        <v>3</v>
      </c>
      <c r="E6330" s="157">
        <v>101</v>
      </c>
      <c r="F6330" s="157">
        <v>103</v>
      </c>
      <c r="G6330" s="157">
        <v>2</v>
      </c>
      <c r="H6330" s="157">
        <v>2014</v>
      </c>
      <c r="I6330" s="159" t="s">
        <v>12555</v>
      </c>
      <c r="J6330" s="159" t="s">
        <v>12556</v>
      </c>
      <c r="K6330" s="157">
        <v>2360</v>
      </c>
      <c r="L6330" s="159" t="s">
        <v>781</v>
      </c>
      <c r="M6330" s="133">
        <v>347591</v>
      </c>
      <c r="N6330" s="133">
        <v>501637</v>
      </c>
      <c r="O6330" s="133">
        <v>154047</v>
      </c>
      <c r="P6330" s="133">
        <v>90960</v>
      </c>
      <c r="Q6330" s="133">
        <v>2434103</v>
      </c>
      <c r="R6330" s="133">
        <v>2414909</v>
      </c>
      <c r="S6330" s="133">
        <v>123878</v>
      </c>
      <c r="T6330" s="133">
        <v>138829</v>
      </c>
      <c r="U6330" s="133">
        <v>34908</v>
      </c>
      <c r="V6330" s="160">
        <v>2.35</v>
      </c>
      <c r="W6330" s="133">
        <v>21966</v>
      </c>
      <c r="X6330" s="133">
        <v>92284</v>
      </c>
      <c r="Y6330" s="161">
        <v>190575</v>
      </c>
    </row>
    <row r="6331" spans="1:25" s="22" customFormat="1" x14ac:dyDescent="0.25">
      <c r="A6331" s="156">
        <v>6710018000</v>
      </c>
      <c r="B6331" s="157">
        <v>30106524</v>
      </c>
      <c r="C6331" s="158" t="s">
        <v>11</v>
      </c>
      <c r="D6331" s="157">
        <v>4</v>
      </c>
      <c r="E6331" s="157">
        <v>114</v>
      </c>
      <c r="F6331" s="157">
        <v>103</v>
      </c>
      <c r="G6331" s="157">
        <v>2</v>
      </c>
      <c r="H6331" s="157">
        <v>2014</v>
      </c>
      <c r="I6331" s="159" t="s">
        <v>12557</v>
      </c>
      <c r="J6331" s="159" t="s">
        <v>12558</v>
      </c>
      <c r="K6331" s="157">
        <v>3210</v>
      </c>
      <c r="L6331" s="159" t="s">
        <v>1674</v>
      </c>
      <c r="M6331" s="133">
        <v>219427</v>
      </c>
      <c r="N6331" s="133">
        <v>935571</v>
      </c>
      <c r="O6331" s="133">
        <v>716144</v>
      </c>
      <c r="P6331" s="133">
        <v>579918</v>
      </c>
      <c r="Q6331" s="133">
        <v>1377400</v>
      </c>
      <c r="R6331" s="133">
        <v>1365716</v>
      </c>
      <c r="S6331" s="133">
        <v>87870</v>
      </c>
      <c r="T6331" s="133">
        <v>250569</v>
      </c>
      <c r="U6331" s="133">
        <v>133217</v>
      </c>
      <c r="V6331" s="160">
        <v>11.57</v>
      </c>
      <c r="W6331" s="133">
        <v>4695</v>
      </c>
      <c r="X6331" s="133">
        <v>60382</v>
      </c>
      <c r="Y6331" s="161">
        <v>528661</v>
      </c>
    </row>
    <row r="6332" spans="1:25" s="22" customFormat="1" x14ac:dyDescent="0.25">
      <c r="A6332" s="156">
        <v>6710115000</v>
      </c>
      <c r="B6332" s="157">
        <v>24537829</v>
      </c>
      <c r="C6332" s="158" t="s">
        <v>8</v>
      </c>
      <c r="D6332" s="157">
        <v>8</v>
      </c>
      <c r="E6332" s="157">
        <v>23</v>
      </c>
      <c r="F6332" s="157">
        <v>103</v>
      </c>
      <c r="G6332" s="157">
        <v>1</v>
      </c>
      <c r="H6332" s="157">
        <v>2014</v>
      </c>
      <c r="I6332" s="159" t="s">
        <v>12559</v>
      </c>
      <c r="J6332" s="159" t="s">
        <v>12560</v>
      </c>
      <c r="K6332" s="157">
        <v>1230</v>
      </c>
      <c r="L6332" s="159" t="s">
        <v>602</v>
      </c>
      <c r="M6332" s="133">
        <v>130063</v>
      </c>
      <c r="N6332" s="133">
        <v>349758</v>
      </c>
      <c r="O6332" s="133">
        <v>219694</v>
      </c>
      <c r="P6332" s="133">
        <v>174897</v>
      </c>
      <c r="Q6332" s="133">
        <v>343657</v>
      </c>
      <c r="R6332" s="133">
        <v>328579</v>
      </c>
      <c r="S6332" s="133">
        <v>8796</v>
      </c>
      <c r="T6332" s="133">
        <v>33345</v>
      </c>
      <c r="U6332" s="133">
        <v>122403</v>
      </c>
      <c r="V6332" s="160">
        <v>9.4600000000000009</v>
      </c>
      <c r="W6332" s="133">
        <v>634</v>
      </c>
      <c r="X6332" s="133">
        <v>2205</v>
      </c>
      <c r="Y6332" s="161">
        <v>205442</v>
      </c>
    </row>
    <row r="6333" spans="1:25" s="22" customFormat="1" x14ac:dyDescent="0.25">
      <c r="A6333" s="156">
        <v>6710590000</v>
      </c>
      <c r="B6333" s="157">
        <v>15121089</v>
      </c>
      <c r="C6333" s="158" t="s">
        <v>11</v>
      </c>
      <c r="D6333" s="157">
        <v>8</v>
      </c>
      <c r="E6333" s="157">
        <v>61</v>
      </c>
      <c r="F6333" s="157">
        <v>103</v>
      </c>
      <c r="G6333" s="157">
        <v>1</v>
      </c>
      <c r="H6333" s="157">
        <v>2014</v>
      </c>
      <c r="I6333" s="159" t="s">
        <v>12561</v>
      </c>
      <c r="J6333" s="159" t="s">
        <v>1597</v>
      </c>
      <c r="K6333" s="157">
        <v>1000</v>
      </c>
      <c r="L6333" s="159" t="s">
        <v>538</v>
      </c>
      <c r="M6333" s="133">
        <v>17076</v>
      </c>
      <c r="N6333" s="133">
        <v>43119</v>
      </c>
      <c r="O6333" s="133">
        <v>26043</v>
      </c>
      <c r="P6333" s="133">
        <v>1690</v>
      </c>
      <c r="Q6333" s="133">
        <v>182727</v>
      </c>
      <c r="R6333" s="133">
        <v>175151</v>
      </c>
      <c r="S6333" s="133">
        <v>-3272</v>
      </c>
      <c r="T6333" s="133">
        <v>9218</v>
      </c>
      <c r="U6333" s="133">
        <v>32459</v>
      </c>
      <c r="V6333" s="160">
        <v>2.73</v>
      </c>
      <c r="W6333" s="133">
        <v>811</v>
      </c>
      <c r="X6333" s="133">
        <v>3456</v>
      </c>
      <c r="Y6333" s="161">
        <v>73018</v>
      </c>
    </row>
    <row r="6334" spans="1:25" s="22" customFormat="1" x14ac:dyDescent="0.25">
      <c r="A6334" s="156">
        <v>6711243000</v>
      </c>
      <c r="B6334" s="157">
        <v>25063359</v>
      </c>
      <c r="C6334" s="158" t="s">
        <v>9</v>
      </c>
      <c r="D6334" s="157">
        <v>4</v>
      </c>
      <c r="E6334" s="157">
        <v>120</v>
      </c>
      <c r="F6334" s="157">
        <v>103</v>
      </c>
      <c r="G6334" s="157">
        <v>2</v>
      </c>
      <c r="H6334" s="157">
        <v>2014</v>
      </c>
      <c r="I6334" s="159" t="s">
        <v>12562</v>
      </c>
      <c r="J6334" s="159" t="s">
        <v>12563</v>
      </c>
      <c r="K6334" s="157">
        <v>3230</v>
      </c>
      <c r="L6334" s="159" t="s">
        <v>556</v>
      </c>
      <c r="M6334" s="133">
        <v>66091</v>
      </c>
      <c r="N6334" s="133">
        <v>663997</v>
      </c>
      <c r="O6334" s="133">
        <v>597906</v>
      </c>
      <c r="P6334" s="133">
        <v>181363</v>
      </c>
      <c r="Q6334" s="133">
        <v>594498</v>
      </c>
      <c r="R6334" s="133">
        <v>568863</v>
      </c>
      <c r="S6334" s="133">
        <v>-5758</v>
      </c>
      <c r="T6334" s="133">
        <v>70250</v>
      </c>
      <c r="U6334" s="133">
        <v>208912</v>
      </c>
      <c r="V6334" s="160">
        <v>13.08</v>
      </c>
      <c r="W6334" s="133">
        <v>0</v>
      </c>
      <c r="X6334" s="133">
        <v>-16083</v>
      </c>
      <c r="Y6334" s="161">
        <v>377011</v>
      </c>
    </row>
    <row r="6335" spans="1:25" s="22" customFormat="1" x14ac:dyDescent="0.25">
      <c r="A6335" s="156">
        <v>6711758000</v>
      </c>
      <c r="B6335" s="157">
        <v>73607665</v>
      </c>
      <c r="C6335" s="158" t="s">
        <v>11</v>
      </c>
      <c r="D6335" s="157">
        <v>8</v>
      </c>
      <c r="E6335" s="157">
        <v>61</v>
      </c>
      <c r="F6335" s="157">
        <v>103</v>
      </c>
      <c r="G6335" s="157">
        <v>2</v>
      </c>
      <c r="H6335" s="157">
        <v>2014</v>
      </c>
      <c r="I6335" s="159" t="s">
        <v>12564</v>
      </c>
      <c r="J6335" s="159" t="s">
        <v>12565</v>
      </c>
      <c r="K6335" s="157">
        <v>1000</v>
      </c>
      <c r="L6335" s="159" t="s">
        <v>538</v>
      </c>
      <c r="M6335" s="133">
        <v>128005</v>
      </c>
      <c r="N6335" s="133">
        <v>690862</v>
      </c>
      <c r="O6335" s="133">
        <v>562857</v>
      </c>
      <c r="P6335" s="133">
        <v>446833</v>
      </c>
      <c r="Q6335" s="133">
        <v>760450</v>
      </c>
      <c r="R6335" s="133">
        <v>718917</v>
      </c>
      <c r="S6335" s="133">
        <v>48914</v>
      </c>
      <c r="T6335" s="133">
        <v>123241</v>
      </c>
      <c r="U6335" s="133">
        <v>97792</v>
      </c>
      <c r="V6335" s="160">
        <v>5.97</v>
      </c>
      <c r="W6335" s="133">
        <v>4448</v>
      </c>
      <c r="X6335" s="133">
        <v>54337</v>
      </c>
      <c r="Y6335" s="161">
        <v>244527</v>
      </c>
    </row>
    <row r="6336" spans="1:25" s="22" customFormat="1" x14ac:dyDescent="0.25">
      <c r="A6336" s="156">
        <v>6712134000</v>
      </c>
      <c r="B6336" s="157">
        <v>27873285</v>
      </c>
      <c r="C6336" s="158" t="s">
        <v>14</v>
      </c>
      <c r="D6336" s="157">
        <v>4</v>
      </c>
      <c r="E6336" s="157">
        <v>139</v>
      </c>
      <c r="F6336" s="157">
        <v>103</v>
      </c>
      <c r="G6336" s="157">
        <v>1</v>
      </c>
      <c r="H6336" s="157">
        <v>2014</v>
      </c>
      <c r="I6336" s="159" t="s">
        <v>12566</v>
      </c>
      <c r="J6336" s="159" t="s">
        <v>12567</v>
      </c>
      <c r="K6336" s="157">
        <v>3212</v>
      </c>
      <c r="L6336" s="159" t="s">
        <v>2229</v>
      </c>
      <c r="M6336" s="133">
        <v>104287</v>
      </c>
      <c r="N6336" s="133">
        <v>247034</v>
      </c>
      <c r="O6336" s="133">
        <v>142747</v>
      </c>
      <c r="P6336" s="133">
        <v>82734</v>
      </c>
      <c r="Q6336" s="133">
        <v>223003</v>
      </c>
      <c r="R6336" s="133">
        <v>216374</v>
      </c>
      <c r="S6336" s="133">
        <v>31401</v>
      </c>
      <c r="T6336" s="133">
        <v>58041</v>
      </c>
      <c r="U6336" s="133">
        <v>43565</v>
      </c>
      <c r="V6336" s="160">
        <v>2</v>
      </c>
      <c r="W6336" s="133">
        <v>2103</v>
      </c>
      <c r="X6336" s="133">
        <v>27815</v>
      </c>
      <c r="Y6336" s="161">
        <v>114058</v>
      </c>
    </row>
    <row r="6337" spans="1:25" s="22" customFormat="1" x14ac:dyDescent="0.25">
      <c r="A6337" s="156">
        <v>6712410000</v>
      </c>
      <c r="B6337" s="157">
        <v>34261001</v>
      </c>
      <c r="C6337" s="158" t="s">
        <v>7</v>
      </c>
      <c r="D6337" s="157">
        <v>8</v>
      </c>
      <c r="E6337" s="157">
        <v>61</v>
      </c>
      <c r="F6337" s="157">
        <v>103</v>
      </c>
      <c r="G6337" s="157">
        <v>2</v>
      </c>
      <c r="H6337" s="157">
        <v>2014</v>
      </c>
      <c r="I6337" s="159" t="s">
        <v>12568</v>
      </c>
      <c r="J6337" s="159" t="s">
        <v>12569</v>
      </c>
      <c r="K6337" s="157">
        <v>1000</v>
      </c>
      <c r="L6337" s="159" t="s">
        <v>538</v>
      </c>
      <c r="M6337" s="133">
        <v>783833</v>
      </c>
      <c r="N6337" s="133">
        <v>1721808</v>
      </c>
      <c r="O6337" s="133">
        <v>937975</v>
      </c>
      <c r="P6337" s="133">
        <v>0</v>
      </c>
      <c r="Q6337" s="133">
        <v>1850808</v>
      </c>
      <c r="R6337" s="133">
        <v>1794693</v>
      </c>
      <c r="S6337" s="133">
        <v>127196</v>
      </c>
      <c r="T6337" s="133">
        <v>168773</v>
      </c>
      <c r="U6337" s="133">
        <v>500958</v>
      </c>
      <c r="V6337" s="160">
        <v>10.96</v>
      </c>
      <c r="W6337" s="133">
        <v>25599</v>
      </c>
      <c r="X6337" s="133">
        <v>102592</v>
      </c>
      <c r="Y6337" s="161">
        <v>788930</v>
      </c>
    </row>
    <row r="6338" spans="1:25" s="22" customFormat="1" x14ac:dyDescent="0.25">
      <c r="A6338" s="156">
        <v>6712550000</v>
      </c>
      <c r="B6338" s="157">
        <v>54381568</v>
      </c>
      <c r="C6338" s="158" t="s">
        <v>11</v>
      </c>
      <c r="D6338" s="157">
        <v>4</v>
      </c>
      <c r="E6338" s="157">
        <v>133</v>
      </c>
      <c r="F6338" s="157">
        <v>103</v>
      </c>
      <c r="G6338" s="157">
        <v>1</v>
      </c>
      <c r="H6338" s="157">
        <v>2014</v>
      </c>
      <c r="I6338" s="159" t="s">
        <v>12570</v>
      </c>
      <c r="J6338" s="159" t="s">
        <v>12571</v>
      </c>
      <c r="K6338" s="157">
        <v>3320</v>
      </c>
      <c r="L6338" s="159" t="s">
        <v>858</v>
      </c>
      <c r="M6338" s="133">
        <v>139904</v>
      </c>
      <c r="N6338" s="133">
        <v>349398</v>
      </c>
      <c r="O6338" s="133">
        <v>209494</v>
      </c>
      <c r="P6338" s="133">
        <v>154050</v>
      </c>
      <c r="Q6338" s="133">
        <v>633300</v>
      </c>
      <c r="R6338" s="133">
        <v>621856</v>
      </c>
      <c r="S6338" s="133">
        <v>53521</v>
      </c>
      <c r="T6338" s="133">
        <v>89509</v>
      </c>
      <c r="U6338" s="133">
        <v>53542</v>
      </c>
      <c r="V6338" s="160">
        <v>2.82</v>
      </c>
      <c r="W6338" s="133">
        <v>3248</v>
      </c>
      <c r="X6338" s="133">
        <v>39309</v>
      </c>
      <c r="Y6338" s="161">
        <v>157617</v>
      </c>
    </row>
    <row r="6339" spans="1:25" s="22" customFormat="1" x14ac:dyDescent="0.25">
      <c r="A6339" s="156">
        <v>6713238000</v>
      </c>
      <c r="B6339" s="157">
        <v>15688291</v>
      </c>
      <c r="C6339" s="158" t="s">
        <v>14</v>
      </c>
      <c r="D6339" s="157">
        <v>2</v>
      </c>
      <c r="E6339" s="157">
        <v>113</v>
      </c>
      <c r="F6339" s="157">
        <v>103</v>
      </c>
      <c r="G6339" s="157">
        <v>1</v>
      </c>
      <c r="H6339" s="157">
        <v>2014</v>
      </c>
      <c r="I6339" s="159" t="s">
        <v>12572</v>
      </c>
      <c r="J6339" s="159" t="s">
        <v>2558</v>
      </c>
      <c r="K6339" s="157">
        <v>2310</v>
      </c>
      <c r="L6339" s="159" t="s">
        <v>677</v>
      </c>
      <c r="M6339" s="133">
        <v>135213</v>
      </c>
      <c r="N6339" s="133">
        <v>170885</v>
      </c>
      <c r="O6339" s="133">
        <v>35672</v>
      </c>
      <c r="P6339" s="133">
        <v>0</v>
      </c>
      <c r="Q6339" s="133">
        <v>374157</v>
      </c>
      <c r="R6339" s="133">
        <v>364657</v>
      </c>
      <c r="S6339" s="133">
        <v>57308</v>
      </c>
      <c r="T6339" s="133">
        <v>65696</v>
      </c>
      <c r="U6339" s="133">
        <v>151486</v>
      </c>
      <c r="V6339" s="160">
        <v>6.41</v>
      </c>
      <c r="W6339" s="133">
        <v>7037</v>
      </c>
      <c r="X6339" s="133">
        <v>50279</v>
      </c>
      <c r="Y6339" s="161">
        <v>267011</v>
      </c>
    </row>
    <row r="6340" spans="1:25" s="22" customFormat="1" x14ac:dyDescent="0.25">
      <c r="A6340" s="156">
        <v>6713289000</v>
      </c>
      <c r="B6340" s="157">
        <v>25161130</v>
      </c>
      <c r="C6340" s="158" t="s">
        <v>7</v>
      </c>
      <c r="D6340" s="157">
        <v>6</v>
      </c>
      <c r="E6340" s="157">
        <v>54</v>
      </c>
      <c r="F6340" s="157">
        <v>103</v>
      </c>
      <c r="G6340" s="157">
        <v>1</v>
      </c>
      <c r="H6340" s="157">
        <v>2014</v>
      </c>
      <c r="I6340" s="159" t="s">
        <v>12573</v>
      </c>
      <c r="J6340" s="159" t="s">
        <v>12574</v>
      </c>
      <c r="K6340" s="157">
        <v>8280</v>
      </c>
      <c r="L6340" s="159" t="s">
        <v>4157</v>
      </c>
      <c r="M6340" s="133">
        <v>21428</v>
      </c>
      <c r="N6340" s="133">
        <v>65472</v>
      </c>
      <c r="O6340" s="133">
        <v>44043</v>
      </c>
      <c r="P6340" s="133">
        <v>11778</v>
      </c>
      <c r="Q6340" s="133">
        <v>133290</v>
      </c>
      <c r="R6340" s="133">
        <v>132911</v>
      </c>
      <c r="S6340" s="133">
        <v>6212</v>
      </c>
      <c r="T6340" s="133">
        <v>7055</v>
      </c>
      <c r="U6340" s="133">
        <v>28845</v>
      </c>
      <c r="V6340" s="160">
        <v>2.14</v>
      </c>
      <c r="W6340" s="133">
        <v>1143</v>
      </c>
      <c r="X6340" s="133">
        <v>4806</v>
      </c>
      <c r="Y6340" s="161">
        <v>46342</v>
      </c>
    </row>
    <row r="6341" spans="1:25" s="22" customFormat="1" x14ac:dyDescent="0.25">
      <c r="A6341" s="156">
        <v>6713327000</v>
      </c>
      <c r="B6341" s="157">
        <v>73892467</v>
      </c>
      <c r="C6341" s="158" t="s">
        <v>14</v>
      </c>
      <c r="D6341" s="157">
        <v>8</v>
      </c>
      <c r="E6341" s="157">
        <v>39</v>
      </c>
      <c r="F6341" s="157">
        <v>103</v>
      </c>
      <c r="G6341" s="157">
        <v>1</v>
      </c>
      <c r="H6341" s="157">
        <v>2014</v>
      </c>
      <c r="I6341" s="159" t="s">
        <v>12575</v>
      </c>
      <c r="J6341" s="159" t="s">
        <v>12576</v>
      </c>
      <c r="K6341" s="157">
        <v>1295</v>
      </c>
      <c r="L6341" s="159" t="s">
        <v>1052</v>
      </c>
      <c r="M6341" s="133">
        <v>107766</v>
      </c>
      <c r="N6341" s="133">
        <v>175481</v>
      </c>
      <c r="O6341" s="133">
        <v>67715</v>
      </c>
      <c r="P6341" s="133">
        <v>31010</v>
      </c>
      <c r="Q6341" s="133">
        <v>552835</v>
      </c>
      <c r="R6341" s="133">
        <v>550595</v>
      </c>
      <c r="S6341" s="133">
        <v>8645</v>
      </c>
      <c r="T6341" s="133">
        <v>13516</v>
      </c>
      <c r="U6341" s="133">
        <v>37958</v>
      </c>
      <c r="V6341" s="160">
        <v>2.58</v>
      </c>
      <c r="W6341" s="133">
        <v>1485</v>
      </c>
      <c r="X6341" s="133">
        <v>4442</v>
      </c>
      <c r="Y6341" s="161">
        <v>77369</v>
      </c>
    </row>
    <row r="6342" spans="1:25" s="22" customFormat="1" x14ac:dyDescent="0.25">
      <c r="A6342" s="156">
        <v>6713335000</v>
      </c>
      <c r="B6342" s="157">
        <v>67814883</v>
      </c>
      <c r="C6342" s="158" t="s">
        <v>8</v>
      </c>
      <c r="D6342" s="157">
        <v>2</v>
      </c>
      <c r="E6342" s="157">
        <v>70</v>
      </c>
      <c r="F6342" s="157">
        <v>103</v>
      </c>
      <c r="G6342" s="157">
        <v>2</v>
      </c>
      <c r="H6342" s="157">
        <v>2014</v>
      </c>
      <c r="I6342" s="159" t="s">
        <v>12577</v>
      </c>
      <c r="J6342" s="159" t="s">
        <v>5963</v>
      </c>
      <c r="K6342" s="157">
        <v>2000</v>
      </c>
      <c r="L6342" s="159" t="s">
        <v>610</v>
      </c>
      <c r="M6342" s="133">
        <v>227783</v>
      </c>
      <c r="N6342" s="133">
        <v>556963</v>
      </c>
      <c r="O6342" s="133">
        <v>329180</v>
      </c>
      <c r="P6342" s="133">
        <v>96795</v>
      </c>
      <c r="Q6342" s="133">
        <v>1810580</v>
      </c>
      <c r="R6342" s="133">
        <v>1758959</v>
      </c>
      <c r="S6342" s="133">
        <v>88184</v>
      </c>
      <c r="T6342" s="133">
        <v>135051</v>
      </c>
      <c r="U6342" s="133">
        <v>795822</v>
      </c>
      <c r="V6342" s="160">
        <v>48.35</v>
      </c>
      <c r="W6342" s="133">
        <v>13053</v>
      </c>
      <c r="X6342" s="133">
        <v>61891</v>
      </c>
      <c r="Y6342" s="161">
        <v>1213506</v>
      </c>
    </row>
    <row r="6343" spans="1:25" s="22" customFormat="1" x14ac:dyDescent="0.25">
      <c r="A6343" s="156">
        <v>6713343000</v>
      </c>
      <c r="B6343" s="157">
        <v>37098292</v>
      </c>
      <c r="C6343" s="158" t="s">
        <v>8</v>
      </c>
      <c r="D6343" s="157">
        <v>4</v>
      </c>
      <c r="E6343" s="157">
        <v>133</v>
      </c>
      <c r="F6343" s="157">
        <v>103</v>
      </c>
      <c r="G6343" s="157">
        <v>1</v>
      </c>
      <c r="H6343" s="157">
        <v>2014</v>
      </c>
      <c r="I6343" s="159" t="s">
        <v>12578</v>
      </c>
      <c r="J6343" s="159" t="s">
        <v>10934</v>
      </c>
      <c r="K6343" s="157">
        <v>3320</v>
      </c>
      <c r="L6343" s="159" t="s">
        <v>858</v>
      </c>
      <c r="M6343" s="133">
        <v>20118</v>
      </c>
      <c r="N6343" s="133">
        <v>83943</v>
      </c>
      <c r="O6343" s="133">
        <v>63824</v>
      </c>
      <c r="P6343" s="133">
        <v>0</v>
      </c>
      <c r="Q6343" s="133">
        <v>292407</v>
      </c>
      <c r="R6343" s="133">
        <v>284508</v>
      </c>
      <c r="S6343" s="133">
        <v>8741</v>
      </c>
      <c r="T6343" s="133">
        <v>8741</v>
      </c>
      <c r="U6343" s="133">
        <v>167293</v>
      </c>
      <c r="V6343" s="160">
        <v>10</v>
      </c>
      <c r="W6343" s="133">
        <v>1547</v>
      </c>
      <c r="X6343" s="133">
        <v>6595</v>
      </c>
      <c r="Y6343" s="161">
        <v>242058</v>
      </c>
    </row>
    <row r="6344" spans="1:25" s="22" customFormat="1" x14ac:dyDescent="0.25">
      <c r="A6344" s="156">
        <v>6713602000</v>
      </c>
      <c r="B6344" s="157">
        <v>46443843</v>
      </c>
      <c r="C6344" s="158" t="s">
        <v>11</v>
      </c>
      <c r="D6344" s="157">
        <v>1</v>
      </c>
      <c r="E6344" s="157">
        <v>80</v>
      </c>
      <c r="F6344" s="157">
        <v>103</v>
      </c>
      <c r="G6344" s="157">
        <v>2</v>
      </c>
      <c r="H6344" s="157">
        <v>2014</v>
      </c>
      <c r="I6344" s="159" t="s">
        <v>12579</v>
      </c>
      <c r="J6344" s="159" t="s">
        <v>12580</v>
      </c>
      <c r="K6344" s="157">
        <v>9000</v>
      </c>
      <c r="L6344" s="159" t="s">
        <v>865</v>
      </c>
      <c r="M6344" s="133">
        <v>328635</v>
      </c>
      <c r="N6344" s="133">
        <v>945190</v>
      </c>
      <c r="O6344" s="133">
        <v>616554</v>
      </c>
      <c r="P6344" s="133">
        <v>375861</v>
      </c>
      <c r="Q6344" s="133">
        <v>891476</v>
      </c>
      <c r="R6344" s="133">
        <v>856043</v>
      </c>
      <c r="S6344" s="133">
        <v>21759</v>
      </c>
      <c r="T6344" s="133">
        <v>255000</v>
      </c>
      <c r="U6344" s="133">
        <v>42632</v>
      </c>
      <c r="V6344" s="160">
        <v>3.14</v>
      </c>
      <c r="W6344" s="133">
        <v>2356</v>
      </c>
      <c r="X6344" s="133">
        <v>13824</v>
      </c>
      <c r="Y6344" s="161">
        <v>312422</v>
      </c>
    </row>
    <row r="6345" spans="1:25" s="22" customFormat="1" x14ac:dyDescent="0.25">
      <c r="A6345" s="156">
        <v>6713670000</v>
      </c>
      <c r="B6345" s="157">
        <v>20039794</v>
      </c>
      <c r="C6345" s="158" t="s">
        <v>10</v>
      </c>
      <c r="D6345" s="157">
        <v>8</v>
      </c>
      <c r="E6345" s="157">
        <v>61</v>
      </c>
      <c r="F6345" s="157">
        <v>103</v>
      </c>
      <c r="G6345" s="157">
        <v>1</v>
      </c>
      <c r="H6345" s="157">
        <v>2014</v>
      </c>
      <c r="I6345" s="159" t="s">
        <v>12581</v>
      </c>
      <c r="J6345" s="159" t="s">
        <v>2868</v>
      </c>
      <c r="K6345" s="157">
        <v>1210</v>
      </c>
      <c r="L6345" s="159" t="s">
        <v>1292</v>
      </c>
      <c r="M6345" s="133">
        <v>26463</v>
      </c>
      <c r="N6345" s="133">
        <v>183045</v>
      </c>
      <c r="O6345" s="133">
        <v>156583</v>
      </c>
      <c r="P6345" s="133">
        <v>9129</v>
      </c>
      <c r="Q6345" s="133">
        <v>510897</v>
      </c>
      <c r="R6345" s="133">
        <v>500441</v>
      </c>
      <c r="S6345" s="133">
        <v>20592</v>
      </c>
      <c r="T6345" s="133">
        <v>40813</v>
      </c>
      <c r="U6345" s="133">
        <v>141511</v>
      </c>
      <c r="V6345" s="160">
        <v>6.68</v>
      </c>
      <c r="W6345" s="133">
        <v>2680</v>
      </c>
      <c r="X6345" s="133">
        <v>17375</v>
      </c>
      <c r="Y6345" s="161">
        <v>234294</v>
      </c>
    </row>
    <row r="6346" spans="1:25" s="22" customFormat="1" x14ac:dyDescent="0.25">
      <c r="A6346" s="156">
        <v>6713874000</v>
      </c>
      <c r="B6346" s="157">
        <v>82730679</v>
      </c>
      <c r="C6346" s="158" t="s">
        <v>11</v>
      </c>
      <c r="D6346" s="157">
        <v>6</v>
      </c>
      <c r="E6346" s="157">
        <v>54</v>
      </c>
      <c r="F6346" s="157">
        <v>103</v>
      </c>
      <c r="G6346" s="157">
        <v>2</v>
      </c>
      <c r="H6346" s="157">
        <v>2014</v>
      </c>
      <c r="I6346" s="159" t="s">
        <v>12582</v>
      </c>
      <c r="J6346" s="159" t="s">
        <v>12484</v>
      </c>
      <c r="K6346" s="157">
        <v>8270</v>
      </c>
      <c r="L6346" s="159" t="s">
        <v>721</v>
      </c>
      <c r="M6346" s="133">
        <v>309318</v>
      </c>
      <c r="N6346" s="133">
        <v>820443</v>
      </c>
      <c r="O6346" s="133">
        <v>511125</v>
      </c>
      <c r="P6346" s="133">
        <v>228280</v>
      </c>
      <c r="Q6346" s="133">
        <v>1318923</v>
      </c>
      <c r="R6346" s="133">
        <v>1312134</v>
      </c>
      <c r="S6346" s="133">
        <v>26977</v>
      </c>
      <c r="T6346" s="133">
        <v>328072</v>
      </c>
      <c r="U6346" s="133">
        <v>139835</v>
      </c>
      <c r="V6346" s="160">
        <v>11.07</v>
      </c>
      <c r="W6346" s="133">
        <v>1235</v>
      </c>
      <c r="X6346" s="133">
        <v>16086</v>
      </c>
      <c r="Y6346" s="161">
        <v>509150</v>
      </c>
    </row>
    <row r="6347" spans="1:25" s="22" customFormat="1" x14ac:dyDescent="0.25">
      <c r="A6347" s="156">
        <v>6714293000</v>
      </c>
      <c r="B6347" s="157">
        <v>62590022</v>
      </c>
      <c r="C6347" s="158" t="s">
        <v>11</v>
      </c>
      <c r="D6347" s="157">
        <v>5</v>
      </c>
      <c r="E6347" s="157">
        <v>129</v>
      </c>
      <c r="F6347" s="157">
        <v>103</v>
      </c>
      <c r="G6347" s="157">
        <v>2</v>
      </c>
      <c r="H6347" s="157">
        <v>2014</v>
      </c>
      <c r="I6347" s="159" t="s">
        <v>12583</v>
      </c>
      <c r="J6347" s="159" t="s">
        <v>12584</v>
      </c>
      <c r="K6347" s="157">
        <v>1420</v>
      </c>
      <c r="L6347" s="159" t="s">
        <v>1396</v>
      </c>
      <c r="M6347" s="133">
        <v>143040</v>
      </c>
      <c r="N6347" s="133">
        <v>490475</v>
      </c>
      <c r="O6347" s="133">
        <v>347435</v>
      </c>
      <c r="P6347" s="133">
        <v>136768</v>
      </c>
      <c r="Q6347" s="133">
        <v>952205</v>
      </c>
      <c r="R6347" s="133">
        <v>923266</v>
      </c>
      <c r="S6347" s="133">
        <v>2192</v>
      </c>
      <c r="T6347" s="133">
        <v>88177</v>
      </c>
      <c r="U6347" s="133">
        <v>93135</v>
      </c>
      <c r="V6347" s="160">
        <v>9.5</v>
      </c>
      <c r="W6347" s="133">
        <v>957</v>
      </c>
      <c r="X6347" s="133">
        <v>4659</v>
      </c>
      <c r="Y6347" s="161">
        <v>303410</v>
      </c>
    </row>
    <row r="6348" spans="1:25" s="22" customFormat="1" x14ac:dyDescent="0.25">
      <c r="A6348" s="156">
        <v>6714609000</v>
      </c>
      <c r="B6348" s="157">
        <v>10868917</v>
      </c>
      <c r="C6348" s="158" t="s">
        <v>10</v>
      </c>
      <c r="D6348" s="157">
        <v>2</v>
      </c>
      <c r="E6348" s="157">
        <v>108</v>
      </c>
      <c r="F6348" s="157">
        <v>103</v>
      </c>
      <c r="G6348" s="157">
        <v>1</v>
      </c>
      <c r="H6348" s="157">
        <v>2014</v>
      </c>
      <c r="I6348" s="159" t="s">
        <v>12585</v>
      </c>
      <c r="J6348" s="159" t="s">
        <v>12586</v>
      </c>
      <c r="K6348" s="157">
        <v>2342</v>
      </c>
      <c r="L6348" s="159" t="s">
        <v>1490</v>
      </c>
      <c r="M6348" s="133">
        <v>77937</v>
      </c>
      <c r="N6348" s="133">
        <v>135485</v>
      </c>
      <c r="O6348" s="133">
        <v>57548</v>
      </c>
      <c r="P6348" s="133">
        <v>0</v>
      </c>
      <c r="Q6348" s="133">
        <v>380556</v>
      </c>
      <c r="R6348" s="133">
        <v>339186</v>
      </c>
      <c r="S6348" s="133">
        <v>-11261</v>
      </c>
      <c r="T6348" s="133">
        <v>-4640</v>
      </c>
      <c r="U6348" s="133">
        <v>166661</v>
      </c>
      <c r="V6348" s="160">
        <v>4.6500000000000004</v>
      </c>
      <c r="W6348" s="133">
        <v>5598</v>
      </c>
      <c r="X6348" s="133">
        <v>23651</v>
      </c>
      <c r="Y6348" s="161">
        <v>210074</v>
      </c>
    </row>
    <row r="6349" spans="1:25" s="22" customFormat="1" x14ac:dyDescent="0.25">
      <c r="A6349" s="156">
        <v>6714633000</v>
      </c>
      <c r="B6349" s="157">
        <v>11391154</v>
      </c>
      <c r="C6349" s="158" t="s">
        <v>9</v>
      </c>
      <c r="D6349" s="157">
        <v>4</v>
      </c>
      <c r="E6349" s="157">
        <v>155</v>
      </c>
      <c r="F6349" s="157">
        <v>103</v>
      </c>
      <c r="G6349" s="157">
        <v>1</v>
      </c>
      <c r="H6349" s="157">
        <v>2014</v>
      </c>
      <c r="I6349" s="159" t="s">
        <v>12587</v>
      </c>
      <c r="J6349" s="159" t="s">
        <v>12588</v>
      </c>
      <c r="K6349" s="157">
        <v>3204</v>
      </c>
      <c r="L6349" s="159" t="s">
        <v>2489</v>
      </c>
      <c r="M6349" s="133">
        <v>81659</v>
      </c>
      <c r="N6349" s="133">
        <v>183124</v>
      </c>
      <c r="O6349" s="133">
        <v>101465</v>
      </c>
      <c r="P6349" s="133">
        <v>69864</v>
      </c>
      <c r="Q6349" s="133">
        <v>190974</v>
      </c>
      <c r="R6349" s="133">
        <v>188682</v>
      </c>
      <c r="S6349" s="133">
        <v>25452</v>
      </c>
      <c r="T6349" s="133">
        <v>37855</v>
      </c>
      <c r="U6349" s="133">
        <v>33631</v>
      </c>
      <c r="V6349" s="160">
        <v>2.66</v>
      </c>
      <c r="W6349" s="133">
        <v>3654</v>
      </c>
      <c r="X6349" s="133">
        <v>21288</v>
      </c>
      <c r="Y6349" s="161">
        <v>89388</v>
      </c>
    </row>
    <row r="6350" spans="1:25" s="22" customFormat="1" x14ac:dyDescent="0.25">
      <c r="A6350" s="156">
        <v>6716903000</v>
      </c>
      <c r="B6350" s="157">
        <v>58096957</v>
      </c>
      <c r="C6350" s="158" t="s">
        <v>5</v>
      </c>
      <c r="D6350" s="157">
        <v>7</v>
      </c>
      <c r="E6350" s="157">
        <v>119</v>
      </c>
      <c r="F6350" s="157">
        <v>142</v>
      </c>
      <c r="G6350" s="157">
        <v>2</v>
      </c>
      <c r="H6350" s="157">
        <v>2014</v>
      </c>
      <c r="I6350" s="159" t="s">
        <v>12589</v>
      </c>
      <c r="J6350" s="159" t="s">
        <v>12590</v>
      </c>
      <c r="K6350" s="157">
        <v>8310</v>
      </c>
      <c r="L6350" s="159" t="s">
        <v>894</v>
      </c>
      <c r="M6350" s="133">
        <v>97436</v>
      </c>
      <c r="N6350" s="133">
        <v>1176651</v>
      </c>
      <c r="O6350" s="133">
        <v>1079215</v>
      </c>
      <c r="P6350" s="133">
        <v>377696</v>
      </c>
      <c r="Q6350" s="133">
        <v>1303279</v>
      </c>
      <c r="R6350" s="133">
        <v>1219657</v>
      </c>
      <c r="S6350" s="133">
        <v>104760</v>
      </c>
      <c r="T6350" s="133">
        <v>189209</v>
      </c>
      <c r="U6350" s="133">
        <v>110737</v>
      </c>
      <c r="V6350" s="160">
        <v>8.52</v>
      </c>
      <c r="W6350" s="133"/>
      <c r="X6350" s="133">
        <v>108066</v>
      </c>
      <c r="Y6350" s="161">
        <v>353771</v>
      </c>
    </row>
    <row r="6351" spans="1:25" s="22" customFormat="1" x14ac:dyDescent="0.25">
      <c r="A6351" s="156">
        <v>6718299000</v>
      </c>
      <c r="B6351" s="157">
        <v>65112415</v>
      </c>
      <c r="C6351" s="158" t="s">
        <v>11</v>
      </c>
      <c r="D6351" s="157">
        <v>12</v>
      </c>
      <c r="E6351" s="157">
        <v>111</v>
      </c>
      <c r="F6351" s="157">
        <v>142</v>
      </c>
      <c r="G6351" s="157">
        <v>1</v>
      </c>
      <c r="H6351" s="157">
        <v>2014</v>
      </c>
      <c r="I6351" s="159" t="s">
        <v>12591</v>
      </c>
      <c r="J6351" s="159" t="s">
        <v>12592</v>
      </c>
      <c r="K6351" s="157">
        <v>6210</v>
      </c>
      <c r="L6351" s="159" t="s">
        <v>457</v>
      </c>
      <c r="M6351" s="133">
        <v>227580</v>
      </c>
      <c r="N6351" s="133">
        <v>352697</v>
      </c>
      <c r="O6351" s="133">
        <v>125117</v>
      </c>
      <c r="P6351" s="133">
        <v>97702</v>
      </c>
      <c r="Q6351" s="133">
        <v>406258</v>
      </c>
      <c r="R6351" s="133">
        <v>400711</v>
      </c>
      <c r="S6351" s="133">
        <v>23675</v>
      </c>
      <c r="T6351" s="133">
        <v>73918</v>
      </c>
      <c r="U6351" s="133">
        <v>35107</v>
      </c>
      <c r="V6351" s="160">
        <v>2</v>
      </c>
      <c r="W6351" s="133"/>
      <c r="X6351" s="133">
        <v>20796</v>
      </c>
      <c r="Y6351" s="161">
        <v>122463</v>
      </c>
    </row>
    <row r="6352" spans="1:25" s="22" customFormat="1" x14ac:dyDescent="0.25">
      <c r="A6352" s="156">
        <v>6718728000</v>
      </c>
      <c r="B6352" s="157">
        <v>91403014</v>
      </c>
      <c r="C6352" s="158" t="s">
        <v>7</v>
      </c>
      <c r="D6352" s="157">
        <v>1</v>
      </c>
      <c r="E6352" s="157">
        <v>59</v>
      </c>
      <c r="F6352" s="157">
        <v>142</v>
      </c>
      <c r="G6352" s="157">
        <v>1</v>
      </c>
      <c r="H6352" s="157">
        <v>2014</v>
      </c>
      <c r="I6352" s="159" t="s">
        <v>12593</v>
      </c>
      <c r="J6352" s="159" t="s">
        <v>11923</v>
      </c>
      <c r="K6352" s="157">
        <v>9220</v>
      </c>
      <c r="L6352" s="159" t="s">
        <v>1342</v>
      </c>
      <c r="M6352" s="133">
        <v>143943</v>
      </c>
      <c r="N6352" s="133">
        <v>242832</v>
      </c>
      <c r="O6352" s="133">
        <v>98889</v>
      </c>
      <c r="P6352" s="133">
        <v>82387</v>
      </c>
      <c r="Q6352" s="133">
        <v>340747</v>
      </c>
      <c r="R6352" s="133">
        <v>329443</v>
      </c>
      <c r="S6352" s="133">
        <v>1316</v>
      </c>
      <c r="T6352" s="133">
        <v>65569</v>
      </c>
      <c r="U6352" s="133">
        <v>14015</v>
      </c>
      <c r="V6352" s="160">
        <v>1.5</v>
      </c>
      <c r="W6352" s="133"/>
      <c r="X6352" s="133">
        <v>535</v>
      </c>
      <c r="Y6352" s="161">
        <v>87882</v>
      </c>
    </row>
    <row r="6353" spans="1:25" s="22" customFormat="1" x14ac:dyDescent="0.25">
      <c r="A6353" s="156">
        <v>6719201000</v>
      </c>
      <c r="B6353" s="157">
        <v>49856359</v>
      </c>
      <c r="C6353" s="158" t="s">
        <v>7</v>
      </c>
      <c r="D6353" s="157">
        <v>2</v>
      </c>
      <c r="E6353" s="157">
        <v>160</v>
      </c>
      <c r="F6353" s="157">
        <v>103</v>
      </c>
      <c r="G6353" s="157">
        <v>1</v>
      </c>
      <c r="H6353" s="157">
        <v>2014</v>
      </c>
      <c r="I6353" s="159" t="s">
        <v>12594</v>
      </c>
      <c r="J6353" s="159" t="s">
        <v>12595</v>
      </c>
      <c r="K6353" s="157">
        <v>2311</v>
      </c>
      <c r="L6353" s="159" t="s">
        <v>1512</v>
      </c>
      <c r="M6353" s="133">
        <v>51321</v>
      </c>
      <c r="N6353" s="133">
        <v>218116</v>
      </c>
      <c r="O6353" s="133">
        <v>166795</v>
      </c>
      <c r="P6353" s="133">
        <v>60248</v>
      </c>
      <c r="Q6353" s="133">
        <v>464831</v>
      </c>
      <c r="R6353" s="133">
        <v>454964</v>
      </c>
      <c r="S6353" s="133">
        <v>20190</v>
      </c>
      <c r="T6353" s="133">
        <v>26758</v>
      </c>
      <c r="U6353" s="133">
        <v>34214</v>
      </c>
      <c r="V6353" s="160">
        <v>3</v>
      </c>
      <c r="W6353" s="133">
        <v>4584</v>
      </c>
      <c r="X6353" s="133">
        <v>19654</v>
      </c>
      <c r="Y6353" s="161">
        <v>84258</v>
      </c>
    </row>
    <row r="6354" spans="1:25" s="22" customFormat="1" x14ac:dyDescent="0.25">
      <c r="A6354" s="156">
        <v>6720382000</v>
      </c>
      <c r="B6354" s="157">
        <v>56666802</v>
      </c>
      <c r="C6354" s="158" t="s">
        <v>5</v>
      </c>
      <c r="D6354" s="157">
        <v>12</v>
      </c>
      <c r="E6354" s="157">
        <v>50</v>
      </c>
      <c r="F6354" s="157">
        <v>103</v>
      </c>
      <c r="G6354" s="157">
        <v>2</v>
      </c>
      <c r="H6354" s="157">
        <v>2014</v>
      </c>
      <c r="I6354" s="159" t="s">
        <v>12596</v>
      </c>
      <c r="J6354" s="159" t="s">
        <v>12597</v>
      </c>
      <c r="K6354" s="157">
        <v>6000</v>
      </c>
      <c r="L6354" s="159" t="s">
        <v>451</v>
      </c>
      <c r="M6354" s="133">
        <v>366195</v>
      </c>
      <c r="N6354" s="133">
        <v>972851</v>
      </c>
      <c r="O6354" s="133">
        <v>606656</v>
      </c>
      <c r="P6354" s="133">
        <v>357331</v>
      </c>
      <c r="Q6354" s="133">
        <v>937764</v>
      </c>
      <c r="R6354" s="133">
        <v>898062</v>
      </c>
      <c r="S6354" s="133">
        <v>1779</v>
      </c>
      <c r="T6354" s="133">
        <v>93900</v>
      </c>
      <c r="U6354" s="133">
        <v>209285</v>
      </c>
      <c r="V6354" s="160">
        <v>14</v>
      </c>
      <c r="W6354" s="133">
        <v>27</v>
      </c>
      <c r="X6354" s="133">
        <v>-1055</v>
      </c>
      <c r="Y6354" s="161">
        <v>390126</v>
      </c>
    </row>
    <row r="6355" spans="1:25" s="22" customFormat="1" x14ac:dyDescent="0.25">
      <c r="A6355" s="156">
        <v>6720919000</v>
      </c>
      <c r="B6355" s="157">
        <v>44931956</v>
      </c>
      <c r="C6355" s="158" t="s">
        <v>11</v>
      </c>
      <c r="D6355" s="157">
        <v>8</v>
      </c>
      <c r="E6355" s="157">
        <v>61</v>
      </c>
      <c r="F6355" s="157">
        <v>103</v>
      </c>
      <c r="G6355" s="157">
        <v>1</v>
      </c>
      <c r="H6355" s="157">
        <v>2014</v>
      </c>
      <c r="I6355" s="159" t="s">
        <v>12598</v>
      </c>
      <c r="J6355" s="159" t="s">
        <v>12599</v>
      </c>
      <c r="K6355" s="157">
        <v>1000</v>
      </c>
      <c r="L6355" s="159" t="s">
        <v>538</v>
      </c>
      <c r="M6355" s="133">
        <v>57138</v>
      </c>
      <c r="N6355" s="133">
        <v>243766</v>
      </c>
      <c r="O6355" s="133">
        <v>186628</v>
      </c>
      <c r="P6355" s="133">
        <v>129840</v>
      </c>
      <c r="Q6355" s="133">
        <v>830830</v>
      </c>
      <c r="R6355" s="133">
        <v>824603</v>
      </c>
      <c r="S6355" s="133">
        <v>43276</v>
      </c>
      <c r="T6355" s="133">
        <v>68878</v>
      </c>
      <c r="U6355" s="133">
        <v>93107</v>
      </c>
      <c r="V6355" s="160">
        <v>7.46</v>
      </c>
      <c r="W6355" s="133">
        <v>2434</v>
      </c>
      <c r="X6355" s="133">
        <v>27477</v>
      </c>
      <c r="Y6355" s="161">
        <v>193220</v>
      </c>
    </row>
    <row r="6356" spans="1:25" s="22" customFormat="1" x14ac:dyDescent="0.25">
      <c r="A6356" s="156">
        <v>6721532000</v>
      </c>
      <c r="B6356" s="157">
        <v>31174906</v>
      </c>
      <c r="C6356" s="158" t="s">
        <v>8</v>
      </c>
      <c r="D6356" s="157">
        <v>1</v>
      </c>
      <c r="E6356" s="157">
        <v>100</v>
      </c>
      <c r="F6356" s="157">
        <v>103</v>
      </c>
      <c r="G6356" s="157">
        <v>1</v>
      </c>
      <c r="H6356" s="157">
        <v>2014</v>
      </c>
      <c r="I6356" s="159" t="s">
        <v>12600</v>
      </c>
      <c r="J6356" s="159" t="s">
        <v>12601</v>
      </c>
      <c r="K6356" s="157">
        <v>9252</v>
      </c>
      <c r="L6356" s="159" t="s">
        <v>1130</v>
      </c>
      <c r="M6356" s="133">
        <v>179442</v>
      </c>
      <c r="N6356" s="133">
        <v>256567</v>
      </c>
      <c r="O6356" s="133">
        <v>77126</v>
      </c>
      <c r="P6356" s="133">
        <v>23657</v>
      </c>
      <c r="Q6356" s="133">
        <v>686756</v>
      </c>
      <c r="R6356" s="133">
        <v>684139</v>
      </c>
      <c r="S6356" s="133">
        <v>21446</v>
      </c>
      <c r="T6356" s="133">
        <v>25504</v>
      </c>
      <c r="U6356" s="133">
        <v>47599</v>
      </c>
      <c r="V6356" s="160">
        <v>3</v>
      </c>
      <c r="W6356" s="133">
        <v>2561</v>
      </c>
      <c r="X6356" s="133">
        <v>18521</v>
      </c>
      <c r="Y6356" s="161">
        <v>90301</v>
      </c>
    </row>
    <row r="6357" spans="1:25" s="22" customFormat="1" x14ac:dyDescent="0.25">
      <c r="A6357" s="156">
        <v>6721559000</v>
      </c>
      <c r="B6357" s="157">
        <v>64117219</v>
      </c>
      <c r="C6357" s="158" t="s">
        <v>10</v>
      </c>
      <c r="D6357" s="157">
        <v>4</v>
      </c>
      <c r="E6357" s="157">
        <v>190</v>
      </c>
      <c r="F6357" s="157">
        <v>103</v>
      </c>
      <c r="G6357" s="157">
        <v>1</v>
      </c>
      <c r="H6357" s="157">
        <v>2014</v>
      </c>
      <c r="I6357" s="159" t="s">
        <v>12602</v>
      </c>
      <c r="J6357" s="159" t="s">
        <v>12603</v>
      </c>
      <c r="K6357" s="157">
        <v>3310</v>
      </c>
      <c r="L6357" s="159" t="s">
        <v>936</v>
      </c>
      <c r="M6357" s="133">
        <v>234672</v>
      </c>
      <c r="N6357" s="133">
        <v>556189</v>
      </c>
      <c r="O6357" s="133">
        <v>321517</v>
      </c>
      <c r="P6357" s="133">
        <v>653</v>
      </c>
      <c r="Q6357" s="133">
        <v>555516</v>
      </c>
      <c r="R6357" s="133">
        <v>538193</v>
      </c>
      <c r="S6357" s="133">
        <v>53455</v>
      </c>
      <c r="T6357" s="133">
        <v>69759</v>
      </c>
      <c r="U6357" s="133">
        <v>41031</v>
      </c>
      <c r="V6357" s="160">
        <v>2.56</v>
      </c>
      <c r="W6357" s="133">
        <v>13265</v>
      </c>
      <c r="X6357" s="133">
        <v>45292</v>
      </c>
      <c r="Y6357" s="161">
        <v>126570</v>
      </c>
    </row>
    <row r="6358" spans="1:25" s="22" customFormat="1" x14ac:dyDescent="0.25">
      <c r="A6358" s="156">
        <v>6722563000</v>
      </c>
      <c r="B6358" s="157">
        <v>77212959</v>
      </c>
      <c r="C6358" s="158" t="s">
        <v>8</v>
      </c>
      <c r="D6358" s="157">
        <v>3</v>
      </c>
      <c r="E6358" s="157">
        <v>76</v>
      </c>
      <c r="F6358" s="157">
        <v>103</v>
      </c>
      <c r="G6358" s="157">
        <v>1</v>
      </c>
      <c r="H6358" s="157">
        <v>2014</v>
      </c>
      <c r="I6358" s="159" t="s">
        <v>12604</v>
      </c>
      <c r="J6358" s="159" t="s">
        <v>12605</v>
      </c>
      <c r="K6358" s="157">
        <v>2382</v>
      </c>
      <c r="L6358" s="159" t="s">
        <v>2070</v>
      </c>
      <c r="M6358" s="133">
        <v>77711</v>
      </c>
      <c r="N6358" s="133">
        <v>182625</v>
      </c>
      <c r="O6358" s="133">
        <v>104914</v>
      </c>
      <c r="P6358" s="133">
        <v>80927</v>
      </c>
      <c r="Q6358" s="133">
        <v>241343</v>
      </c>
      <c r="R6358" s="133">
        <v>227062</v>
      </c>
      <c r="S6358" s="133">
        <v>-7579</v>
      </c>
      <c r="T6358" s="133">
        <v>10815</v>
      </c>
      <c r="U6358" s="133">
        <v>74348</v>
      </c>
      <c r="V6358" s="160">
        <v>4.4800000000000004</v>
      </c>
      <c r="W6358" s="133">
        <v>232</v>
      </c>
      <c r="X6358" s="133">
        <v>2356</v>
      </c>
      <c r="Y6358" s="161">
        <v>114573</v>
      </c>
    </row>
    <row r="6359" spans="1:25" s="22" customFormat="1" x14ac:dyDescent="0.25">
      <c r="A6359" s="156">
        <v>6723039000</v>
      </c>
      <c r="B6359" s="157">
        <v>93980124</v>
      </c>
      <c r="C6359" s="158" t="s">
        <v>8</v>
      </c>
      <c r="D6359" s="157">
        <v>8</v>
      </c>
      <c r="E6359" s="157">
        <v>61</v>
      </c>
      <c r="F6359" s="157">
        <v>103</v>
      </c>
      <c r="G6359" s="157">
        <v>2</v>
      </c>
      <c r="H6359" s="157">
        <v>2014</v>
      </c>
      <c r="I6359" s="159" t="s">
        <v>12606</v>
      </c>
      <c r="J6359" s="159" t="s">
        <v>1189</v>
      </c>
      <c r="K6359" s="157">
        <v>1000</v>
      </c>
      <c r="L6359" s="159" t="s">
        <v>538</v>
      </c>
      <c r="M6359" s="133">
        <v>41522</v>
      </c>
      <c r="N6359" s="133">
        <v>790770</v>
      </c>
      <c r="O6359" s="133">
        <v>749247</v>
      </c>
      <c r="P6359" s="133">
        <v>182839</v>
      </c>
      <c r="Q6359" s="133">
        <v>3859956</v>
      </c>
      <c r="R6359" s="133">
        <v>3768800</v>
      </c>
      <c r="S6359" s="133">
        <v>33953</v>
      </c>
      <c r="T6359" s="133">
        <v>69043</v>
      </c>
      <c r="U6359" s="133">
        <v>1326963</v>
      </c>
      <c r="V6359" s="160">
        <v>82.04</v>
      </c>
      <c r="W6359" s="133">
        <v>5113</v>
      </c>
      <c r="X6359" s="133">
        <v>18596</v>
      </c>
      <c r="Y6359" s="161">
        <v>2074129</v>
      </c>
    </row>
    <row r="6360" spans="1:25" s="22" customFormat="1" x14ac:dyDescent="0.25">
      <c r="A6360" s="156">
        <v>6723071000</v>
      </c>
      <c r="B6360" s="157">
        <v>39422518</v>
      </c>
      <c r="C6360" s="158" t="s">
        <v>5</v>
      </c>
      <c r="D6360" s="157">
        <v>12</v>
      </c>
      <c r="E6360" s="157">
        <v>50</v>
      </c>
      <c r="F6360" s="157">
        <v>103</v>
      </c>
      <c r="G6360" s="157">
        <v>1</v>
      </c>
      <c r="H6360" s="157">
        <v>2014</v>
      </c>
      <c r="I6360" s="159" t="s">
        <v>12607</v>
      </c>
      <c r="J6360" s="159" t="s">
        <v>10623</v>
      </c>
      <c r="K6360" s="157">
        <v>6000</v>
      </c>
      <c r="L6360" s="159" t="s">
        <v>451</v>
      </c>
      <c r="M6360" s="133">
        <v>193402</v>
      </c>
      <c r="N6360" s="133">
        <v>314105</v>
      </c>
      <c r="O6360" s="133">
        <v>120704</v>
      </c>
      <c r="P6360" s="133">
        <v>0</v>
      </c>
      <c r="Q6360" s="133">
        <v>665068</v>
      </c>
      <c r="R6360" s="133">
        <v>657641</v>
      </c>
      <c r="S6360" s="133">
        <v>123718</v>
      </c>
      <c r="T6360" s="133">
        <v>127378</v>
      </c>
      <c r="U6360" s="133">
        <v>192955</v>
      </c>
      <c r="V6360" s="160">
        <v>12</v>
      </c>
      <c r="W6360" s="133">
        <v>23612</v>
      </c>
      <c r="X6360" s="133">
        <v>100598</v>
      </c>
      <c r="Y6360" s="161">
        <v>379143</v>
      </c>
    </row>
    <row r="6361" spans="1:25" s="22" customFormat="1" x14ac:dyDescent="0.25">
      <c r="A6361" s="156">
        <v>6723870000</v>
      </c>
      <c r="B6361" s="157">
        <v>89178033</v>
      </c>
      <c r="C6361" s="158" t="s">
        <v>14</v>
      </c>
      <c r="D6361" s="157">
        <v>8</v>
      </c>
      <c r="E6361" s="157">
        <v>61</v>
      </c>
      <c r="F6361" s="157">
        <v>103</v>
      </c>
      <c r="G6361" s="157">
        <v>1</v>
      </c>
      <c r="H6361" s="157">
        <v>2014</v>
      </c>
      <c r="I6361" s="159" t="s">
        <v>12608</v>
      </c>
      <c r="J6361" s="159" t="s">
        <v>12609</v>
      </c>
      <c r="K6361" s="157">
        <v>1000</v>
      </c>
      <c r="L6361" s="159" t="s">
        <v>538</v>
      </c>
      <c r="M6361" s="133">
        <v>107605</v>
      </c>
      <c r="N6361" s="133">
        <v>146135</v>
      </c>
      <c r="O6361" s="133">
        <v>38530</v>
      </c>
      <c r="P6361" s="133">
        <v>4095</v>
      </c>
      <c r="Q6361" s="133">
        <v>417843</v>
      </c>
      <c r="R6361" s="133">
        <v>410482</v>
      </c>
      <c r="S6361" s="133">
        <v>34719</v>
      </c>
      <c r="T6361" s="133">
        <v>42300</v>
      </c>
      <c r="U6361" s="133">
        <v>109803</v>
      </c>
      <c r="V6361" s="160">
        <v>5.04</v>
      </c>
      <c r="W6361" s="133">
        <v>5900</v>
      </c>
      <c r="X6361" s="133">
        <v>27898</v>
      </c>
      <c r="Y6361" s="161">
        <v>190647</v>
      </c>
    </row>
    <row r="6362" spans="1:25" s="22" customFormat="1" x14ac:dyDescent="0.25">
      <c r="A6362" s="156">
        <v>6723985000</v>
      </c>
      <c r="B6362" s="157">
        <v>35852046</v>
      </c>
      <c r="C6362" s="158" t="s">
        <v>11</v>
      </c>
      <c r="D6362" s="157">
        <v>4</v>
      </c>
      <c r="E6362" s="157">
        <v>11</v>
      </c>
      <c r="F6362" s="157">
        <v>103</v>
      </c>
      <c r="G6362" s="157">
        <v>1</v>
      </c>
      <c r="H6362" s="157">
        <v>2014</v>
      </c>
      <c r="I6362" s="159" t="s">
        <v>12610</v>
      </c>
      <c r="J6362" s="159" t="s">
        <v>11199</v>
      </c>
      <c r="K6362" s="157">
        <v>3000</v>
      </c>
      <c r="L6362" s="159" t="s">
        <v>493</v>
      </c>
      <c r="M6362" s="133">
        <v>188082</v>
      </c>
      <c r="N6362" s="133">
        <v>305130</v>
      </c>
      <c r="O6362" s="133">
        <v>117048</v>
      </c>
      <c r="P6362" s="133">
        <v>36076</v>
      </c>
      <c r="Q6362" s="133">
        <v>685296</v>
      </c>
      <c r="R6362" s="133">
        <v>672848</v>
      </c>
      <c r="S6362" s="133">
        <v>-3004</v>
      </c>
      <c r="T6362" s="133">
        <v>84448</v>
      </c>
      <c r="U6362" s="133">
        <v>97184</v>
      </c>
      <c r="V6362" s="160">
        <v>7.39</v>
      </c>
      <c r="W6362" s="133">
        <v>0</v>
      </c>
      <c r="X6362" s="133">
        <v>-1694</v>
      </c>
      <c r="Y6362" s="161">
        <v>215547</v>
      </c>
    </row>
    <row r="6363" spans="1:25" s="22" customFormat="1" x14ac:dyDescent="0.25">
      <c r="A6363" s="156">
        <v>6724078000</v>
      </c>
      <c r="B6363" s="157">
        <v>19841612</v>
      </c>
      <c r="C6363" s="158" t="s">
        <v>9</v>
      </c>
      <c r="D6363" s="157">
        <v>2</v>
      </c>
      <c r="E6363" s="157">
        <v>70</v>
      </c>
      <c r="F6363" s="157">
        <v>103</v>
      </c>
      <c r="G6363" s="157">
        <v>1</v>
      </c>
      <c r="H6363" s="157">
        <v>2014</v>
      </c>
      <c r="I6363" s="159" t="s">
        <v>12611</v>
      </c>
      <c r="J6363" s="159" t="s">
        <v>9833</v>
      </c>
      <c r="K6363" s="157">
        <v>2000</v>
      </c>
      <c r="L6363" s="159" t="s">
        <v>610</v>
      </c>
      <c r="M6363" s="133">
        <v>28441</v>
      </c>
      <c r="N6363" s="133">
        <v>66900</v>
      </c>
      <c r="O6363" s="133">
        <v>38460</v>
      </c>
      <c r="P6363" s="133">
        <v>14364</v>
      </c>
      <c r="Q6363" s="133">
        <v>129389</v>
      </c>
      <c r="R6363" s="133">
        <v>110918</v>
      </c>
      <c r="S6363" s="133">
        <v>9949</v>
      </c>
      <c r="T6363" s="133">
        <v>14966</v>
      </c>
      <c r="U6363" s="133">
        <v>33200</v>
      </c>
      <c r="V6363" s="160">
        <v>2.4700000000000002</v>
      </c>
      <c r="W6363" s="133">
        <v>0</v>
      </c>
      <c r="X6363" s="133">
        <v>9440</v>
      </c>
      <c r="Y6363" s="161">
        <v>63591</v>
      </c>
    </row>
    <row r="6364" spans="1:25" s="22" customFormat="1" x14ac:dyDescent="0.25">
      <c r="A6364" s="156">
        <v>6724817000</v>
      </c>
      <c r="B6364" s="157">
        <v>18593810</v>
      </c>
      <c r="C6364" s="158" t="s">
        <v>8</v>
      </c>
      <c r="D6364" s="157">
        <v>8</v>
      </c>
      <c r="E6364" s="157">
        <v>43</v>
      </c>
      <c r="F6364" s="157">
        <v>103</v>
      </c>
      <c r="G6364" s="157">
        <v>1</v>
      </c>
      <c r="H6364" s="157">
        <v>2014</v>
      </c>
      <c r="I6364" s="159" t="s">
        <v>12612</v>
      </c>
      <c r="J6364" s="159" t="s">
        <v>855</v>
      </c>
      <c r="K6364" s="157">
        <v>1241</v>
      </c>
      <c r="L6364" s="159" t="s">
        <v>748</v>
      </c>
      <c r="M6364" s="133">
        <v>43241</v>
      </c>
      <c r="N6364" s="133">
        <v>100990</v>
      </c>
      <c r="O6364" s="133">
        <v>57749</v>
      </c>
      <c r="P6364" s="133">
        <v>4290</v>
      </c>
      <c r="Q6364" s="133">
        <v>699098</v>
      </c>
      <c r="R6364" s="133">
        <v>686554</v>
      </c>
      <c r="S6364" s="133">
        <v>31339</v>
      </c>
      <c r="T6364" s="133">
        <v>42272</v>
      </c>
      <c r="U6364" s="133">
        <v>182286</v>
      </c>
      <c r="V6364" s="160">
        <v>15.01</v>
      </c>
      <c r="W6364" s="133">
        <v>4750</v>
      </c>
      <c r="X6364" s="133">
        <v>26650</v>
      </c>
      <c r="Y6364" s="161">
        <v>326050</v>
      </c>
    </row>
    <row r="6365" spans="1:25" s="22" customFormat="1" x14ac:dyDescent="0.25">
      <c r="A6365" s="156">
        <v>6724884000</v>
      </c>
      <c r="B6365" s="157">
        <v>52262553</v>
      </c>
      <c r="C6365" s="158" t="s">
        <v>10</v>
      </c>
      <c r="D6365" s="157">
        <v>2</v>
      </c>
      <c r="E6365" s="157">
        <v>70</v>
      </c>
      <c r="F6365" s="157">
        <v>103</v>
      </c>
      <c r="G6365" s="157">
        <v>1</v>
      </c>
      <c r="H6365" s="157">
        <v>2014</v>
      </c>
      <c r="I6365" s="159" t="s">
        <v>12613</v>
      </c>
      <c r="J6365" s="159" t="s">
        <v>6786</v>
      </c>
      <c r="K6365" s="157">
        <v>2000</v>
      </c>
      <c r="L6365" s="159" t="s">
        <v>610</v>
      </c>
      <c r="M6365" s="133">
        <v>62703</v>
      </c>
      <c r="N6365" s="133">
        <v>213941</v>
      </c>
      <c r="O6365" s="133">
        <v>151238</v>
      </c>
      <c r="P6365" s="133">
        <v>109998</v>
      </c>
      <c r="Q6365" s="133">
        <v>226368</v>
      </c>
      <c r="R6365" s="133">
        <v>198934</v>
      </c>
      <c r="S6365" s="133">
        <v>18370</v>
      </c>
      <c r="T6365" s="133">
        <v>34312</v>
      </c>
      <c r="U6365" s="133">
        <v>51010</v>
      </c>
      <c r="V6365" s="160">
        <v>3.11</v>
      </c>
      <c r="W6365" s="133">
        <v>4426</v>
      </c>
      <c r="X6365" s="133">
        <v>19552</v>
      </c>
      <c r="Y6365" s="161">
        <v>105938</v>
      </c>
    </row>
    <row r="6366" spans="1:25" s="22" customFormat="1" x14ac:dyDescent="0.25">
      <c r="A6366" s="156">
        <v>6724981000</v>
      </c>
      <c r="B6366" s="157">
        <v>25122720</v>
      </c>
      <c r="C6366" s="158" t="s">
        <v>17</v>
      </c>
      <c r="D6366" s="157">
        <v>8</v>
      </c>
      <c r="E6366" s="157">
        <v>140</v>
      </c>
      <c r="F6366" s="157">
        <v>103</v>
      </c>
      <c r="G6366" s="157">
        <v>1</v>
      </c>
      <c r="H6366" s="157">
        <v>2014</v>
      </c>
      <c r="I6366" s="159" t="s">
        <v>12614</v>
      </c>
      <c r="J6366" s="159" t="s">
        <v>12615</v>
      </c>
      <c r="K6366" s="157">
        <v>1360</v>
      </c>
      <c r="L6366" s="159" t="s">
        <v>698</v>
      </c>
      <c r="M6366" s="133">
        <v>52923</v>
      </c>
      <c r="N6366" s="133">
        <v>118100</v>
      </c>
      <c r="O6366" s="133">
        <v>65176</v>
      </c>
      <c r="P6366" s="133">
        <v>34837</v>
      </c>
      <c r="Q6366" s="133">
        <v>307026</v>
      </c>
      <c r="R6366" s="133">
        <v>248203</v>
      </c>
      <c r="S6366" s="133">
        <v>16399</v>
      </c>
      <c r="T6366" s="133">
        <v>23195</v>
      </c>
      <c r="U6366" s="133">
        <v>100888</v>
      </c>
      <c r="V6366" s="160">
        <v>6.93</v>
      </c>
      <c r="W6366" s="133">
        <v>2644</v>
      </c>
      <c r="X6366" s="133">
        <v>12079</v>
      </c>
      <c r="Y6366" s="161">
        <v>159793</v>
      </c>
    </row>
    <row r="6367" spans="1:25" s="22" customFormat="1" x14ac:dyDescent="0.25">
      <c r="A6367" s="156">
        <v>6725686000</v>
      </c>
      <c r="B6367" s="157">
        <v>20999054</v>
      </c>
      <c r="C6367" s="158" t="s">
        <v>8</v>
      </c>
      <c r="D6367" s="157">
        <v>3</v>
      </c>
      <c r="E6367" s="157">
        <v>112</v>
      </c>
      <c r="F6367" s="157">
        <v>103</v>
      </c>
      <c r="G6367" s="157">
        <v>1</v>
      </c>
      <c r="H6367" s="157">
        <v>2014</v>
      </c>
      <c r="I6367" s="159" t="s">
        <v>12616</v>
      </c>
      <c r="J6367" s="159" t="s">
        <v>12617</v>
      </c>
      <c r="K6367" s="157">
        <v>2380</v>
      </c>
      <c r="L6367" s="159" t="s">
        <v>784</v>
      </c>
      <c r="M6367" s="133">
        <v>264360</v>
      </c>
      <c r="N6367" s="133">
        <v>286204</v>
      </c>
      <c r="O6367" s="133">
        <v>21844</v>
      </c>
      <c r="P6367" s="133">
        <v>0</v>
      </c>
      <c r="Q6367" s="133">
        <v>281798</v>
      </c>
      <c r="R6367" s="133">
        <v>281798</v>
      </c>
      <c r="S6367" s="133">
        <v>87497</v>
      </c>
      <c r="T6367" s="133">
        <v>87497</v>
      </c>
      <c r="U6367" s="133">
        <v>36062</v>
      </c>
      <c r="V6367" s="160">
        <v>2</v>
      </c>
      <c r="W6367" s="133">
        <v>16625</v>
      </c>
      <c r="X6367" s="133">
        <v>70872</v>
      </c>
      <c r="Y6367" s="161">
        <v>139214</v>
      </c>
    </row>
    <row r="6368" spans="1:25" s="22" customFormat="1" x14ac:dyDescent="0.25">
      <c r="A6368" s="156">
        <v>6725724000</v>
      </c>
      <c r="B6368" s="157">
        <v>50976443</v>
      </c>
      <c r="C6368" s="158" t="s">
        <v>13</v>
      </c>
      <c r="D6368" s="157">
        <v>2</v>
      </c>
      <c r="E6368" s="157">
        <v>70</v>
      </c>
      <c r="F6368" s="157">
        <v>103</v>
      </c>
      <c r="G6368" s="157">
        <v>1</v>
      </c>
      <c r="H6368" s="157">
        <v>2014</v>
      </c>
      <c r="I6368" s="159" t="s">
        <v>12618</v>
      </c>
      <c r="J6368" s="159" t="s">
        <v>12619</v>
      </c>
      <c r="K6368" s="157">
        <v>2000</v>
      </c>
      <c r="L6368" s="159" t="s">
        <v>610</v>
      </c>
      <c r="M6368" s="133">
        <v>30002</v>
      </c>
      <c r="N6368" s="133">
        <v>64744</v>
      </c>
      <c r="O6368" s="133">
        <v>34743</v>
      </c>
      <c r="P6368" s="133">
        <v>9977</v>
      </c>
      <c r="Q6368" s="133">
        <v>176072</v>
      </c>
      <c r="R6368" s="133">
        <v>166317</v>
      </c>
      <c r="S6368" s="133">
        <v>10404</v>
      </c>
      <c r="T6368" s="133">
        <v>23606</v>
      </c>
      <c r="U6368" s="133">
        <v>79395</v>
      </c>
      <c r="V6368" s="160">
        <v>5.7</v>
      </c>
      <c r="W6368" s="133">
        <v>713</v>
      </c>
      <c r="X6368" s="133">
        <v>9293</v>
      </c>
      <c r="Y6368" s="161">
        <v>127813</v>
      </c>
    </row>
    <row r="6369" spans="1:25" s="22" customFormat="1" x14ac:dyDescent="0.25">
      <c r="A6369" s="156">
        <v>6726585000</v>
      </c>
      <c r="B6369" s="157">
        <v>47012188</v>
      </c>
      <c r="C6369" s="158" t="s">
        <v>5</v>
      </c>
      <c r="D6369" s="157">
        <v>2</v>
      </c>
      <c r="E6369" s="157">
        <v>55</v>
      </c>
      <c r="F6369" s="157">
        <v>103</v>
      </c>
      <c r="G6369" s="157">
        <v>1</v>
      </c>
      <c r="H6369" s="157">
        <v>2014</v>
      </c>
      <c r="I6369" s="159" t="s">
        <v>12620</v>
      </c>
      <c r="J6369" s="159" t="s">
        <v>12621</v>
      </c>
      <c r="K6369" s="157">
        <v>2201</v>
      </c>
      <c r="L6369" s="159" t="s">
        <v>3723</v>
      </c>
      <c r="M6369" s="133">
        <v>51641</v>
      </c>
      <c r="N6369" s="133">
        <v>333482</v>
      </c>
      <c r="O6369" s="133">
        <v>281840</v>
      </c>
      <c r="P6369" s="133">
        <v>131936</v>
      </c>
      <c r="Q6369" s="133">
        <v>601269</v>
      </c>
      <c r="R6369" s="133">
        <v>582076</v>
      </c>
      <c r="S6369" s="133">
        <v>10838</v>
      </c>
      <c r="T6369" s="133">
        <v>22747</v>
      </c>
      <c r="U6369" s="133">
        <v>110623</v>
      </c>
      <c r="V6369" s="160">
        <v>6.82</v>
      </c>
      <c r="W6369" s="133">
        <v>2487</v>
      </c>
      <c r="X6369" s="133">
        <v>7259</v>
      </c>
      <c r="Y6369" s="161">
        <v>195266</v>
      </c>
    </row>
    <row r="6370" spans="1:25" s="22" customFormat="1" x14ac:dyDescent="0.25">
      <c r="A6370" s="156">
        <v>6726917000</v>
      </c>
      <c r="B6370" s="157">
        <v>97510084</v>
      </c>
      <c r="C6370" s="158" t="s">
        <v>11</v>
      </c>
      <c r="D6370" s="157">
        <v>8</v>
      </c>
      <c r="E6370" s="157">
        <v>39</v>
      </c>
      <c r="F6370" s="157">
        <v>103</v>
      </c>
      <c r="G6370" s="157">
        <v>1</v>
      </c>
      <c r="H6370" s="157">
        <v>2014</v>
      </c>
      <c r="I6370" s="159" t="s">
        <v>12622</v>
      </c>
      <c r="J6370" s="159" t="s">
        <v>12623</v>
      </c>
      <c r="K6370" s="157">
        <v>1296</v>
      </c>
      <c r="L6370" s="159" t="s">
        <v>4887</v>
      </c>
      <c r="M6370" s="133">
        <v>249492</v>
      </c>
      <c r="N6370" s="133">
        <v>283368</v>
      </c>
      <c r="O6370" s="133">
        <v>33877</v>
      </c>
      <c r="P6370" s="133">
        <v>298</v>
      </c>
      <c r="Q6370" s="133">
        <v>323355</v>
      </c>
      <c r="R6370" s="133">
        <v>320248</v>
      </c>
      <c r="S6370" s="133">
        <v>34350</v>
      </c>
      <c r="T6370" s="133">
        <v>53212</v>
      </c>
      <c r="U6370" s="133">
        <v>54871</v>
      </c>
      <c r="V6370" s="160">
        <v>3.58</v>
      </c>
      <c r="W6370" s="133">
        <v>4482</v>
      </c>
      <c r="X6370" s="133">
        <v>29830</v>
      </c>
      <c r="Y6370" s="161">
        <v>127726</v>
      </c>
    </row>
    <row r="6371" spans="1:25" s="22" customFormat="1" x14ac:dyDescent="0.25">
      <c r="A6371" s="156">
        <v>6727042000</v>
      </c>
      <c r="B6371" s="157">
        <v>76258939</v>
      </c>
      <c r="C6371" s="158" t="s">
        <v>7</v>
      </c>
      <c r="D6371" s="157">
        <v>8</v>
      </c>
      <c r="E6371" s="157">
        <v>61</v>
      </c>
      <c r="F6371" s="157">
        <v>103</v>
      </c>
      <c r="G6371" s="157">
        <v>2</v>
      </c>
      <c r="H6371" s="157">
        <v>2014</v>
      </c>
      <c r="I6371" s="159" t="s">
        <v>12624</v>
      </c>
      <c r="J6371" s="159" t="s">
        <v>12625</v>
      </c>
      <c r="K6371" s="157">
        <v>1231</v>
      </c>
      <c r="L6371" s="159" t="s">
        <v>645</v>
      </c>
      <c r="M6371" s="133">
        <v>434025</v>
      </c>
      <c r="N6371" s="133">
        <v>2195045</v>
      </c>
      <c r="O6371" s="133">
        <v>1761019</v>
      </c>
      <c r="P6371" s="133">
        <v>118307</v>
      </c>
      <c r="Q6371" s="133">
        <v>3722914</v>
      </c>
      <c r="R6371" s="133">
        <v>3659452</v>
      </c>
      <c r="S6371" s="133">
        <v>254885</v>
      </c>
      <c r="T6371" s="133">
        <v>485619</v>
      </c>
      <c r="U6371" s="133">
        <v>1518841</v>
      </c>
      <c r="V6371" s="160">
        <v>26.12</v>
      </c>
      <c r="W6371" s="133">
        <v>42935</v>
      </c>
      <c r="X6371" s="133">
        <v>163514</v>
      </c>
      <c r="Y6371" s="161">
        <v>2346065</v>
      </c>
    </row>
    <row r="6372" spans="1:25" s="22" customFormat="1" x14ac:dyDescent="0.25">
      <c r="A6372" s="156">
        <v>6727859000</v>
      </c>
      <c r="B6372" s="157">
        <v>33289824</v>
      </c>
      <c r="C6372" s="158" t="s">
        <v>8</v>
      </c>
      <c r="D6372" s="157">
        <v>5</v>
      </c>
      <c r="E6372" s="157">
        <v>129</v>
      </c>
      <c r="F6372" s="157">
        <v>103</v>
      </c>
      <c r="G6372" s="157">
        <v>1</v>
      </c>
      <c r="H6372" s="157">
        <v>2014</v>
      </c>
      <c r="I6372" s="159" t="s">
        <v>12626</v>
      </c>
      <c r="J6372" s="159" t="s">
        <v>12627</v>
      </c>
      <c r="K6372" s="157">
        <v>1420</v>
      </c>
      <c r="L6372" s="159" t="s">
        <v>1396</v>
      </c>
      <c r="M6372" s="133">
        <v>191432</v>
      </c>
      <c r="N6372" s="133">
        <v>216705</v>
      </c>
      <c r="O6372" s="133">
        <v>25272</v>
      </c>
      <c r="P6372" s="133">
        <v>0</v>
      </c>
      <c r="Q6372" s="133">
        <v>339471</v>
      </c>
      <c r="R6372" s="133">
        <v>336311</v>
      </c>
      <c r="S6372" s="133">
        <v>-16639</v>
      </c>
      <c r="T6372" s="133">
        <v>2324</v>
      </c>
      <c r="U6372" s="133">
        <v>46289</v>
      </c>
      <c r="V6372" s="160">
        <v>2.87</v>
      </c>
      <c r="W6372" s="133">
        <v>0</v>
      </c>
      <c r="X6372" s="133">
        <v>-16619</v>
      </c>
      <c r="Y6372" s="161">
        <v>85415</v>
      </c>
    </row>
    <row r="6373" spans="1:25" s="22" customFormat="1" x14ac:dyDescent="0.25">
      <c r="A6373" s="156">
        <v>6727867000</v>
      </c>
      <c r="B6373" s="157">
        <v>31919685</v>
      </c>
      <c r="C6373" s="158" t="s">
        <v>8</v>
      </c>
      <c r="D6373" s="157">
        <v>7</v>
      </c>
      <c r="E6373" s="157">
        <v>130</v>
      </c>
      <c r="F6373" s="157">
        <v>103</v>
      </c>
      <c r="G6373" s="157">
        <v>1</v>
      </c>
      <c r="H6373" s="157">
        <v>2014</v>
      </c>
      <c r="I6373" s="159" t="s">
        <v>12628</v>
      </c>
      <c r="J6373" s="159" t="s">
        <v>12629</v>
      </c>
      <c r="K6373" s="157">
        <v>8210</v>
      </c>
      <c r="L6373" s="159" t="s">
        <v>565</v>
      </c>
      <c r="M6373" s="133">
        <v>683217</v>
      </c>
      <c r="N6373" s="133">
        <v>720674</v>
      </c>
      <c r="O6373" s="133">
        <v>37457</v>
      </c>
      <c r="P6373" s="133">
        <v>0</v>
      </c>
      <c r="Q6373" s="133">
        <v>609684</v>
      </c>
      <c r="R6373" s="133">
        <v>598813</v>
      </c>
      <c r="S6373" s="133">
        <v>161194</v>
      </c>
      <c r="T6373" s="133">
        <v>171685</v>
      </c>
      <c r="U6373" s="133">
        <v>200602</v>
      </c>
      <c r="V6373" s="160">
        <v>11.62</v>
      </c>
      <c r="W6373" s="133">
        <v>28817</v>
      </c>
      <c r="X6373" s="133">
        <v>133308</v>
      </c>
      <c r="Y6373" s="161">
        <v>440122</v>
      </c>
    </row>
    <row r="6374" spans="1:25" s="22" customFormat="1" x14ac:dyDescent="0.25">
      <c r="A6374" s="156">
        <v>6728227000</v>
      </c>
      <c r="B6374" s="157">
        <v>93636059</v>
      </c>
      <c r="C6374" s="158" t="s">
        <v>5</v>
      </c>
      <c r="D6374" s="157">
        <v>2</v>
      </c>
      <c r="E6374" s="157">
        <v>98</v>
      </c>
      <c r="F6374" s="157">
        <v>103</v>
      </c>
      <c r="G6374" s="157">
        <v>2</v>
      </c>
      <c r="H6374" s="157">
        <v>2014</v>
      </c>
      <c r="I6374" s="159" t="s">
        <v>12630</v>
      </c>
      <c r="J6374" s="159" t="s">
        <v>12631</v>
      </c>
      <c r="K6374" s="157">
        <v>2327</v>
      </c>
      <c r="L6374" s="159" t="s">
        <v>775</v>
      </c>
      <c r="M6374" s="133">
        <v>946750</v>
      </c>
      <c r="N6374" s="133">
        <v>1477696</v>
      </c>
      <c r="O6374" s="133">
        <v>530946</v>
      </c>
      <c r="P6374" s="133">
        <v>3889</v>
      </c>
      <c r="Q6374" s="133">
        <v>5767895</v>
      </c>
      <c r="R6374" s="133">
        <v>5555482</v>
      </c>
      <c r="S6374" s="133">
        <v>430975</v>
      </c>
      <c r="T6374" s="133">
        <v>488793</v>
      </c>
      <c r="U6374" s="133">
        <v>2110147</v>
      </c>
      <c r="V6374" s="160">
        <v>144.71</v>
      </c>
      <c r="W6374" s="133">
        <v>82980</v>
      </c>
      <c r="X6374" s="133">
        <v>319525</v>
      </c>
      <c r="Y6374" s="161">
        <v>3405973</v>
      </c>
    </row>
    <row r="6375" spans="1:25" s="22" customFormat="1" x14ac:dyDescent="0.25">
      <c r="A6375" s="156">
        <v>6728332000</v>
      </c>
      <c r="B6375" s="157">
        <v>14042576</v>
      </c>
      <c r="C6375" s="158" t="s">
        <v>5</v>
      </c>
      <c r="D6375" s="157">
        <v>8</v>
      </c>
      <c r="E6375" s="157">
        <v>61</v>
      </c>
      <c r="F6375" s="157">
        <v>103</v>
      </c>
      <c r="G6375" s="157">
        <v>2</v>
      </c>
      <c r="H6375" s="157">
        <v>2014</v>
      </c>
      <c r="I6375" s="159" t="s">
        <v>12632</v>
      </c>
      <c r="J6375" s="159" t="s">
        <v>887</v>
      </c>
      <c r="K6375" s="157">
        <v>1231</v>
      </c>
      <c r="L6375" s="159" t="s">
        <v>645</v>
      </c>
      <c r="M6375" s="133">
        <v>110572</v>
      </c>
      <c r="N6375" s="133">
        <v>519739</v>
      </c>
      <c r="O6375" s="133">
        <v>409167</v>
      </c>
      <c r="P6375" s="133">
        <v>82672</v>
      </c>
      <c r="Q6375" s="133">
        <v>965289</v>
      </c>
      <c r="R6375" s="133">
        <v>940536</v>
      </c>
      <c r="S6375" s="133">
        <v>2562</v>
      </c>
      <c r="T6375" s="133">
        <v>22271</v>
      </c>
      <c r="U6375" s="133">
        <v>55710</v>
      </c>
      <c r="V6375" s="160">
        <v>2.5</v>
      </c>
      <c r="W6375" s="133">
        <v>468</v>
      </c>
      <c r="X6375" s="133">
        <v>1312</v>
      </c>
      <c r="Y6375" s="161">
        <v>98768</v>
      </c>
    </row>
    <row r="6376" spans="1:25" s="22" customFormat="1" x14ac:dyDescent="0.25">
      <c r="A6376" s="156">
        <v>6729029000</v>
      </c>
      <c r="B6376" s="157">
        <v>26485052</v>
      </c>
      <c r="C6376" s="158" t="s">
        <v>10</v>
      </c>
      <c r="D6376" s="157">
        <v>8</v>
      </c>
      <c r="E6376" s="157">
        <v>164</v>
      </c>
      <c r="F6376" s="157">
        <v>103</v>
      </c>
      <c r="G6376" s="157">
        <v>1</v>
      </c>
      <c r="H6376" s="157">
        <v>2014</v>
      </c>
      <c r="I6376" s="159" t="s">
        <v>12633</v>
      </c>
      <c r="J6376" s="159" t="s">
        <v>12634</v>
      </c>
      <c r="K6376" s="157">
        <v>1218</v>
      </c>
      <c r="L6376" s="159" t="s">
        <v>729</v>
      </c>
      <c r="M6376" s="133">
        <v>70493</v>
      </c>
      <c r="N6376" s="133">
        <v>129021</v>
      </c>
      <c r="O6376" s="133">
        <v>58528</v>
      </c>
      <c r="P6376" s="133">
        <v>16142</v>
      </c>
      <c r="Q6376" s="133">
        <v>243800</v>
      </c>
      <c r="R6376" s="133">
        <v>223016</v>
      </c>
      <c r="S6376" s="133">
        <v>14897</v>
      </c>
      <c r="T6376" s="133">
        <v>24891</v>
      </c>
      <c r="U6376" s="133">
        <v>110954</v>
      </c>
      <c r="V6376" s="160">
        <v>4.29</v>
      </c>
      <c r="W6376" s="133">
        <v>2780</v>
      </c>
      <c r="X6376" s="133">
        <v>11819</v>
      </c>
      <c r="Y6376" s="161">
        <v>164432</v>
      </c>
    </row>
    <row r="6377" spans="1:25" s="22" customFormat="1" x14ac:dyDescent="0.25">
      <c r="A6377" s="156">
        <v>6729347000</v>
      </c>
      <c r="B6377" s="157">
        <v>18181686</v>
      </c>
      <c r="C6377" s="158" t="s">
        <v>5</v>
      </c>
      <c r="D6377" s="157">
        <v>10</v>
      </c>
      <c r="E6377" s="157">
        <v>91</v>
      </c>
      <c r="F6377" s="157">
        <v>142</v>
      </c>
      <c r="G6377" s="157">
        <v>1</v>
      </c>
      <c r="H6377" s="157">
        <v>2014</v>
      </c>
      <c r="I6377" s="159" t="s">
        <v>12635</v>
      </c>
      <c r="J6377" s="159" t="s">
        <v>12636</v>
      </c>
      <c r="K6377" s="157">
        <v>6257</v>
      </c>
      <c r="L6377" s="159" t="s">
        <v>1923</v>
      </c>
      <c r="M6377" s="133">
        <v>243934</v>
      </c>
      <c r="N6377" s="133">
        <v>315817</v>
      </c>
      <c r="O6377" s="133">
        <v>71883</v>
      </c>
      <c r="P6377" s="133">
        <v>0</v>
      </c>
      <c r="Q6377" s="133">
        <v>294900</v>
      </c>
      <c r="R6377" s="133">
        <v>293669</v>
      </c>
      <c r="S6377" s="133">
        <v>46291</v>
      </c>
      <c r="T6377" s="133">
        <v>66725</v>
      </c>
      <c r="U6377" s="133">
        <v>43004</v>
      </c>
      <c r="V6377" s="160">
        <v>3</v>
      </c>
      <c r="W6377" s="133"/>
      <c r="X6377" s="133">
        <v>46279</v>
      </c>
      <c r="Y6377" s="161">
        <v>126806</v>
      </c>
    </row>
    <row r="6378" spans="1:25" s="22" customFormat="1" x14ac:dyDescent="0.25">
      <c r="A6378" s="156">
        <v>6729584000</v>
      </c>
      <c r="B6378" s="157">
        <v>90402359</v>
      </c>
      <c r="C6378" s="158" t="s">
        <v>5</v>
      </c>
      <c r="D6378" s="157">
        <v>7</v>
      </c>
      <c r="E6378" s="157">
        <v>119</v>
      </c>
      <c r="F6378" s="157">
        <v>103</v>
      </c>
      <c r="G6378" s="157">
        <v>2</v>
      </c>
      <c r="H6378" s="157">
        <v>2014</v>
      </c>
      <c r="I6378" s="159" t="s">
        <v>12637</v>
      </c>
      <c r="J6378" s="159" t="s">
        <v>12638</v>
      </c>
      <c r="K6378" s="157">
        <v>8310</v>
      </c>
      <c r="L6378" s="159" t="s">
        <v>894</v>
      </c>
      <c r="M6378" s="133">
        <v>1215794</v>
      </c>
      <c r="N6378" s="133">
        <v>1796050</v>
      </c>
      <c r="O6378" s="133">
        <v>580256</v>
      </c>
      <c r="P6378" s="133">
        <v>47919</v>
      </c>
      <c r="Q6378" s="133">
        <v>1851203</v>
      </c>
      <c r="R6378" s="133">
        <v>1774212</v>
      </c>
      <c r="S6378" s="133">
        <v>215215</v>
      </c>
      <c r="T6378" s="133">
        <v>410257</v>
      </c>
      <c r="U6378" s="133">
        <v>494035</v>
      </c>
      <c r="V6378" s="160">
        <v>28.23</v>
      </c>
      <c r="W6378" s="133">
        <v>33165</v>
      </c>
      <c r="X6378" s="133">
        <v>185628</v>
      </c>
      <c r="Y6378" s="161">
        <v>1081926</v>
      </c>
    </row>
    <row r="6379" spans="1:25" s="22" customFormat="1" x14ac:dyDescent="0.25">
      <c r="A6379" s="156">
        <v>6729720000</v>
      </c>
      <c r="B6379" s="157">
        <v>25434233</v>
      </c>
      <c r="C6379" s="158" t="s">
        <v>5</v>
      </c>
      <c r="D6379" s="157">
        <v>7</v>
      </c>
      <c r="E6379" s="157">
        <v>121</v>
      </c>
      <c r="F6379" s="157">
        <v>103</v>
      </c>
      <c r="G6379" s="157">
        <v>2</v>
      </c>
      <c r="H6379" s="157">
        <v>2014</v>
      </c>
      <c r="I6379" s="159" t="s">
        <v>12639</v>
      </c>
      <c r="J6379" s="159" t="s">
        <v>12640</v>
      </c>
      <c r="K6379" s="157">
        <v>8275</v>
      </c>
      <c r="L6379" s="159" t="s">
        <v>1763</v>
      </c>
      <c r="M6379" s="133">
        <v>146596</v>
      </c>
      <c r="N6379" s="133">
        <v>328515</v>
      </c>
      <c r="O6379" s="133">
        <v>181919</v>
      </c>
      <c r="P6379" s="133">
        <v>111679</v>
      </c>
      <c r="Q6379" s="133">
        <v>974961</v>
      </c>
      <c r="R6379" s="133">
        <v>957127</v>
      </c>
      <c r="S6379" s="133">
        <v>68037</v>
      </c>
      <c r="T6379" s="133">
        <v>107454</v>
      </c>
      <c r="U6379" s="133">
        <v>257822</v>
      </c>
      <c r="V6379" s="160">
        <v>14.04</v>
      </c>
      <c r="W6379" s="133">
        <v>9910</v>
      </c>
      <c r="X6379" s="133">
        <v>71392</v>
      </c>
      <c r="Y6379" s="161">
        <v>458775</v>
      </c>
    </row>
    <row r="6380" spans="1:25" s="22" customFormat="1" x14ac:dyDescent="0.25">
      <c r="A6380" s="156">
        <v>6729738000</v>
      </c>
      <c r="B6380" s="157">
        <v>25300245</v>
      </c>
      <c r="C6380" s="158" t="s">
        <v>7</v>
      </c>
      <c r="D6380" s="157">
        <v>4</v>
      </c>
      <c r="E6380" s="157">
        <v>173</v>
      </c>
      <c r="F6380" s="157">
        <v>103</v>
      </c>
      <c r="G6380" s="157">
        <v>2</v>
      </c>
      <c r="H6380" s="157">
        <v>2014</v>
      </c>
      <c r="I6380" s="159" t="s">
        <v>12641</v>
      </c>
      <c r="J6380" s="159" t="s">
        <v>12642</v>
      </c>
      <c r="K6380" s="157">
        <v>3313</v>
      </c>
      <c r="L6380" s="159" t="s">
        <v>1090</v>
      </c>
      <c r="M6380" s="133">
        <v>926618</v>
      </c>
      <c r="N6380" s="133">
        <v>1900598</v>
      </c>
      <c r="O6380" s="133">
        <v>973980</v>
      </c>
      <c r="P6380" s="133">
        <v>333765</v>
      </c>
      <c r="Q6380" s="133">
        <v>6327466</v>
      </c>
      <c r="R6380" s="133">
        <v>6279766</v>
      </c>
      <c r="S6380" s="133">
        <v>537707</v>
      </c>
      <c r="T6380" s="133">
        <v>642004</v>
      </c>
      <c r="U6380" s="133">
        <v>648052</v>
      </c>
      <c r="V6380" s="160">
        <v>44.62</v>
      </c>
      <c r="W6380" s="133">
        <v>106421</v>
      </c>
      <c r="X6380" s="133">
        <v>430882</v>
      </c>
      <c r="Y6380" s="161">
        <v>1562245</v>
      </c>
    </row>
    <row r="6381" spans="1:25" s="22" customFormat="1" x14ac:dyDescent="0.25">
      <c r="A6381" s="156">
        <v>6731058000</v>
      </c>
      <c r="B6381" s="157">
        <v>37072862</v>
      </c>
      <c r="C6381" s="158" t="s">
        <v>5</v>
      </c>
      <c r="D6381" s="157">
        <v>8</v>
      </c>
      <c r="E6381" s="157">
        <v>8</v>
      </c>
      <c r="F6381" s="157">
        <v>103</v>
      </c>
      <c r="G6381" s="157">
        <v>2</v>
      </c>
      <c r="H6381" s="157">
        <v>2014</v>
      </c>
      <c r="I6381" s="159" t="s">
        <v>12643</v>
      </c>
      <c r="J6381" s="159" t="s">
        <v>7226</v>
      </c>
      <c r="K6381" s="157">
        <v>1351</v>
      </c>
      <c r="L6381" s="159" t="s">
        <v>668</v>
      </c>
      <c r="M6381" s="133">
        <v>237533</v>
      </c>
      <c r="N6381" s="133">
        <v>1072575</v>
      </c>
      <c r="O6381" s="133">
        <v>835042</v>
      </c>
      <c r="P6381" s="133">
        <v>363423</v>
      </c>
      <c r="Q6381" s="133">
        <v>2219944</v>
      </c>
      <c r="R6381" s="133">
        <v>2201908</v>
      </c>
      <c r="S6381" s="133">
        <v>71343</v>
      </c>
      <c r="T6381" s="133">
        <v>109031</v>
      </c>
      <c r="U6381" s="133">
        <v>78519</v>
      </c>
      <c r="V6381" s="160">
        <v>6.76</v>
      </c>
      <c r="W6381" s="133">
        <v>13698</v>
      </c>
      <c r="X6381" s="133">
        <v>58395</v>
      </c>
      <c r="Y6381" s="161">
        <v>250357</v>
      </c>
    </row>
    <row r="6382" spans="1:25" s="22" customFormat="1" x14ac:dyDescent="0.25">
      <c r="A6382" s="156">
        <v>6731325000</v>
      </c>
      <c r="B6382" s="157">
        <v>69652708</v>
      </c>
      <c r="C6382" s="158" t="s">
        <v>11</v>
      </c>
      <c r="D6382" s="157">
        <v>4</v>
      </c>
      <c r="E6382" s="157">
        <v>190</v>
      </c>
      <c r="F6382" s="157">
        <v>103</v>
      </c>
      <c r="G6382" s="157">
        <v>1</v>
      </c>
      <c r="H6382" s="157">
        <v>2014</v>
      </c>
      <c r="I6382" s="159" t="s">
        <v>12644</v>
      </c>
      <c r="J6382" s="159" t="s">
        <v>12645</v>
      </c>
      <c r="K6382" s="157">
        <v>3302</v>
      </c>
      <c r="L6382" s="159" t="s">
        <v>3210</v>
      </c>
      <c r="M6382" s="133">
        <v>42164</v>
      </c>
      <c r="N6382" s="133">
        <v>193741</v>
      </c>
      <c r="O6382" s="133">
        <v>151577</v>
      </c>
      <c r="P6382" s="133">
        <v>19422</v>
      </c>
      <c r="Q6382" s="133">
        <v>437403</v>
      </c>
      <c r="R6382" s="133">
        <v>407789</v>
      </c>
      <c r="S6382" s="133">
        <v>15767</v>
      </c>
      <c r="T6382" s="133">
        <v>15767</v>
      </c>
      <c r="U6382" s="133">
        <v>43265</v>
      </c>
      <c r="V6382" s="160">
        <v>4</v>
      </c>
      <c r="W6382" s="133">
        <v>1661</v>
      </c>
      <c r="X6382" s="133">
        <v>7080</v>
      </c>
      <c r="Y6382" s="161">
        <v>84093</v>
      </c>
    </row>
    <row r="6383" spans="1:25" s="22" customFormat="1" x14ac:dyDescent="0.25">
      <c r="A6383" s="156">
        <v>6731333000</v>
      </c>
      <c r="B6383" s="157">
        <v>10968687</v>
      </c>
      <c r="C6383" s="158" t="s">
        <v>8</v>
      </c>
      <c r="D6383" s="157">
        <v>1</v>
      </c>
      <c r="E6383" s="157">
        <v>56</v>
      </c>
      <c r="F6383" s="157">
        <v>103</v>
      </c>
      <c r="G6383" s="157">
        <v>1</v>
      </c>
      <c r="H6383" s="157">
        <v>2014</v>
      </c>
      <c r="I6383" s="159" t="s">
        <v>12646</v>
      </c>
      <c r="J6383" s="159" t="s">
        <v>12647</v>
      </c>
      <c r="K6383" s="157">
        <v>9263</v>
      </c>
      <c r="L6383" s="159" t="s">
        <v>12648</v>
      </c>
      <c r="M6383" s="133">
        <v>92894</v>
      </c>
      <c r="N6383" s="133">
        <v>303905</v>
      </c>
      <c r="O6383" s="133">
        <v>211012</v>
      </c>
      <c r="P6383" s="133">
        <v>24848</v>
      </c>
      <c r="Q6383" s="133">
        <v>400923</v>
      </c>
      <c r="R6383" s="133">
        <v>361123</v>
      </c>
      <c r="S6383" s="133">
        <v>44953</v>
      </c>
      <c r="T6383" s="133">
        <v>46413</v>
      </c>
      <c r="U6383" s="133">
        <v>70597</v>
      </c>
      <c r="V6383" s="160">
        <v>3.65</v>
      </c>
      <c r="W6383" s="133">
        <v>5531</v>
      </c>
      <c r="X6383" s="133">
        <v>39066</v>
      </c>
      <c r="Y6383" s="161">
        <v>139131</v>
      </c>
    </row>
    <row r="6384" spans="1:25" s="22" customFormat="1" x14ac:dyDescent="0.25">
      <c r="A6384" s="156">
        <v>6731902000</v>
      </c>
      <c r="B6384" s="157">
        <v>98952480</v>
      </c>
      <c r="C6384" s="158" t="s">
        <v>5</v>
      </c>
      <c r="D6384" s="157">
        <v>2</v>
      </c>
      <c r="E6384" s="157">
        <v>70</v>
      </c>
      <c r="F6384" s="157">
        <v>103</v>
      </c>
      <c r="G6384" s="157">
        <v>3</v>
      </c>
      <c r="H6384" s="157">
        <v>2014</v>
      </c>
      <c r="I6384" s="159" t="s">
        <v>12649</v>
      </c>
      <c r="J6384" s="159" t="s">
        <v>12650</v>
      </c>
      <c r="K6384" s="157">
        <v>2000</v>
      </c>
      <c r="L6384" s="159" t="s">
        <v>610</v>
      </c>
      <c r="M6384" s="133">
        <v>1805640</v>
      </c>
      <c r="N6384" s="133">
        <v>5398218</v>
      </c>
      <c r="O6384" s="133">
        <v>3592579</v>
      </c>
      <c r="P6384" s="133">
        <v>1806435</v>
      </c>
      <c r="Q6384" s="133">
        <v>19530056</v>
      </c>
      <c r="R6384" s="133">
        <v>18547459</v>
      </c>
      <c r="S6384" s="133">
        <v>141849</v>
      </c>
      <c r="T6384" s="133">
        <v>600843</v>
      </c>
      <c r="U6384" s="133">
        <v>4423287</v>
      </c>
      <c r="V6384" s="160">
        <v>208</v>
      </c>
      <c r="W6384" s="133">
        <v>27499</v>
      </c>
      <c r="X6384" s="133">
        <v>108922</v>
      </c>
      <c r="Y6384" s="161">
        <v>6935189</v>
      </c>
    </row>
    <row r="6385" spans="1:25" s="22" customFormat="1" x14ac:dyDescent="0.25">
      <c r="A6385" s="156">
        <v>6732194000</v>
      </c>
      <c r="B6385" s="157">
        <v>49756559</v>
      </c>
      <c r="C6385" s="158" t="s">
        <v>14</v>
      </c>
      <c r="D6385" s="157">
        <v>1</v>
      </c>
      <c r="E6385" s="157">
        <v>80</v>
      </c>
      <c r="F6385" s="157">
        <v>103</v>
      </c>
      <c r="G6385" s="157">
        <v>1</v>
      </c>
      <c r="H6385" s="157">
        <v>2014</v>
      </c>
      <c r="I6385" s="159" t="s">
        <v>12651</v>
      </c>
      <c r="J6385" s="159" t="s">
        <v>12652</v>
      </c>
      <c r="K6385" s="157">
        <v>9000</v>
      </c>
      <c r="L6385" s="159" t="s">
        <v>865</v>
      </c>
      <c r="M6385" s="133">
        <v>39989</v>
      </c>
      <c r="N6385" s="133">
        <v>187928</v>
      </c>
      <c r="O6385" s="133">
        <v>147939</v>
      </c>
      <c r="P6385" s="133">
        <v>123500</v>
      </c>
      <c r="Q6385" s="133">
        <v>305082</v>
      </c>
      <c r="R6385" s="133">
        <v>165644</v>
      </c>
      <c r="S6385" s="133">
        <v>2928</v>
      </c>
      <c r="T6385" s="133">
        <v>3908</v>
      </c>
      <c r="U6385" s="133">
        <v>175913</v>
      </c>
      <c r="V6385" s="160">
        <v>6</v>
      </c>
      <c r="W6385" s="133">
        <v>291</v>
      </c>
      <c r="X6385" s="133">
        <v>1916</v>
      </c>
      <c r="Y6385" s="161">
        <v>225878</v>
      </c>
    </row>
    <row r="6386" spans="1:25" s="22" customFormat="1" x14ac:dyDescent="0.25">
      <c r="A6386" s="156">
        <v>6732330000</v>
      </c>
      <c r="B6386" s="157">
        <v>40344436</v>
      </c>
      <c r="C6386" s="158" t="s">
        <v>8</v>
      </c>
      <c r="D6386" s="157">
        <v>12</v>
      </c>
      <c r="E6386" s="157">
        <v>50</v>
      </c>
      <c r="F6386" s="157">
        <v>103</v>
      </c>
      <c r="G6386" s="157">
        <v>1</v>
      </c>
      <c r="H6386" s="157">
        <v>2014</v>
      </c>
      <c r="I6386" s="159" t="s">
        <v>12653</v>
      </c>
      <c r="J6386" s="159" t="s">
        <v>11525</v>
      </c>
      <c r="K6386" s="157">
        <v>6000</v>
      </c>
      <c r="L6386" s="159" t="s">
        <v>451</v>
      </c>
      <c r="M6386" s="133">
        <v>77584</v>
      </c>
      <c r="N6386" s="133">
        <v>543732</v>
      </c>
      <c r="O6386" s="133">
        <v>466148</v>
      </c>
      <c r="P6386" s="133">
        <v>35200</v>
      </c>
      <c r="Q6386" s="133">
        <v>695454</v>
      </c>
      <c r="R6386" s="133">
        <v>681086</v>
      </c>
      <c r="S6386" s="133">
        <v>84622</v>
      </c>
      <c r="T6386" s="133">
        <v>90518</v>
      </c>
      <c r="U6386" s="133">
        <v>66975</v>
      </c>
      <c r="V6386" s="160">
        <v>5.39</v>
      </c>
      <c r="W6386" s="133">
        <v>16125</v>
      </c>
      <c r="X6386" s="133">
        <v>61760</v>
      </c>
      <c r="Y6386" s="161">
        <v>186732</v>
      </c>
    </row>
    <row r="6387" spans="1:25" s="22" customFormat="1" x14ac:dyDescent="0.25">
      <c r="A6387" s="156">
        <v>6732526000</v>
      </c>
      <c r="B6387" s="157">
        <v>34357041</v>
      </c>
      <c r="C6387" s="158" t="s">
        <v>13</v>
      </c>
      <c r="D6387" s="157">
        <v>5</v>
      </c>
      <c r="E6387" s="157">
        <v>129</v>
      </c>
      <c r="F6387" s="157">
        <v>103</v>
      </c>
      <c r="G6387" s="157">
        <v>1</v>
      </c>
      <c r="H6387" s="157">
        <v>2014</v>
      </c>
      <c r="I6387" s="159" t="s">
        <v>12654</v>
      </c>
      <c r="J6387" s="159" t="s">
        <v>12655</v>
      </c>
      <c r="K6387" s="157">
        <v>1420</v>
      </c>
      <c r="L6387" s="159" t="s">
        <v>1396</v>
      </c>
      <c r="M6387" s="133">
        <v>235463</v>
      </c>
      <c r="N6387" s="133">
        <v>272442</v>
      </c>
      <c r="O6387" s="133">
        <v>36979</v>
      </c>
      <c r="P6387" s="133">
        <v>13159</v>
      </c>
      <c r="Q6387" s="133">
        <v>163346</v>
      </c>
      <c r="R6387" s="133">
        <v>157746</v>
      </c>
      <c r="S6387" s="133">
        <v>62483</v>
      </c>
      <c r="T6387" s="133">
        <v>64683</v>
      </c>
      <c r="U6387" s="133">
        <v>36648</v>
      </c>
      <c r="V6387" s="160">
        <v>2</v>
      </c>
      <c r="W6387" s="133">
        <v>15836</v>
      </c>
      <c r="X6387" s="133">
        <v>11007</v>
      </c>
      <c r="Y6387" s="161">
        <v>111359</v>
      </c>
    </row>
    <row r="6388" spans="1:25" s="22" customFormat="1" x14ac:dyDescent="0.25">
      <c r="A6388" s="156">
        <v>6732615000</v>
      </c>
      <c r="B6388" s="157">
        <v>87993520</v>
      </c>
      <c r="C6388" s="158" t="s">
        <v>7</v>
      </c>
      <c r="D6388" s="157">
        <v>12</v>
      </c>
      <c r="E6388" s="157">
        <v>50</v>
      </c>
      <c r="F6388" s="157">
        <v>103</v>
      </c>
      <c r="G6388" s="157">
        <v>2</v>
      </c>
      <c r="H6388" s="157">
        <v>2014</v>
      </c>
      <c r="I6388" s="159" t="s">
        <v>12656</v>
      </c>
      <c r="J6388" s="159" t="s">
        <v>12657</v>
      </c>
      <c r="K6388" s="157">
        <v>6276</v>
      </c>
      <c r="L6388" s="159" t="s">
        <v>4994</v>
      </c>
      <c r="M6388" s="133">
        <v>221840</v>
      </c>
      <c r="N6388" s="133">
        <v>543381</v>
      </c>
      <c r="O6388" s="133">
        <v>321542</v>
      </c>
      <c r="P6388" s="133">
        <v>748</v>
      </c>
      <c r="Q6388" s="133">
        <v>1943633</v>
      </c>
      <c r="R6388" s="133">
        <v>1922275</v>
      </c>
      <c r="S6388" s="133">
        <v>29965</v>
      </c>
      <c r="T6388" s="133">
        <v>37395</v>
      </c>
      <c r="U6388" s="133">
        <v>104349</v>
      </c>
      <c r="V6388" s="160">
        <v>5.74</v>
      </c>
      <c r="W6388" s="133">
        <v>7120</v>
      </c>
      <c r="X6388" s="133">
        <v>37463</v>
      </c>
      <c r="Y6388" s="161">
        <v>185096</v>
      </c>
    </row>
    <row r="6389" spans="1:25" s="22" customFormat="1" x14ac:dyDescent="0.25">
      <c r="A6389" s="156">
        <v>6732763000</v>
      </c>
      <c r="B6389" s="157">
        <v>27422356</v>
      </c>
      <c r="C6389" s="158" t="s">
        <v>5</v>
      </c>
      <c r="D6389" s="157">
        <v>2</v>
      </c>
      <c r="E6389" s="157">
        <v>98</v>
      </c>
      <c r="F6389" s="157">
        <v>103</v>
      </c>
      <c r="G6389" s="157">
        <v>2</v>
      </c>
      <c r="H6389" s="157">
        <v>2014</v>
      </c>
      <c r="I6389" s="159" t="s">
        <v>12658</v>
      </c>
      <c r="J6389" s="159" t="s">
        <v>12659</v>
      </c>
      <c r="K6389" s="157">
        <v>2327</v>
      </c>
      <c r="L6389" s="159" t="s">
        <v>775</v>
      </c>
      <c r="M6389" s="133">
        <v>497299</v>
      </c>
      <c r="N6389" s="133">
        <v>1244165</v>
      </c>
      <c r="O6389" s="133">
        <v>746867</v>
      </c>
      <c r="P6389" s="133">
        <v>422845</v>
      </c>
      <c r="Q6389" s="133">
        <v>2133993</v>
      </c>
      <c r="R6389" s="133">
        <v>2048715</v>
      </c>
      <c r="S6389" s="133">
        <v>130059</v>
      </c>
      <c r="T6389" s="133">
        <v>202202</v>
      </c>
      <c r="U6389" s="133">
        <v>419570</v>
      </c>
      <c r="V6389" s="160">
        <v>29</v>
      </c>
      <c r="W6389" s="133">
        <v>22334</v>
      </c>
      <c r="X6389" s="133">
        <v>123824</v>
      </c>
      <c r="Y6389" s="161">
        <v>797486</v>
      </c>
    </row>
    <row r="6390" spans="1:25" s="22" customFormat="1" x14ac:dyDescent="0.25">
      <c r="A6390" s="156">
        <v>6732879000</v>
      </c>
      <c r="B6390" s="157">
        <v>51796287</v>
      </c>
      <c r="C6390" s="158" t="s">
        <v>15</v>
      </c>
      <c r="D6390" s="157">
        <v>8</v>
      </c>
      <c r="E6390" s="157">
        <v>61</v>
      </c>
      <c r="F6390" s="157">
        <v>103</v>
      </c>
      <c r="G6390" s="157">
        <v>1</v>
      </c>
      <c r="H6390" s="157">
        <v>2014</v>
      </c>
      <c r="I6390" s="159" t="s">
        <v>12660</v>
      </c>
      <c r="J6390" s="159" t="s">
        <v>1294</v>
      </c>
      <c r="K6390" s="157">
        <v>1000</v>
      </c>
      <c r="L6390" s="159" t="s">
        <v>538</v>
      </c>
      <c r="M6390" s="133">
        <v>38959</v>
      </c>
      <c r="N6390" s="133">
        <v>274586</v>
      </c>
      <c r="O6390" s="133">
        <v>235627</v>
      </c>
      <c r="P6390" s="133">
        <v>168104</v>
      </c>
      <c r="Q6390" s="133">
        <v>791958</v>
      </c>
      <c r="R6390" s="133">
        <v>791958</v>
      </c>
      <c r="S6390" s="133">
        <v>299</v>
      </c>
      <c r="T6390" s="133">
        <v>1200</v>
      </c>
      <c r="U6390" s="133">
        <v>88492</v>
      </c>
      <c r="V6390" s="160">
        <v>5</v>
      </c>
      <c r="W6390" s="133">
        <v>57</v>
      </c>
      <c r="X6390" s="133">
        <v>243</v>
      </c>
      <c r="Y6390" s="161">
        <v>129841</v>
      </c>
    </row>
    <row r="6391" spans="1:25" s="22" customFormat="1" x14ac:dyDescent="0.25">
      <c r="A6391" s="156">
        <v>6732925000</v>
      </c>
      <c r="B6391" s="157">
        <v>66730694</v>
      </c>
      <c r="C6391" s="158" t="s">
        <v>5</v>
      </c>
      <c r="D6391" s="157">
        <v>8</v>
      </c>
      <c r="E6391" s="157">
        <v>23</v>
      </c>
      <c r="F6391" s="157">
        <v>103</v>
      </c>
      <c r="G6391" s="157">
        <v>1</v>
      </c>
      <c r="H6391" s="157">
        <v>2014</v>
      </c>
      <c r="I6391" s="159" t="s">
        <v>12661</v>
      </c>
      <c r="J6391" s="159" t="s">
        <v>12662</v>
      </c>
      <c r="K6391" s="157">
        <v>1235</v>
      </c>
      <c r="L6391" s="159" t="s">
        <v>499</v>
      </c>
      <c r="M6391" s="133">
        <v>27035</v>
      </c>
      <c r="N6391" s="133">
        <v>50973</v>
      </c>
      <c r="O6391" s="133">
        <v>23938</v>
      </c>
      <c r="P6391" s="133">
        <v>0</v>
      </c>
      <c r="Q6391" s="133">
        <v>538631</v>
      </c>
      <c r="R6391" s="133">
        <v>533874</v>
      </c>
      <c r="S6391" s="133">
        <v>5333</v>
      </c>
      <c r="T6391" s="133">
        <v>9953</v>
      </c>
      <c r="U6391" s="133">
        <v>160346</v>
      </c>
      <c r="V6391" s="160">
        <v>14.21</v>
      </c>
      <c r="W6391" s="133">
        <v>1017</v>
      </c>
      <c r="X6391" s="133">
        <v>4337</v>
      </c>
      <c r="Y6391" s="161">
        <v>335687</v>
      </c>
    </row>
    <row r="6392" spans="1:25" s="22" customFormat="1" x14ac:dyDescent="0.25">
      <c r="A6392" s="156">
        <v>6734740000</v>
      </c>
      <c r="B6392" s="157">
        <v>53266137</v>
      </c>
      <c r="C6392" s="158" t="s">
        <v>7</v>
      </c>
      <c r="D6392" s="157">
        <v>8</v>
      </c>
      <c r="E6392" s="157">
        <v>61</v>
      </c>
      <c r="F6392" s="157">
        <v>103</v>
      </c>
      <c r="G6392" s="157">
        <v>2</v>
      </c>
      <c r="H6392" s="157">
        <v>2014</v>
      </c>
      <c r="I6392" s="159" t="s">
        <v>12663</v>
      </c>
      <c r="J6392" s="159" t="s">
        <v>12664</v>
      </c>
      <c r="K6392" s="157">
        <v>1000</v>
      </c>
      <c r="L6392" s="159" t="s">
        <v>538</v>
      </c>
      <c r="M6392" s="133">
        <v>725526</v>
      </c>
      <c r="N6392" s="133">
        <v>2028830</v>
      </c>
      <c r="O6392" s="133">
        <v>1303304</v>
      </c>
      <c r="P6392" s="133">
        <v>0</v>
      </c>
      <c r="Q6392" s="133">
        <v>3371802</v>
      </c>
      <c r="R6392" s="133">
        <v>3253101</v>
      </c>
      <c r="S6392" s="133">
        <v>423244</v>
      </c>
      <c r="T6392" s="133">
        <v>446144</v>
      </c>
      <c r="U6392" s="133">
        <v>133330</v>
      </c>
      <c r="V6392" s="160">
        <v>9.1199999999999992</v>
      </c>
      <c r="W6392" s="133">
        <v>48622</v>
      </c>
      <c r="X6392" s="133">
        <v>210381</v>
      </c>
      <c r="Y6392" s="161">
        <v>714702</v>
      </c>
    </row>
    <row r="6393" spans="1:25" s="22" customFormat="1" x14ac:dyDescent="0.25">
      <c r="A6393" s="156">
        <v>6735622000</v>
      </c>
      <c r="B6393" s="157">
        <v>48373842</v>
      </c>
      <c r="C6393" s="158" t="s">
        <v>9</v>
      </c>
      <c r="D6393" s="157">
        <v>4</v>
      </c>
      <c r="E6393" s="157">
        <v>11</v>
      </c>
      <c r="F6393" s="157">
        <v>103</v>
      </c>
      <c r="G6393" s="157">
        <v>1</v>
      </c>
      <c r="H6393" s="157">
        <v>2014</v>
      </c>
      <c r="I6393" s="159" t="s">
        <v>12665</v>
      </c>
      <c r="J6393" s="159" t="s">
        <v>7613</v>
      </c>
      <c r="K6393" s="157">
        <v>3000</v>
      </c>
      <c r="L6393" s="159" t="s">
        <v>493</v>
      </c>
      <c r="M6393" s="133">
        <v>176170</v>
      </c>
      <c r="N6393" s="133">
        <v>296773</v>
      </c>
      <c r="O6393" s="133">
        <v>120604</v>
      </c>
      <c r="P6393" s="133">
        <v>60312</v>
      </c>
      <c r="Q6393" s="133">
        <v>438463</v>
      </c>
      <c r="R6393" s="133">
        <v>424298</v>
      </c>
      <c r="S6393" s="133">
        <v>17771</v>
      </c>
      <c r="T6393" s="133">
        <v>48836</v>
      </c>
      <c r="U6393" s="133">
        <v>107546</v>
      </c>
      <c r="V6393" s="160">
        <v>5.17</v>
      </c>
      <c r="W6393" s="133">
        <v>6557</v>
      </c>
      <c r="X6393" s="133">
        <v>10044</v>
      </c>
      <c r="Y6393" s="161">
        <v>202434</v>
      </c>
    </row>
    <row r="6394" spans="1:25" s="22" customFormat="1" x14ac:dyDescent="0.25">
      <c r="A6394" s="156">
        <v>6736319000</v>
      </c>
      <c r="B6394" s="157">
        <v>98997327</v>
      </c>
      <c r="C6394" s="158" t="s">
        <v>5</v>
      </c>
      <c r="D6394" s="157">
        <v>6</v>
      </c>
      <c r="E6394" s="157">
        <v>9</v>
      </c>
      <c r="F6394" s="157">
        <v>103</v>
      </c>
      <c r="G6394" s="157">
        <v>1</v>
      </c>
      <c r="H6394" s="157">
        <v>2014</v>
      </c>
      <c r="I6394" s="159" t="s">
        <v>12666</v>
      </c>
      <c r="J6394" s="159" t="s">
        <v>3557</v>
      </c>
      <c r="K6394" s="157">
        <v>8250</v>
      </c>
      <c r="L6394" s="159" t="s">
        <v>983</v>
      </c>
      <c r="M6394" s="133">
        <v>46139</v>
      </c>
      <c r="N6394" s="133">
        <v>59122</v>
      </c>
      <c r="O6394" s="133">
        <v>12983</v>
      </c>
      <c r="P6394" s="133">
        <v>0</v>
      </c>
      <c r="Q6394" s="133">
        <v>195204</v>
      </c>
      <c r="R6394" s="133">
        <v>189536</v>
      </c>
      <c r="S6394" s="133">
        <v>6084</v>
      </c>
      <c r="T6394" s="133">
        <v>10724</v>
      </c>
      <c r="U6394" s="133">
        <v>57413</v>
      </c>
      <c r="V6394" s="160">
        <v>5</v>
      </c>
      <c r="W6394" s="133">
        <v>726</v>
      </c>
      <c r="X6394" s="133">
        <v>5173</v>
      </c>
      <c r="Y6394" s="161">
        <v>136045</v>
      </c>
    </row>
    <row r="6395" spans="1:25" s="22" customFormat="1" x14ac:dyDescent="0.25">
      <c r="A6395" s="156">
        <v>6736521000</v>
      </c>
      <c r="B6395" s="157">
        <v>48100463</v>
      </c>
      <c r="C6395" s="158" t="s">
        <v>5</v>
      </c>
      <c r="D6395" s="157">
        <v>8</v>
      </c>
      <c r="E6395" s="157">
        <v>32</v>
      </c>
      <c r="F6395" s="157">
        <v>103</v>
      </c>
      <c r="G6395" s="157">
        <v>1</v>
      </c>
      <c r="H6395" s="157">
        <v>2014</v>
      </c>
      <c r="I6395" s="159" t="s">
        <v>12667</v>
      </c>
      <c r="J6395" s="159" t="s">
        <v>1899</v>
      </c>
      <c r="K6395" s="157">
        <v>1290</v>
      </c>
      <c r="L6395" s="159" t="s">
        <v>505</v>
      </c>
      <c r="M6395" s="133">
        <v>40281</v>
      </c>
      <c r="N6395" s="133">
        <v>219381</v>
      </c>
      <c r="O6395" s="133">
        <v>179100</v>
      </c>
      <c r="P6395" s="133">
        <v>25172</v>
      </c>
      <c r="Q6395" s="133">
        <v>488451</v>
      </c>
      <c r="R6395" s="133">
        <v>485301</v>
      </c>
      <c r="S6395" s="133">
        <v>9338</v>
      </c>
      <c r="T6395" s="133">
        <v>21839</v>
      </c>
      <c r="U6395" s="133">
        <v>59808</v>
      </c>
      <c r="V6395" s="160">
        <v>4.78</v>
      </c>
      <c r="W6395" s="133">
        <v>984</v>
      </c>
      <c r="X6395" s="133">
        <v>11505</v>
      </c>
      <c r="Y6395" s="161">
        <v>110132</v>
      </c>
    </row>
    <row r="6396" spans="1:25" s="22" customFormat="1" x14ac:dyDescent="0.25">
      <c r="A6396" s="156">
        <v>6736998000</v>
      </c>
      <c r="B6396" s="157">
        <v>63912791</v>
      </c>
      <c r="C6396" s="158" t="s">
        <v>8</v>
      </c>
      <c r="D6396" s="157">
        <v>11</v>
      </c>
      <c r="E6396" s="157">
        <v>84</v>
      </c>
      <c r="F6396" s="157">
        <v>103</v>
      </c>
      <c r="G6396" s="157">
        <v>1</v>
      </c>
      <c r="H6396" s="157">
        <v>2014</v>
      </c>
      <c r="I6396" s="159" t="s">
        <v>12668</v>
      </c>
      <c r="J6396" s="159" t="s">
        <v>12669</v>
      </c>
      <c r="K6396" s="157">
        <v>5261</v>
      </c>
      <c r="L6396" s="159" t="s">
        <v>1573</v>
      </c>
      <c r="M6396" s="133">
        <v>230977</v>
      </c>
      <c r="N6396" s="133">
        <v>474714</v>
      </c>
      <c r="O6396" s="133">
        <v>243737</v>
      </c>
      <c r="P6396" s="133">
        <v>0</v>
      </c>
      <c r="Q6396" s="133">
        <v>2983666</v>
      </c>
      <c r="R6396" s="133">
        <v>2978549</v>
      </c>
      <c r="S6396" s="133">
        <v>130559</v>
      </c>
      <c r="T6396" s="133">
        <v>139259</v>
      </c>
      <c r="U6396" s="133">
        <v>56191</v>
      </c>
      <c r="V6396" s="160">
        <v>3.94</v>
      </c>
      <c r="W6396" s="133">
        <v>24236</v>
      </c>
      <c r="X6396" s="133">
        <v>106599</v>
      </c>
      <c r="Y6396" s="161">
        <v>223134</v>
      </c>
    </row>
    <row r="6397" spans="1:25" s="22" customFormat="1" x14ac:dyDescent="0.25">
      <c r="A6397" s="156">
        <v>6737889000</v>
      </c>
      <c r="B6397" s="157">
        <v>38771969</v>
      </c>
      <c r="C6397" s="158" t="s">
        <v>8</v>
      </c>
      <c r="D6397" s="157">
        <v>8</v>
      </c>
      <c r="E6397" s="157">
        <v>61</v>
      </c>
      <c r="F6397" s="157">
        <v>103</v>
      </c>
      <c r="G6397" s="157">
        <v>1</v>
      </c>
      <c r="H6397" s="157">
        <v>2014</v>
      </c>
      <c r="I6397" s="159" t="s">
        <v>12670</v>
      </c>
      <c r="J6397" s="159" t="s">
        <v>12671</v>
      </c>
      <c r="K6397" s="157">
        <v>1211</v>
      </c>
      <c r="L6397" s="159" t="s">
        <v>2906</v>
      </c>
      <c r="M6397" s="133">
        <v>19923</v>
      </c>
      <c r="N6397" s="133">
        <v>236581</v>
      </c>
      <c r="O6397" s="133">
        <v>216657</v>
      </c>
      <c r="P6397" s="133">
        <v>38804</v>
      </c>
      <c r="Q6397" s="133">
        <v>715900</v>
      </c>
      <c r="R6397" s="133">
        <v>652328</v>
      </c>
      <c r="S6397" s="133">
        <v>3316</v>
      </c>
      <c r="T6397" s="133">
        <v>18856</v>
      </c>
      <c r="U6397" s="133">
        <v>215443</v>
      </c>
      <c r="V6397" s="160">
        <v>8.81</v>
      </c>
      <c r="W6397" s="133">
        <v>173</v>
      </c>
      <c r="X6397" s="133">
        <v>2154</v>
      </c>
      <c r="Y6397" s="161">
        <v>297031</v>
      </c>
    </row>
    <row r="6398" spans="1:25" s="22" customFormat="1" x14ac:dyDescent="0.25">
      <c r="A6398" s="156">
        <v>6738427000</v>
      </c>
      <c r="B6398" s="157">
        <v>14662205</v>
      </c>
      <c r="C6398" s="158" t="s">
        <v>8</v>
      </c>
      <c r="D6398" s="157">
        <v>2</v>
      </c>
      <c r="E6398" s="157">
        <v>98</v>
      </c>
      <c r="F6398" s="157">
        <v>103</v>
      </c>
      <c r="G6398" s="157">
        <v>2</v>
      </c>
      <c r="H6398" s="157">
        <v>2014</v>
      </c>
      <c r="I6398" s="159" t="s">
        <v>12672</v>
      </c>
      <c r="J6398" s="159" t="s">
        <v>12673</v>
      </c>
      <c r="K6398" s="157">
        <v>2327</v>
      </c>
      <c r="L6398" s="159" t="s">
        <v>775</v>
      </c>
      <c r="M6398" s="133">
        <v>162361</v>
      </c>
      <c r="N6398" s="133">
        <v>536534</v>
      </c>
      <c r="O6398" s="133">
        <v>374174</v>
      </c>
      <c r="P6398" s="133">
        <v>115593</v>
      </c>
      <c r="Q6398" s="133">
        <v>1186728</v>
      </c>
      <c r="R6398" s="133">
        <v>1032667</v>
      </c>
      <c r="S6398" s="133">
        <v>72647</v>
      </c>
      <c r="T6398" s="133">
        <v>118128</v>
      </c>
      <c r="U6398" s="133">
        <v>208105</v>
      </c>
      <c r="V6398" s="160">
        <v>12.75</v>
      </c>
      <c r="W6398" s="133">
        <v>2183</v>
      </c>
      <c r="X6398" s="133">
        <v>68114</v>
      </c>
      <c r="Y6398" s="161">
        <v>397189</v>
      </c>
    </row>
    <row r="6399" spans="1:25" s="22" customFormat="1" x14ac:dyDescent="0.25">
      <c r="A6399" s="156">
        <v>6739849000</v>
      </c>
      <c r="B6399" s="157">
        <v>80549845</v>
      </c>
      <c r="C6399" s="158" t="s">
        <v>15</v>
      </c>
      <c r="D6399" s="157">
        <v>4</v>
      </c>
      <c r="E6399" s="157">
        <v>120</v>
      </c>
      <c r="F6399" s="157">
        <v>103</v>
      </c>
      <c r="G6399" s="157">
        <v>1</v>
      </c>
      <c r="H6399" s="157">
        <v>2014</v>
      </c>
      <c r="I6399" s="159" t="s">
        <v>12674</v>
      </c>
      <c r="J6399" s="159" t="s">
        <v>2308</v>
      </c>
      <c r="K6399" s="157">
        <v>3230</v>
      </c>
      <c r="L6399" s="159" t="s">
        <v>556</v>
      </c>
      <c r="M6399" s="133">
        <v>130964</v>
      </c>
      <c r="N6399" s="133">
        <v>210405</v>
      </c>
      <c r="O6399" s="133">
        <v>79441</v>
      </c>
      <c r="P6399" s="133">
        <v>39698</v>
      </c>
      <c r="Q6399" s="133">
        <v>564072</v>
      </c>
      <c r="R6399" s="133">
        <v>382272</v>
      </c>
      <c r="S6399" s="133">
        <v>24824</v>
      </c>
      <c r="T6399" s="133">
        <v>35802</v>
      </c>
      <c r="U6399" s="133">
        <v>315625</v>
      </c>
      <c r="V6399" s="160">
        <v>22.05</v>
      </c>
      <c r="W6399" s="133">
        <v>1641</v>
      </c>
      <c r="X6399" s="133">
        <v>21458</v>
      </c>
      <c r="Y6399" s="161">
        <v>484487</v>
      </c>
    </row>
    <row r="6400" spans="1:25" s="22" customFormat="1" x14ac:dyDescent="0.25">
      <c r="A6400" s="156">
        <v>6740553000</v>
      </c>
      <c r="B6400" s="157">
        <v>54309786</v>
      </c>
      <c r="C6400" s="158" t="s">
        <v>9</v>
      </c>
      <c r="D6400" s="157">
        <v>12</v>
      </c>
      <c r="E6400" s="157">
        <v>50</v>
      </c>
      <c r="F6400" s="157">
        <v>103</v>
      </c>
      <c r="G6400" s="157">
        <v>1</v>
      </c>
      <c r="H6400" s="157">
        <v>2014</v>
      </c>
      <c r="I6400" s="159" t="s">
        <v>12675</v>
      </c>
      <c r="J6400" s="159" t="s">
        <v>12676</v>
      </c>
      <c r="K6400" s="157">
        <v>6000</v>
      </c>
      <c r="L6400" s="159" t="s">
        <v>451</v>
      </c>
      <c r="M6400" s="133">
        <v>131186</v>
      </c>
      <c r="N6400" s="133">
        <v>286350</v>
      </c>
      <c r="O6400" s="133">
        <v>155164</v>
      </c>
      <c r="P6400" s="133">
        <v>129137</v>
      </c>
      <c r="Q6400" s="133">
        <v>301303</v>
      </c>
      <c r="R6400" s="133">
        <v>293896</v>
      </c>
      <c r="S6400" s="133">
        <v>62667</v>
      </c>
      <c r="T6400" s="133">
        <v>74624</v>
      </c>
      <c r="U6400" s="133">
        <v>118890</v>
      </c>
      <c r="V6400" s="160">
        <v>4.0199999999999996</v>
      </c>
      <c r="W6400" s="133">
        <v>11460</v>
      </c>
      <c r="X6400" s="133">
        <v>49922</v>
      </c>
      <c r="Y6400" s="161">
        <v>231091</v>
      </c>
    </row>
    <row r="6401" spans="1:25" s="22" customFormat="1" x14ac:dyDescent="0.25">
      <c r="A6401" s="156">
        <v>6740693000</v>
      </c>
      <c r="B6401" s="157">
        <v>94755116</v>
      </c>
      <c r="C6401" s="158" t="s">
        <v>17</v>
      </c>
      <c r="D6401" s="157">
        <v>2</v>
      </c>
      <c r="E6401" s="157">
        <v>70</v>
      </c>
      <c r="F6401" s="157">
        <v>103</v>
      </c>
      <c r="G6401" s="157">
        <v>1</v>
      </c>
      <c r="H6401" s="157">
        <v>2014</v>
      </c>
      <c r="I6401" s="159" t="s">
        <v>12677</v>
      </c>
      <c r="J6401" s="159" t="s">
        <v>12678</v>
      </c>
      <c r="K6401" s="157">
        <v>2000</v>
      </c>
      <c r="L6401" s="159" t="s">
        <v>610</v>
      </c>
      <c r="M6401" s="133">
        <v>87203</v>
      </c>
      <c r="N6401" s="133">
        <v>163385</v>
      </c>
      <c r="O6401" s="133">
        <v>76182</v>
      </c>
      <c r="P6401" s="133">
        <v>0</v>
      </c>
      <c r="Q6401" s="133">
        <v>228936</v>
      </c>
      <c r="R6401" s="133">
        <v>228843</v>
      </c>
      <c r="S6401" s="133">
        <v>44849</v>
      </c>
      <c r="T6401" s="133">
        <v>58849</v>
      </c>
      <c r="U6401" s="133">
        <v>47278</v>
      </c>
      <c r="V6401" s="160">
        <v>2.67</v>
      </c>
      <c r="W6401" s="133">
        <v>7291</v>
      </c>
      <c r="X6401" s="133">
        <v>37074</v>
      </c>
      <c r="Y6401" s="161">
        <v>117732</v>
      </c>
    </row>
    <row r="6402" spans="1:25" s="22" customFormat="1" x14ac:dyDescent="0.25">
      <c r="A6402" s="156">
        <v>6741380000</v>
      </c>
      <c r="B6402" s="157">
        <v>15065375</v>
      </c>
      <c r="C6402" s="158" t="s">
        <v>7</v>
      </c>
      <c r="D6402" s="157">
        <v>9</v>
      </c>
      <c r="E6402" s="157">
        <v>117</v>
      </c>
      <c r="F6402" s="157">
        <v>103</v>
      </c>
      <c r="G6402" s="157">
        <v>1</v>
      </c>
      <c r="H6402" s="157">
        <v>2014</v>
      </c>
      <c r="I6402" s="159" t="s">
        <v>12679</v>
      </c>
      <c r="J6402" s="159" t="s">
        <v>2915</v>
      </c>
      <c r="K6402" s="157">
        <v>4208</v>
      </c>
      <c r="L6402" s="159" t="s">
        <v>615</v>
      </c>
      <c r="M6402" s="133">
        <v>38445</v>
      </c>
      <c r="N6402" s="133">
        <v>84477</v>
      </c>
      <c r="O6402" s="133">
        <v>46032</v>
      </c>
      <c r="P6402" s="133">
        <v>25194</v>
      </c>
      <c r="Q6402" s="133">
        <v>434463</v>
      </c>
      <c r="R6402" s="133">
        <v>427392</v>
      </c>
      <c r="S6402" s="133">
        <v>2563</v>
      </c>
      <c r="T6402" s="133">
        <v>5210</v>
      </c>
      <c r="U6402" s="133">
        <v>46380</v>
      </c>
      <c r="V6402" s="160">
        <v>2.58</v>
      </c>
      <c r="W6402" s="133">
        <v>1471</v>
      </c>
      <c r="X6402" s="133">
        <v>6272</v>
      </c>
      <c r="Y6402" s="161">
        <v>80687</v>
      </c>
    </row>
    <row r="6403" spans="1:25" s="22" customFormat="1" x14ac:dyDescent="0.25">
      <c r="A6403" s="156">
        <v>6741428000</v>
      </c>
      <c r="B6403" s="157">
        <v>73747467</v>
      </c>
      <c r="C6403" s="158" t="s">
        <v>7</v>
      </c>
      <c r="D6403" s="157">
        <v>11</v>
      </c>
      <c r="E6403" s="157">
        <v>1</v>
      </c>
      <c r="F6403" s="157">
        <v>103</v>
      </c>
      <c r="G6403" s="157">
        <v>2</v>
      </c>
      <c r="H6403" s="157">
        <v>2014</v>
      </c>
      <c r="I6403" s="159" t="s">
        <v>12680</v>
      </c>
      <c r="J6403" s="159" t="s">
        <v>12681</v>
      </c>
      <c r="K6403" s="157">
        <v>5270</v>
      </c>
      <c r="L6403" s="159" t="s">
        <v>484</v>
      </c>
      <c r="M6403" s="133">
        <v>191438</v>
      </c>
      <c r="N6403" s="133">
        <v>1134961</v>
      </c>
      <c r="O6403" s="133">
        <v>943524</v>
      </c>
      <c r="P6403" s="133">
        <v>479375</v>
      </c>
      <c r="Q6403" s="133">
        <v>1485274</v>
      </c>
      <c r="R6403" s="133">
        <v>1480682</v>
      </c>
      <c r="S6403" s="133">
        <v>61337</v>
      </c>
      <c r="T6403" s="133">
        <v>77676</v>
      </c>
      <c r="U6403" s="133">
        <v>81854</v>
      </c>
      <c r="V6403" s="160">
        <v>4.9400000000000004</v>
      </c>
      <c r="W6403" s="133">
        <v>11051</v>
      </c>
      <c r="X6403" s="133">
        <v>49141</v>
      </c>
      <c r="Y6403" s="161">
        <v>196362</v>
      </c>
    </row>
    <row r="6404" spans="1:25" s="22" customFormat="1" x14ac:dyDescent="0.25">
      <c r="A6404" s="156">
        <v>6741479000</v>
      </c>
      <c r="B6404" s="157">
        <v>61914053</v>
      </c>
      <c r="C6404" s="158" t="s">
        <v>8</v>
      </c>
      <c r="D6404" s="157">
        <v>2</v>
      </c>
      <c r="E6404" s="157">
        <v>87</v>
      </c>
      <c r="F6404" s="157">
        <v>103</v>
      </c>
      <c r="G6404" s="157">
        <v>1</v>
      </c>
      <c r="H6404" s="157">
        <v>2014</v>
      </c>
      <c r="I6404" s="159" t="s">
        <v>12682</v>
      </c>
      <c r="J6404" s="159" t="s">
        <v>11519</v>
      </c>
      <c r="K6404" s="157">
        <v>2270</v>
      </c>
      <c r="L6404" s="159" t="s">
        <v>2218</v>
      </c>
      <c r="M6404" s="133">
        <v>126206</v>
      </c>
      <c r="N6404" s="133">
        <v>386672</v>
      </c>
      <c r="O6404" s="133">
        <v>260466</v>
      </c>
      <c r="P6404" s="133">
        <v>120961</v>
      </c>
      <c r="Q6404" s="133">
        <v>409191</v>
      </c>
      <c r="R6404" s="133">
        <v>402816</v>
      </c>
      <c r="S6404" s="133">
        <v>28189</v>
      </c>
      <c r="T6404" s="133">
        <v>67028</v>
      </c>
      <c r="U6404" s="133">
        <v>75033</v>
      </c>
      <c r="V6404" s="160">
        <v>4.88</v>
      </c>
      <c r="W6404" s="133">
        <v>4474</v>
      </c>
      <c r="X6404" s="133">
        <v>15045</v>
      </c>
      <c r="Y6404" s="161">
        <v>170731</v>
      </c>
    </row>
    <row r="6405" spans="1:25" s="22" customFormat="1" x14ac:dyDescent="0.25">
      <c r="A6405" s="156">
        <v>6743064000</v>
      </c>
      <c r="B6405" s="157">
        <v>76194434</v>
      </c>
      <c r="C6405" s="158" t="s">
        <v>7</v>
      </c>
      <c r="D6405" s="157">
        <v>2</v>
      </c>
      <c r="E6405" s="157">
        <v>169</v>
      </c>
      <c r="F6405" s="157">
        <v>103</v>
      </c>
      <c r="G6405" s="157">
        <v>2</v>
      </c>
      <c r="H6405" s="157">
        <v>2014</v>
      </c>
      <c r="I6405" s="159" t="s">
        <v>12683</v>
      </c>
      <c r="J6405" s="159" t="s">
        <v>12684</v>
      </c>
      <c r="K6405" s="157">
        <v>2204</v>
      </c>
      <c r="L6405" s="159" t="s">
        <v>806</v>
      </c>
      <c r="M6405" s="133">
        <v>540502</v>
      </c>
      <c r="N6405" s="133">
        <v>1596652</v>
      </c>
      <c r="O6405" s="133">
        <v>1056150</v>
      </c>
      <c r="P6405" s="133">
        <v>623825</v>
      </c>
      <c r="Q6405" s="133">
        <v>3491510</v>
      </c>
      <c r="R6405" s="133">
        <v>3446678</v>
      </c>
      <c r="S6405" s="133">
        <v>144227</v>
      </c>
      <c r="T6405" s="133">
        <v>231343</v>
      </c>
      <c r="U6405" s="133">
        <v>128059</v>
      </c>
      <c r="V6405" s="160">
        <v>10.47</v>
      </c>
      <c r="W6405" s="133">
        <v>29725</v>
      </c>
      <c r="X6405" s="133">
        <v>124994</v>
      </c>
      <c r="Y6405" s="161">
        <v>409586</v>
      </c>
    </row>
    <row r="6406" spans="1:25" s="22" customFormat="1" x14ac:dyDescent="0.25">
      <c r="A6406" s="156">
        <v>6743293000</v>
      </c>
      <c r="B6406" s="157">
        <v>28853598</v>
      </c>
      <c r="C6406" s="158" t="s">
        <v>5</v>
      </c>
      <c r="D6406" s="157">
        <v>6</v>
      </c>
      <c r="E6406" s="157">
        <v>54</v>
      </c>
      <c r="F6406" s="157">
        <v>103</v>
      </c>
      <c r="G6406" s="157">
        <v>1</v>
      </c>
      <c r="H6406" s="157">
        <v>2014</v>
      </c>
      <c r="I6406" s="159" t="s">
        <v>12685</v>
      </c>
      <c r="J6406" s="159" t="s">
        <v>12686</v>
      </c>
      <c r="K6406" s="157">
        <v>8273</v>
      </c>
      <c r="L6406" s="159" t="s">
        <v>527</v>
      </c>
      <c r="M6406" s="133">
        <v>56820</v>
      </c>
      <c r="N6406" s="133">
        <v>130336</v>
      </c>
      <c r="O6406" s="133">
        <v>73516</v>
      </c>
      <c r="P6406" s="133">
        <v>61852</v>
      </c>
      <c r="Q6406" s="133">
        <v>160478</v>
      </c>
      <c r="R6406" s="133">
        <v>149478</v>
      </c>
      <c r="S6406" s="133">
        <v>-12444</v>
      </c>
      <c r="T6406" s="133">
        <v>-460</v>
      </c>
      <c r="U6406" s="133">
        <v>36871</v>
      </c>
      <c r="V6406" s="160">
        <v>2.39</v>
      </c>
      <c r="W6406" s="133">
        <v>0</v>
      </c>
      <c r="X6406" s="133">
        <v>-12444</v>
      </c>
      <c r="Y6406" s="161">
        <v>58370</v>
      </c>
    </row>
    <row r="6407" spans="1:25" s="22" customFormat="1" x14ac:dyDescent="0.25">
      <c r="A6407" s="156">
        <v>6743404000</v>
      </c>
      <c r="B6407" s="157">
        <v>77958420</v>
      </c>
      <c r="C6407" s="158" t="s">
        <v>9</v>
      </c>
      <c r="D6407" s="157">
        <v>8</v>
      </c>
      <c r="E6407" s="157">
        <v>61</v>
      </c>
      <c r="F6407" s="157">
        <v>103</v>
      </c>
      <c r="G6407" s="157">
        <v>1</v>
      </c>
      <c r="H6407" s="157">
        <v>2014</v>
      </c>
      <c r="I6407" s="159" t="s">
        <v>12687</v>
      </c>
      <c r="J6407" s="159" t="s">
        <v>1309</v>
      </c>
      <c r="K6407" s="157">
        <v>1000</v>
      </c>
      <c r="L6407" s="159" t="s">
        <v>538</v>
      </c>
      <c r="M6407" s="133">
        <v>117330</v>
      </c>
      <c r="N6407" s="133">
        <v>185794</v>
      </c>
      <c r="O6407" s="133">
        <v>68464</v>
      </c>
      <c r="P6407" s="133">
        <v>0</v>
      </c>
      <c r="Q6407" s="133">
        <v>608911</v>
      </c>
      <c r="R6407" s="133">
        <v>594309</v>
      </c>
      <c r="S6407" s="133">
        <v>136409</v>
      </c>
      <c r="T6407" s="133">
        <v>145069</v>
      </c>
      <c r="U6407" s="133">
        <v>240153</v>
      </c>
      <c r="V6407" s="160">
        <v>8.1</v>
      </c>
      <c r="W6407" s="133">
        <v>25665</v>
      </c>
      <c r="X6407" s="133">
        <v>109080</v>
      </c>
      <c r="Y6407" s="161">
        <v>467043</v>
      </c>
    </row>
    <row r="6408" spans="1:25" s="22" customFormat="1" x14ac:dyDescent="0.25">
      <c r="A6408" s="156">
        <v>6743498000</v>
      </c>
      <c r="B6408" s="157">
        <v>35605561</v>
      </c>
      <c r="C6408" s="158" t="s">
        <v>7</v>
      </c>
      <c r="D6408" s="157">
        <v>2</v>
      </c>
      <c r="E6408" s="157">
        <v>89</v>
      </c>
      <c r="F6408" s="157">
        <v>103</v>
      </c>
      <c r="G6408" s="157">
        <v>2</v>
      </c>
      <c r="H6408" s="157">
        <v>2014</v>
      </c>
      <c r="I6408" s="159" t="s">
        <v>12688</v>
      </c>
      <c r="J6408" s="159" t="s">
        <v>12689</v>
      </c>
      <c r="K6408" s="157">
        <v>2231</v>
      </c>
      <c r="L6408" s="159" t="s">
        <v>2402</v>
      </c>
      <c r="M6408" s="133">
        <v>505997</v>
      </c>
      <c r="N6408" s="133">
        <v>1162340</v>
      </c>
      <c r="O6408" s="133">
        <v>656343</v>
      </c>
      <c r="P6408" s="133">
        <v>405762</v>
      </c>
      <c r="Q6408" s="133">
        <v>1681348</v>
      </c>
      <c r="R6408" s="133">
        <v>1670615</v>
      </c>
      <c r="S6408" s="133">
        <v>154396</v>
      </c>
      <c r="T6408" s="133">
        <v>215540</v>
      </c>
      <c r="U6408" s="133">
        <v>79988</v>
      </c>
      <c r="V6408" s="160">
        <v>5.24</v>
      </c>
      <c r="W6408" s="133">
        <v>18965</v>
      </c>
      <c r="X6408" s="133">
        <v>125989</v>
      </c>
      <c r="Y6408" s="161">
        <v>328092</v>
      </c>
    </row>
    <row r="6409" spans="1:25" s="22" customFormat="1" x14ac:dyDescent="0.25">
      <c r="A6409" s="156">
        <v>6743609000</v>
      </c>
      <c r="B6409" s="157">
        <v>43266789</v>
      </c>
      <c r="C6409" s="158" t="s">
        <v>5</v>
      </c>
      <c r="D6409" s="157">
        <v>4</v>
      </c>
      <c r="E6409" s="157">
        <v>125</v>
      </c>
      <c r="F6409" s="157">
        <v>103</v>
      </c>
      <c r="G6409" s="157">
        <v>2</v>
      </c>
      <c r="H6409" s="157">
        <v>2014</v>
      </c>
      <c r="I6409" s="159" t="s">
        <v>12690</v>
      </c>
      <c r="J6409" s="159" t="s">
        <v>12691</v>
      </c>
      <c r="K6409" s="157">
        <v>3327</v>
      </c>
      <c r="L6409" s="159" t="s">
        <v>1258</v>
      </c>
      <c r="M6409" s="133">
        <v>1506917</v>
      </c>
      <c r="N6409" s="133">
        <v>2479618</v>
      </c>
      <c r="O6409" s="133">
        <v>972701</v>
      </c>
      <c r="P6409" s="133">
        <v>0</v>
      </c>
      <c r="Q6409" s="133">
        <v>5197409</v>
      </c>
      <c r="R6409" s="133">
        <v>5082466</v>
      </c>
      <c r="S6409" s="133">
        <v>620551</v>
      </c>
      <c r="T6409" s="133">
        <v>621201</v>
      </c>
      <c r="U6409" s="133">
        <v>541180</v>
      </c>
      <c r="V6409" s="160">
        <v>22.55</v>
      </c>
      <c r="W6409" s="133">
        <v>118302</v>
      </c>
      <c r="X6409" s="133">
        <v>502490</v>
      </c>
      <c r="Y6409" s="161">
        <v>1335038</v>
      </c>
    </row>
    <row r="6410" spans="1:25" s="22" customFormat="1" x14ac:dyDescent="0.25">
      <c r="A6410" s="156">
        <v>6743951000</v>
      </c>
      <c r="B6410" s="157">
        <v>73672246</v>
      </c>
      <c r="C6410" s="158" t="s">
        <v>7</v>
      </c>
      <c r="D6410" s="157">
        <v>8</v>
      </c>
      <c r="E6410" s="157">
        <v>61</v>
      </c>
      <c r="F6410" s="157">
        <v>103</v>
      </c>
      <c r="G6410" s="157">
        <v>1</v>
      </c>
      <c r="H6410" s="157">
        <v>2014</v>
      </c>
      <c r="I6410" s="159" t="s">
        <v>12692</v>
      </c>
      <c r="J6410" s="159" t="s">
        <v>12693</v>
      </c>
      <c r="K6410" s="157">
        <v>1000</v>
      </c>
      <c r="L6410" s="159" t="s">
        <v>538</v>
      </c>
      <c r="M6410" s="133">
        <v>93176</v>
      </c>
      <c r="N6410" s="133">
        <v>166539</v>
      </c>
      <c r="O6410" s="133">
        <v>73363</v>
      </c>
      <c r="P6410" s="133">
        <v>2710</v>
      </c>
      <c r="Q6410" s="133">
        <v>363356</v>
      </c>
      <c r="R6410" s="133">
        <v>355489</v>
      </c>
      <c r="S6410" s="133">
        <v>42664</v>
      </c>
      <c r="T6410" s="133">
        <v>46254</v>
      </c>
      <c r="U6410" s="133">
        <v>51121</v>
      </c>
      <c r="V6410" s="160">
        <v>3.39</v>
      </c>
      <c r="W6410" s="133">
        <v>7703</v>
      </c>
      <c r="X6410" s="133">
        <v>33019</v>
      </c>
      <c r="Y6410" s="161">
        <v>142311</v>
      </c>
    </row>
    <row r="6411" spans="1:25" s="22" customFormat="1" x14ac:dyDescent="0.25">
      <c r="A6411" s="156">
        <v>6744478000</v>
      </c>
      <c r="B6411" s="157">
        <v>12636533</v>
      </c>
      <c r="C6411" s="158" t="s">
        <v>5</v>
      </c>
      <c r="D6411" s="157">
        <v>8</v>
      </c>
      <c r="E6411" s="157">
        <v>61</v>
      </c>
      <c r="F6411" s="157">
        <v>103</v>
      </c>
      <c r="G6411" s="157">
        <v>1</v>
      </c>
      <c r="H6411" s="157">
        <v>2014</v>
      </c>
      <c r="I6411" s="159" t="s">
        <v>12694</v>
      </c>
      <c r="J6411" s="159" t="s">
        <v>1247</v>
      </c>
      <c r="K6411" s="157">
        <v>1000</v>
      </c>
      <c r="L6411" s="159" t="s">
        <v>538</v>
      </c>
      <c r="M6411" s="133">
        <v>20750</v>
      </c>
      <c r="N6411" s="133">
        <v>245456</v>
      </c>
      <c r="O6411" s="133">
        <v>224706</v>
      </c>
      <c r="P6411" s="133">
        <v>110840</v>
      </c>
      <c r="Q6411" s="133">
        <v>351797</v>
      </c>
      <c r="R6411" s="133">
        <v>343500</v>
      </c>
      <c r="S6411" s="133">
        <v>9631</v>
      </c>
      <c r="T6411" s="133">
        <v>14182</v>
      </c>
      <c r="U6411" s="133">
        <v>41753</v>
      </c>
      <c r="V6411" s="160">
        <v>2.97</v>
      </c>
      <c r="W6411" s="133">
        <v>873</v>
      </c>
      <c r="X6411" s="133">
        <v>3828</v>
      </c>
      <c r="Y6411" s="161">
        <v>72949</v>
      </c>
    </row>
    <row r="6412" spans="1:25" s="22" customFormat="1" x14ac:dyDescent="0.25">
      <c r="A6412" s="156">
        <v>6744559000</v>
      </c>
      <c r="B6412" s="157">
        <v>24060402</v>
      </c>
      <c r="C6412" s="158" t="s">
        <v>8</v>
      </c>
      <c r="D6412" s="157">
        <v>8</v>
      </c>
      <c r="E6412" s="157">
        <v>186</v>
      </c>
      <c r="F6412" s="157">
        <v>103</v>
      </c>
      <c r="G6412" s="157">
        <v>2</v>
      </c>
      <c r="H6412" s="157">
        <v>2014</v>
      </c>
      <c r="I6412" s="159" t="s">
        <v>12695</v>
      </c>
      <c r="J6412" s="159" t="s">
        <v>2943</v>
      </c>
      <c r="K6412" s="157">
        <v>1236</v>
      </c>
      <c r="L6412" s="159" t="s">
        <v>618</v>
      </c>
      <c r="M6412" s="133">
        <v>459862</v>
      </c>
      <c r="N6412" s="133">
        <v>588147</v>
      </c>
      <c r="O6412" s="133">
        <v>128285</v>
      </c>
      <c r="P6412" s="133">
        <v>0</v>
      </c>
      <c r="Q6412" s="133">
        <v>1504305</v>
      </c>
      <c r="R6412" s="133">
        <v>1477227</v>
      </c>
      <c r="S6412" s="133">
        <v>46480</v>
      </c>
      <c r="T6412" s="133">
        <v>68399</v>
      </c>
      <c r="U6412" s="133">
        <v>144735</v>
      </c>
      <c r="V6412" s="160">
        <v>10</v>
      </c>
      <c r="W6412" s="133">
        <v>7939</v>
      </c>
      <c r="X6412" s="133">
        <v>39404</v>
      </c>
      <c r="Y6412" s="161">
        <v>287050</v>
      </c>
    </row>
    <row r="6413" spans="1:25" s="22" customFormat="1" x14ac:dyDescent="0.25">
      <c r="A6413" s="156">
        <v>6744761000</v>
      </c>
      <c r="B6413" s="157">
        <v>38906970</v>
      </c>
      <c r="C6413" s="158" t="s">
        <v>5</v>
      </c>
      <c r="D6413" s="157">
        <v>8</v>
      </c>
      <c r="E6413" s="157">
        <v>32</v>
      </c>
      <c r="F6413" s="157">
        <v>103</v>
      </c>
      <c r="G6413" s="157">
        <v>2</v>
      </c>
      <c r="H6413" s="157">
        <v>2014</v>
      </c>
      <c r="I6413" s="159" t="s">
        <v>12696</v>
      </c>
      <c r="J6413" s="159" t="s">
        <v>4034</v>
      </c>
      <c r="K6413" s="157">
        <v>1290</v>
      </c>
      <c r="L6413" s="159" t="s">
        <v>505</v>
      </c>
      <c r="M6413" s="133">
        <v>230162</v>
      </c>
      <c r="N6413" s="133">
        <v>785094</v>
      </c>
      <c r="O6413" s="133">
        <v>554932</v>
      </c>
      <c r="P6413" s="133">
        <v>187130</v>
      </c>
      <c r="Q6413" s="133">
        <v>3213284</v>
      </c>
      <c r="R6413" s="133">
        <v>3180002</v>
      </c>
      <c r="S6413" s="133">
        <v>159871</v>
      </c>
      <c r="T6413" s="133">
        <v>261401</v>
      </c>
      <c r="U6413" s="133">
        <v>168183</v>
      </c>
      <c r="V6413" s="160">
        <v>11.35</v>
      </c>
      <c r="W6413" s="133">
        <v>25889</v>
      </c>
      <c r="X6413" s="133">
        <v>102098</v>
      </c>
      <c r="Y6413" s="161">
        <v>511777</v>
      </c>
    </row>
    <row r="6414" spans="1:25" s="22" customFormat="1" x14ac:dyDescent="0.25">
      <c r="A6414" s="156">
        <v>6744940000</v>
      </c>
      <c r="B6414" s="157">
        <v>72809566</v>
      </c>
      <c r="C6414" s="158" t="s">
        <v>8</v>
      </c>
      <c r="D6414" s="157">
        <v>7</v>
      </c>
      <c r="E6414" s="157">
        <v>17</v>
      </c>
      <c r="F6414" s="157">
        <v>103</v>
      </c>
      <c r="G6414" s="157">
        <v>2</v>
      </c>
      <c r="H6414" s="157">
        <v>2014</v>
      </c>
      <c r="I6414" s="159" t="s">
        <v>12697</v>
      </c>
      <c r="J6414" s="159" t="s">
        <v>12698</v>
      </c>
      <c r="K6414" s="157">
        <v>8344</v>
      </c>
      <c r="L6414" s="159" t="s">
        <v>496</v>
      </c>
      <c r="M6414" s="133">
        <v>3496976</v>
      </c>
      <c r="N6414" s="133">
        <v>3600117</v>
      </c>
      <c r="O6414" s="133">
        <v>103140</v>
      </c>
      <c r="P6414" s="133">
        <v>0</v>
      </c>
      <c r="Q6414" s="133">
        <v>1904982</v>
      </c>
      <c r="R6414" s="133">
        <v>1853144</v>
      </c>
      <c r="S6414" s="133">
        <v>281740</v>
      </c>
      <c r="T6414" s="133">
        <v>724897</v>
      </c>
      <c r="U6414" s="133">
        <v>201934</v>
      </c>
      <c r="V6414" s="160">
        <v>12.87</v>
      </c>
      <c r="W6414" s="133">
        <v>20183</v>
      </c>
      <c r="X6414" s="133">
        <v>261707</v>
      </c>
      <c r="Y6414" s="161">
        <v>1016181</v>
      </c>
    </row>
    <row r="6415" spans="1:25" s="22" customFormat="1" x14ac:dyDescent="0.25">
      <c r="A6415" s="156">
        <v>6745083000</v>
      </c>
      <c r="B6415" s="157">
        <v>11603216</v>
      </c>
      <c r="C6415" s="158" t="s">
        <v>7</v>
      </c>
      <c r="D6415" s="157">
        <v>5</v>
      </c>
      <c r="E6415" s="157">
        <v>60</v>
      </c>
      <c r="F6415" s="157">
        <v>103</v>
      </c>
      <c r="G6415" s="157">
        <v>1</v>
      </c>
      <c r="H6415" s="157">
        <v>2014</v>
      </c>
      <c r="I6415" s="159" t="s">
        <v>12699</v>
      </c>
      <c r="J6415" s="159" t="s">
        <v>12700</v>
      </c>
      <c r="K6415" s="157">
        <v>1272</v>
      </c>
      <c r="L6415" s="159" t="s">
        <v>4344</v>
      </c>
      <c r="M6415" s="133">
        <v>57630</v>
      </c>
      <c r="N6415" s="133">
        <v>233118</v>
      </c>
      <c r="O6415" s="133">
        <v>175488</v>
      </c>
      <c r="P6415" s="133">
        <v>82759</v>
      </c>
      <c r="Q6415" s="133">
        <v>545172</v>
      </c>
      <c r="R6415" s="133">
        <v>540068</v>
      </c>
      <c r="S6415" s="133">
        <v>14434</v>
      </c>
      <c r="T6415" s="133">
        <v>29534</v>
      </c>
      <c r="U6415" s="133">
        <v>34372</v>
      </c>
      <c r="V6415" s="160">
        <v>3</v>
      </c>
      <c r="W6415" s="133">
        <v>1590</v>
      </c>
      <c r="X6415" s="133">
        <v>5822</v>
      </c>
      <c r="Y6415" s="161">
        <v>78728</v>
      </c>
    </row>
    <row r="6416" spans="1:25" s="22" customFormat="1" x14ac:dyDescent="0.25">
      <c r="A6416" s="156">
        <v>6745261000</v>
      </c>
      <c r="B6416" s="157">
        <v>54231469</v>
      </c>
      <c r="C6416" s="158" t="s">
        <v>9</v>
      </c>
      <c r="D6416" s="157">
        <v>11</v>
      </c>
      <c r="E6416" s="157">
        <v>1</v>
      </c>
      <c r="F6416" s="157">
        <v>103</v>
      </c>
      <c r="G6416" s="157">
        <v>1</v>
      </c>
      <c r="H6416" s="157">
        <v>2014</v>
      </c>
      <c r="I6416" s="159" t="s">
        <v>12701</v>
      </c>
      <c r="J6416" s="159" t="s">
        <v>10560</v>
      </c>
      <c r="K6416" s="157">
        <v>5270</v>
      </c>
      <c r="L6416" s="159" t="s">
        <v>484</v>
      </c>
      <c r="M6416" s="133">
        <v>67636</v>
      </c>
      <c r="N6416" s="133">
        <v>92106</v>
      </c>
      <c r="O6416" s="133">
        <v>24470</v>
      </c>
      <c r="P6416" s="133">
        <v>0</v>
      </c>
      <c r="Q6416" s="133">
        <v>154061</v>
      </c>
      <c r="R6416" s="133">
        <v>152720</v>
      </c>
      <c r="S6416" s="133">
        <v>27420</v>
      </c>
      <c r="T6416" s="133">
        <v>28465</v>
      </c>
      <c r="U6416" s="133">
        <v>24762</v>
      </c>
      <c r="V6416" s="160">
        <v>2</v>
      </c>
      <c r="W6416" s="133">
        <v>5555</v>
      </c>
      <c r="X6416" s="133">
        <v>21863</v>
      </c>
      <c r="Y6416" s="161">
        <v>63216</v>
      </c>
    </row>
    <row r="6417" spans="1:25" s="22" customFormat="1" x14ac:dyDescent="0.25">
      <c r="A6417" s="156">
        <v>6745296000</v>
      </c>
      <c r="B6417" s="157">
        <v>85716979</v>
      </c>
      <c r="C6417" s="158" t="s">
        <v>9</v>
      </c>
      <c r="D6417" s="157">
        <v>8</v>
      </c>
      <c r="E6417" s="157">
        <v>61</v>
      </c>
      <c r="F6417" s="157">
        <v>103</v>
      </c>
      <c r="G6417" s="157">
        <v>1</v>
      </c>
      <c r="H6417" s="157">
        <v>2014</v>
      </c>
      <c r="I6417" s="159" t="s">
        <v>12702</v>
      </c>
      <c r="J6417" s="159" t="s">
        <v>12703</v>
      </c>
      <c r="K6417" s="157">
        <v>1000</v>
      </c>
      <c r="L6417" s="159" t="s">
        <v>538</v>
      </c>
      <c r="M6417" s="133">
        <v>233712</v>
      </c>
      <c r="N6417" s="133">
        <v>472138</v>
      </c>
      <c r="O6417" s="133">
        <v>238426</v>
      </c>
      <c r="P6417" s="133">
        <v>0</v>
      </c>
      <c r="Q6417" s="133">
        <v>2103584</v>
      </c>
      <c r="R6417" s="133">
        <v>2085281</v>
      </c>
      <c r="S6417" s="133">
        <v>126422</v>
      </c>
      <c r="T6417" s="133">
        <v>129802</v>
      </c>
      <c r="U6417" s="133">
        <v>361506</v>
      </c>
      <c r="V6417" s="160">
        <v>10.130000000000001</v>
      </c>
      <c r="W6417" s="133">
        <v>24959</v>
      </c>
      <c r="X6417" s="133">
        <v>102217</v>
      </c>
      <c r="Y6417" s="161">
        <v>589222</v>
      </c>
    </row>
    <row r="6418" spans="1:25" s="22" customFormat="1" x14ac:dyDescent="0.25">
      <c r="A6418" s="156">
        <v>6745644000</v>
      </c>
      <c r="B6418" s="157">
        <v>10463704</v>
      </c>
      <c r="C6418" s="158" t="s">
        <v>5</v>
      </c>
      <c r="D6418" s="157">
        <v>11</v>
      </c>
      <c r="E6418" s="157">
        <v>84</v>
      </c>
      <c r="F6418" s="157">
        <v>103</v>
      </c>
      <c r="G6418" s="157">
        <v>1</v>
      </c>
      <c r="H6418" s="157">
        <v>2014</v>
      </c>
      <c r="I6418" s="159" t="s">
        <v>12704</v>
      </c>
      <c r="J6418" s="159" t="s">
        <v>11988</v>
      </c>
      <c r="K6418" s="157">
        <v>5250</v>
      </c>
      <c r="L6418" s="159" t="s">
        <v>801</v>
      </c>
      <c r="M6418" s="133">
        <v>49963</v>
      </c>
      <c r="N6418" s="133">
        <v>80625</v>
      </c>
      <c r="O6418" s="133">
        <v>30662</v>
      </c>
      <c r="P6418" s="133">
        <v>15000</v>
      </c>
      <c r="Q6418" s="133">
        <v>258717</v>
      </c>
      <c r="R6418" s="133">
        <v>258014</v>
      </c>
      <c r="S6418" s="133">
        <v>12236</v>
      </c>
      <c r="T6418" s="133">
        <v>13207</v>
      </c>
      <c r="U6418" s="133">
        <v>33992</v>
      </c>
      <c r="V6418" s="160">
        <v>2</v>
      </c>
      <c r="W6418" s="133">
        <v>2320</v>
      </c>
      <c r="X6418" s="133">
        <v>9834</v>
      </c>
      <c r="Y6418" s="161">
        <v>58509</v>
      </c>
    </row>
    <row r="6419" spans="1:25" s="22" customFormat="1" x14ac:dyDescent="0.25">
      <c r="A6419" s="156">
        <v>6745725000</v>
      </c>
      <c r="B6419" s="157">
        <v>80859925</v>
      </c>
      <c r="C6419" s="158" t="s">
        <v>14</v>
      </c>
      <c r="D6419" s="157">
        <v>1</v>
      </c>
      <c r="E6419" s="157">
        <v>78</v>
      </c>
      <c r="F6419" s="157">
        <v>103</v>
      </c>
      <c r="G6419" s="157">
        <v>1</v>
      </c>
      <c r="H6419" s="157">
        <v>2014</v>
      </c>
      <c r="I6419" s="159" t="s">
        <v>12705</v>
      </c>
      <c r="J6419" s="159" t="s">
        <v>12706</v>
      </c>
      <c r="K6419" s="157">
        <v>9222</v>
      </c>
      <c r="L6419" s="159" t="s">
        <v>6078</v>
      </c>
      <c r="M6419" s="133">
        <v>57878</v>
      </c>
      <c r="N6419" s="133">
        <v>61421</v>
      </c>
      <c r="O6419" s="133">
        <v>3543</v>
      </c>
      <c r="P6419" s="133">
        <v>0</v>
      </c>
      <c r="Q6419" s="133">
        <v>309518</v>
      </c>
      <c r="R6419" s="133">
        <v>301431</v>
      </c>
      <c r="S6419" s="133">
        <v>20211</v>
      </c>
      <c r="T6419" s="133">
        <v>26685</v>
      </c>
      <c r="U6419" s="133">
        <v>102059</v>
      </c>
      <c r="V6419" s="160">
        <v>5.18</v>
      </c>
      <c r="W6419" s="133">
        <v>1890</v>
      </c>
      <c r="X6419" s="133">
        <v>23364</v>
      </c>
      <c r="Y6419" s="161">
        <v>171361</v>
      </c>
    </row>
    <row r="6420" spans="1:25" s="22" customFormat="1" x14ac:dyDescent="0.25">
      <c r="A6420" s="156">
        <v>6745776000</v>
      </c>
      <c r="B6420" s="157">
        <v>89398009</v>
      </c>
      <c r="C6420" s="158" t="s">
        <v>7</v>
      </c>
      <c r="D6420" s="157">
        <v>8</v>
      </c>
      <c r="E6420" s="157">
        <v>61</v>
      </c>
      <c r="F6420" s="157">
        <v>103</v>
      </c>
      <c r="G6420" s="157">
        <v>1</v>
      </c>
      <c r="H6420" s="157">
        <v>2014</v>
      </c>
      <c r="I6420" s="159" t="s">
        <v>12707</v>
      </c>
      <c r="J6420" s="159" t="s">
        <v>12708</v>
      </c>
      <c r="K6420" s="157">
        <v>1000</v>
      </c>
      <c r="L6420" s="159" t="s">
        <v>538</v>
      </c>
      <c r="M6420" s="133">
        <v>58729</v>
      </c>
      <c r="N6420" s="133">
        <v>80622</v>
      </c>
      <c r="O6420" s="133">
        <v>21894</v>
      </c>
      <c r="P6420" s="133">
        <v>9</v>
      </c>
      <c r="Q6420" s="133">
        <v>267800</v>
      </c>
      <c r="R6420" s="133">
        <v>267470</v>
      </c>
      <c r="S6420" s="133">
        <v>48184</v>
      </c>
      <c r="T6420" s="133">
        <v>55640</v>
      </c>
      <c r="U6420" s="133">
        <v>38638</v>
      </c>
      <c r="V6420" s="160">
        <v>2.59</v>
      </c>
      <c r="W6420" s="133">
        <v>9167</v>
      </c>
      <c r="X6420" s="133">
        <v>39344</v>
      </c>
      <c r="Y6420" s="161">
        <v>110630</v>
      </c>
    </row>
    <row r="6421" spans="1:25" s="22" customFormat="1" x14ac:dyDescent="0.25">
      <c r="A6421" s="156">
        <v>6745954000</v>
      </c>
      <c r="B6421" s="157">
        <v>92604285</v>
      </c>
      <c r="C6421" s="158" t="s">
        <v>8</v>
      </c>
      <c r="D6421" s="157">
        <v>2</v>
      </c>
      <c r="E6421" s="157">
        <v>18</v>
      </c>
      <c r="F6421" s="157">
        <v>103</v>
      </c>
      <c r="G6421" s="157">
        <v>1</v>
      </c>
      <c r="H6421" s="157">
        <v>2014</v>
      </c>
      <c r="I6421" s="159" t="s">
        <v>12709</v>
      </c>
      <c r="J6421" s="159" t="s">
        <v>12710</v>
      </c>
      <c r="K6421" s="157">
        <v>2253</v>
      </c>
      <c r="L6421" s="159" t="s">
        <v>11345</v>
      </c>
      <c r="M6421" s="133">
        <v>28089</v>
      </c>
      <c r="N6421" s="133">
        <v>54892</v>
      </c>
      <c r="O6421" s="133">
        <v>26803</v>
      </c>
      <c r="P6421" s="133">
        <v>0</v>
      </c>
      <c r="Q6421" s="133">
        <v>139869</v>
      </c>
      <c r="R6421" s="133">
        <v>131650</v>
      </c>
      <c r="S6421" s="133">
        <v>5538</v>
      </c>
      <c r="T6421" s="133">
        <v>10060</v>
      </c>
      <c r="U6421" s="133">
        <v>41389</v>
      </c>
      <c r="V6421" s="160">
        <v>2.83</v>
      </c>
      <c r="W6421" s="133">
        <v>836</v>
      </c>
      <c r="X6421" s="133">
        <v>4563</v>
      </c>
      <c r="Y6421" s="161">
        <v>64395</v>
      </c>
    </row>
    <row r="6422" spans="1:25" s="22" customFormat="1" x14ac:dyDescent="0.25">
      <c r="A6422" s="156">
        <v>6746136000</v>
      </c>
      <c r="B6422" s="157">
        <v>76794121</v>
      </c>
      <c r="C6422" s="158" t="s">
        <v>9</v>
      </c>
      <c r="D6422" s="157">
        <v>4</v>
      </c>
      <c r="E6422" s="157">
        <v>133</v>
      </c>
      <c r="F6422" s="157">
        <v>103</v>
      </c>
      <c r="G6422" s="157">
        <v>1</v>
      </c>
      <c r="H6422" s="157">
        <v>2014</v>
      </c>
      <c r="I6422" s="159" t="s">
        <v>12711</v>
      </c>
      <c r="J6422" s="159" t="s">
        <v>12712</v>
      </c>
      <c r="K6422" s="157">
        <v>3320</v>
      </c>
      <c r="L6422" s="159" t="s">
        <v>858</v>
      </c>
      <c r="M6422" s="133">
        <v>63896</v>
      </c>
      <c r="N6422" s="133">
        <v>303506</v>
      </c>
      <c r="O6422" s="133">
        <v>239610</v>
      </c>
      <c r="P6422" s="133">
        <v>182561</v>
      </c>
      <c r="Q6422" s="133">
        <v>276849</v>
      </c>
      <c r="R6422" s="133">
        <v>270020</v>
      </c>
      <c r="S6422" s="133">
        <v>25107</v>
      </c>
      <c r="T6422" s="133">
        <v>45300</v>
      </c>
      <c r="U6422" s="133">
        <v>71529</v>
      </c>
      <c r="V6422" s="160">
        <v>3.81</v>
      </c>
      <c r="W6422" s="133">
        <v>3615</v>
      </c>
      <c r="X6422" s="133">
        <v>14163</v>
      </c>
      <c r="Y6422" s="161">
        <v>148997</v>
      </c>
    </row>
    <row r="6423" spans="1:25" s="22" customFormat="1" x14ac:dyDescent="0.25">
      <c r="A6423" s="156">
        <v>6746179000</v>
      </c>
      <c r="B6423" s="157">
        <v>88035590</v>
      </c>
      <c r="C6423" s="158" t="s">
        <v>5</v>
      </c>
      <c r="D6423" s="157">
        <v>2</v>
      </c>
      <c r="E6423" s="157">
        <v>70</v>
      </c>
      <c r="F6423" s="157">
        <v>103</v>
      </c>
      <c r="G6423" s="157">
        <v>1</v>
      </c>
      <c r="H6423" s="157">
        <v>2014</v>
      </c>
      <c r="I6423" s="159" t="s">
        <v>12713</v>
      </c>
      <c r="J6423" s="159" t="s">
        <v>12714</v>
      </c>
      <c r="K6423" s="157">
        <v>2000</v>
      </c>
      <c r="L6423" s="159" t="s">
        <v>610</v>
      </c>
      <c r="M6423" s="133">
        <v>65066</v>
      </c>
      <c r="N6423" s="133">
        <v>292219</v>
      </c>
      <c r="O6423" s="133">
        <v>227153</v>
      </c>
      <c r="P6423" s="133">
        <v>83010</v>
      </c>
      <c r="Q6423" s="133">
        <v>624450</v>
      </c>
      <c r="R6423" s="133">
        <v>614950</v>
      </c>
      <c r="S6423" s="133">
        <v>41637</v>
      </c>
      <c r="T6423" s="133">
        <v>56770</v>
      </c>
      <c r="U6423" s="133">
        <v>163898</v>
      </c>
      <c r="V6423" s="160">
        <v>12.56</v>
      </c>
      <c r="W6423" s="133">
        <v>5952</v>
      </c>
      <c r="X6423" s="133">
        <v>25056</v>
      </c>
      <c r="Y6423" s="161">
        <v>299290</v>
      </c>
    </row>
    <row r="6424" spans="1:25" s="22" customFormat="1" x14ac:dyDescent="0.25">
      <c r="A6424" s="156">
        <v>6746446000</v>
      </c>
      <c r="B6424" s="157">
        <v>39466876</v>
      </c>
      <c r="C6424" s="158" t="s">
        <v>5</v>
      </c>
      <c r="D6424" s="157">
        <v>12</v>
      </c>
      <c r="E6424" s="157">
        <v>50</v>
      </c>
      <c r="F6424" s="157">
        <v>103</v>
      </c>
      <c r="G6424" s="157">
        <v>3</v>
      </c>
      <c r="H6424" s="157">
        <v>2014</v>
      </c>
      <c r="I6424" s="159" t="s">
        <v>12715</v>
      </c>
      <c r="J6424" s="159" t="s">
        <v>12716</v>
      </c>
      <c r="K6424" s="157">
        <v>6000</v>
      </c>
      <c r="L6424" s="159" t="s">
        <v>451</v>
      </c>
      <c r="M6424" s="133">
        <v>1496635</v>
      </c>
      <c r="N6424" s="133">
        <v>8031594</v>
      </c>
      <c r="O6424" s="133">
        <v>6534959</v>
      </c>
      <c r="P6424" s="133">
        <v>4137696</v>
      </c>
      <c r="Q6424" s="133">
        <v>8976884</v>
      </c>
      <c r="R6424" s="133">
        <v>8895291</v>
      </c>
      <c r="S6424" s="133">
        <v>1210006</v>
      </c>
      <c r="T6424" s="133">
        <v>1279718</v>
      </c>
      <c r="U6424" s="133">
        <v>1301128</v>
      </c>
      <c r="V6424" s="160">
        <v>74.67</v>
      </c>
      <c r="W6424" s="133">
        <v>161725</v>
      </c>
      <c r="X6424" s="133">
        <v>939817</v>
      </c>
      <c r="Y6424" s="161">
        <v>3160166</v>
      </c>
    </row>
    <row r="6425" spans="1:25" s="22" customFormat="1" x14ac:dyDescent="0.25">
      <c r="A6425" s="156">
        <v>6746829000</v>
      </c>
      <c r="B6425" s="157">
        <v>61093483</v>
      </c>
      <c r="C6425" s="158" t="s">
        <v>7</v>
      </c>
      <c r="D6425" s="157">
        <v>11</v>
      </c>
      <c r="E6425" s="157">
        <v>75</v>
      </c>
      <c r="F6425" s="157">
        <v>103</v>
      </c>
      <c r="G6425" s="157">
        <v>2</v>
      </c>
      <c r="H6425" s="157">
        <v>2014</v>
      </c>
      <c r="I6425" s="159" t="s">
        <v>12717</v>
      </c>
      <c r="J6425" s="159" t="s">
        <v>9418</v>
      </c>
      <c r="K6425" s="157">
        <v>5291</v>
      </c>
      <c r="L6425" s="159" t="s">
        <v>939</v>
      </c>
      <c r="M6425" s="133">
        <v>501654</v>
      </c>
      <c r="N6425" s="133">
        <v>1277981</v>
      </c>
      <c r="O6425" s="133">
        <v>776327</v>
      </c>
      <c r="P6425" s="133">
        <v>32449</v>
      </c>
      <c r="Q6425" s="133">
        <v>2315433</v>
      </c>
      <c r="R6425" s="133">
        <v>2308434</v>
      </c>
      <c r="S6425" s="133">
        <v>161260</v>
      </c>
      <c r="T6425" s="133">
        <v>177040</v>
      </c>
      <c r="U6425" s="133">
        <v>111363</v>
      </c>
      <c r="V6425" s="160">
        <v>5</v>
      </c>
      <c r="W6425" s="133">
        <v>31016</v>
      </c>
      <c r="X6425" s="133">
        <v>129264</v>
      </c>
      <c r="Y6425" s="161">
        <v>325908</v>
      </c>
    </row>
    <row r="6426" spans="1:25" s="22" customFormat="1" x14ac:dyDescent="0.25">
      <c r="A6426" s="156">
        <v>6746934000</v>
      </c>
      <c r="B6426" s="157">
        <v>96777184</v>
      </c>
      <c r="C6426" s="158" t="s">
        <v>9</v>
      </c>
      <c r="D6426" s="157">
        <v>8</v>
      </c>
      <c r="E6426" s="157">
        <v>61</v>
      </c>
      <c r="F6426" s="157">
        <v>103</v>
      </c>
      <c r="G6426" s="157">
        <v>1</v>
      </c>
      <c r="H6426" s="157">
        <v>2014</v>
      </c>
      <c r="I6426" s="159" t="s">
        <v>12718</v>
      </c>
      <c r="J6426" s="159" t="s">
        <v>8105</v>
      </c>
      <c r="K6426" s="157">
        <v>1000</v>
      </c>
      <c r="L6426" s="159" t="s">
        <v>538</v>
      </c>
      <c r="M6426" s="133">
        <v>66831</v>
      </c>
      <c r="N6426" s="133">
        <v>128660</v>
      </c>
      <c r="O6426" s="133">
        <v>61830</v>
      </c>
      <c r="P6426" s="133">
        <v>51750</v>
      </c>
      <c r="Q6426" s="133">
        <v>322623</v>
      </c>
      <c r="R6426" s="133">
        <v>320078</v>
      </c>
      <c r="S6426" s="133">
        <v>16868</v>
      </c>
      <c r="T6426" s="133">
        <v>25356</v>
      </c>
      <c r="U6426" s="133">
        <v>49420</v>
      </c>
      <c r="V6426" s="160">
        <v>2</v>
      </c>
      <c r="W6426" s="133">
        <v>2894</v>
      </c>
      <c r="X6426" s="133">
        <v>12815</v>
      </c>
      <c r="Y6426" s="161">
        <v>92173</v>
      </c>
    </row>
    <row r="6427" spans="1:25" s="22" customFormat="1" x14ac:dyDescent="0.25">
      <c r="A6427" s="156">
        <v>6747191000</v>
      </c>
      <c r="B6427" s="157">
        <v>16755731</v>
      </c>
      <c r="C6427" s="158" t="s">
        <v>14</v>
      </c>
      <c r="D6427" s="157">
        <v>2</v>
      </c>
      <c r="E6427" s="157">
        <v>70</v>
      </c>
      <c r="F6427" s="157">
        <v>103</v>
      </c>
      <c r="G6427" s="157">
        <v>1</v>
      </c>
      <c r="H6427" s="157">
        <v>2014</v>
      </c>
      <c r="I6427" s="159" t="s">
        <v>12719</v>
      </c>
      <c r="J6427" s="159" t="s">
        <v>1591</v>
      </c>
      <c r="K6427" s="157">
        <v>2000</v>
      </c>
      <c r="L6427" s="159" t="s">
        <v>610</v>
      </c>
      <c r="M6427" s="133">
        <v>20455</v>
      </c>
      <c r="N6427" s="133">
        <v>84971</v>
      </c>
      <c r="O6427" s="133">
        <v>64516</v>
      </c>
      <c r="P6427" s="133">
        <v>2638</v>
      </c>
      <c r="Q6427" s="133">
        <v>539851</v>
      </c>
      <c r="R6427" s="133">
        <v>529251</v>
      </c>
      <c r="S6427" s="133">
        <v>2971</v>
      </c>
      <c r="T6427" s="133">
        <v>10838</v>
      </c>
      <c r="U6427" s="133">
        <v>161826</v>
      </c>
      <c r="V6427" s="160">
        <v>6</v>
      </c>
      <c r="W6427" s="133">
        <v>530</v>
      </c>
      <c r="X6427" s="133">
        <v>3709</v>
      </c>
      <c r="Y6427" s="161">
        <v>222211</v>
      </c>
    </row>
    <row r="6428" spans="1:25" s="22" customFormat="1" x14ac:dyDescent="0.25">
      <c r="A6428" s="156">
        <v>6747272000</v>
      </c>
      <c r="B6428" s="157">
        <v>34990054</v>
      </c>
      <c r="C6428" s="158" t="s">
        <v>11</v>
      </c>
      <c r="D6428" s="157">
        <v>8</v>
      </c>
      <c r="E6428" s="157">
        <v>61</v>
      </c>
      <c r="F6428" s="157">
        <v>103</v>
      </c>
      <c r="G6428" s="157">
        <v>1</v>
      </c>
      <c r="H6428" s="157">
        <v>2014</v>
      </c>
      <c r="I6428" s="159" t="s">
        <v>12720</v>
      </c>
      <c r="J6428" s="159" t="s">
        <v>12721</v>
      </c>
      <c r="K6428" s="157">
        <v>1000</v>
      </c>
      <c r="L6428" s="159" t="s">
        <v>538</v>
      </c>
      <c r="M6428" s="133">
        <v>56820</v>
      </c>
      <c r="N6428" s="133">
        <v>165307</v>
      </c>
      <c r="O6428" s="133">
        <v>108487</v>
      </c>
      <c r="P6428" s="133">
        <v>55106</v>
      </c>
      <c r="Q6428" s="133">
        <v>146933</v>
      </c>
      <c r="R6428" s="133">
        <v>143769</v>
      </c>
      <c r="S6428" s="133">
        <v>6410</v>
      </c>
      <c r="T6428" s="133">
        <v>32171</v>
      </c>
      <c r="U6428" s="133">
        <v>25488</v>
      </c>
      <c r="V6428" s="160">
        <v>2.97</v>
      </c>
      <c r="W6428" s="133">
        <v>832</v>
      </c>
      <c r="X6428" s="133">
        <v>2801</v>
      </c>
      <c r="Y6428" s="161">
        <v>68144</v>
      </c>
    </row>
    <row r="6429" spans="1:25" s="22" customFormat="1" x14ac:dyDescent="0.25">
      <c r="A6429" s="156">
        <v>6747574000</v>
      </c>
      <c r="B6429" s="157">
        <v>98066200</v>
      </c>
      <c r="C6429" s="158" t="s">
        <v>5</v>
      </c>
      <c r="D6429" s="157">
        <v>6</v>
      </c>
      <c r="E6429" s="157">
        <v>9</v>
      </c>
      <c r="F6429" s="157">
        <v>103</v>
      </c>
      <c r="G6429" s="157">
        <v>2</v>
      </c>
      <c r="H6429" s="157">
        <v>2014</v>
      </c>
      <c r="I6429" s="159" t="s">
        <v>12722</v>
      </c>
      <c r="J6429" s="159" t="s">
        <v>12723</v>
      </c>
      <c r="K6429" s="157">
        <v>8261</v>
      </c>
      <c r="L6429" s="159" t="s">
        <v>3178</v>
      </c>
      <c r="M6429" s="133">
        <v>389547</v>
      </c>
      <c r="N6429" s="133">
        <v>501251</v>
      </c>
      <c r="O6429" s="133">
        <v>111703</v>
      </c>
      <c r="P6429" s="133">
        <v>18886</v>
      </c>
      <c r="Q6429" s="133">
        <v>745541</v>
      </c>
      <c r="R6429" s="133">
        <v>712434</v>
      </c>
      <c r="S6429" s="133">
        <v>-1063</v>
      </c>
      <c r="T6429" s="133">
        <v>24648</v>
      </c>
      <c r="U6429" s="133">
        <v>367083</v>
      </c>
      <c r="V6429" s="160">
        <v>19.2</v>
      </c>
      <c r="W6429" s="133">
        <v>182</v>
      </c>
      <c r="X6429" s="133">
        <v>2343</v>
      </c>
      <c r="Y6429" s="161">
        <v>511606</v>
      </c>
    </row>
    <row r="6430" spans="1:25" s="22" customFormat="1" x14ac:dyDescent="0.25">
      <c r="A6430" s="156">
        <v>6747698000</v>
      </c>
      <c r="B6430" s="157">
        <v>36583553</v>
      </c>
      <c r="C6430" s="158" t="s">
        <v>7</v>
      </c>
      <c r="D6430" s="157">
        <v>8</v>
      </c>
      <c r="E6430" s="157">
        <v>61</v>
      </c>
      <c r="F6430" s="157">
        <v>103</v>
      </c>
      <c r="G6430" s="157">
        <v>2</v>
      </c>
      <c r="H6430" s="157">
        <v>2014</v>
      </c>
      <c r="I6430" s="159" t="s">
        <v>12724</v>
      </c>
      <c r="J6430" s="159" t="s">
        <v>12725</v>
      </c>
      <c r="K6430" s="157">
        <v>1000</v>
      </c>
      <c r="L6430" s="159" t="s">
        <v>538</v>
      </c>
      <c r="M6430" s="133">
        <v>75840</v>
      </c>
      <c r="N6430" s="133">
        <v>708831</v>
      </c>
      <c r="O6430" s="133">
        <v>632991</v>
      </c>
      <c r="P6430" s="133">
        <v>298777</v>
      </c>
      <c r="Q6430" s="133">
        <v>994236</v>
      </c>
      <c r="R6430" s="133">
        <v>991553</v>
      </c>
      <c r="S6430" s="133">
        <v>33406</v>
      </c>
      <c r="T6430" s="133">
        <v>46633</v>
      </c>
      <c r="U6430" s="133">
        <v>67712</v>
      </c>
      <c r="V6430" s="160">
        <v>3.18</v>
      </c>
      <c r="W6430" s="133">
        <v>4649</v>
      </c>
      <c r="X6430" s="133">
        <v>15208</v>
      </c>
      <c r="Y6430" s="161">
        <v>139506</v>
      </c>
    </row>
    <row r="6431" spans="1:25" s="22" customFormat="1" x14ac:dyDescent="0.25">
      <c r="A6431" s="156">
        <v>6748759000</v>
      </c>
      <c r="B6431" s="157">
        <v>62141970</v>
      </c>
      <c r="C6431" s="158" t="s">
        <v>8</v>
      </c>
      <c r="D6431" s="157">
        <v>2</v>
      </c>
      <c r="E6431" s="157">
        <v>169</v>
      </c>
      <c r="F6431" s="157">
        <v>142</v>
      </c>
      <c r="G6431" s="157">
        <v>1</v>
      </c>
      <c r="H6431" s="157">
        <v>2015</v>
      </c>
      <c r="I6431" s="159" t="s">
        <v>12726</v>
      </c>
      <c r="J6431" s="159" t="s">
        <v>12727</v>
      </c>
      <c r="K6431" s="157">
        <v>2204</v>
      </c>
      <c r="L6431" s="159" t="s">
        <v>806</v>
      </c>
      <c r="M6431" s="133">
        <v>39387</v>
      </c>
      <c r="N6431" s="133">
        <v>75509</v>
      </c>
      <c r="O6431" s="133">
        <v>36122</v>
      </c>
      <c r="P6431" s="133">
        <v>14459</v>
      </c>
      <c r="Q6431" s="133">
        <v>200320</v>
      </c>
      <c r="R6431" s="133">
        <v>189016</v>
      </c>
      <c r="S6431" s="133">
        <v>10901</v>
      </c>
      <c r="T6431" s="133">
        <v>18814</v>
      </c>
      <c r="U6431" s="133">
        <v>92212</v>
      </c>
      <c r="V6431" s="160">
        <v>4</v>
      </c>
      <c r="W6431" s="133"/>
      <c r="X6431" s="133">
        <v>11871</v>
      </c>
      <c r="Y6431" s="161">
        <v>140914</v>
      </c>
    </row>
    <row r="6432" spans="1:25" s="22" customFormat="1" x14ac:dyDescent="0.25">
      <c r="A6432" s="156">
        <v>6749496000</v>
      </c>
      <c r="B6432" s="157">
        <v>63104369</v>
      </c>
      <c r="C6432" s="158" t="s">
        <v>11</v>
      </c>
      <c r="D6432" s="157">
        <v>8</v>
      </c>
      <c r="E6432" s="157">
        <v>208</v>
      </c>
      <c r="F6432" s="157">
        <v>142</v>
      </c>
      <c r="G6432" s="157">
        <v>1</v>
      </c>
      <c r="H6432" s="157">
        <v>2015</v>
      </c>
      <c r="I6432" s="159" t="s">
        <v>12728</v>
      </c>
      <c r="J6432" s="159" t="s">
        <v>12729</v>
      </c>
      <c r="K6432" s="157">
        <v>1358</v>
      </c>
      <c r="L6432" s="159" t="s">
        <v>4195</v>
      </c>
      <c r="M6432" s="133">
        <v>61780</v>
      </c>
      <c r="N6432" s="133">
        <v>143624</v>
      </c>
      <c r="O6432" s="133">
        <v>81843</v>
      </c>
      <c r="P6432" s="133">
        <v>54110</v>
      </c>
      <c r="Q6432" s="133">
        <v>267506</v>
      </c>
      <c r="R6432" s="133">
        <v>261422</v>
      </c>
      <c r="S6432" s="133">
        <v>51011</v>
      </c>
      <c r="T6432" s="133">
        <v>56662</v>
      </c>
      <c r="U6432" s="133">
        <v>53232</v>
      </c>
      <c r="V6432" s="160">
        <v>4.25</v>
      </c>
      <c r="W6432" s="133"/>
      <c r="X6432" s="133">
        <v>50675</v>
      </c>
      <c r="Y6432" s="161">
        <v>137496</v>
      </c>
    </row>
    <row r="6433" spans="1:25" s="22" customFormat="1" x14ac:dyDescent="0.25">
      <c r="A6433" s="156">
        <v>6749771000</v>
      </c>
      <c r="B6433" s="157">
        <v>28108108</v>
      </c>
      <c r="C6433" s="158" t="s">
        <v>9</v>
      </c>
      <c r="D6433" s="157">
        <v>9</v>
      </c>
      <c r="E6433" s="157">
        <v>41</v>
      </c>
      <c r="F6433" s="157">
        <v>142</v>
      </c>
      <c r="G6433" s="157">
        <v>1</v>
      </c>
      <c r="H6433" s="157">
        <v>2015</v>
      </c>
      <c r="I6433" s="159" t="s">
        <v>12730</v>
      </c>
      <c r="J6433" s="159" t="s">
        <v>12731</v>
      </c>
      <c r="K6433" s="157">
        <v>4270</v>
      </c>
      <c r="L6433" s="159" t="s">
        <v>633</v>
      </c>
      <c r="M6433" s="133">
        <v>55425</v>
      </c>
      <c r="N6433" s="133">
        <v>139893</v>
      </c>
      <c r="O6433" s="133">
        <v>84468</v>
      </c>
      <c r="P6433" s="133">
        <v>14755</v>
      </c>
      <c r="Q6433" s="133">
        <v>360317</v>
      </c>
      <c r="R6433" s="133">
        <v>356244</v>
      </c>
      <c r="S6433" s="133">
        <v>25501</v>
      </c>
      <c r="T6433" s="133">
        <v>39295</v>
      </c>
      <c r="U6433" s="133">
        <v>38029</v>
      </c>
      <c r="V6433" s="160">
        <v>3</v>
      </c>
      <c r="W6433" s="133"/>
      <c r="X6433" s="133">
        <v>23980</v>
      </c>
      <c r="Y6433" s="161">
        <v>91298</v>
      </c>
    </row>
    <row r="6434" spans="1:25" s="22" customFormat="1" x14ac:dyDescent="0.25">
      <c r="A6434" s="156">
        <v>6752411000</v>
      </c>
      <c r="B6434" s="157">
        <v>24011231</v>
      </c>
      <c r="C6434" s="158" t="s">
        <v>5</v>
      </c>
      <c r="D6434" s="157">
        <v>8</v>
      </c>
      <c r="E6434" s="157">
        <v>68</v>
      </c>
      <c r="F6434" s="157">
        <v>142</v>
      </c>
      <c r="G6434" s="157">
        <v>1</v>
      </c>
      <c r="H6434" s="157">
        <v>2015</v>
      </c>
      <c r="I6434" s="159" t="s">
        <v>12732</v>
      </c>
      <c r="J6434" s="159" t="s">
        <v>12733</v>
      </c>
      <c r="K6434" s="157">
        <v>1225</v>
      </c>
      <c r="L6434" s="159" t="s">
        <v>2680</v>
      </c>
      <c r="M6434" s="133">
        <v>97</v>
      </c>
      <c r="N6434" s="133">
        <v>12647</v>
      </c>
      <c r="O6434" s="133">
        <v>12550</v>
      </c>
      <c r="P6434" s="133">
        <v>0</v>
      </c>
      <c r="Q6434" s="133">
        <v>199430</v>
      </c>
      <c r="R6434" s="133">
        <v>198067</v>
      </c>
      <c r="S6434" s="133">
        <v>29245</v>
      </c>
      <c r="T6434" s="133">
        <v>31168</v>
      </c>
      <c r="U6434" s="133">
        <v>19580</v>
      </c>
      <c r="V6434" s="160">
        <v>1.59</v>
      </c>
      <c r="W6434" s="133"/>
      <c r="X6434" s="133">
        <v>29245</v>
      </c>
      <c r="Y6434" s="161">
        <v>59013</v>
      </c>
    </row>
    <row r="6435" spans="1:25" s="22" customFormat="1" x14ac:dyDescent="0.25">
      <c r="A6435" s="156">
        <v>6753728000</v>
      </c>
      <c r="B6435" s="157">
        <v>33044821</v>
      </c>
      <c r="C6435" s="158" t="s">
        <v>9</v>
      </c>
      <c r="D6435" s="157">
        <v>11</v>
      </c>
      <c r="E6435" s="157">
        <v>84</v>
      </c>
      <c r="F6435" s="157">
        <v>103</v>
      </c>
      <c r="G6435" s="157">
        <v>1</v>
      </c>
      <c r="H6435" s="157">
        <v>2015</v>
      </c>
      <c r="I6435" s="159" t="s">
        <v>12734</v>
      </c>
      <c r="J6435" s="159" t="s">
        <v>12735</v>
      </c>
      <c r="K6435" s="157">
        <v>5000</v>
      </c>
      <c r="L6435" s="159" t="s">
        <v>595</v>
      </c>
      <c r="M6435" s="133">
        <v>32615</v>
      </c>
      <c r="N6435" s="133">
        <v>63564</v>
      </c>
      <c r="O6435" s="133">
        <v>30949</v>
      </c>
      <c r="P6435" s="133">
        <v>0</v>
      </c>
      <c r="Q6435" s="133">
        <v>166794</v>
      </c>
      <c r="R6435" s="133">
        <v>157391</v>
      </c>
      <c r="S6435" s="133">
        <v>1423</v>
      </c>
      <c r="T6435" s="133">
        <v>3166</v>
      </c>
      <c r="U6435" s="133">
        <v>85613</v>
      </c>
      <c r="V6435" s="160">
        <v>3.39</v>
      </c>
      <c r="W6435" s="133">
        <v>115</v>
      </c>
      <c r="X6435" s="133">
        <v>1258</v>
      </c>
      <c r="Y6435" s="161">
        <v>114513</v>
      </c>
    </row>
    <row r="6436" spans="1:25" s="22" customFormat="1" x14ac:dyDescent="0.25">
      <c r="A6436" s="156">
        <v>6753841000</v>
      </c>
      <c r="B6436" s="157">
        <v>93588011</v>
      </c>
      <c r="C6436" s="158" t="s">
        <v>9</v>
      </c>
      <c r="D6436" s="157">
        <v>2</v>
      </c>
      <c r="E6436" s="157">
        <v>87</v>
      </c>
      <c r="F6436" s="157">
        <v>142</v>
      </c>
      <c r="G6436" s="157">
        <v>1</v>
      </c>
      <c r="H6436" s="157">
        <v>2015</v>
      </c>
      <c r="I6436" s="159" t="s">
        <v>12736</v>
      </c>
      <c r="J6436" s="159" t="s">
        <v>12737</v>
      </c>
      <c r="K6436" s="157">
        <v>2270</v>
      </c>
      <c r="L6436" s="159" t="s">
        <v>2218</v>
      </c>
      <c r="M6436" s="133">
        <v>98515</v>
      </c>
      <c r="N6436" s="133">
        <v>106833</v>
      </c>
      <c r="O6436" s="133">
        <v>8318</v>
      </c>
      <c r="P6436" s="133">
        <v>0</v>
      </c>
      <c r="Q6436" s="133">
        <v>246356</v>
      </c>
      <c r="R6436" s="133">
        <v>242994</v>
      </c>
      <c r="S6436" s="133">
        <v>28705</v>
      </c>
      <c r="T6436" s="133">
        <v>29691</v>
      </c>
      <c r="U6436" s="133">
        <v>19182</v>
      </c>
      <c r="V6436" s="160">
        <v>1.5</v>
      </c>
      <c r="W6436" s="133"/>
      <c r="X6436" s="133">
        <v>28709</v>
      </c>
      <c r="Y6436" s="161">
        <v>58175</v>
      </c>
    </row>
    <row r="6437" spans="1:25" s="22" customFormat="1" x14ac:dyDescent="0.25">
      <c r="A6437" s="156">
        <v>6754031000</v>
      </c>
      <c r="B6437" s="157">
        <v>20526369</v>
      </c>
      <c r="C6437" s="158" t="s">
        <v>7</v>
      </c>
      <c r="D6437" s="157">
        <v>8</v>
      </c>
      <c r="E6437" s="157">
        <v>61</v>
      </c>
      <c r="F6437" s="157">
        <v>103</v>
      </c>
      <c r="G6437" s="157">
        <v>1</v>
      </c>
      <c r="H6437" s="157">
        <v>2015</v>
      </c>
      <c r="I6437" s="159" t="s">
        <v>12738</v>
      </c>
      <c r="J6437" s="159" t="s">
        <v>12739</v>
      </c>
      <c r="K6437" s="157">
        <v>1000</v>
      </c>
      <c r="L6437" s="159" t="s">
        <v>538</v>
      </c>
      <c r="M6437" s="133">
        <v>43158</v>
      </c>
      <c r="N6437" s="133">
        <v>214225</v>
      </c>
      <c r="O6437" s="133">
        <v>171068</v>
      </c>
      <c r="P6437" s="133">
        <v>15664</v>
      </c>
      <c r="Q6437" s="133">
        <v>904326</v>
      </c>
      <c r="R6437" s="133">
        <v>900878</v>
      </c>
      <c r="S6437" s="133">
        <v>16035</v>
      </c>
      <c r="T6437" s="133">
        <v>26598</v>
      </c>
      <c r="U6437" s="133">
        <v>66267</v>
      </c>
      <c r="V6437" s="160">
        <v>4.87</v>
      </c>
      <c r="W6437" s="133">
        <v>2864</v>
      </c>
      <c r="X6437" s="133">
        <v>13502</v>
      </c>
      <c r="Y6437" s="161">
        <v>121644</v>
      </c>
    </row>
    <row r="6438" spans="1:25" s="22" customFormat="1" x14ac:dyDescent="0.25">
      <c r="A6438" s="156">
        <v>6754856000</v>
      </c>
      <c r="B6438" s="157">
        <v>17742536</v>
      </c>
      <c r="C6438" s="158" t="s">
        <v>5</v>
      </c>
      <c r="D6438" s="157">
        <v>9</v>
      </c>
      <c r="E6438" s="157">
        <v>102</v>
      </c>
      <c r="F6438" s="157">
        <v>103</v>
      </c>
      <c r="G6438" s="157">
        <v>2</v>
      </c>
      <c r="H6438" s="157">
        <v>2015</v>
      </c>
      <c r="I6438" s="159" t="s">
        <v>12740</v>
      </c>
      <c r="J6438" s="159" t="s">
        <v>12741</v>
      </c>
      <c r="K6438" s="157">
        <v>4240</v>
      </c>
      <c r="L6438" s="159" t="s">
        <v>1178</v>
      </c>
      <c r="M6438" s="133">
        <v>1089517</v>
      </c>
      <c r="N6438" s="133">
        <v>1777265</v>
      </c>
      <c r="O6438" s="133">
        <v>687748</v>
      </c>
      <c r="P6438" s="133">
        <v>0</v>
      </c>
      <c r="Q6438" s="133">
        <v>5868753</v>
      </c>
      <c r="R6438" s="133">
        <v>5859003</v>
      </c>
      <c r="S6438" s="133">
        <v>560875</v>
      </c>
      <c r="T6438" s="133">
        <v>587247</v>
      </c>
      <c r="U6438" s="133">
        <v>138733</v>
      </c>
      <c r="V6438" s="160">
        <v>6.21</v>
      </c>
      <c r="W6438" s="133">
        <v>97204</v>
      </c>
      <c r="X6438" s="133">
        <v>454071</v>
      </c>
      <c r="Y6438" s="161">
        <v>783973</v>
      </c>
    </row>
    <row r="6439" spans="1:25" s="22" customFormat="1" x14ac:dyDescent="0.25">
      <c r="A6439" s="156">
        <v>6755143000</v>
      </c>
      <c r="B6439" s="157">
        <v>73619507</v>
      </c>
      <c r="C6439" s="158" t="s">
        <v>8</v>
      </c>
      <c r="D6439" s="157">
        <v>8</v>
      </c>
      <c r="E6439" s="157">
        <v>61</v>
      </c>
      <c r="F6439" s="157">
        <v>103</v>
      </c>
      <c r="G6439" s="157">
        <v>1</v>
      </c>
      <c r="H6439" s="157">
        <v>2015</v>
      </c>
      <c r="I6439" s="159" t="s">
        <v>12742</v>
      </c>
      <c r="J6439" s="159" t="s">
        <v>10548</v>
      </c>
      <c r="K6439" s="157">
        <v>1000</v>
      </c>
      <c r="L6439" s="159" t="s">
        <v>538</v>
      </c>
      <c r="M6439" s="133">
        <v>41156</v>
      </c>
      <c r="N6439" s="133">
        <v>228892</v>
      </c>
      <c r="O6439" s="133">
        <v>187736</v>
      </c>
      <c r="P6439" s="133">
        <v>35294</v>
      </c>
      <c r="Q6439" s="133">
        <v>384783</v>
      </c>
      <c r="R6439" s="133">
        <v>371932</v>
      </c>
      <c r="S6439" s="133">
        <v>4995</v>
      </c>
      <c r="T6439" s="133">
        <v>29498</v>
      </c>
      <c r="U6439" s="133">
        <v>123121</v>
      </c>
      <c r="V6439" s="160">
        <v>10.5</v>
      </c>
      <c r="W6439" s="133">
        <v>123</v>
      </c>
      <c r="X6439" s="133">
        <v>523</v>
      </c>
      <c r="Y6439" s="161">
        <v>286607</v>
      </c>
    </row>
    <row r="6440" spans="1:25" s="22" customFormat="1" x14ac:dyDescent="0.25">
      <c r="A6440" s="156">
        <v>6755160000</v>
      </c>
      <c r="B6440" s="157">
        <v>83783504</v>
      </c>
      <c r="C6440" s="158" t="s">
        <v>14</v>
      </c>
      <c r="D6440" s="157">
        <v>8</v>
      </c>
      <c r="E6440" s="157">
        <v>61</v>
      </c>
      <c r="F6440" s="157">
        <v>103</v>
      </c>
      <c r="G6440" s="157">
        <v>1</v>
      </c>
      <c r="H6440" s="157">
        <v>2015</v>
      </c>
      <c r="I6440" s="159" t="s">
        <v>12743</v>
      </c>
      <c r="J6440" s="159" t="s">
        <v>5889</v>
      </c>
      <c r="K6440" s="157">
        <v>1000</v>
      </c>
      <c r="L6440" s="159" t="s">
        <v>538</v>
      </c>
      <c r="M6440" s="133">
        <v>63237</v>
      </c>
      <c r="N6440" s="133">
        <v>273445</v>
      </c>
      <c r="O6440" s="133">
        <v>210209</v>
      </c>
      <c r="P6440" s="133">
        <v>123316</v>
      </c>
      <c r="Q6440" s="133">
        <v>387373</v>
      </c>
      <c r="R6440" s="133">
        <v>382939</v>
      </c>
      <c r="S6440" s="133">
        <v>34078</v>
      </c>
      <c r="T6440" s="133">
        <v>62263</v>
      </c>
      <c r="U6440" s="133">
        <v>111901</v>
      </c>
      <c r="V6440" s="160">
        <v>7.43</v>
      </c>
      <c r="W6440" s="133">
        <v>5846</v>
      </c>
      <c r="X6440" s="133">
        <v>26846</v>
      </c>
      <c r="Y6440" s="161">
        <v>234672</v>
      </c>
    </row>
    <row r="6441" spans="1:25" s="22" customFormat="1" x14ac:dyDescent="0.25">
      <c r="A6441" s="156">
        <v>6755259000</v>
      </c>
      <c r="B6441" s="157">
        <v>21903581</v>
      </c>
      <c r="C6441" s="158" t="s">
        <v>7</v>
      </c>
      <c r="D6441" s="157">
        <v>8</v>
      </c>
      <c r="E6441" s="157">
        <v>37</v>
      </c>
      <c r="F6441" s="157">
        <v>103</v>
      </c>
      <c r="G6441" s="157">
        <v>1</v>
      </c>
      <c r="H6441" s="157">
        <v>2015</v>
      </c>
      <c r="I6441" s="159" t="s">
        <v>12744</v>
      </c>
      <c r="J6441" s="159" t="s">
        <v>12745</v>
      </c>
      <c r="K6441" s="157">
        <v>1292</v>
      </c>
      <c r="L6441" s="159" t="s">
        <v>2471</v>
      </c>
      <c r="M6441" s="133">
        <v>13981</v>
      </c>
      <c r="N6441" s="133">
        <v>30222</v>
      </c>
      <c r="O6441" s="133">
        <v>16241</v>
      </c>
      <c r="P6441" s="133">
        <v>0</v>
      </c>
      <c r="Q6441" s="133">
        <v>112696</v>
      </c>
      <c r="R6441" s="133">
        <v>113904</v>
      </c>
      <c r="S6441" s="133">
        <v>23391</v>
      </c>
      <c r="T6441" s="133">
        <v>24906</v>
      </c>
      <c r="U6441" s="133">
        <v>25185</v>
      </c>
      <c r="V6441" s="160">
        <v>2.0299999999999998</v>
      </c>
      <c r="W6441" s="133">
        <v>2303</v>
      </c>
      <c r="X6441" s="133">
        <v>21092</v>
      </c>
      <c r="Y6441" s="161">
        <v>62337</v>
      </c>
    </row>
    <row r="6442" spans="1:25" s="22" customFormat="1" x14ac:dyDescent="0.25">
      <c r="A6442" s="156">
        <v>6755712000</v>
      </c>
      <c r="B6442" s="157">
        <v>78460247</v>
      </c>
      <c r="C6442" s="158" t="s">
        <v>5</v>
      </c>
      <c r="D6442" s="157">
        <v>8</v>
      </c>
      <c r="E6442" s="157">
        <v>77</v>
      </c>
      <c r="F6442" s="157">
        <v>142</v>
      </c>
      <c r="G6442" s="157">
        <v>1</v>
      </c>
      <c r="H6442" s="157">
        <v>2015</v>
      </c>
      <c r="I6442" s="159" t="s">
        <v>12746</v>
      </c>
      <c r="J6442" s="159" t="s">
        <v>12747</v>
      </c>
      <c r="K6442" s="157">
        <v>1251</v>
      </c>
      <c r="L6442" s="159" t="s">
        <v>4327</v>
      </c>
      <c r="M6442" s="133">
        <v>22089</v>
      </c>
      <c r="N6442" s="133">
        <v>101892</v>
      </c>
      <c r="O6442" s="133">
        <v>79803</v>
      </c>
      <c r="P6442" s="133">
        <v>27099</v>
      </c>
      <c r="Q6442" s="133">
        <v>264785</v>
      </c>
      <c r="R6442" s="133">
        <v>263771</v>
      </c>
      <c r="S6442" s="133">
        <v>12308</v>
      </c>
      <c r="T6442" s="133">
        <v>24829</v>
      </c>
      <c r="U6442" s="133">
        <v>14007</v>
      </c>
      <c r="V6442" s="160">
        <v>1</v>
      </c>
      <c r="W6442" s="133"/>
      <c r="X6442" s="133">
        <v>9938</v>
      </c>
      <c r="Y6442" s="161">
        <v>44862</v>
      </c>
    </row>
    <row r="6443" spans="1:25" s="22" customFormat="1" x14ac:dyDescent="0.25">
      <c r="A6443" s="156">
        <v>6756891000</v>
      </c>
      <c r="B6443" s="157">
        <v>69577188</v>
      </c>
      <c r="C6443" s="158" t="s">
        <v>9</v>
      </c>
      <c r="D6443" s="157">
        <v>2</v>
      </c>
      <c r="E6443" s="157">
        <v>200</v>
      </c>
      <c r="F6443" s="157">
        <v>103</v>
      </c>
      <c r="G6443" s="157">
        <v>1</v>
      </c>
      <c r="H6443" s="157">
        <v>2015</v>
      </c>
      <c r="I6443" s="159" t="s">
        <v>12748</v>
      </c>
      <c r="J6443" s="159" t="s">
        <v>12749</v>
      </c>
      <c r="K6443" s="157">
        <v>2319</v>
      </c>
      <c r="L6443" s="159" t="s">
        <v>1907</v>
      </c>
      <c r="M6443" s="133">
        <v>62771</v>
      </c>
      <c r="N6443" s="133">
        <v>83605</v>
      </c>
      <c r="O6443" s="133">
        <v>20834</v>
      </c>
      <c r="P6443" s="133">
        <v>0</v>
      </c>
      <c r="Q6443" s="133">
        <v>242050</v>
      </c>
      <c r="R6443" s="133">
        <v>242049</v>
      </c>
      <c r="S6443" s="133">
        <v>15062</v>
      </c>
      <c r="T6443" s="133">
        <v>15131</v>
      </c>
      <c r="U6443" s="133">
        <v>44932</v>
      </c>
      <c r="V6443" s="160">
        <v>2.44</v>
      </c>
      <c r="W6443" s="133">
        <v>2548</v>
      </c>
      <c r="X6443" s="133">
        <v>11172</v>
      </c>
      <c r="Y6443" s="161">
        <v>85723</v>
      </c>
    </row>
    <row r="6444" spans="1:25" s="22" customFormat="1" x14ac:dyDescent="0.25">
      <c r="A6444" s="156">
        <v>6757057000</v>
      </c>
      <c r="B6444" s="157">
        <v>41877853</v>
      </c>
      <c r="C6444" s="158" t="s">
        <v>11</v>
      </c>
      <c r="D6444" s="157">
        <v>8</v>
      </c>
      <c r="E6444" s="157">
        <v>61</v>
      </c>
      <c r="F6444" s="157">
        <v>103</v>
      </c>
      <c r="G6444" s="157">
        <v>1</v>
      </c>
      <c r="H6444" s="157">
        <v>2015</v>
      </c>
      <c r="I6444" s="159" t="s">
        <v>12750</v>
      </c>
      <c r="J6444" s="159" t="s">
        <v>12414</v>
      </c>
      <c r="K6444" s="157">
        <v>1000</v>
      </c>
      <c r="L6444" s="159" t="s">
        <v>538</v>
      </c>
      <c r="M6444" s="133">
        <v>55170</v>
      </c>
      <c r="N6444" s="133">
        <v>184733</v>
      </c>
      <c r="O6444" s="133">
        <v>129563</v>
      </c>
      <c r="P6444" s="133">
        <v>68455</v>
      </c>
      <c r="Q6444" s="133">
        <v>305938</v>
      </c>
      <c r="R6444" s="133">
        <v>298418</v>
      </c>
      <c r="S6444" s="133">
        <v>25746</v>
      </c>
      <c r="T6444" s="133">
        <v>37624</v>
      </c>
      <c r="U6444" s="133">
        <v>47231</v>
      </c>
      <c r="V6444" s="160">
        <v>3.25</v>
      </c>
      <c r="W6444" s="133">
        <v>2925</v>
      </c>
      <c r="X6444" s="133">
        <v>21838</v>
      </c>
      <c r="Y6444" s="161">
        <v>94325</v>
      </c>
    </row>
    <row r="6445" spans="1:25" s="22" customFormat="1" x14ac:dyDescent="0.25">
      <c r="A6445" s="156">
        <v>6757626000</v>
      </c>
      <c r="B6445" s="157">
        <v>17029660</v>
      </c>
      <c r="C6445" s="158" t="s">
        <v>5</v>
      </c>
      <c r="D6445" s="157">
        <v>8</v>
      </c>
      <c r="E6445" s="157">
        <v>61</v>
      </c>
      <c r="F6445" s="157">
        <v>103</v>
      </c>
      <c r="G6445" s="157">
        <v>1</v>
      </c>
      <c r="H6445" s="157">
        <v>2015</v>
      </c>
      <c r="I6445" s="159" t="s">
        <v>12751</v>
      </c>
      <c r="J6445" s="159" t="s">
        <v>12752</v>
      </c>
      <c r="K6445" s="157">
        <v>1231</v>
      </c>
      <c r="L6445" s="159" t="s">
        <v>645</v>
      </c>
      <c r="M6445" s="133">
        <v>25140</v>
      </c>
      <c r="N6445" s="133">
        <v>128410</v>
      </c>
      <c r="O6445" s="133">
        <v>103270</v>
      </c>
      <c r="P6445" s="133">
        <v>24275</v>
      </c>
      <c r="Q6445" s="133">
        <v>592329</v>
      </c>
      <c r="R6445" s="133">
        <v>568453</v>
      </c>
      <c r="S6445" s="133">
        <v>-22916</v>
      </c>
      <c r="T6445" s="133">
        <v>-18672</v>
      </c>
      <c r="U6445" s="133">
        <v>67227</v>
      </c>
      <c r="V6445" s="160">
        <v>2.72</v>
      </c>
      <c r="W6445" s="133">
        <v>0</v>
      </c>
      <c r="X6445" s="133">
        <v>-19537</v>
      </c>
      <c r="Y6445" s="161">
        <v>68963</v>
      </c>
    </row>
    <row r="6446" spans="1:25" s="22" customFormat="1" x14ac:dyDescent="0.25">
      <c r="A6446" s="156">
        <v>6758053000</v>
      </c>
      <c r="B6446" s="157">
        <v>54495946</v>
      </c>
      <c r="C6446" s="158" t="s">
        <v>5</v>
      </c>
      <c r="D6446" s="157">
        <v>8</v>
      </c>
      <c r="E6446" s="157">
        <v>164</v>
      </c>
      <c r="F6446" s="157">
        <v>103</v>
      </c>
      <c r="G6446" s="157">
        <v>2</v>
      </c>
      <c r="H6446" s="157">
        <v>2015</v>
      </c>
      <c r="I6446" s="159" t="s">
        <v>12753</v>
      </c>
      <c r="J6446" s="159" t="s">
        <v>12754</v>
      </c>
      <c r="K6446" s="157">
        <v>1218</v>
      </c>
      <c r="L6446" s="159" t="s">
        <v>729</v>
      </c>
      <c r="M6446" s="133">
        <v>995160</v>
      </c>
      <c r="N6446" s="133">
        <v>3601552</v>
      </c>
      <c r="O6446" s="133">
        <v>2606392</v>
      </c>
      <c r="P6446" s="133">
        <v>1551027</v>
      </c>
      <c r="Q6446" s="133">
        <v>3453199</v>
      </c>
      <c r="R6446" s="133">
        <v>3391743</v>
      </c>
      <c r="S6446" s="133">
        <v>456835</v>
      </c>
      <c r="T6446" s="133">
        <v>751995</v>
      </c>
      <c r="U6446" s="133">
        <v>316447</v>
      </c>
      <c r="V6446" s="160">
        <v>19.649999999999999</v>
      </c>
      <c r="W6446" s="133">
        <v>53151</v>
      </c>
      <c r="X6446" s="133">
        <v>388244</v>
      </c>
      <c r="Y6446" s="161">
        <v>1206851</v>
      </c>
    </row>
    <row r="6447" spans="1:25" s="22" customFormat="1" x14ac:dyDescent="0.25">
      <c r="A6447" s="156">
        <v>6758223000</v>
      </c>
      <c r="B6447" s="157">
        <v>90148088</v>
      </c>
      <c r="C6447" s="158" t="s">
        <v>15</v>
      </c>
      <c r="D6447" s="157">
        <v>12</v>
      </c>
      <c r="E6447" s="157">
        <v>49</v>
      </c>
      <c r="F6447" s="157">
        <v>142</v>
      </c>
      <c r="G6447" s="157">
        <v>1</v>
      </c>
      <c r="H6447" s="157">
        <v>2015</v>
      </c>
      <c r="I6447" s="159" t="s">
        <v>12755</v>
      </c>
      <c r="J6447" s="159" t="s">
        <v>12756</v>
      </c>
      <c r="K6447" s="157">
        <v>6223</v>
      </c>
      <c r="L6447" s="159" t="s">
        <v>454</v>
      </c>
      <c r="M6447" s="133">
        <v>12482</v>
      </c>
      <c r="N6447" s="133">
        <v>50910</v>
      </c>
      <c r="O6447" s="133">
        <v>38428</v>
      </c>
      <c r="P6447" s="133">
        <v>21383</v>
      </c>
      <c r="Q6447" s="133">
        <v>120125</v>
      </c>
      <c r="R6447" s="133">
        <v>104535</v>
      </c>
      <c r="S6447" s="133">
        <v>19435</v>
      </c>
      <c r="T6447" s="133">
        <v>31279</v>
      </c>
      <c r="U6447" s="133">
        <v>26793</v>
      </c>
      <c r="V6447" s="160">
        <v>1.94</v>
      </c>
      <c r="W6447" s="133"/>
      <c r="X6447" s="133">
        <v>18356</v>
      </c>
      <c r="Y6447" s="161">
        <v>71051</v>
      </c>
    </row>
    <row r="6448" spans="1:25" s="22" customFormat="1" x14ac:dyDescent="0.25">
      <c r="A6448" s="156">
        <v>6759050000</v>
      </c>
      <c r="B6448" s="157">
        <v>16690885</v>
      </c>
      <c r="C6448" s="158" t="s">
        <v>13</v>
      </c>
      <c r="D6448" s="157">
        <v>12</v>
      </c>
      <c r="E6448" s="157">
        <v>40</v>
      </c>
      <c r="F6448" s="157">
        <v>103</v>
      </c>
      <c r="G6448" s="157">
        <v>1</v>
      </c>
      <c r="H6448" s="157">
        <v>2015</v>
      </c>
      <c r="I6448" s="159" t="s">
        <v>12757</v>
      </c>
      <c r="J6448" s="159" t="s">
        <v>12758</v>
      </c>
      <c r="K6448" s="157">
        <v>6310</v>
      </c>
      <c r="L6448" s="159" t="s">
        <v>1133</v>
      </c>
      <c r="M6448" s="133">
        <v>21280</v>
      </c>
      <c r="N6448" s="133">
        <v>174167</v>
      </c>
      <c r="O6448" s="133">
        <v>152887</v>
      </c>
      <c r="P6448" s="133">
        <v>105153</v>
      </c>
      <c r="Q6448" s="133">
        <v>156004</v>
      </c>
      <c r="R6448" s="133">
        <v>145439</v>
      </c>
      <c r="S6448" s="133">
        <v>27</v>
      </c>
      <c r="T6448" s="133">
        <v>22326</v>
      </c>
      <c r="U6448" s="133">
        <v>42349</v>
      </c>
      <c r="V6448" s="160">
        <v>3.57</v>
      </c>
      <c r="W6448" s="133">
        <v>407</v>
      </c>
      <c r="X6448" s="133">
        <v>3480</v>
      </c>
      <c r="Y6448" s="161">
        <v>85781</v>
      </c>
    </row>
    <row r="6449" spans="1:25" s="22" customFormat="1" x14ac:dyDescent="0.25">
      <c r="A6449" s="156">
        <v>6759165000</v>
      </c>
      <c r="B6449" s="157">
        <v>26607611</v>
      </c>
      <c r="C6449" s="158" t="s">
        <v>11</v>
      </c>
      <c r="D6449" s="157">
        <v>1</v>
      </c>
      <c r="E6449" s="157">
        <v>116</v>
      </c>
      <c r="F6449" s="157">
        <v>142</v>
      </c>
      <c r="G6449" s="157">
        <v>1</v>
      </c>
      <c r="H6449" s="157">
        <v>2015</v>
      </c>
      <c r="I6449" s="159" t="s">
        <v>12759</v>
      </c>
      <c r="J6449" s="159" t="s">
        <v>12760</v>
      </c>
      <c r="K6449" s="157">
        <v>9244</v>
      </c>
      <c r="L6449" s="159" t="s">
        <v>818</v>
      </c>
      <c r="M6449" s="133">
        <v>57660</v>
      </c>
      <c r="N6449" s="133">
        <v>113115</v>
      </c>
      <c r="O6449" s="133">
        <v>55456</v>
      </c>
      <c r="P6449" s="133">
        <v>30372</v>
      </c>
      <c r="Q6449" s="133">
        <v>338983</v>
      </c>
      <c r="R6449" s="133">
        <v>322140</v>
      </c>
      <c r="S6449" s="133">
        <v>14203</v>
      </c>
      <c r="T6449" s="133">
        <v>33091</v>
      </c>
      <c r="U6449" s="133">
        <v>44476</v>
      </c>
      <c r="V6449" s="160">
        <v>3.05</v>
      </c>
      <c r="W6449" s="133"/>
      <c r="X6449" s="133">
        <v>13627</v>
      </c>
      <c r="Y6449" s="161">
        <v>88395</v>
      </c>
    </row>
    <row r="6450" spans="1:25" s="22" customFormat="1" x14ac:dyDescent="0.25">
      <c r="A6450" s="156">
        <v>6759998000</v>
      </c>
      <c r="B6450" s="157">
        <v>47322969</v>
      </c>
      <c r="C6450" s="158" t="s">
        <v>11</v>
      </c>
      <c r="D6450" s="157">
        <v>2</v>
      </c>
      <c r="E6450" s="157">
        <v>70</v>
      </c>
      <c r="F6450" s="157">
        <v>103</v>
      </c>
      <c r="G6450" s="157">
        <v>2</v>
      </c>
      <c r="H6450" s="157">
        <v>2015</v>
      </c>
      <c r="I6450" s="159" t="s">
        <v>12761</v>
      </c>
      <c r="J6450" s="159" t="s">
        <v>5693</v>
      </c>
      <c r="K6450" s="157">
        <v>2000</v>
      </c>
      <c r="L6450" s="159" t="s">
        <v>610</v>
      </c>
      <c r="M6450" s="133">
        <v>108549</v>
      </c>
      <c r="N6450" s="133">
        <v>601938</v>
      </c>
      <c r="O6450" s="133">
        <v>493389</v>
      </c>
      <c r="P6450" s="133">
        <v>211835</v>
      </c>
      <c r="Q6450" s="133">
        <v>1316029</v>
      </c>
      <c r="R6450" s="133">
        <v>1304814</v>
      </c>
      <c r="S6450" s="133">
        <v>66638</v>
      </c>
      <c r="T6450" s="133">
        <v>177009</v>
      </c>
      <c r="U6450" s="133">
        <v>142604</v>
      </c>
      <c r="V6450" s="160">
        <v>10</v>
      </c>
      <c r="W6450" s="133">
        <v>2300</v>
      </c>
      <c r="X6450" s="133">
        <v>30409</v>
      </c>
      <c r="Y6450" s="161">
        <v>401441</v>
      </c>
    </row>
    <row r="6451" spans="1:25" s="22" customFormat="1" x14ac:dyDescent="0.25">
      <c r="A6451" s="156">
        <v>6761020000</v>
      </c>
      <c r="B6451" s="157">
        <v>51353610</v>
      </c>
      <c r="C6451" s="158" t="s">
        <v>11</v>
      </c>
      <c r="D6451" s="157">
        <v>2</v>
      </c>
      <c r="E6451" s="157">
        <v>70</v>
      </c>
      <c r="F6451" s="157">
        <v>103</v>
      </c>
      <c r="G6451" s="157">
        <v>1</v>
      </c>
      <c r="H6451" s="157">
        <v>2015</v>
      </c>
      <c r="I6451" s="159" t="s">
        <v>12762</v>
      </c>
      <c r="J6451" s="159" t="s">
        <v>12763</v>
      </c>
      <c r="K6451" s="157">
        <v>2000</v>
      </c>
      <c r="L6451" s="159" t="s">
        <v>610</v>
      </c>
      <c r="M6451" s="133">
        <v>154422</v>
      </c>
      <c r="N6451" s="133">
        <v>589379</v>
      </c>
      <c r="O6451" s="133">
        <v>434957</v>
      </c>
      <c r="P6451" s="133">
        <v>318451</v>
      </c>
      <c r="Q6451" s="133">
        <v>719797</v>
      </c>
      <c r="R6451" s="133">
        <v>709919</v>
      </c>
      <c r="S6451" s="133">
        <v>15365</v>
      </c>
      <c r="T6451" s="133">
        <v>152946</v>
      </c>
      <c r="U6451" s="133">
        <v>117073</v>
      </c>
      <c r="V6451" s="160">
        <v>8</v>
      </c>
      <c r="W6451" s="133">
        <v>1530</v>
      </c>
      <c r="X6451" s="133">
        <v>3909</v>
      </c>
      <c r="Y6451" s="161">
        <v>320115</v>
      </c>
    </row>
    <row r="6452" spans="1:25" s="22" customFormat="1" x14ac:dyDescent="0.25">
      <c r="A6452" s="156">
        <v>6761232000</v>
      </c>
      <c r="B6452" s="157">
        <v>54171725</v>
      </c>
      <c r="C6452" s="158" t="s">
        <v>10</v>
      </c>
      <c r="D6452" s="157">
        <v>4</v>
      </c>
      <c r="E6452" s="157">
        <v>190</v>
      </c>
      <c r="F6452" s="157">
        <v>103</v>
      </c>
      <c r="G6452" s="157">
        <v>1</v>
      </c>
      <c r="H6452" s="157">
        <v>2015</v>
      </c>
      <c r="I6452" s="159" t="s">
        <v>12764</v>
      </c>
      <c r="J6452" s="159" t="s">
        <v>12765</v>
      </c>
      <c r="K6452" s="157">
        <v>3301</v>
      </c>
      <c r="L6452" s="159" t="s">
        <v>571</v>
      </c>
      <c r="M6452" s="133">
        <v>128759</v>
      </c>
      <c r="N6452" s="133">
        <v>178153</v>
      </c>
      <c r="O6452" s="133">
        <v>49394</v>
      </c>
      <c r="P6452" s="133">
        <v>0</v>
      </c>
      <c r="Q6452" s="133">
        <v>339278</v>
      </c>
      <c r="R6452" s="133">
        <v>313833</v>
      </c>
      <c r="S6452" s="133">
        <v>50921</v>
      </c>
      <c r="T6452" s="133">
        <v>68838</v>
      </c>
      <c r="U6452" s="133">
        <v>89004</v>
      </c>
      <c r="V6452" s="160">
        <v>2.16</v>
      </c>
      <c r="W6452" s="133">
        <v>6159</v>
      </c>
      <c r="X6452" s="133">
        <v>55066</v>
      </c>
      <c r="Y6452" s="161">
        <v>184900</v>
      </c>
    </row>
    <row r="6453" spans="1:25" s="22" customFormat="1" x14ac:dyDescent="0.25">
      <c r="A6453" s="156">
        <v>6761267000</v>
      </c>
      <c r="B6453" s="157">
        <v>65628551</v>
      </c>
      <c r="C6453" s="158" t="s">
        <v>17</v>
      </c>
      <c r="D6453" s="157">
        <v>2</v>
      </c>
      <c r="E6453" s="157">
        <v>55</v>
      </c>
      <c r="F6453" s="157">
        <v>103</v>
      </c>
      <c r="G6453" s="157">
        <v>1</v>
      </c>
      <c r="H6453" s="157">
        <v>2015</v>
      </c>
      <c r="I6453" s="159" t="s">
        <v>12766</v>
      </c>
      <c r="J6453" s="159" t="s">
        <v>12767</v>
      </c>
      <c r="K6453" s="157">
        <v>2201</v>
      </c>
      <c r="L6453" s="159" t="s">
        <v>3723</v>
      </c>
      <c r="M6453" s="133">
        <v>540713</v>
      </c>
      <c r="N6453" s="133">
        <v>3340931</v>
      </c>
      <c r="O6453" s="133">
        <v>2800218</v>
      </c>
      <c r="P6453" s="133">
        <v>1531652</v>
      </c>
      <c r="Q6453" s="133">
        <v>531833</v>
      </c>
      <c r="R6453" s="133">
        <v>528894</v>
      </c>
      <c r="S6453" s="133">
        <v>182157</v>
      </c>
      <c r="T6453" s="133">
        <v>287408</v>
      </c>
      <c r="U6453" s="133">
        <v>44218</v>
      </c>
      <c r="V6453" s="160">
        <v>3.18</v>
      </c>
      <c r="W6453" s="133">
        <v>29562</v>
      </c>
      <c r="X6453" s="133">
        <v>124080</v>
      </c>
      <c r="Y6453" s="161">
        <v>352226</v>
      </c>
    </row>
    <row r="6454" spans="1:25" s="22" customFormat="1" x14ac:dyDescent="0.25">
      <c r="A6454" s="156">
        <v>6761275000</v>
      </c>
      <c r="B6454" s="157">
        <v>46430245</v>
      </c>
      <c r="C6454" s="158" t="s">
        <v>11</v>
      </c>
      <c r="D6454" s="157">
        <v>11</v>
      </c>
      <c r="E6454" s="157">
        <v>84</v>
      </c>
      <c r="F6454" s="157">
        <v>103</v>
      </c>
      <c r="G6454" s="157">
        <v>1</v>
      </c>
      <c r="H6454" s="157">
        <v>2015</v>
      </c>
      <c r="I6454" s="159" t="s">
        <v>12768</v>
      </c>
      <c r="J6454" s="159" t="s">
        <v>12769</v>
      </c>
      <c r="K6454" s="157">
        <v>5251</v>
      </c>
      <c r="L6454" s="159" t="s">
        <v>5365</v>
      </c>
      <c r="M6454" s="133">
        <v>113366</v>
      </c>
      <c r="N6454" s="133">
        <v>509376</v>
      </c>
      <c r="O6454" s="133">
        <v>396010</v>
      </c>
      <c r="P6454" s="133">
        <v>301032</v>
      </c>
      <c r="Q6454" s="133">
        <v>642056</v>
      </c>
      <c r="R6454" s="133">
        <v>638636</v>
      </c>
      <c r="S6454" s="133">
        <v>52904</v>
      </c>
      <c r="T6454" s="133">
        <v>114540</v>
      </c>
      <c r="U6454" s="133">
        <v>75102</v>
      </c>
      <c r="V6454" s="160">
        <v>4.87</v>
      </c>
      <c r="W6454" s="133">
        <v>3208</v>
      </c>
      <c r="X6454" s="133">
        <v>41917</v>
      </c>
      <c r="Y6454" s="161">
        <v>216141</v>
      </c>
    </row>
    <row r="6455" spans="1:25" s="22" customFormat="1" x14ac:dyDescent="0.25">
      <c r="A6455" s="156">
        <v>6761305000</v>
      </c>
      <c r="B6455" s="157">
        <v>72143380</v>
      </c>
      <c r="C6455" s="158" t="s">
        <v>8</v>
      </c>
      <c r="D6455" s="157">
        <v>5</v>
      </c>
      <c r="E6455" s="157">
        <v>129</v>
      </c>
      <c r="F6455" s="157">
        <v>103</v>
      </c>
      <c r="G6455" s="157">
        <v>1</v>
      </c>
      <c r="H6455" s="157">
        <v>2015</v>
      </c>
      <c r="I6455" s="159" t="s">
        <v>12770</v>
      </c>
      <c r="J6455" s="159" t="s">
        <v>9957</v>
      </c>
      <c r="K6455" s="157">
        <v>1420</v>
      </c>
      <c r="L6455" s="159" t="s">
        <v>1396</v>
      </c>
      <c r="M6455" s="133">
        <v>67362</v>
      </c>
      <c r="N6455" s="133">
        <v>119467</v>
      </c>
      <c r="O6455" s="133">
        <v>52106</v>
      </c>
      <c r="P6455" s="133">
        <v>0</v>
      </c>
      <c r="Q6455" s="133">
        <v>273593</v>
      </c>
      <c r="R6455" s="133">
        <v>265828</v>
      </c>
      <c r="S6455" s="133">
        <v>75601</v>
      </c>
      <c r="T6455" s="133">
        <v>76651</v>
      </c>
      <c r="U6455" s="133">
        <v>92780</v>
      </c>
      <c r="V6455" s="160">
        <v>6.98</v>
      </c>
      <c r="W6455" s="133">
        <v>14340</v>
      </c>
      <c r="X6455" s="133">
        <v>61884</v>
      </c>
      <c r="Y6455" s="161">
        <v>214271</v>
      </c>
    </row>
    <row r="6456" spans="1:25" s="22" customFormat="1" x14ac:dyDescent="0.25">
      <c r="A6456" s="156">
        <v>6762158000</v>
      </c>
      <c r="B6456" s="157">
        <v>87785676</v>
      </c>
      <c r="C6456" s="158" t="s">
        <v>7</v>
      </c>
      <c r="D6456" s="157">
        <v>8</v>
      </c>
      <c r="E6456" s="157">
        <v>61</v>
      </c>
      <c r="F6456" s="157">
        <v>103</v>
      </c>
      <c r="G6456" s="157">
        <v>1</v>
      </c>
      <c r="H6456" s="157">
        <v>2015</v>
      </c>
      <c r="I6456" s="159" t="s">
        <v>12771</v>
      </c>
      <c r="J6456" s="159" t="s">
        <v>5990</v>
      </c>
      <c r="K6456" s="157">
        <v>1000</v>
      </c>
      <c r="L6456" s="159" t="s">
        <v>538</v>
      </c>
      <c r="M6456" s="133">
        <v>144354</v>
      </c>
      <c r="N6456" s="133">
        <v>281969</v>
      </c>
      <c r="O6456" s="133">
        <v>137615</v>
      </c>
      <c r="P6456" s="133">
        <v>0</v>
      </c>
      <c r="Q6456" s="133">
        <v>592252</v>
      </c>
      <c r="R6456" s="133">
        <v>585022</v>
      </c>
      <c r="S6456" s="133">
        <v>55364</v>
      </c>
      <c r="T6456" s="133">
        <v>59095</v>
      </c>
      <c r="U6456" s="133">
        <v>65744</v>
      </c>
      <c r="V6456" s="160">
        <v>2</v>
      </c>
      <c r="W6456" s="133">
        <v>11661</v>
      </c>
      <c r="X6456" s="133">
        <v>43705</v>
      </c>
      <c r="Y6456" s="161">
        <v>141477</v>
      </c>
    </row>
    <row r="6457" spans="1:25" s="22" customFormat="1" x14ac:dyDescent="0.25">
      <c r="A6457" s="156">
        <v>6762506000</v>
      </c>
      <c r="B6457" s="157">
        <v>82848815</v>
      </c>
      <c r="C6457" s="158" t="s">
        <v>7</v>
      </c>
      <c r="D6457" s="157">
        <v>4</v>
      </c>
      <c r="E6457" s="157">
        <v>133</v>
      </c>
      <c r="F6457" s="157">
        <v>103</v>
      </c>
      <c r="G6457" s="157">
        <v>2</v>
      </c>
      <c r="H6457" s="157">
        <v>2015</v>
      </c>
      <c r="I6457" s="159" t="s">
        <v>12772</v>
      </c>
      <c r="J6457" s="159" t="s">
        <v>12773</v>
      </c>
      <c r="K6457" s="157">
        <v>3320</v>
      </c>
      <c r="L6457" s="159" t="s">
        <v>858</v>
      </c>
      <c r="M6457" s="133">
        <v>100181</v>
      </c>
      <c r="N6457" s="133">
        <v>358321</v>
      </c>
      <c r="O6457" s="133">
        <v>258140</v>
      </c>
      <c r="P6457" s="133">
        <v>238480</v>
      </c>
      <c r="Q6457" s="133">
        <v>823483</v>
      </c>
      <c r="R6457" s="133">
        <v>778427</v>
      </c>
      <c r="S6457" s="133">
        <v>32761</v>
      </c>
      <c r="T6457" s="133">
        <v>42683</v>
      </c>
      <c r="U6457" s="133">
        <v>59111</v>
      </c>
      <c r="V6457" s="160">
        <v>5.84</v>
      </c>
      <c r="W6457" s="133">
        <v>6414</v>
      </c>
      <c r="X6457" s="133">
        <v>26532</v>
      </c>
      <c r="Y6457" s="161">
        <v>128615</v>
      </c>
    </row>
    <row r="6458" spans="1:25" s="22" customFormat="1" x14ac:dyDescent="0.25">
      <c r="A6458" s="156">
        <v>6763260000</v>
      </c>
      <c r="B6458" s="157">
        <v>74642014</v>
      </c>
      <c r="C6458" s="158" t="s">
        <v>11</v>
      </c>
      <c r="D6458" s="157">
        <v>8</v>
      </c>
      <c r="E6458" s="157">
        <v>61</v>
      </c>
      <c r="F6458" s="157">
        <v>103</v>
      </c>
      <c r="G6458" s="157">
        <v>1</v>
      </c>
      <c r="H6458" s="157">
        <v>2015</v>
      </c>
      <c r="I6458" s="159" t="s">
        <v>12774</v>
      </c>
      <c r="J6458" s="159" t="s">
        <v>12775</v>
      </c>
      <c r="K6458" s="157">
        <v>1260</v>
      </c>
      <c r="L6458" s="159" t="s">
        <v>651</v>
      </c>
      <c r="M6458" s="133">
        <v>24822</v>
      </c>
      <c r="N6458" s="133">
        <v>216489</v>
      </c>
      <c r="O6458" s="133">
        <v>191667</v>
      </c>
      <c r="P6458" s="133">
        <v>105217</v>
      </c>
      <c r="Q6458" s="133">
        <v>532298</v>
      </c>
      <c r="R6458" s="133">
        <v>516075</v>
      </c>
      <c r="S6458" s="133">
        <v>4745</v>
      </c>
      <c r="T6458" s="133">
        <v>40941</v>
      </c>
      <c r="U6458" s="133">
        <v>163720</v>
      </c>
      <c r="V6458" s="160">
        <v>9.77</v>
      </c>
      <c r="W6458" s="133">
        <v>246</v>
      </c>
      <c r="X6458" s="133">
        <v>2771</v>
      </c>
      <c r="Y6458" s="161">
        <v>285008</v>
      </c>
    </row>
    <row r="6459" spans="1:25" s="22" customFormat="1" x14ac:dyDescent="0.25">
      <c r="A6459" s="156">
        <v>6763421000</v>
      </c>
      <c r="B6459" s="157">
        <v>20310030</v>
      </c>
      <c r="C6459" s="158" t="s">
        <v>8</v>
      </c>
      <c r="D6459" s="157">
        <v>8</v>
      </c>
      <c r="E6459" s="157">
        <v>23</v>
      </c>
      <c r="F6459" s="157">
        <v>103</v>
      </c>
      <c r="G6459" s="157">
        <v>2</v>
      </c>
      <c r="H6459" s="157">
        <v>2015</v>
      </c>
      <c r="I6459" s="159" t="s">
        <v>12776</v>
      </c>
      <c r="J6459" s="159" t="s">
        <v>8741</v>
      </c>
      <c r="K6459" s="157">
        <v>1235</v>
      </c>
      <c r="L6459" s="159" t="s">
        <v>499</v>
      </c>
      <c r="M6459" s="133">
        <v>79326</v>
      </c>
      <c r="N6459" s="133">
        <v>300747</v>
      </c>
      <c r="O6459" s="133">
        <v>221421</v>
      </c>
      <c r="P6459" s="133">
        <v>97713</v>
      </c>
      <c r="Q6459" s="133">
        <v>977647</v>
      </c>
      <c r="R6459" s="133">
        <v>951129</v>
      </c>
      <c r="S6459" s="133">
        <v>12290</v>
      </c>
      <c r="T6459" s="133">
        <v>40933</v>
      </c>
      <c r="U6459" s="133">
        <v>274364</v>
      </c>
      <c r="V6459" s="160">
        <v>17.61</v>
      </c>
      <c r="W6459" s="133">
        <v>685</v>
      </c>
      <c r="X6459" s="133">
        <v>8053</v>
      </c>
      <c r="Y6459" s="161">
        <v>414288</v>
      </c>
    </row>
    <row r="6460" spans="1:25" s="22" customFormat="1" x14ac:dyDescent="0.25">
      <c r="A6460" s="156">
        <v>6763430000</v>
      </c>
      <c r="B6460" s="157">
        <v>54907926</v>
      </c>
      <c r="C6460" s="158" t="s">
        <v>8</v>
      </c>
      <c r="D6460" s="157">
        <v>12</v>
      </c>
      <c r="E6460" s="157">
        <v>50</v>
      </c>
      <c r="F6460" s="157">
        <v>103</v>
      </c>
      <c r="G6460" s="157">
        <v>1</v>
      </c>
      <c r="H6460" s="157">
        <v>2015</v>
      </c>
      <c r="I6460" s="159" t="s">
        <v>12777</v>
      </c>
      <c r="J6460" s="159" t="s">
        <v>12778</v>
      </c>
      <c r="K6460" s="157">
        <v>6000</v>
      </c>
      <c r="L6460" s="159" t="s">
        <v>451</v>
      </c>
      <c r="M6460" s="133">
        <v>45865</v>
      </c>
      <c r="N6460" s="133">
        <v>129750</v>
      </c>
      <c r="O6460" s="133">
        <v>83885</v>
      </c>
      <c r="P6460" s="133">
        <v>40274</v>
      </c>
      <c r="Q6460" s="133">
        <v>389107</v>
      </c>
      <c r="R6460" s="133">
        <v>386515</v>
      </c>
      <c r="S6460" s="133">
        <v>10886</v>
      </c>
      <c r="T6460" s="133">
        <v>15634</v>
      </c>
      <c r="U6460" s="133">
        <v>40577</v>
      </c>
      <c r="V6460" s="160">
        <v>3.2</v>
      </c>
      <c r="W6460" s="133">
        <v>708</v>
      </c>
      <c r="X6460" s="133">
        <v>8827</v>
      </c>
      <c r="Y6460" s="161">
        <v>73949</v>
      </c>
    </row>
    <row r="6461" spans="1:25" s="22" customFormat="1" x14ac:dyDescent="0.25">
      <c r="A6461" s="156">
        <v>6764258000</v>
      </c>
      <c r="B6461" s="157">
        <v>67712525</v>
      </c>
      <c r="C6461" s="158" t="s">
        <v>8</v>
      </c>
      <c r="D6461" s="157">
        <v>12</v>
      </c>
      <c r="E6461" s="157">
        <v>111</v>
      </c>
      <c r="F6461" s="157">
        <v>142</v>
      </c>
      <c r="G6461" s="157">
        <v>1</v>
      </c>
      <c r="H6461" s="157">
        <v>2015</v>
      </c>
      <c r="I6461" s="159" t="s">
        <v>12779</v>
      </c>
      <c r="J6461" s="159" t="s">
        <v>12780</v>
      </c>
      <c r="K6461" s="157">
        <v>6221</v>
      </c>
      <c r="L6461" s="159" t="s">
        <v>1818</v>
      </c>
      <c r="M6461" s="133">
        <v>43643</v>
      </c>
      <c r="N6461" s="133">
        <v>298508</v>
      </c>
      <c r="O6461" s="133">
        <v>254865</v>
      </c>
      <c r="P6461" s="133">
        <v>162588</v>
      </c>
      <c r="Q6461" s="133">
        <v>654540</v>
      </c>
      <c r="R6461" s="133">
        <v>648176</v>
      </c>
      <c r="S6461" s="133">
        <v>36974</v>
      </c>
      <c r="T6461" s="133">
        <v>77524</v>
      </c>
      <c r="U6461" s="133">
        <v>117158</v>
      </c>
      <c r="V6461" s="160">
        <v>9.7799999999999994</v>
      </c>
      <c r="W6461" s="133"/>
      <c r="X6461" s="133">
        <v>27793</v>
      </c>
      <c r="Y6461" s="161">
        <v>245975</v>
      </c>
    </row>
    <row r="6462" spans="1:25" s="22" customFormat="1" x14ac:dyDescent="0.25">
      <c r="A6462" s="156">
        <v>6764525000</v>
      </c>
      <c r="B6462" s="157">
        <v>38191598</v>
      </c>
      <c r="C6462" s="158" t="s">
        <v>6</v>
      </c>
      <c r="D6462" s="157">
        <v>2</v>
      </c>
      <c r="E6462" s="157">
        <v>178</v>
      </c>
      <c r="F6462" s="157">
        <v>142</v>
      </c>
      <c r="G6462" s="157">
        <v>1</v>
      </c>
      <c r="H6462" s="157">
        <v>2015</v>
      </c>
      <c r="I6462" s="159" t="s">
        <v>12781</v>
      </c>
      <c r="J6462" s="159" t="s">
        <v>12782</v>
      </c>
      <c r="K6462" s="157">
        <v>2354</v>
      </c>
      <c r="L6462" s="159" t="s">
        <v>7336</v>
      </c>
      <c r="M6462" s="133">
        <v>222040</v>
      </c>
      <c r="N6462" s="133">
        <v>250383</v>
      </c>
      <c r="O6462" s="133">
        <v>28343</v>
      </c>
      <c r="P6462" s="133">
        <v>0</v>
      </c>
      <c r="Q6462" s="133">
        <v>297743</v>
      </c>
      <c r="R6462" s="133">
        <v>279577</v>
      </c>
      <c r="S6462" s="133">
        <v>-9651</v>
      </c>
      <c r="T6462" s="133">
        <v>56750</v>
      </c>
      <c r="U6462" s="133">
        <v>41335</v>
      </c>
      <c r="V6462" s="160">
        <v>3</v>
      </c>
      <c r="W6462" s="133"/>
      <c r="X6462" s="133">
        <v>3986</v>
      </c>
      <c r="Y6462" s="161">
        <v>125897</v>
      </c>
    </row>
    <row r="6463" spans="1:25" s="22" customFormat="1" x14ac:dyDescent="0.25">
      <c r="A6463" s="156">
        <v>6764754000</v>
      </c>
      <c r="B6463" s="157">
        <v>94022577</v>
      </c>
      <c r="C6463" s="158" t="s">
        <v>8</v>
      </c>
      <c r="D6463" s="157">
        <v>2</v>
      </c>
      <c r="E6463" s="157">
        <v>113</v>
      </c>
      <c r="F6463" s="157">
        <v>103</v>
      </c>
      <c r="G6463" s="157">
        <v>2</v>
      </c>
      <c r="H6463" s="157">
        <v>2015</v>
      </c>
      <c r="I6463" s="159" t="s">
        <v>12783</v>
      </c>
      <c r="J6463" s="159" t="s">
        <v>3528</v>
      </c>
      <c r="K6463" s="157">
        <v>2310</v>
      </c>
      <c r="L6463" s="159" t="s">
        <v>677</v>
      </c>
      <c r="M6463" s="133">
        <v>187648</v>
      </c>
      <c r="N6463" s="133">
        <v>616704</v>
      </c>
      <c r="O6463" s="133">
        <v>429056</v>
      </c>
      <c r="P6463" s="133">
        <v>180168</v>
      </c>
      <c r="Q6463" s="133">
        <v>1467847</v>
      </c>
      <c r="R6463" s="133">
        <v>1439676</v>
      </c>
      <c r="S6463" s="133">
        <v>125736</v>
      </c>
      <c r="T6463" s="133">
        <v>138009</v>
      </c>
      <c r="U6463" s="133">
        <v>134192</v>
      </c>
      <c r="V6463" s="160">
        <v>10.45</v>
      </c>
      <c r="W6463" s="133">
        <v>16190</v>
      </c>
      <c r="X6463" s="133">
        <v>72439</v>
      </c>
      <c r="Y6463" s="161">
        <v>320309</v>
      </c>
    </row>
    <row r="6464" spans="1:25" s="22" customFormat="1" x14ac:dyDescent="0.25">
      <c r="A6464" s="156">
        <v>6765025000</v>
      </c>
      <c r="B6464" s="157">
        <v>88382567</v>
      </c>
      <c r="C6464" s="158" t="s">
        <v>9</v>
      </c>
      <c r="D6464" s="157">
        <v>2</v>
      </c>
      <c r="E6464" s="157">
        <v>70</v>
      </c>
      <c r="F6464" s="157">
        <v>103</v>
      </c>
      <c r="G6464" s="157">
        <v>1</v>
      </c>
      <c r="H6464" s="157">
        <v>2015</v>
      </c>
      <c r="I6464" s="159" t="s">
        <v>12784</v>
      </c>
      <c r="J6464" s="159" t="s">
        <v>12785</v>
      </c>
      <c r="K6464" s="157">
        <v>2000</v>
      </c>
      <c r="L6464" s="159" t="s">
        <v>610</v>
      </c>
      <c r="M6464" s="133">
        <v>19195</v>
      </c>
      <c r="N6464" s="133">
        <v>59353</v>
      </c>
      <c r="O6464" s="133">
        <v>40158</v>
      </c>
      <c r="P6464" s="133">
        <v>0</v>
      </c>
      <c r="Q6464" s="133">
        <v>159588</v>
      </c>
      <c r="R6464" s="133">
        <v>153724</v>
      </c>
      <c r="S6464" s="133">
        <v>2753</v>
      </c>
      <c r="T6464" s="133">
        <v>3170</v>
      </c>
      <c r="U6464" s="133">
        <v>38931</v>
      </c>
      <c r="V6464" s="160">
        <v>2.5</v>
      </c>
      <c r="W6464" s="133">
        <v>370</v>
      </c>
      <c r="X6464" s="133">
        <v>1578</v>
      </c>
      <c r="Y6464" s="161">
        <v>58071</v>
      </c>
    </row>
    <row r="6465" spans="1:25" s="22" customFormat="1" x14ac:dyDescent="0.25">
      <c r="A6465" s="156">
        <v>6765050000</v>
      </c>
      <c r="B6465" s="157">
        <v>12768626</v>
      </c>
      <c r="C6465" s="158" t="s">
        <v>7</v>
      </c>
      <c r="D6465" s="157">
        <v>2</v>
      </c>
      <c r="E6465" s="157">
        <v>115</v>
      </c>
      <c r="F6465" s="157">
        <v>103</v>
      </c>
      <c r="G6465" s="157">
        <v>2</v>
      </c>
      <c r="H6465" s="157">
        <v>2015</v>
      </c>
      <c r="I6465" s="159" t="s">
        <v>12786</v>
      </c>
      <c r="J6465" s="159" t="s">
        <v>12787</v>
      </c>
      <c r="K6465" s="157">
        <v>2206</v>
      </c>
      <c r="L6465" s="159" t="s">
        <v>4523</v>
      </c>
      <c r="M6465" s="133">
        <v>198427</v>
      </c>
      <c r="N6465" s="133">
        <v>431700</v>
      </c>
      <c r="O6465" s="133">
        <v>233273</v>
      </c>
      <c r="P6465" s="133">
        <v>80335</v>
      </c>
      <c r="Q6465" s="133">
        <v>981641</v>
      </c>
      <c r="R6465" s="133">
        <v>966797</v>
      </c>
      <c r="S6465" s="133">
        <v>60574</v>
      </c>
      <c r="T6465" s="133">
        <v>82853</v>
      </c>
      <c r="U6465" s="133">
        <v>88618</v>
      </c>
      <c r="V6465" s="160">
        <v>4.1100000000000003</v>
      </c>
      <c r="W6465" s="133">
        <v>10029</v>
      </c>
      <c r="X6465" s="133">
        <v>49543</v>
      </c>
      <c r="Y6465" s="161">
        <v>199253</v>
      </c>
    </row>
    <row r="6466" spans="1:25" s="22" customFormat="1" x14ac:dyDescent="0.25">
      <c r="A6466" s="156">
        <v>6765777000</v>
      </c>
      <c r="B6466" s="157">
        <v>85580384</v>
      </c>
      <c r="C6466" s="158" t="s">
        <v>8</v>
      </c>
      <c r="D6466" s="157">
        <v>1</v>
      </c>
      <c r="E6466" s="157">
        <v>29</v>
      </c>
      <c r="F6466" s="157">
        <v>103</v>
      </c>
      <c r="G6466" s="157">
        <v>2</v>
      </c>
      <c r="H6466" s="157">
        <v>2015</v>
      </c>
      <c r="I6466" s="159" t="s">
        <v>12788</v>
      </c>
      <c r="J6466" s="159" t="s">
        <v>12789</v>
      </c>
      <c r="K6466" s="157">
        <v>9245</v>
      </c>
      <c r="L6466" s="159" t="s">
        <v>5881</v>
      </c>
      <c r="M6466" s="133">
        <v>101904</v>
      </c>
      <c r="N6466" s="133">
        <v>622365</v>
      </c>
      <c r="O6466" s="133">
        <v>520461</v>
      </c>
      <c r="P6466" s="133">
        <v>157571</v>
      </c>
      <c r="Q6466" s="133">
        <v>2256772</v>
      </c>
      <c r="R6466" s="133">
        <v>2239983</v>
      </c>
      <c r="S6466" s="133">
        <v>26873</v>
      </c>
      <c r="T6466" s="133">
        <v>85039</v>
      </c>
      <c r="U6466" s="133">
        <v>210179</v>
      </c>
      <c r="V6466" s="160">
        <v>16.21</v>
      </c>
      <c r="W6466" s="133">
        <v>2179</v>
      </c>
      <c r="X6466" s="133">
        <v>14737</v>
      </c>
      <c r="Y6466" s="161">
        <v>385660</v>
      </c>
    </row>
    <row r="6467" spans="1:25" s="22" customFormat="1" x14ac:dyDescent="0.25">
      <c r="A6467" s="156">
        <v>6765904000</v>
      </c>
      <c r="B6467" s="157">
        <v>67866409</v>
      </c>
      <c r="C6467" s="158" t="s">
        <v>7</v>
      </c>
      <c r="D6467" s="157">
        <v>2</v>
      </c>
      <c r="E6467" s="157">
        <v>70</v>
      </c>
      <c r="F6467" s="157">
        <v>103</v>
      </c>
      <c r="G6467" s="157">
        <v>1</v>
      </c>
      <c r="H6467" s="157">
        <v>2015</v>
      </c>
      <c r="I6467" s="159" t="s">
        <v>12790</v>
      </c>
      <c r="J6467" s="159" t="s">
        <v>12791</v>
      </c>
      <c r="K6467" s="157">
        <v>2000</v>
      </c>
      <c r="L6467" s="159" t="s">
        <v>610</v>
      </c>
      <c r="M6467" s="133">
        <v>92567</v>
      </c>
      <c r="N6467" s="133">
        <v>604399</v>
      </c>
      <c r="O6467" s="133">
        <v>511833</v>
      </c>
      <c r="P6467" s="133">
        <v>331982</v>
      </c>
      <c r="Q6467" s="133">
        <v>547721</v>
      </c>
      <c r="R6467" s="133">
        <v>539672</v>
      </c>
      <c r="S6467" s="133">
        <v>49298</v>
      </c>
      <c r="T6467" s="133">
        <v>60099</v>
      </c>
      <c r="U6467" s="133">
        <v>58251</v>
      </c>
      <c r="V6467" s="160">
        <v>2.1</v>
      </c>
      <c r="W6467" s="133">
        <v>4355</v>
      </c>
      <c r="X6467" s="133">
        <v>41396</v>
      </c>
      <c r="Y6467" s="161">
        <v>133938</v>
      </c>
    </row>
    <row r="6468" spans="1:25" s="22" customFormat="1" x14ac:dyDescent="0.25">
      <c r="A6468" s="156">
        <v>6766056000</v>
      </c>
      <c r="B6468" s="157">
        <v>41761995</v>
      </c>
      <c r="C6468" s="158" t="s">
        <v>8</v>
      </c>
      <c r="D6468" s="157">
        <v>8</v>
      </c>
      <c r="E6468" s="157">
        <v>61</v>
      </c>
      <c r="F6468" s="157">
        <v>103</v>
      </c>
      <c r="G6468" s="157">
        <v>2</v>
      </c>
      <c r="H6468" s="157">
        <v>2015</v>
      </c>
      <c r="I6468" s="159" t="s">
        <v>12792</v>
      </c>
      <c r="J6468" s="159" t="s">
        <v>12793</v>
      </c>
      <c r="K6468" s="157">
        <v>1000</v>
      </c>
      <c r="L6468" s="159" t="s">
        <v>538</v>
      </c>
      <c r="M6468" s="133">
        <v>186658</v>
      </c>
      <c r="N6468" s="133">
        <v>361565</v>
      </c>
      <c r="O6468" s="133">
        <v>174907</v>
      </c>
      <c r="P6468" s="133">
        <v>30756</v>
      </c>
      <c r="Q6468" s="133">
        <v>845293</v>
      </c>
      <c r="R6468" s="133">
        <v>763883</v>
      </c>
      <c r="S6468" s="133">
        <v>48159</v>
      </c>
      <c r="T6468" s="133">
        <v>84351</v>
      </c>
      <c r="U6468" s="133">
        <v>121818</v>
      </c>
      <c r="V6468" s="160">
        <v>5.35</v>
      </c>
      <c r="W6468" s="133">
        <v>3452</v>
      </c>
      <c r="X6468" s="133">
        <v>46099</v>
      </c>
      <c r="Y6468" s="161">
        <v>249221</v>
      </c>
    </row>
    <row r="6469" spans="1:25" s="22" customFormat="1" x14ac:dyDescent="0.25">
      <c r="A6469" s="156">
        <v>6767141000</v>
      </c>
      <c r="B6469" s="157">
        <v>63760444</v>
      </c>
      <c r="C6469" s="158" t="s">
        <v>5</v>
      </c>
      <c r="D6469" s="157">
        <v>9</v>
      </c>
      <c r="E6469" s="157">
        <v>122</v>
      </c>
      <c r="F6469" s="157">
        <v>103</v>
      </c>
      <c r="G6469" s="157">
        <v>2</v>
      </c>
      <c r="H6469" s="157">
        <v>2015</v>
      </c>
      <c r="I6469" s="159" t="s">
        <v>12794</v>
      </c>
      <c r="J6469" s="159" t="s">
        <v>12795</v>
      </c>
      <c r="K6469" s="157">
        <v>4227</v>
      </c>
      <c r="L6469" s="159" t="s">
        <v>2207</v>
      </c>
      <c r="M6469" s="133">
        <v>399455</v>
      </c>
      <c r="N6469" s="133">
        <v>578783</v>
      </c>
      <c r="O6469" s="133">
        <v>179328</v>
      </c>
      <c r="P6469" s="133">
        <v>16043</v>
      </c>
      <c r="Q6469" s="133">
        <v>1205822</v>
      </c>
      <c r="R6469" s="133">
        <v>1183422</v>
      </c>
      <c r="S6469" s="133">
        <v>176576</v>
      </c>
      <c r="T6469" s="133">
        <v>199064</v>
      </c>
      <c r="U6469" s="133">
        <v>338148</v>
      </c>
      <c r="V6469" s="160">
        <v>17.75</v>
      </c>
      <c r="W6469" s="133">
        <v>36577</v>
      </c>
      <c r="X6469" s="133">
        <v>159379</v>
      </c>
      <c r="Y6469" s="161">
        <v>666249</v>
      </c>
    </row>
    <row r="6470" spans="1:25" s="22" customFormat="1" x14ac:dyDescent="0.25">
      <c r="A6470" s="156">
        <v>6767281000</v>
      </c>
      <c r="B6470" s="157">
        <v>75827719</v>
      </c>
      <c r="C6470" s="158" t="s">
        <v>5</v>
      </c>
      <c r="D6470" s="157">
        <v>8</v>
      </c>
      <c r="E6470" s="157">
        <v>32</v>
      </c>
      <c r="F6470" s="157">
        <v>103</v>
      </c>
      <c r="G6470" s="157">
        <v>2</v>
      </c>
      <c r="H6470" s="157">
        <v>2015</v>
      </c>
      <c r="I6470" s="159" t="s">
        <v>12796</v>
      </c>
      <c r="J6470" s="159" t="s">
        <v>12797</v>
      </c>
      <c r="K6470" s="157">
        <v>1290</v>
      </c>
      <c r="L6470" s="159" t="s">
        <v>505</v>
      </c>
      <c r="M6470" s="133">
        <v>256673</v>
      </c>
      <c r="N6470" s="133">
        <v>905991</v>
      </c>
      <c r="O6470" s="133">
        <v>649318</v>
      </c>
      <c r="P6470" s="133">
        <v>178852</v>
      </c>
      <c r="Q6470" s="133">
        <v>1914947</v>
      </c>
      <c r="R6470" s="133">
        <v>1875410</v>
      </c>
      <c r="S6470" s="133">
        <v>90815</v>
      </c>
      <c r="T6470" s="133">
        <v>111539</v>
      </c>
      <c r="U6470" s="133">
        <v>244212</v>
      </c>
      <c r="V6470" s="160">
        <v>15.79</v>
      </c>
      <c r="W6470" s="133">
        <v>13978</v>
      </c>
      <c r="X6470" s="133">
        <v>64321</v>
      </c>
      <c r="Y6470" s="161">
        <v>457686</v>
      </c>
    </row>
    <row r="6471" spans="1:25" s="22" customFormat="1" x14ac:dyDescent="0.25">
      <c r="A6471" s="156">
        <v>6767320000</v>
      </c>
      <c r="B6471" s="157">
        <v>13128396</v>
      </c>
      <c r="C6471" s="158" t="s">
        <v>7</v>
      </c>
      <c r="D6471" s="157">
        <v>8</v>
      </c>
      <c r="E6471" s="157">
        <v>68</v>
      </c>
      <c r="F6471" s="157">
        <v>103</v>
      </c>
      <c r="G6471" s="157">
        <v>1</v>
      </c>
      <c r="H6471" s="157">
        <v>2015</v>
      </c>
      <c r="I6471" s="159" t="s">
        <v>12798</v>
      </c>
      <c r="J6471" s="159" t="s">
        <v>12799</v>
      </c>
      <c r="K6471" s="157">
        <v>1225</v>
      </c>
      <c r="L6471" s="159" t="s">
        <v>2680</v>
      </c>
      <c r="M6471" s="133">
        <v>407185</v>
      </c>
      <c r="N6471" s="133">
        <v>550044</v>
      </c>
      <c r="O6471" s="133">
        <v>142859</v>
      </c>
      <c r="P6471" s="133">
        <v>0</v>
      </c>
      <c r="Q6471" s="133">
        <v>791382</v>
      </c>
      <c r="R6471" s="133">
        <v>778577</v>
      </c>
      <c r="S6471" s="133">
        <v>104588</v>
      </c>
      <c r="T6471" s="133">
        <v>135526</v>
      </c>
      <c r="U6471" s="133">
        <v>138717</v>
      </c>
      <c r="V6471" s="160">
        <v>9.9</v>
      </c>
      <c r="W6471" s="133">
        <v>16759</v>
      </c>
      <c r="X6471" s="133">
        <v>87830</v>
      </c>
      <c r="Y6471" s="161">
        <v>348711</v>
      </c>
    </row>
    <row r="6472" spans="1:25" s="22" customFormat="1" x14ac:dyDescent="0.25">
      <c r="A6472" s="156">
        <v>6767672000</v>
      </c>
      <c r="B6472" s="157">
        <v>83558446</v>
      </c>
      <c r="C6472" s="158" t="s">
        <v>9</v>
      </c>
      <c r="D6472" s="157">
        <v>2</v>
      </c>
      <c r="E6472" s="157">
        <v>70</v>
      </c>
      <c r="F6472" s="157">
        <v>103</v>
      </c>
      <c r="G6472" s="157">
        <v>1</v>
      </c>
      <c r="H6472" s="157">
        <v>2015</v>
      </c>
      <c r="I6472" s="159" t="s">
        <v>12800</v>
      </c>
      <c r="J6472" s="159" t="s">
        <v>5163</v>
      </c>
      <c r="K6472" s="157">
        <v>2000</v>
      </c>
      <c r="L6472" s="159" t="s">
        <v>610</v>
      </c>
      <c r="M6472" s="133">
        <v>221128</v>
      </c>
      <c r="N6472" s="133">
        <v>440489</v>
      </c>
      <c r="O6472" s="133">
        <v>219360</v>
      </c>
      <c r="P6472" s="133">
        <v>9000</v>
      </c>
      <c r="Q6472" s="133">
        <v>628201</v>
      </c>
      <c r="R6472" s="133">
        <v>573883</v>
      </c>
      <c r="S6472" s="133">
        <v>57022</v>
      </c>
      <c r="T6472" s="133">
        <v>82965</v>
      </c>
      <c r="U6472" s="133">
        <v>104849</v>
      </c>
      <c r="V6472" s="160">
        <v>4.88</v>
      </c>
      <c r="W6472" s="133">
        <v>11127</v>
      </c>
      <c r="X6472" s="133">
        <v>59458</v>
      </c>
      <c r="Y6472" s="161">
        <v>222683</v>
      </c>
    </row>
    <row r="6473" spans="1:25" s="22" customFormat="1" x14ac:dyDescent="0.25">
      <c r="A6473" s="156">
        <v>6767974000</v>
      </c>
      <c r="B6473" s="157">
        <v>64090132</v>
      </c>
      <c r="C6473" s="158" t="s">
        <v>6</v>
      </c>
      <c r="D6473" s="157">
        <v>2</v>
      </c>
      <c r="E6473" s="157">
        <v>108</v>
      </c>
      <c r="F6473" s="157">
        <v>142</v>
      </c>
      <c r="G6473" s="157">
        <v>1</v>
      </c>
      <c r="H6473" s="157">
        <v>2015</v>
      </c>
      <c r="I6473" s="159" t="s">
        <v>12801</v>
      </c>
      <c r="J6473" s="159" t="s">
        <v>12802</v>
      </c>
      <c r="K6473" s="157">
        <v>2342</v>
      </c>
      <c r="L6473" s="159" t="s">
        <v>1490</v>
      </c>
      <c r="M6473" s="133">
        <v>58966</v>
      </c>
      <c r="N6473" s="133">
        <v>191270</v>
      </c>
      <c r="O6473" s="133">
        <v>132304</v>
      </c>
      <c r="P6473" s="133">
        <v>103678</v>
      </c>
      <c r="Q6473" s="133">
        <v>180977</v>
      </c>
      <c r="R6473" s="133">
        <v>175805</v>
      </c>
      <c r="S6473" s="133">
        <v>5170</v>
      </c>
      <c r="T6473" s="133">
        <v>40229</v>
      </c>
      <c r="U6473" s="133">
        <v>37814</v>
      </c>
      <c r="V6473" s="160">
        <v>2.69</v>
      </c>
      <c r="W6473" s="133"/>
      <c r="X6473" s="133">
        <v>2384</v>
      </c>
      <c r="Y6473" s="161">
        <v>92815</v>
      </c>
    </row>
    <row r="6474" spans="1:25" s="22" customFormat="1" x14ac:dyDescent="0.25">
      <c r="A6474" s="156">
        <v>6768105000</v>
      </c>
      <c r="B6474" s="157">
        <v>86971654</v>
      </c>
      <c r="C6474" s="158" t="s">
        <v>8</v>
      </c>
      <c r="D6474" s="157">
        <v>12</v>
      </c>
      <c r="E6474" s="157">
        <v>40</v>
      </c>
      <c r="F6474" s="157">
        <v>103</v>
      </c>
      <c r="G6474" s="157">
        <v>1</v>
      </c>
      <c r="H6474" s="157">
        <v>2015</v>
      </c>
      <c r="I6474" s="159" t="s">
        <v>12803</v>
      </c>
      <c r="J6474" s="159" t="s">
        <v>4047</v>
      </c>
      <c r="K6474" s="157">
        <v>6310</v>
      </c>
      <c r="L6474" s="159" t="s">
        <v>1133</v>
      </c>
      <c r="M6474" s="133">
        <v>59259</v>
      </c>
      <c r="N6474" s="133">
        <v>146744</v>
      </c>
      <c r="O6474" s="133">
        <v>87484</v>
      </c>
      <c r="P6474" s="133">
        <v>40742</v>
      </c>
      <c r="Q6474" s="133">
        <v>282488</v>
      </c>
      <c r="R6474" s="133">
        <v>267367</v>
      </c>
      <c r="S6474" s="133">
        <v>18756</v>
      </c>
      <c r="T6474" s="133">
        <v>28152</v>
      </c>
      <c r="U6474" s="133">
        <v>73828</v>
      </c>
      <c r="V6474" s="160">
        <v>4.4800000000000004</v>
      </c>
      <c r="W6474" s="133">
        <v>5452</v>
      </c>
      <c r="X6474" s="133">
        <v>23238</v>
      </c>
      <c r="Y6474" s="161">
        <v>171401</v>
      </c>
    </row>
    <row r="6475" spans="1:25" s="22" customFormat="1" x14ac:dyDescent="0.25">
      <c r="A6475" s="156">
        <v>6768636000</v>
      </c>
      <c r="B6475" s="157">
        <v>47052228</v>
      </c>
      <c r="C6475" s="158" t="s">
        <v>8</v>
      </c>
      <c r="D6475" s="157">
        <v>9</v>
      </c>
      <c r="E6475" s="157">
        <v>27</v>
      </c>
      <c r="F6475" s="157">
        <v>103</v>
      </c>
      <c r="G6475" s="157">
        <v>1</v>
      </c>
      <c r="H6475" s="157">
        <v>2015</v>
      </c>
      <c r="I6475" s="159" t="s">
        <v>12804</v>
      </c>
      <c r="J6475" s="159" t="s">
        <v>12805</v>
      </c>
      <c r="K6475" s="157">
        <v>4224</v>
      </c>
      <c r="L6475" s="159" t="s">
        <v>871</v>
      </c>
      <c r="M6475" s="133">
        <v>121266</v>
      </c>
      <c r="N6475" s="133">
        <v>323058</v>
      </c>
      <c r="O6475" s="133">
        <v>201792</v>
      </c>
      <c r="P6475" s="133">
        <v>104280</v>
      </c>
      <c r="Q6475" s="133">
        <v>299637</v>
      </c>
      <c r="R6475" s="133">
        <v>284343</v>
      </c>
      <c r="S6475" s="133">
        <v>2489</v>
      </c>
      <c r="T6475" s="133">
        <v>55658</v>
      </c>
      <c r="U6475" s="133">
        <v>41261</v>
      </c>
      <c r="V6475" s="160">
        <v>3.25</v>
      </c>
      <c r="W6475" s="133">
        <v>594</v>
      </c>
      <c r="X6475" s="133">
        <v>1195</v>
      </c>
      <c r="Y6475" s="161">
        <v>113936</v>
      </c>
    </row>
    <row r="6476" spans="1:25" s="22" customFormat="1" x14ac:dyDescent="0.25">
      <c r="A6476" s="156">
        <v>6768733000</v>
      </c>
      <c r="B6476" s="157">
        <v>44614322</v>
      </c>
      <c r="C6476" s="158" t="s">
        <v>7</v>
      </c>
      <c r="D6476" s="157">
        <v>5</v>
      </c>
      <c r="E6476" s="157">
        <v>60</v>
      </c>
      <c r="F6476" s="157">
        <v>103</v>
      </c>
      <c r="G6476" s="157">
        <v>2</v>
      </c>
      <c r="H6476" s="157">
        <v>2015</v>
      </c>
      <c r="I6476" s="159" t="s">
        <v>12806</v>
      </c>
      <c r="J6476" s="159" t="s">
        <v>10784</v>
      </c>
      <c r="K6476" s="157">
        <v>1270</v>
      </c>
      <c r="L6476" s="159" t="s">
        <v>1766</v>
      </c>
      <c r="M6476" s="133">
        <v>298672</v>
      </c>
      <c r="N6476" s="133">
        <v>655850</v>
      </c>
      <c r="O6476" s="133">
        <v>357178</v>
      </c>
      <c r="P6476" s="133">
        <v>27500</v>
      </c>
      <c r="Q6476" s="133">
        <v>1535500</v>
      </c>
      <c r="R6476" s="133">
        <v>1529411</v>
      </c>
      <c r="S6476" s="133">
        <v>194963</v>
      </c>
      <c r="T6476" s="133">
        <v>220082</v>
      </c>
      <c r="U6476" s="133">
        <v>94713</v>
      </c>
      <c r="V6476" s="160">
        <v>6</v>
      </c>
      <c r="W6476" s="133">
        <v>37028</v>
      </c>
      <c r="X6476" s="133">
        <v>161234</v>
      </c>
      <c r="Y6476" s="161">
        <v>373379</v>
      </c>
    </row>
    <row r="6477" spans="1:25" s="22" customFormat="1" x14ac:dyDescent="0.25">
      <c r="A6477" s="156">
        <v>6769446000</v>
      </c>
      <c r="B6477" s="157">
        <v>63274817</v>
      </c>
      <c r="C6477" s="158" t="s">
        <v>8</v>
      </c>
      <c r="D6477" s="157">
        <v>8</v>
      </c>
      <c r="E6477" s="157">
        <v>32</v>
      </c>
      <c r="F6477" s="157">
        <v>103</v>
      </c>
      <c r="G6477" s="157">
        <v>2</v>
      </c>
      <c r="H6477" s="157">
        <v>2015</v>
      </c>
      <c r="I6477" s="159" t="s">
        <v>12807</v>
      </c>
      <c r="J6477" s="159" t="s">
        <v>12808</v>
      </c>
      <c r="K6477" s="157">
        <v>1290</v>
      </c>
      <c r="L6477" s="159" t="s">
        <v>505</v>
      </c>
      <c r="M6477" s="133">
        <v>182759</v>
      </c>
      <c r="N6477" s="133">
        <v>775090</v>
      </c>
      <c r="O6477" s="133">
        <v>592331</v>
      </c>
      <c r="P6477" s="133">
        <v>190224</v>
      </c>
      <c r="Q6477" s="133">
        <v>2383499</v>
      </c>
      <c r="R6477" s="133">
        <v>2380186</v>
      </c>
      <c r="S6477" s="133">
        <v>88345</v>
      </c>
      <c r="T6477" s="133">
        <v>126184</v>
      </c>
      <c r="U6477" s="133">
        <v>47232</v>
      </c>
      <c r="V6477" s="160">
        <v>4.04</v>
      </c>
      <c r="W6477" s="133">
        <v>16130</v>
      </c>
      <c r="X6477" s="133">
        <v>69184</v>
      </c>
      <c r="Y6477" s="161">
        <v>203611</v>
      </c>
    </row>
    <row r="6478" spans="1:25" s="22" customFormat="1" x14ac:dyDescent="0.25">
      <c r="A6478" s="156">
        <v>6769837000</v>
      </c>
      <c r="B6478" s="157">
        <v>18242880</v>
      </c>
      <c r="C6478" s="158" t="s">
        <v>5</v>
      </c>
      <c r="D6478" s="157">
        <v>2</v>
      </c>
      <c r="E6478" s="157">
        <v>70</v>
      </c>
      <c r="F6478" s="157">
        <v>103</v>
      </c>
      <c r="G6478" s="157">
        <v>2</v>
      </c>
      <c r="H6478" s="157">
        <v>2015</v>
      </c>
      <c r="I6478" s="159" t="s">
        <v>12809</v>
      </c>
      <c r="J6478" s="159" t="s">
        <v>5147</v>
      </c>
      <c r="K6478" s="157">
        <v>2000</v>
      </c>
      <c r="L6478" s="159" t="s">
        <v>610</v>
      </c>
      <c r="M6478" s="133">
        <v>28249</v>
      </c>
      <c r="N6478" s="133">
        <v>253464</v>
      </c>
      <c r="O6478" s="133">
        <v>225215</v>
      </c>
      <c r="P6478" s="133">
        <v>31938</v>
      </c>
      <c r="Q6478" s="133">
        <v>1282203</v>
      </c>
      <c r="R6478" s="133">
        <v>1233821</v>
      </c>
      <c r="S6478" s="133">
        <v>-53412</v>
      </c>
      <c r="T6478" s="133">
        <v>-42960</v>
      </c>
      <c r="U6478" s="133">
        <v>740433</v>
      </c>
      <c r="V6478" s="160">
        <v>35.43</v>
      </c>
      <c r="W6478" s="133">
        <v>0</v>
      </c>
      <c r="X6478" s="133">
        <v>-86813</v>
      </c>
      <c r="Y6478" s="161">
        <v>993782</v>
      </c>
    </row>
    <row r="6479" spans="1:25" s="22" customFormat="1" x14ac:dyDescent="0.25">
      <c r="A6479" s="156">
        <v>6770177000</v>
      </c>
      <c r="B6479" s="157">
        <v>69858373</v>
      </c>
      <c r="C6479" s="158" t="s">
        <v>11</v>
      </c>
      <c r="D6479" s="157">
        <v>8</v>
      </c>
      <c r="E6479" s="157">
        <v>61</v>
      </c>
      <c r="F6479" s="157">
        <v>103</v>
      </c>
      <c r="G6479" s="157">
        <v>2</v>
      </c>
      <c r="H6479" s="157">
        <v>2015</v>
      </c>
      <c r="I6479" s="159" t="s">
        <v>12810</v>
      </c>
      <c r="J6479" s="159" t="s">
        <v>7463</v>
      </c>
      <c r="K6479" s="157">
        <v>1000</v>
      </c>
      <c r="L6479" s="159" t="s">
        <v>538</v>
      </c>
      <c r="M6479" s="133">
        <v>66651</v>
      </c>
      <c r="N6479" s="133">
        <v>582437</v>
      </c>
      <c r="O6479" s="133">
        <v>515786</v>
      </c>
      <c r="P6479" s="133">
        <v>137739</v>
      </c>
      <c r="Q6479" s="133">
        <v>1025867</v>
      </c>
      <c r="R6479" s="133">
        <v>1015047</v>
      </c>
      <c r="S6479" s="133">
        <v>25880</v>
      </c>
      <c r="T6479" s="133">
        <v>57961</v>
      </c>
      <c r="U6479" s="133">
        <v>63145</v>
      </c>
      <c r="V6479" s="160">
        <v>4.71</v>
      </c>
      <c r="W6479" s="133">
        <v>1668</v>
      </c>
      <c r="X6479" s="133">
        <v>19345</v>
      </c>
      <c r="Y6479" s="161">
        <v>179538</v>
      </c>
    </row>
    <row r="6480" spans="1:25" s="22" customFormat="1" x14ac:dyDescent="0.25">
      <c r="A6480" s="156">
        <v>6770487000</v>
      </c>
      <c r="B6480" s="157">
        <v>86196235</v>
      </c>
      <c r="C6480" s="158" t="s">
        <v>7</v>
      </c>
      <c r="D6480" s="157">
        <v>2</v>
      </c>
      <c r="E6480" s="157">
        <v>87</v>
      </c>
      <c r="F6480" s="157">
        <v>142</v>
      </c>
      <c r="G6480" s="157">
        <v>1</v>
      </c>
      <c r="H6480" s="157">
        <v>2015</v>
      </c>
      <c r="I6480" s="159" t="s">
        <v>12811</v>
      </c>
      <c r="J6480" s="159" t="s">
        <v>12812</v>
      </c>
      <c r="K6480" s="157">
        <v>2270</v>
      </c>
      <c r="L6480" s="159" t="s">
        <v>2218</v>
      </c>
      <c r="M6480" s="133">
        <v>-10555</v>
      </c>
      <c r="N6480" s="133">
        <v>10299</v>
      </c>
      <c r="O6480" s="133">
        <v>20854</v>
      </c>
      <c r="P6480" s="133">
        <v>4787</v>
      </c>
      <c r="Q6480" s="133">
        <v>118046</v>
      </c>
      <c r="R6480" s="133">
        <v>115346</v>
      </c>
      <c r="S6480" s="133">
        <v>20982</v>
      </c>
      <c r="T6480" s="133">
        <v>20982</v>
      </c>
      <c r="U6480" s="133">
        <v>52836</v>
      </c>
      <c r="V6480" s="160">
        <v>3</v>
      </c>
      <c r="W6480" s="133"/>
      <c r="X6480" s="133">
        <v>20986</v>
      </c>
      <c r="Y6480" s="161">
        <v>92446</v>
      </c>
    </row>
    <row r="6481" spans="1:25" s="22" customFormat="1" x14ac:dyDescent="0.25">
      <c r="A6481" s="156">
        <v>6770711000</v>
      </c>
      <c r="B6481" s="157">
        <v>43598099</v>
      </c>
      <c r="C6481" s="158" t="s">
        <v>11</v>
      </c>
      <c r="D6481" s="157">
        <v>3</v>
      </c>
      <c r="E6481" s="157">
        <v>112</v>
      </c>
      <c r="F6481" s="157">
        <v>103</v>
      </c>
      <c r="G6481" s="157">
        <v>1</v>
      </c>
      <c r="H6481" s="157">
        <v>2015</v>
      </c>
      <c r="I6481" s="159" t="s">
        <v>12813</v>
      </c>
      <c r="J6481" s="159" t="s">
        <v>12814</v>
      </c>
      <c r="K6481" s="157">
        <v>2380</v>
      </c>
      <c r="L6481" s="159" t="s">
        <v>784</v>
      </c>
      <c r="M6481" s="133">
        <v>47465</v>
      </c>
      <c r="N6481" s="133">
        <v>214195</v>
      </c>
      <c r="O6481" s="133">
        <v>166731</v>
      </c>
      <c r="P6481" s="133">
        <v>138012</v>
      </c>
      <c r="Q6481" s="133">
        <v>439182</v>
      </c>
      <c r="R6481" s="133">
        <v>435250</v>
      </c>
      <c r="S6481" s="133">
        <v>5242</v>
      </c>
      <c r="T6481" s="133">
        <v>51230</v>
      </c>
      <c r="U6481" s="133">
        <v>61918</v>
      </c>
      <c r="V6481" s="160">
        <v>4.62</v>
      </c>
      <c r="W6481" s="133">
        <v>18</v>
      </c>
      <c r="X6481" s="133">
        <v>238</v>
      </c>
      <c r="Y6481" s="161">
        <v>143788</v>
      </c>
    </row>
    <row r="6482" spans="1:25" s="22" customFormat="1" x14ac:dyDescent="0.25">
      <c r="A6482" s="156">
        <v>6770738000</v>
      </c>
      <c r="B6482" s="157">
        <v>40359573</v>
      </c>
      <c r="C6482" s="158" t="s">
        <v>9</v>
      </c>
      <c r="D6482" s="157">
        <v>11</v>
      </c>
      <c r="E6482" s="157">
        <v>36</v>
      </c>
      <c r="F6482" s="157">
        <v>103</v>
      </c>
      <c r="G6482" s="157">
        <v>1</v>
      </c>
      <c r="H6482" s="157">
        <v>2015</v>
      </c>
      <c r="I6482" s="159" t="s">
        <v>12815</v>
      </c>
      <c r="J6482" s="159" t="s">
        <v>12816</v>
      </c>
      <c r="K6482" s="157">
        <v>5280</v>
      </c>
      <c r="L6482" s="159" t="s">
        <v>849</v>
      </c>
      <c r="M6482" s="133">
        <v>37565</v>
      </c>
      <c r="N6482" s="133">
        <v>78283</v>
      </c>
      <c r="O6482" s="133">
        <v>40718</v>
      </c>
      <c r="P6482" s="133">
        <v>15297</v>
      </c>
      <c r="Q6482" s="133">
        <v>249692</v>
      </c>
      <c r="R6482" s="133">
        <v>247575</v>
      </c>
      <c r="S6482" s="133">
        <v>27076</v>
      </c>
      <c r="T6482" s="133">
        <v>34664</v>
      </c>
      <c r="U6482" s="133">
        <v>34269</v>
      </c>
      <c r="V6482" s="160">
        <v>2</v>
      </c>
      <c r="W6482" s="133">
        <v>2596</v>
      </c>
      <c r="X6482" s="133">
        <v>24196</v>
      </c>
      <c r="Y6482" s="161">
        <v>86818</v>
      </c>
    </row>
    <row r="6483" spans="1:25" s="22" customFormat="1" x14ac:dyDescent="0.25">
      <c r="A6483" s="156">
        <v>6771041000</v>
      </c>
      <c r="B6483" s="157">
        <v>27791629</v>
      </c>
      <c r="C6483" s="158" t="s">
        <v>5</v>
      </c>
      <c r="D6483" s="157">
        <v>8</v>
      </c>
      <c r="E6483" s="157">
        <v>39</v>
      </c>
      <c r="F6483" s="157">
        <v>101</v>
      </c>
      <c r="G6483" s="157">
        <v>1</v>
      </c>
      <c r="H6483" s="157">
        <v>2015</v>
      </c>
      <c r="I6483" s="159" t="s">
        <v>12817</v>
      </c>
      <c r="J6483" s="159" t="s">
        <v>12818</v>
      </c>
      <c r="K6483" s="157">
        <v>1295</v>
      </c>
      <c r="L6483" s="159" t="s">
        <v>1052</v>
      </c>
      <c r="M6483" s="133">
        <v>81355</v>
      </c>
      <c r="N6483" s="133">
        <v>134599</v>
      </c>
      <c r="O6483" s="133">
        <v>53244</v>
      </c>
      <c r="P6483" s="133">
        <v>26709</v>
      </c>
      <c r="Q6483" s="133">
        <v>511088</v>
      </c>
      <c r="R6483" s="133">
        <v>508836</v>
      </c>
      <c r="S6483" s="133">
        <v>34126</v>
      </c>
      <c r="T6483" s="133">
        <v>43990</v>
      </c>
      <c r="U6483" s="133">
        <v>26230</v>
      </c>
      <c r="V6483" s="160">
        <v>2</v>
      </c>
      <c r="W6483" s="133">
        <v>5914</v>
      </c>
      <c r="X6483" s="133">
        <v>27736</v>
      </c>
      <c r="Y6483" s="161">
        <v>85208</v>
      </c>
    </row>
    <row r="6484" spans="1:25" s="22" customFormat="1" x14ac:dyDescent="0.25">
      <c r="A6484" s="156">
        <v>6771076000</v>
      </c>
      <c r="B6484" s="157">
        <v>55496717</v>
      </c>
      <c r="C6484" s="158" t="s">
        <v>9</v>
      </c>
      <c r="D6484" s="157">
        <v>9</v>
      </c>
      <c r="E6484" s="157">
        <v>3</v>
      </c>
      <c r="F6484" s="157">
        <v>103</v>
      </c>
      <c r="G6484" s="157">
        <v>1</v>
      </c>
      <c r="H6484" s="157">
        <v>2015</v>
      </c>
      <c r="I6484" s="159" t="s">
        <v>12819</v>
      </c>
      <c r="J6484" s="159" t="s">
        <v>12820</v>
      </c>
      <c r="K6484" s="157">
        <v>4260</v>
      </c>
      <c r="L6484" s="159" t="s">
        <v>2063</v>
      </c>
      <c r="M6484" s="133">
        <v>77293</v>
      </c>
      <c r="N6484" s="133">
        <v>225979</v>
      </c>
      <c r="O6484" s="133">
        <v>148686</v>
      </c>
      <c r="P6484" s="133">
        <v>107743</v>
      </c>
      <c r="Q6484" s="133">
        <v>207318</v>
      </c>
      <c r="R6484" s="133">
        <v>207318</v>
      </c>
      <c r="S6484" s="133">
        <v>20371</v>
      </c>
      <c r="T6484" s="133">
        <v>35821</v>
      </c>
      <c r="U6484" s="133">
        <v>27461</v>
      </c>
      <c r="V6484" s="160">
        <v>2</v>
      </c>
      <c r="W6484" s="133">
        <v>3085</v>
      </c>
      <c r="X6484" s="133">
        <v>15060</v>
      </c>
      <c r="Y6484" s="161">
        <v>69199</v>
      </c>
    </row>
    <row r="6485" spans="1:25" s="22" customFormat="1" x14ac:dyDescent="0.25">
      <c r="A6485" s="156">
        <v>6771173000</v>
      </c>
      <c r="B6485" s="157">
        <v>39663159</v>
      </c>
      <c r="C6485" s="158" t="s">
        <v>11</v>
      </c>
      <c r="D6485" s="157">
        <v>4</v>
      </c>
      <c r="E6485" s="157">
        <v>106</v>
      </c>
      <c r="F6485" s="157">
        <v>103</v>
      </c>
      <c r="G6485" s="157">
        <v>2</v>
      </c>
      <c r="H6485" s="157">
        <v>2015</v>
      </c>
      <c r="I6485" s="159" t="s">
        <v>12821</v>
      </c>
      <c r="J6485" s="159" t="s">
        <v>12822</v>
      </c>
      <c r="K6485" s="157">
        <v>3250</v>
      </c>
      <c r="L6485" s="159" t="s">
        <v>683</v>
      </c>
      <c r="M6485" s="133">
        <v>176173</v>
      </c>
      <c r="N6485" s="133">
        <v>458109</v>
      </c>
      <c r="O6485" s="133">
        <v>281936</v>
      </c>
      <c r="P6485" s="133">
        <v>212119</v>
      </c>
      <c r="Q6485" s="133">
        <v>1100375</v>
      </c>
      <c r="R6485" s="133">
        <v>1065679</v>
      </c>
      <c r="S6485" s="133">
        <v>50544</v>
      </c>
      <c r="T6485" s="133">
        <v>170980</v>
      </c>
      <c r="U6485" s="133">
        <v>121834</v>
      </c>
      <c r="V6485" s="160">
        <v>8.11</v>
      </c>
      <c r="W6485" s="133">
        <v>4135</v>
      </c>
      <c r="X6485" s="133">
        <v>48831</v>
      </c>
      <c r="Y6485" s="161">
        <v>398025</v>
      </c>
    </row>
    <row r="6486" spans="1:25" s="22" customFormat="1" x14ac:dyDescent="0.25">
      <c r="A6486" s="156">
        <v>6771181000</v>
      </c>
      <c r="B6486" s="157">
        <v>87965402</v>
      </c>
      <c r="C6486" s="158" t="s">
        <v>7</v>
      </c>
      <c r="D6486" s="157">
        <v>12</v>
      </c>
      <c r="E6486" s="157">
        <v>50</v>
      </c>
      <c r="F6486" s="157">
        <v>103</v>
      </c>
      <c r="G6486" s="157">
        <v>2</v>
      </c>
      <c r="H6486" s="157">
        <v>2015</v>
      </c>
      <c r="I6486" s="159" t="s">
        <v>12823</v>
      </c>
      <c r="J6486" s="159" t="s">
        <v>5784</v>
      </c>
      <c r="K6486" s="157">
        <v>6271</v>
      </c>
      <c r="L6486" s="159" t="s">
        <v>3478</v>
      </c>
      <c r="M6486" s="133">
        <v>211417</v>
      </c>
      <c r="N6486" s="133">
        <v>2713605</v>
      </c>
      <c r="O6486" s="133">
        <v>2502187</v>
      </c>
      <c r="P6486" s="133">
        <v>0</v>
      </c>
      <c r="Q6486" s="133">
        <v>11688252</v>
      </c>
      <c r="R6486" s="133">
        <v>11316941</v>
      </c>
      <c r="S6486" s="133">
        <v>951</v>
      </c>
      <c r="T6486" s="133">
        <v>34296</v>
      </c>
      <c r="U6486" s="133">
        <v>99845</v>
      </c>
      <c r="V6486" s="160">
        <v>4</v>
      </c>
      <c r="W6486" s="133">
        <v>8334</v>
      </c>
      <c r="X6486" s="133">
        <v>42328</v>
      </c>
      <c r="Y6486" s="161">
        <v>166273</v>
      </c>
    </row>
    <row r="6487" spans="1:25" s="22" customFormat="1" x14ac:dyDescent="0.25">
      <c r="A6487" s="156">
        <v>6771360000</v>
      </c>
      <c r="B6487" s="157">
        <v>63114291</v>
      </c>
      <c r="C6487" s="158" t="s">
        <v>7</v>
      </c>
      <c r="D6487" s="157">
        <v>2</v>
      </c>
      <c r="E6487" s="157">
        <v>70</v>
      </c>
      <c r="F6487" s="157">
        <v>103</v>
      </c>
      <c r="G6487" s="157">
        <v>2</v>
      </c>
      <c r="H6487" s="157">
        <v>2015</v>
      </c>
      <c r="I6487" s="159" t="s">
        <v>12824</v>
      </c>
      <c r="J6487" s="159" t="s">
        <v>12825</v>
      </c>
      <c r="K6487" s="157">
        <v>2000</v>
      </c>
      <c r="L6487" s="159" t="s">
        <v>610</v>
      </c>
      <c r="M6487" s="133">
        <v>306694</v>
      </c>
      <c r="N6487" s="133">
        <v>677521</v>
      </c>
      <c r="O6487" s="133">
        <v>370827</v>
      </c>
      <c r="P6487" s="133">
        <v>364973</v>
      </c>
      <c r="Q6487" s="133">
        <v>589118</v>
      </c>
      <c r="R6487" s="133">
        <v>577851</v>
      </c>
      <c r="S6487" s="133">
        <v>14998</v>
      </c>
      <c r="T6487" s="133">
        <v>43254</v>
      </c>
      <c r="U6487" s="133">
        <v>24522</v>
      </c>
      <c r="V6487" s="160">
        <v>2</v>
      </c>
      <c r="W6487" s="133">
        <v>0</v>
      </c>
      <c r="X6487" s="133">
        <v>-13055</v>
      </c>
      <c r="Y6487" s="161">
        <v>76475</v>
      </c>
    </row>
    <row r="6488" spans="1:25" s="22" customFormat="1" x14ac:dyDescent="0.25">
      <c r="A6488" s="156">
        <v>6771378000</v>
      </c>
      <c r="B6488" s="157">
        <v>27956393</v>
      </c>
      <c r="C6488" s="158" t="s">
        <v>8</v>
      </c>
      <c r="D6488" s="157">
        <v>8</v>
      </c>
      <c r="E6488" s="157">
        <v>64</v>
      </c>
      <c r="F6488" s="157">
        <v>103</v>
      </c>
      <c r="G6488" s="157">
        <v>2</v>
      </c>
      <c r="H6488" s="157">
        <v>2015</v>
      </c>
      <c r="I6488" s="159" t="s">
        <v>12826</v>
      </c>
      <c r="J6488" s="159" t="s">
        <v>12827</v>
      </c>
      <c r="K6488" s="157">
        <v>1373</v>
      </c>
      <c r="L6488" s="159" t="s">
        <v>1285</v>
      </c>
      <c r="M6488" s="133">
        <v>330246</v>
      </c>
      <c r="N6488" s="133">
        <v>1281672</v>
      </c>
      <c r="O6488" s="133">
        <v>951426</v>
      </c>
      <c r="P6488" s="133">
        <v>632512</v>
      </c>
      <c r="Q6488" s="133">
        <v>980849</v>
      </c>
      <c r="R6488" s="133">
        <v>968342</v>
      </c>
      <c r="S6488" s="133">
        <v>95013</v>
      </c>
      <c r="T6488" s="133">
        <v>267089</v>
      </c>
      <c r="U6488" s="133">
        <v>115891</v>
      </c>
      <c r="V6488" s="160">
        <v>7</v>
      </c>
      <c r="W6488" s="133">
        <v>5160</v>
      </c>
      <c r="X6488" s="133">
        <v>67577</v>
      </c>
      <c r="Y6488" s="161">
        <v>421806</v>
      </c>
    </row>
    <row r="6489" spans="1:25" s="22" customFormat="1" x14ac:dyDescent="0.25">
      <c r="A6489" s="156">
        <v>6771904000</v>
      </c>
      <c r="B6489" s="157">
        <v>96585323</v>
      </c>
      <c r="C6489" s="158" t="s">
        <v>11</v>
      </c>
      <c r="D6489" s="157">
        <v>8</v>
      </c>
      <c r="E6489" s="157">
        <v>123</v>
      </c>
      <c r="F6489" s="157">
        <v>142</v>
      </c>
      <c r="G6489" s="157">
        <v>1</v>
      </c>
      <c r="H6489" s="157">
        <v>2015</v>
      </c>
      <c r="I6489" s="159" t="s">
        <v>12828</v>
      </c>
      <c r="J6489" s="159" t="s">
        <v>12829</v>
      </c>
      <c r="K6489" s="157">
        <v>1291</v>
      </c>
      <c r="L6489" s="159" t="s">
        <v>547</v>
      </c>
      <c r="M6489" s="133">
        <v>41418</v>
      </c>
      <c r="N6489" s="133">
        <v>141525</v>
      </c>
      <c r="O6489" s="133">
        <v>100107</v>
      </c>
      <c r="P6489" s="133">
        <v>0</v>
      </c>
      <c r="Q6489" s="133">
        <v>286138</v>
      </c>
      <c r="R6489" s="133">
        <v>279307</v>
      </c>
      <c r="S6489" s="133">
        <v>34723</v>
      </c>
      <c r="T6489" s="133">
        <v>51264</v>
      </c>
      <c r="U6489" s="133">
        <v>87066</v>
      </c>
      <c r="V6489" s="160">
        <v>7.79</v>
      </c>
      <c r="W6489" s="133"/>
      <c r="X6489" s="133">
        <v>32676</v>
      </c>
      <c r="Y6489" s="161">
        <v>194211</v>
      </c>
    </row>
    <row r="6490" spans="1:25" s="22" customFormat="1" x14ac:dyDescent="0.25">
      <c r="A6490" s="156">
        <v>6776256000</v>
      </c>
      <c r="B6490" s="157">
        <v>74030965</v>
      </c>
      <c r="C6490" s="158" t="s">
        <v>15</v>
      </c>
      <c r="D6490" s="157">
        <v>7</v>
      </c>
      <c r="E6490" s="157">
        <v>48</v>
      </c>
      <c r="F6490" s="157">
        <v>103</v>
      </c>
      <c r="G6490" s="157">
        <v>1</v>
      </c>
      <c r="H6490" s="157">
        <v>2015</v>
      </c>
      <c r="I6490" s="159" t="s">
        <v>12830</v>
      </c>
      <c r="J6490" s="159" t="s">
        <v>12831</v>
      </c>
      <c r="K6490" s="157">
        <v>1330</v>
      </c>
      <c r="L6490" s="159" t="s">
        <v>466</v>
      </c>
      <c r="M6490" s="133">
        <v>53329</v>
      </c>
      <c r="N6490" s="133">
        <v>568533</v>
      </c>
      <c r="O6490" s="133">
        <v>515204</v>
      </c>
      <c r="P6490" s="133">
        <v>129252</v>
      </c>
      <c r="Q6490" s="133">
        <v>704575</v>
      </c>
      <c r="R6490" s="133">
        <v>684007</v>
      </c>
      <c r="S6490" s="133">
        <v>10437</v>
      </c>
      <c r="T6490" s="133">
        <v>25600</v>
      </c>
      <c r="U6490" s="133">
        <v>46243</v>
      </c>
      <c r="V6490" s="160">
        <v>3.87</v>
      </c>
      <c r="W6490" s="133">
        <v>900</v>
      </c>
      <c r="X6490" s="133">
        <v>11794</v>
      </c>
      <c r="Y6490" s="161">
        <v>87725</v>
      </c>
    </row>
    <row r="6491" spans="1:25" s="22" customFormat="1" x14ac:dyDescent="0.25">
      <c r="A6491" s="156">
        <v>6776698000</v>
      </c>
      <c r="B6491" s="157">
        <v>88255867</v>
      </c>
      <c r="C6491" s="158" t="s">
        <v>11</v>
      </c>
      <c r="D6491" s="157">
        <v>10</v>
      </c>
      <c r="E6491" s="157">
        <v>38</v>
      </c>
      <c r="F6491" s="157">
        <v>103</v>
      </c>
      <c r="G6491" s="157">
        <v>1</v>
      </c>
      <c r="H6491" s="157">
        <v>2015</v>
      </c>
      <c r="I6491" s="159" t="s">
        <v>12832</v>
      </c>
      <c r="J6491" s="159" t="s">
        <v>9487</v>
      </c>
      <c r="K6491" s="157">
        <v>6250</v>
      </c>
      <c r="L6491" s="159" t="s">
        <v>1610</v>
      </c>
      <c r="M6491" s="133">
        <v>286585</v>
      </c>
      <c r="N6491" s="133">
        <v>579796</v>
      </c>
      <c r="O6491" s="133">
        <v>293211</v>
      </c>
      <c r="P6491" s="133">
        <v>241883</v>
      </c>
      <c r="Q6491" s="133">
        <v>589780</v>
      </c>
      <c r="R6491" s="133">
        <v>574890</v>
      </c>
      <c r="S6491" s="133">
        <v>99425</v>
      </c>
      <c r="T6491" s="133">
        <v>172728</v>
      </c>
      <c r="U6491" s="133">
        <v>57603</v>
      </c>
      <c r="V6491" s="160">
        <v>4.42</v>
      </c>
      <c r="W6491" s="133">
        <v>19289</v>
      </c>
      <c r="X6491" s="133">
        <v>82230</v>
      </c>
      <c r="Y6491" s="161">
        <v>264088</v>
      </c>
    </row>
    <row r="6492" spans="1:25" s="22" customFormat="1" x14ac:dyDescent="0.25">
      <c r="A6492" s="156">
        <v>6778402000</v>
      </c>
      <c r="B6492" s="157">
        <v>80067395</v>
      </c>
      <c r="C6492" s="158" t="s">
        <v>8</v>
      </c>
      <c r="D6492" s="157">
        <v>3</v>
      </c>
      <c r="E6492" s="157">
        <v>141</v>
      </c>
      <c r="F6492" s="157">
        <v>142</v>
      </c>
      <c r="G6492" s="157">
        <v>1</v>
      </c>
      <c r="H6492" s="157">
        <v>2015</v>
      </c>
      <c r="I6492" s="159" t="s">
        <v>12833</v>
      </c>
      <c r="J6492" s="159" t="s">
        <v>12834</v>
      </c>
      <c r="K6492" s="157">
        <v>2367</v>
      </c>
      <c r="L6492" s="159" t="s">
        <v>972</v>
      </c>
      <c r="M6492" s="133">
        <v>35534</v>
      </c>
      <c r="N6492" s="133">
        <v>155996</v>
      </c>
      <c r="O6492" s="133">
        <v>120462</v>
      </c>
      <c r="P6492" s="133">
        <v>22956</v>
      </c>
      <c r="Q6492" s="133">
        <v>479949</v>
      </c>
      <c r="R6492" s="133">
        <v>463858</v>
      </c>
      <c r="S6492" s="133">
        <v>25796</v>
      </c>
      <c r="T6492" s="133">
        <v>34117</v>
      </c>
      <c r="U6492" s="133">
        <v>36738</v>
      </c>
      <c r="V6492" s="160">
        <v>1.9</v>
      </c>
      <c r="W6492" s="133"/>
      <c r="X6492" s="133">
        <v>26723</v>
      </c>
      <c r="Y6492" s="161">
        <v>85060</v>
      </c>
    </row>
    <row r="6493" spans="1:25" s="22" customFormat="1" x14ac:dyDescent="0.25">
      <c r="A6493" s="156">
        <v>6778755000</v>
      </c>
      <c r="B6493" s="157">
        <v>82879893</v>
      </c>
      <c r="C6493" s="158" t="s">
        <v>9</v>
      </c>
      <c r="D6493" s="157">
        <v>2</v>
      </c>
      <c r="E6493" s="157">
        <v>70</v>
      </c>
      <c r="F6493" s="157">
        <v>103</v>
      </c>
      <c r="G6493" s="157">
        <v>1</v>
      </c>
      <c r="H6493" s="157">
        <v>2015</v>
      </c>
      <c r="I6493" s="159" t="s">
        <v>12835</v>
      </c>
      <c r="J6493" s="159" t="s">
        <v>9356</v>
      </c>
      <c r="K6493" s="157">
        <v>2000</v>
      </c>
      <c r="L6493" s="159" t="s">
        <v>610</v>
      </c>
      <c r="M6493" s="133">
        <v>81132</v>
      </c>
      <c r="N6493" s="133">
        <v>204949</v>
      </c>
      <c r="O6493" s="133">
        <v>123818</v>
      </c>
      <c r="P6493" s="133">
        <v>14351</v>
      </c>
      <c r="Q6493" s="133">
        <v>265619</v>
      </c>
      <c r="R6493" s="133">
        <v>249190</v>
      </c>
      <c r="S6493" s="133">
        <v>1855</v>
      </c>
      <c r="T6493" s="133">
        <v>3424</v>
      </c>
      <c r="U6493" s="133">
        <v>122384</v>
      </c>
      <c r="V6493" s="160">
        <v>7.36</v>
      </c>
      <c r="W6493" s="133">
        <v>810</v>
      </c>
      <c r="X6493" s="133">
        <v>895</v>
      </c>
      <c r="Y6493" s="161">
        <v>167240</v>
      </c>
    </row>
    <row r="6494" spans="1:25" s="22" customFormat="1" x14ac:dyDescent="0.25">
      <c r="A6494" s="156">
        <v>6778771000</v>
      </c>
      <c r="B6494" s="157">
        <v>61568694</v>
      </c>
      <c r="C6494" s="158" t="s">
        <v>8</v>
      </c>
      <c r="D6494" s="157">
        <v>5</v>
      </c>
      <c r="E6494" s="157">
        <v>129</v>
      </c>
      <c r="F6494" s="157">
        <v>103</v>
      </c>
      <c r="G6494" s="157">
        <v>1</v>
      </c>
      <c r="H6494" s="157">
        <v>2015</v>
      </c>
      <c r="I6494" s="159" t="s">
        <v>12836</v>
      </c>
      <c r="J6494" s="159" t="s">
        <v>9957</v>
      </c>
      <c r="K6494" s="157">
        <v>1420</v>
      </c>
      <c r="L6494" s="159" t="s">
        <v>1396</v>
      </c>
      <c r="M6494" s="133">
        <v>107055</v>
      </c>
      <c r="N6494" s="133">
        <v>137360</v>
      </c>
      <c r="O6494" s="133">
        <v>30305</v>
      </c>
      <c r="P6494" s="133">
        <v>0</v>
      </c>
      <c r="Q6494" s="133">
        <v>238967</v>
      </c>
      <c r="R6494" s="133">
        <v>231581</v>
      </c>
      <c r="S6494" s="133">
        <v>78197</v>
      </c>
      <c r="T6494" s="133">
        <v>78197</v>
      </c>
      <c r="U6494" s="133">
        <v>100956</v>
      </c>
      <c r="V6494" s="160">
        <v>8.5399999999999991</v>
      </c>
      <c r="W6494" s="133">
        <v>14889</v>
      </c>
      <c r="X6494" s="133">
        <v>63475</v>
      </c>
      <c r="Y6494" s="161">
        <v>221991</v>
      </c>
    </row>
    <row r="6495" spans="1:25" s="22" customFormat="1" x14ac:dyDescent="0.25">
      <c r="A6495" s="156">
        <v>6778976000</v>
      </c>
      <c r="B6495" s="157">
        <v>44695543</v>
      </c>
      <c r="C6495" s="158" t="s">
        <v>11</v>
      </c>
      <c r="D6495" s="157">
        <v>7</v>
      </c>
      <c r="E6495" s="157">
        <v>85</v>
      </c>
      <c r="F6495" s="157">
        <v>142</v>
      </c>
      <c r="G6495" s="157">
        <v>1</v>
      </c>
      <c r="H6495" s="157">
        <v>2015</v>
      </c>
      <c r="I6495" s="159" t="s">
        <v>12837</v>
      </c>
      <c r="J6495" s="159" t="s">
        <v>12838</v>
      </c>
      <c r="K6495" s="157">
        <v>8321</v>
      </c>
      <c r="L6495" s="159" t="s">
        <v>4282</v>
      </c>
      <c r="M6495" s="133">
        <v>65037</v>
      </c>
      <c r="N6495" s="133">
        <v>137633</v>
      </c>
      <c r="O6495" s="133">
        <v>72596</v>
      </c>
      <c r="P6495" s="133">
        <v>60822</v>
      </c>
      <c r="Q6495" s="133">
        <v>220342</v>
      </c>
      <c r="R6495" s="133">
        <v>184687</v>
      </c>
      <c r="S6495" s="133">
        <v>8602</v>
      </c>
      <c r="T6495" s="133">
        <v>48041</v>
      </c>
      <c r="U6495" s="133">
        <v>27525</v>
      </c>
      <c r="V6495" s="160">
        <v>1.45</v>
      </c>
      <c r="W6495" s="133"/>
      <c r="X6495" s="133">
        <v>6266</v>
      </c>
      <c r="Y6495" s="161">
        <v>82325</v>
      </c>
    </row>
    <row r="6496" spans="1:25" s="22" customFormat="1" x14ac:dyDescent="0.25">
      <c r="A6496" s="156">
        <v>6779972000</v>
      </c>
      <c r="B6496" s="157">
        <v>37342533</v>
      </c>
      <c r="C6496" s="158" t="s">
        <v>11</v>
      </c>
      <c r="D6496" s="157">
        <v>8</v>
      </c>
      <c r="E6496" s="157">
        <v>61</v>
      </c>
      <c r="F6496" s="157">
        <v>103</v>
      </c>
      <c r="G6496" s="157">
        <v>2</v>
      </c>
      <c r="H6496" s="157">
        <v>2015</v>
      </c>
      <c r="I6496" s="159" t="s">
        <v>12839</v>
      </c>
      <c r="J6496" s="159" t="s">
        <v>12840</v>
      </c>
      <c r="K6496" s="157">
        <v>1000</v>
      </c>
      <c r="L6496" s="159" t="s">
        <v>538</v>
      </c>
      <c r="M6496" s="133">
        <v>809976</v>
      </c>
      <c r="N6496" s="133">
        <v>1508642</v>
      </c>
      <c r="O6496" s="133">
        <v>698666</v>
      </c>
      <c r="P6496" s="133">
        <v>317020</v>
      </c>
      <c r="Q6496" s="133">
        <v>2511052</v>
      </c>
      <c r="R6496" s="133">
        <v>2466313</v>
      </c>
      <c r="S6496" s="133">
        <v>112565</v>
      </c>
      <c r="T6496" s="133">
        <v>474891</v>
      </c>
      <c r="U6496" s="133">
        <v>168131</v>
      </c>
      <c r="V6496" s="160">
        <v>9.14</v>
      </c>
      <c r="W6496" s="133">
        <v>19231</v>
      </c>
      <c r="X6496" s="133">
        <v>81108</v>
      </c>
      <c r="Y6496" s="161">
        <v>686363</v>
      </c>
    </row>
    <row r="6497" spans="1:25" s="22" customFormat="1" x14ac:dyDescent="0.25">
      <c r="A6497" s="156">
        <v>6780113000</v>
      </c>
      <c r="B6497" s="157">
        <v>94474397</v>
      </c>
      <c r="C6497" s="158" t="s">
        <v>9</v>
      </c>
      <c r="D6497" s="157">
        <v>2</v>
      </c>
      <c r="E6497" s="157">
        <v>70</v>
      </c>
      <c r="F6497" s="157">
        <v>103</v>
      </c>
      <c r="G6497" s="157">
        <v>1</v>
      </c>
      <c r="H6497" s="157">
        <v>2015</v>
      </c>
      <c r="I6497" s="159" t="s">
        <v>12841</v>
      </c>
      <c r="J6497" s="159" t="s">
        <v>12842</v>
      </c>
      <c r="K6497" s="157">
        <v>2000</v>
      </c>
      <c r="L6497" s="159" t="s">
        <v>610</v>
      </c>
      <c r="M6497" s="133">
        <v>13700</v>
      </c>
      <c r="N6497" s="133">
        <v>121803</v>
      </c>
      <c r="O6497" s="133">
        <v>108103</v>
      </c>
      <c r="P6497" s="133">
        <v>65808</v>
      </c>
      <c r="Q6497" s="133">
        <v>161610</v>
      </c>
      <c r="R6497" s="133">
        <v>138926</v>
      </c>
      <c r="S6497" s="133">
        <v>-16186</v>
      </c>
      <c r="T6497" s="133">
        <v>7744</v>
      </c>
      <c r="U6497" s="133">
        <v>30681</v>
      </c>
      <c r="V6497" s="160">
        <v>2.4700000000000002</v>
      </c>
      <c r="W6497" s="133">
        <v>0</v>
      </c>
      <c r="X6497" s="133">
        <v>-13745</v>
      </c>
      <c r="Y6497" s="161">
        <v>56745</v>
      </c>
    </row>
    <row r="6498" spans="1:25" s="22" customFormat="1" x14ac:dyDescent="0.25">
      <c r="A6498" s="156">
        <v>6780148000</v>
      </c>
      <c r="B6498" s="157">
        <v>37692542</v>
      </c>
      <c r="C6498" s="158" t="s">
        <v>17</v>
      </c>
      <c r="D6498" s="157">
        <v>2</v>
      </c>
      <c r="E6498" s="157">
        <v>168</v>
      </c>
      <c r="F6498" s="157">
        <v>103</v>
      </c>
      <c r="G6498" s="157">
        <v>1</v>
      </c>
      <c r="H6498" s="157">
        <v>2015</v>
      </c>
      <c r="I6498" s="159" t="s">
        <v>12843</v>
      </c>
      <c r="J6498" s="159" t="s">
        <v>12844</v>
      </c>
      <c r="K6498" s="157">
        <v>2281</v>
      </c>
      <c r="L6498" s="159" t="s">
        <v>1103</v>
      </c>
      <c r="M6498" s="133">
        <v>113890</v>
      </c>
      <c r="N6498" s="133">
        <v>529352</v>
      </c>
      <c r="O6498" s="133">
        <v>415462</v>
      </c>
      <c r="P6498" s="133">
        <v>267654</v>
      </c>
      <c r="Q6498" s="133">
        <v>352425</v>
      </c>
      <c r="R6498" s="133">
        <v>290462</v>
      </c>
      <c r="S6498" s="133">
        <v>-9415</v>
      </c>
      <c r="T6498" s="133">
        <v>24187</v>
      </c>
      <c r="U6498" s="133">
        <v>60710</v>
      </c>
      <c r="V6498" s="160">
        <v>4.42</v>
      </c>
      <c r="W6498" s="133">
        <v>2908</v>
      </c>
      <c r="X6498" s="133">
        <v>11879</v>
      </c>
      <c r="Y6498" s="161">
        <v>106833</v>
      </c>
    </row>
    <row r="6499" spans="1:25" s="22" customFormat="1" x14ac:dyDescent="0.25">
      <c r="A6499" s="156">
        <v>6780881000</v>
      </c>
      <c r="B6499" s="157">
        <v>31100007</v>
      </c>
      <c r="C6499" s="158" t="s">
        <v>5</v>
      </c>
      <c r="D6499" s="157">
        <v>8</v>
      </c>
      <c r="E6499" s="157">
        <v>186</v>
      </c>
      <c r="F6499" s="157">
        <v>103</v>
      </c>
      <c r="G6499" s="157">
        <v>2</v>
      </c>
      <c r="H6499" s="157">
        <v>2015</v>
      </c>
      <c r="I6499" s="159" t="s">
        <v>12845</v>
      </c>
      <c r="J6499" s="159" t="s">
        <v>9348</v>
      </c>
      <c r="K6499" s="157">
        <v>1236</v>
      </c>
      <c r="L6499" s="159" t="s">
        <v>618</v>
      </c>
      <c r="M6499" s="133">
        <v>447997</v>
      </c>
      <c r="N6499" s="133">
        <v>1300576</v>
      </c>
      <c r="O6499" s="133">
        <v>852579</v>
      </c>
      <c r="P6499" s="133">
        <v>600263</v>
      </c>
      <c r="Q6499" s="133">
        <v>1461725</v>
      </c>
      <c r="R6499" s="133">
        <v>1469493</v>
      </c>
      <c r="S6499" s="133">
        <v>75082</v>
      </c>
      <c r="T6499" s="133">
        <v>141739</v>
      </c>
      <c r="U6499" s="133">
        <v>359769</v>
      </c>
      <c r="V6499" s="160">
        <v>18.329999999999998</v>
      </c>
      <c r="W6499" s="133">
        <v>5506</v>
      </c>
      <c r="X6499" s="133">
        <v>71659</v>
      </c>
      <c r="Y6499" s="161">
        <v>642393</v>
      </c>
    </row>
    <row r="6500" spans="1:25" s="22" customFormat="1" x14ac:dyDescent="0.25">
      <c r="A6500" s="156">
        <v>6780962000</v>
      </c>
      <c r="B6500" s="157">
        <v>44975465</v>
      </c>
      <c r="C6500" s="158" t="s">
        <v>9</v>
      </c>
      <c r="D6500" s="157">
        <v>12</v>
      </c>
      <c r="E6500" s="157">
        <v>50</v>
      </c>
      <c r="F6500" s="157">
        <v>103</v>
      </c>
      <c r="G6500" s="157">
        <v>1</v>
      </c>
      <c r="H6500" s="157">
        <v>2015</v>
      </c>
      <c r="I6500" s="159" t="s">
        <v>12846</v>
      </c>
      <c r="J6500" s="159" t="s">
        <v>12847</v>
      </c>
      <c r="K6500" s="157">
        <v>6000</v>
      </c>
      <c r="L6500" s="159" t="s">
        <v>451</v>
      </c>
      <c r="M6500" s="133">
        <v>143612</v>
      </c>
      <c r="N6500" s="133">
        <v>217126</v>
      </c>
      <c r="O6500" s="133">
        <v>73514</v>
      </c>
      <c r="P6500" s="133">
        <v>55294</v>
      </c>
      <c r="Q6500" s="133">
        <v>232238</v>
      </c>
      <c r="R6500" s="133">
        <v>219437</v>
      </c>
      <c r="S6500" s="133">
        <v>31957</v>
      </c>
      <c r="T6500" s="133">
        <v>38313</v>
      </c>
      <c r="U6500" s="133">
        <v>75446</v>
      </c>
      <c r="V6500" s="160">
        <v>5.0999999999999996</v>
      </c>
      <c r="W6500" s="133">
        <v>5981</v>
      </c>
      <c r="X6500" s="133">
        <v>25829</v>
      </c>
      <c r="Y6500" s="161">
        <v>142481</v>
      </c>
    </row>
    <row r="6501" spans="1:25" s="22" customFormat="1" x14ac:dyDescent="0.25">
      <c r="A6501" s="156">
        <v>6781845000</v>
      </c>
      <c r="B6501" s="157">
        <v>49188976</v>
      </c>
      <c r="C6501" s="158" t="s">
        <v>5</v>
      </c>
      <c r="D6501" s="157">
        <v>2</v>
      </c>
      <c r="E6501" s="157">
        <v>113</v>
      </c>
      <c r="F6501" s="157">
        <v>103</v>
      </c>
      <c r="G6501" s="157">
        <v>2</v>
      </c>
      <c r="H6501" s="157">
        <v>2015</v>
      </c>
      <c r="I6501" s="159" t="s">
        <v>12848</v>
      </c>
      <c r="J6501" s="159" t="s">
        <v>12849</v>
      </c>
      <c r="K6501" s="157">
        <v>2310</v>
      </c>
      <c r="L6501" s="159" t="s">
        <v>677</v>
      </c>
      <c r="M6501" s="133">
        <v>383757</v>
      </c>
      <c r="N6501" s="133">
        <v>1252908</v>
      </c>
      <c r="O6501" s="133">
        <v>869151</v>
      </c>
      <c r="P6501" s="133">
        <v>496602</v>
      </c>
      <c r="Q6501" s="133">
        <v>724813</v>
      </c>
      <c r="R6501" s="133">
        <v>717653</v>
      </c>
      <c r="S6501" s="133">
        <v>2294</v>
      </c>
      <c r="T6501" s="133">
        <v>128368</v>
      </c>
      <c r="U6501" s="133">
        <v>153128</v>
      </c>
      <c r="V6501" s="160">
        <v>9</v>
      </c>
      <c r="W6501" s="133">
        <v>308</v>
      </c>
      <c r="X6501" s="133">
        <v>2478</v>
      </c>
      <c r="Y6501" s="161">
        <v>316229</v>
      </c>
    </row>
    <row r="6502" spans="1:25" s="22" customFormat="1" x14ac:dyDescent="0.25">
      <c r="A6502" s="156">
        <v>6782094000</v>
      </c>
      <c r="B6502" s="157">
        <v>43061532</v>
      </c>
      <c r="C6502" s="158" t="s">
        <v>11</v>
      </c>
      <c r="D6502" s="157">
        <v>7</v>
      </c>
      <c r="E6502" s="157">
        <v>85</v>
      </c>
      <c r="F6502" s="157">
        <v>103</v>
      </c>
      <c r="G6502" s="157">
        <v>1</v>
      </c>
      <c r="H6502" s="157">
        <v>2015</v>
      </c>
      <c r="I6502" s="159" t="s">
        <v>12850</v>
      </c>
      <c r="J6502" s="159" t="s">
        <v>12851</v>
      </c>
      <c r="K6502" s="157">
        <v>8000</v>
      </c>
      <c r="L6502" s="159" t="s">
        <v>735</v>
      </c>
      <c r="M6502" s="133">
        <v>36881</v>
      </c>
      <c r="N6502" s="133">
        <v>168039</v>
      </c>
      <c r="O6502" s="133">
        <v>131158</v>
      </c>
      <c r="P6502" s="133">
        <v>0</v>
      </c>
      <c r="Q6502" s="133">
        <v>244481</v>
      </c>
      <c r="R6502" s="133">
        <v>239415</v>
      </c>
      <c r="S6502" s="133">
        <v>-739</v>
      </c>
      <c r="T6502" s="133">
        <v>18426</v>
      </c>
      <c r="U6502" s="133">
        <v>24240</v>
      </c>
      <c r="V6502" s="160">
        <v>2</v>
      </c>
      <c r="W6502" s="133">
        <v>0</v>
      </c>
      <c r="X6502" s="133">
        <v>-5729</v>
      </c>
      <c r="Y6502" s="161">
        <v>48434</v>
      </c>
    </row>
    <row r="6503" spans="1:25" s="22" customFormat="1" x14ac:dyDescent="0.25">
      <c r="A6503" s="156">
        <v>6782132000</v>
      </c>
      <c r="B6503" s="157">
        <v>20788975</v>
      </c>
      <c r="C6503" s="158" t="s">
        <v>8</v>
      </c>
      <c r="D6503" s="157">
        <v>8</v>
      </c>
      <c r="E6503" s="157">
        <v>61</v>
      </c>
      <c r="F6503" s="157">
        <v>103</v>
      </c>
      <c r="G6503" s="157">
        <v>1</v>
      </c>
      <c r="H6503" s="157">
        <v>2015</v>
      </c>
      <c r="I6503" s="159" t="s">
        <v>12852</v>
      </c>
      <c r="J6503" s="159" t="s">
        <v>3775</v>
      </c>
      <c r="K6503" s="157">
        <v>1000</v>
      </c>
      <c r="L6503" s="159" t="s">
        <v>538</v>
      </c>
      <c r="M6503" s="133">
        <v>127625</v>
      </c>
      <c r="N6503" s="133">
        <v>449518</v>
      </c>
      <c r="O6503" s="133">
        <v>321893</v>
      </c>
      <c r="P6503" s="133">
        <v>37311</v>
      </c>
      <c r="Q6503" s="133">
        <v>694105</v>
      </c>
      <c r="R6503" s="133">
        <v>665766</v>
      </c>
      <c r="S6503" s="133">
        <v>53369</v>
      </c>
      <c r="T6503" s="133">
        <v>81166</v>
      </c>
      <c r="U6503" s="133">
        <v>130136</v>
      </c>
      <c r="V6503" s="160">
        <v>9.3800000000000008</v>
      </c>
      <c r="W6503" s="133">
        <v>9267</v>
      </c>
      <c r="X6503" s="133">
        <v>38876</v>
      </c>
      <c r="Y6503" s="161">
        <v>270438</v>
      </c>
    </row>
    <row r="6504" spans="1:25" s="22" customFormat="1" x14ac:dyDescent="0.25">
      <c r="A6504" s="156">
        <v>6782469000</v>
      </c>
      <c r="B6504" s="157">
        <v>21145784</v>
      </c>
      <c r="C6504" s="158" t="s">
        <v>15</v>
      </c>
      <c r="D6504" s="157">
        <v>2</v>
      </c>
      <c r="E6504" s="157">
        <v>96</v>
      </c>
      <c r="F6504" s="157">
        <v>103</v>
      </c>
      <c r="G6504" s="157">
        <v>1</v>
      </c>
      <c r="H6504" s="157">
        <v>2015</v>
      </c>
      <c r="I6504" s="159" t="s">
        <v>12853</v>
      </c>
      <c r="J6504" s="159" t="s">
        <v>12854</v>
      </c>
      <c r="K6504" s="157">
        <v>2250</v>
      </c>
      <c r="L6504" s="159" t="s">
        <v>553</v>
      </c>
      <c r="M6504" s="133">
        <v>48923</v>
      </c>
      <c r="N6504" s="133">
        <v>178260</v>
      </c>
      <c r="O6504" s="133">
        <v>129337</v>
      </c>
      <c r="P6504" s="133">
        <v>26930</v>
      </c>
      <c r="Q6504" s="133">
        <v>561608</v>
      </c>
      <c r="R6504" s="133">
        <v>544986</v>
      </c>
      <c r="S6504" s="133">
        <v>30008</v>
      </c>
      <c r="T6504" s="133">
        <v>44560</v>
      </c>
      <c r="U6504" s="133">
        <v>286149</v>
      </c>
      <c r="V6504" s="160">
        <v>10.72</v>
      </c>
      <c r="W6504" s="133">
        <v>4038</v>
      </c>
      <c r="X6504" s="133">
        <v>24776</v>
      </c>
      <c r="Y6504" s="161">
        <v>410039</v>
      </c>
    </row>
    <row r="6505" spans="1:25" s="22" customFormat="1" x14ac:dyDescent="0.25">
      <c r="A6505" s="156">
        <v>6783759000</v>
      </c>
      <c r="B6505" s="157">
        <v>62134523</v>
      </c>
      <c r="C6505" s="158" t="s">
        <v>7</v>
      </c>
      <c r="D6505" s="157">
        <v>11</v>
      </c>
      <c r="E6505" s="157">
        <v>75</v>
      </c>
      <c r="F6505" s="157">
        <v>103</v>
      </c>
      <c r="G6505" s="157">
        <v>1</v>
      </c>
      <c r="H6505" s="157">
        <v>2015</v>
      </c>
      <c r="I6505" s="159" t="s">
        <v>12855</v>
      </c>
      <c r="J6505" s="159" t="s">
        <v>12856</v>
      </c>
      <c r="K6505" s="157">
        <v>5292</v>
      </c>
      <c r="L6505" s="159" t="s">
        <v>1100</v>
      </c>
      <c r="M6505" s="133">
        <v>40619</v>
      </c>
      <c r="N6505" s="133">
        <v>248702</v>
      </c>
      <c r="O6505" s="133">
        <v>208083</v>
      </c>
      <c r="P6505" s="133">
        <v>8896</v>
      </c>
      <c r="Q6505" s="133">
        <v>250966</v>
      </c>
      <c r="R6505" s="133">
        <v>242945</v>
      </c>
      <c r="S6505" s="133">
        <v>3323</v>
      </c>
      <c r="T6505" s="133">
        <v>19336</v>
      </c>
      <c r="U6505" s="133">
        <v>51572</v>
      </c>
      <c r="V6505" s="160">
        <v>4</v>
      </c>
      <c r="W6505" s="133">
        <v>362</v>
      </c>
      <c r="X6505" s="133">
        <v>1993</v>
      </c>
      <c r="Y6505" s="161">
        <v>93551</v>
      </c>
    </row>
    <row r="6506" spans="1:25" s="22" customFormat="1" x14ac:dyDescent="0.25">
      <c r="A6506" s="156">
        <v>6783775000</v>
      </c>
      <c r="B6506" s="157">
        <v>62857347</v>
      </c>
      <c r="C6506" s="158" t="s">
        <v>7</v>
      </c>
      <c r="D6506" s="157">
        <v>4</v>
      </c>
      <c r="E6506" s="157">
        <v>190</v>
      </c>
      <c r="F6506" s="157">
        <v>103</v>
      </c>
      <c r="G6506" s="157">
        <v>2</v>
      </c>
      <c r="H6506" s="157">
        <v>2015</v>
      </c>
      <c r="I6506" s="159" t="s">
        <v>12857</v>
      </c>
      <c r="J6506" s="159" t="s">
        <v>12858</v>
      </c>
      <c r="K6506" s="157">
        <v>3301</v>
      </c>
      <c r="L6506" s="159" t="s">
        <v>571</v>
      </c>
      <c r="M6506" s="133">
        <v>403304</v>
      </c>
      <c r="N6506" s="133">
        <v>572903</v>
      </c>
      <c r="O6506" s="133">
        <v>169599</v>
      </c>
      <c r="P6506" s="133">
        <v>91723</v>
      </c>
      <c r="Q6506" s="133">
        <v>2031313</v>
      </c>
      <c r="R6506" s="133">
        <v>2019236</v>
      </c>
      <c r="S6506" s="133">
        <v>109977</v>
      </c>
      <c r="T6506" s="133">
        <v>136998</v>
      </c>
      <c r="U6506" s="133">
        <v>107312</v>
      </c>
      <c r="V6506" s="160">
        <v>2.71</v>
      </c>
      <c r="W6506" s="133">
        <v>19558</v>
      </c>
      <c r="X6506" s="133">
        <v>90419</v>
      </c>
      <c r="Y6506" s="161">
        <v>269003</v>
      </c>
    </row>
    <row r="6507" spans="1:25" s="22" customFormat="1" x14ac:dyDescent="0.25">
      <c r="A6507" s="156">
        <v>6784003000</v>
      </c>
      <c r="B6507" s="157">
        <v>16058445</v>
      </c>
      <c r="C6507" s="158" t="s">
        <v>15</v>
      </c>
      <c r="D6507" s="157">
        <v>8</v>
      </c>
      <c r="E6507" s="157">
        <v>61</v>
      </c>
      <c r="F6507" s="157">
        <v>103</v>
      </c>
      <c r="G6507" s="157">
        <v>2</v>
      </c>
      <c r="H6507" s="157">
        <v>2015</v>
      </c>
      <c r="I6507" s="159" t="s">
        <v>12859</v>
      </c>
      <c r="J6507" s="159" t="s">
        <v>5683</v>
      </c>
      <c r="K6507" s="157">
        <v>1000</v>
      </c>
      <c r="L6507" s="159" t="s">
        <v>538</v>
      </c>
      <c r="M6507" s="133">
        <v>2091257</v>
      </c>
      <c r="N6507" s="133">
        <v>17911901</v>
      </c>
      <c r="O6507" s="133">
        <v>15820644</v>
      </c>
      <c r="P6507" s="133">
        <v>13863966</v>
      </c>
      <c r="Q6507" s="133">
        <v>4013708</v>
      </c>
      <c r="R6507" s="133">
        <v>3971415</v>
      </c>
      <c r="S6507" s="133">
        <v>1552841</v>
      </c>
      <c r="T6507" s="133">
        <v>3184017</v>
      </c>
      <c r="U6507" s="133">
        <v>102540</v>
      </c>
      <c r="V6507" s="160">
        <v>4</v>
      </c>
      <c r="W6507" s="133">
        <v>279332</v>
      </c>
      <c r="X6507" s="133">
        <v>1089573</v>
      </c>
      <c r="Y6507" s="161">
        <v>3307446</v>
      </c>
    </row>
    <row r="6508" spans="1:25" s="22" customFormat="1" x14ac:dyDescent="0.25">
      <c r="A6508" s="156">
        <v>6784186000</v>
      </c>
      <c r="B6508" s="157">
        <v>76700305</v>
      </c>
      <c r="C6508" s="158" t="s">
        <v>11</v>
      </c>
      <c r="D6508" s="157">
        <v>8</v>
      </c>
      <c r="E6508" s="157">
        <v>61</v>
      </c>
      <c r="F6508" s="157">
        <v>142</v>
      </c>
      <c r="G6508" s="157">
        <v>1</v>
      </c>
      <c r="H6508" s="157">
        <v>2015</v>
      </c>
      <c r="I6508" s="159" t="s">
        <v>12860</v>
      </c>
      <c r="J6508" s="159" t="s">
        <v>12861</v>
      </c>
      <c r="K6508" s="157">
        <v>1231</v>
      </c>
      <c r="L6508" s="159" t="s">
        <v>645</v>
      </c>
      <c r="M6508" s="133">
        <v>206411</v>
      </c>
      <c r="N6508" s="133">
        <v>287308</v>
      </c>
      <c r="O6508" s="133">
        <v>80898</v>
      </c>
      <c r="P6508" s="133">
        <v>18181</v>
      </c>
      <c r="Q6508" s="133">
        <v>399937</v>
      </c>
      <c r="R6508" s="133">
        <v>397726</v>
      </c>
      <c r="S6508" s="133">
        <v>20199</v>
      </c>
      <c r="T6508" s="133">
        <v>37185</v>
      </c>
      <c r="U6508" s="133">
        <v>24982</v>
      </c>
      <c r="V6508" s="160">
        <v>2.21</v>
      </c>
      <c r="W6508" s="133"/>
      <c r="X6508" s="133">
        <v>18723</v>
      </c>
      <c r="Y6508" s="161">
        <v>98906</v>
      </c>
    </row>
    <row r="6509" spans="1:25" s="22" customFormat="1" x14ac:dyDescent="0.25">
      <c r="A6509" s="156">
        <v>6785034000</v>
      </c>
      <c r="B6509" s="157">
        <v>17156319</v>
      </c>
      <c r="C6509" s="158" t="s">
        <v>11</v>
      </c>
      <c r="D6509" s="157">
        <v>11</v>
      </c>
      <c r="E6509" s="157">
        <v>84</v>
      </c>
      <c r="F6509" s="157">
        <v>103</v>
      </c>
      <c r="G6509" s="157">
        <v>1</v>
      </c>
      <c r="H6509" s="157">
        <v>2015</v>
      </c>
      <c r="I6509" s="159" t="s">
        <v>12862</v>
      </c>
      <c r="J6509" s="159" t="s">
        <v>4891</v>
      </c>
      <c r="K6509" s="157">
        <v>5000</v>
      </c>
      <c r="L6509" s="159" t="s">
        <v>595</v>
      </c>
      <c r="M6509" s="133">
        <v>16238</v>
      </c>
      <c r="N6509" s="133">
        <v>379547</v>
      </c>
      <c r="O6509" s="133">
        <v>363309</v>
      </c>
      <c r="P6509" s="133">
        <v>9415</v>
      </c>
      <c r="Q6509" s="133">
        <v>977520</v>
      </c>
      <c r="R6509" s="133">
        <v>959013</v>
      </c>
      <c r="S6509" s="133">
        <v>3940</v>
      </c>
      <c r="T6509" s="133">
        <v>9697</v>
      </c>
      <c r="U6509" s="133">
        <v>58176</v>
      </c>
      <c r="V6509" s="160">
        <v>2.79</v>
      </c>
      <c r="W6509" s="133">
        <v>325</v>
      </c>
      <c r="X6509" s="133">
        <v>975</v>
      </c>
      <c r="Y6509" s="161">
        <v>86514</v>
      </c>
    </row>
    <row r="6510" spans="1:25" s="22" customFormat="1" x14ac:dyDescent="0.25">
      <c r="A6510" s="156">
        <v>6786057000</v>
      </c>
      <c r="B6510" s="157">
        <v>89916026</v>
      </c>
      <c r="C6510" s="158" t="s">
        <v>7</v>
      </c>
      <c r="D6510" s="157">
        <v>8</v>
      </c>
      <c r="E6510" s="157">
        <v>61</v>
      </c>
      <c r="F6510" s="157">
        <v>103</v>
      </c>
      <c r="G6510" s="157">
        <v>1</v>
      </c>
      <c r="H6510" s="157">
        <v>2015</v>
      </c>
      <c r="I6510" s="159" t="s">
        <v>12863</v>
      </c>
      <c r="J6510" s="159" t="s">
        <v>8999</v>
      </c>
      <c r="K6510" s="157">
        <v>1000</v>
      </c>
      <c r="L6510" s="159" t="s">
        <v>538</v>
      </c>
      <c r="M6510" s="133">
        <v>51780</v>
      </c>
      <c r="N6510" s="133">
        <v>255949</v>
      </c>
      <c r="O6510" s="133">
        <v>204169</v>
      </c>
      <c r="P6510" s="133">
        <v>0</v>
      </c>
      <c r="Q6510" s="133">
        <v>1545392</v>
      </c>
      <c r="R6510" s="133">
        <v>1537950</v>
      </c>
      <c r="S6510" s="133">
        <v>150388</v>
      </c>
      <c r="T6510" s="133">
        <v>156298</v>
      </c>
      <c r="U6510" s="133">
        <v>116908</v>
      </c>
      <c r="V6510" s="160">
        <v>6.95</v>
      </c>
      <c r="W6510" s="133">
        <v>13696</v>
      </c>
      <c r="X6510" s="133">
        <v>136265</v>
      </c>
      <c r="Y6510" s="161">
        <v>317423</v>
      </c>
    </row>
    <row r="6511" spans="1:25" s="22" customFormat="1" x14ac:dyDescent="0.25">
      <c r="A6511" s="156">
        <v>6786278000</v>
      </c>
      <c r="B6511" s="157">
        <v>17515742</v>
      </c>
      <c r="C6511" s="158" t="s">
        <v>8</v>
      </c>
      <c r="D6511" s="157">
        <v>8</v>
      </c>
      <c r="E6511" s="157">
        <v>61</v>
      </c>
      <c r="F6511" s="157">
        <v>103</v>
      </c>
      <c r="G6511" s="157">
        <v>2</v>
      </c>
      <c r="H6511" s="157">
        <v>2015</v>
      </c>
      <c r="I6511" s="159" t="s">
        <v>12864</v>
      </c>
      <c r="J6511" s="159" t="s">
        <v>3775</v>
      </c>
      <c r="K6511" s="157">
        <v>1000</v>
      </c>
      <c r="L6511" s="159" t="s">
        <v>538</v>
      </c>
      <c r="M6511" s="133">
        <v>290461</v>
      </c>
      <c r="N6511" s="133">
        <v>1006394</v>
      </c>
      <c r="O6511" s="133">
        <v>715933</v>
      </c>
      <c r="P6511" s="133">
        <v>29480</v>
      </c>
      <c r="Q6511" s="133">
        <v>2207345</v>
      </c>
      <c r="R6511" s="133">
        <v>2188822</v>
      </c>
      <c r="S6511" s="133">
        <v>134247</v>
      </c>
      <c r="T6511" s="133">
        <v>162200</v>
      </c>
      <c r="U6511" s="133">
        <v>521714</v>
      </c>
      <c r="V6511" s="160">
        <v>29.23</v>
      </c>
      <c r="W6511" s="133">
        <v>25927</v>
      </c>
      <c r="X6511" s="133">
        <v>104833</v>
      </c>
      <c r="Y6511" s="161">
        <v>835325</v>
      </c>
    </row>
    <row r="6512" spans="1:25" s="22" customFormat="1" x14ac:dyDescent="0.25">
      <c r="A6512" s="156">
        <v>6786804000</v>
      </c>
      <c r="B6512" s="157">
        <v>73674443</v>
      </c>
      <c r="C6512" s="158" t="s">
        <v>14</v>
      </c>
      <c r="D6512" s="157">
        <v>8</v>
      </c>
      <c r="E6512" s="157">
        <v>71</v>
      </c>
      <c r="F6512" s="157">
        <v>103</v>
      </c>
      <c r="G6512" s="157">
        <v>1</v>
      </c>
      <c r="H6512" s="157">
        <v>2015</v>
      </c>
      <c r="I6512" s="159" t="s">
        <v>12865</v>
      </c>
      <c r="J6512" s="159" t="s">
        <v>12866</v>
      </c>
      <c r="K6512" s="157">
        <v>1216</v>
      </c>
      <c r="L6512" s="159" t="s">
        <v>2353</v>
      </c>
      <c r="M6512" s="133">
        <v>26934</v>
      </c>
      <c r="N6512" s="133">
        <v>162816</v>
      </c>
      <c r="O6512" s="133">
        <v>135882</v>
      </c>
      <c r="P6512" s="133">
        <v>44064</v>
      </c>
      <c r="Q6512" s="133">
        <v>353692</v>
      </c>
      <c r="R6512" s="133">
        <v>344818</v>
      </c>
      <c r="S6512" s="133">
        <v>9836</v>
      </c>
      <c r="T6512" s="133">
        <v>10964</v>
      </c>
      <c r="U6512" s="133">
        <v>53640</v>
      </c>
      <c r="V6512" s="160">
        <v>4.24</v>
      </c>
      <c r="W6512" s="133">
        <v>996</v>
      </c>
      <c r="X6512" s="133">
        <v>12440</v>
      </c>
      <c r="Y6512" s="161">
        <v>95389</v>
      </c>
    </row>
    <row r="6513" spans="1:25" s="22" customFormat="1" x14ac:dyDescent="0.25">
      <c r="A6513" s="156">
        <v>6787371000</v>
      </c>
      <c r="B6513" s="157">
        <v>36172952</v>
      </c>
      <c r="C6513" s="158" t="s">
        <v>5</v>
      </c>
      <c r="D6513" s="157">
        <v>8</v>
      </c>
      <c r="E6513" s="157">
        <v>32</v>
      </c>
      <c r="F6513" s="157">
        <v>103</v>
      </c>
      <c r="G6513" s="157">
        <v>1</v>
      </c>
      <c r="H6513" s="157">
        <v>2015</v>
      </c>
      <c r="I6513" s="159" t="s">
        <v>12867</v>
      </c>
      <c r="J6513" s="159" t="s">
        <v>12868</v>
      </c>
      <c r="K6513" s="157">
        <v>1290</v>
      </c>
      <c r="L6513" s="159" t="s">
        <v>505</v>
      </c>
      <c r="M6513" s="133">
        <v>41539</v>
      </c>
      <c r="N6513" s="133">
        <v>206266</v>
      </c>
      <c r="O6513" s="133">
        <v>164727</v>
      </c>
      <c r="P6513" s="133">
        <v>64074</v>
      </c>
      <c r="Q6513" s="133">
        <v>494381</v>
      </c>
      <c r="R6513" s="133">
        <v>492919</v>
      </c>
      <c r="S6513" s="133">
        <v>7954</v>
      </c>
      <c r="T6513" s="133">
        <v>25765</v>
      </c>
      <c r="U6513" s="133">
        <v>27671</v>
      </c>
      <c r="V6513" s="160">
        <v>2</v>
      </c>
      <c r="W6513" s="133">
        <v>743</v>
      </c>
      <c r="X6513" s="133">
        <v>8640</v>
      </c>
      <c r="Y6513" s="161">
        <v>68542</v>
      </c>
    </row>
    <row r="6514" spans="1:25" s="22" customFormat="1" x14ac:dyDescent="0.25">
      <c r="A6514" s="156">
        <v>6787380000</v>
      </c>
      <c r="B6514" s="157">
        <v>32234023</v>
      </c>
      <c r="C6514" s="158" t="s">
        <v>5</v>
      </c>
      <c r="D6514" s="157">
        <v>9</v>
      </c>
      <c r="E6514" s="157">
        <v>147</v>
      </c>
      <c r="F6514" s="157">
        <v>103</v>
      </c>
      <c r="G6514" s="157">
        <v>1</v>
      </c>
      <c r="H6514" s="157">
        <v>2015</v>
      </c>
      <c r="I6514" s="159" t="s">
        <v>12869</v>
      </c>
      <c r="J6514" s="159" t="s">
        <v>12870</v>
      </c>
      <c r="K6514" s="157">
        <v>4226</v>
      </c>
      <c r="L6514" s="159" t="s">
        <v>3235</v>
      </c>
      <c r="M6514" s="133">
        <v>208551</v>
      </c>
      <c r="N6514" s="133">
        <v>375679</v>
      </c>
      <c r="O6514" s="133">
        <v>167128</v>
      </c>
      <c r="P6514" s="133">
        <v>118888</v>
      </c>
      <c r="Q6514" s="133">
        <v>482816</v>
      </c>
      <c r="R6514" s="133">
        <v>475611</v>
      </c>
      <c r="S6514" s="133">
        <v>33938</v>
      </c>
      <c r="T6514" s="133">
        <v>108593</v>
      </c>
      <c r="U6514" s="133">
        <v>75980</v>
      </c>
      <c r="V6514" s="160">
        <v>4.76</v>
      </c>
      <c r="W6514" s="133">
        <v>2166</v>
      </c>
      <c r="X6514" s="133">
        <v>27847</v>
      </c>
      <c r="Y6514" s="161">
        <v>216455</v>
      </c>
    </row>
    <row r="6515" spans="1:25" s="22" customFormat="1" x14ac:dyDescent="0.25">
      <c r="A6515" s="156">
        <v>6788211000</v>
      </c>
      <c r="B6515" s="157">
        <v>11384883</v>
      </c>
      <c r="C6515" s="158" t="s">
        <v>11</v>
      </c>
      <c r="D6515" s="157">
        <v>11</v>
      </c>
      <c r="E6515" s="157">
        <v>75</v>
      </c>
      <c r="F6515" s="157">
        <v>103</v>
      </c>
      <c r="G6515" s="157">
        <v>1</v>
      </c>
      <c r="H6515" s="157">
        <v>2015</v>
      </c>
      <c r="I6515" s="159" t="s">
        <v>12871</v>
      </c>
      <c r="J6515" s="159" t="s">
        <v>12872</v>
      </c>
      <c r="K6515" s="157">
        <v>5291</v>
      </c>
      <c r="L6515" s="159" t="s">
        <v>939</v>
      </c>
      <c r="M6515" s="133">
        <v>154486</v>
      </c>
      <c r="N6515" s="133">
        <v>299926</v>
      </c>
      <c r="O6515" s="133">
        <v>145440</v>
      </c>
      <c r="P6515" s="133">
        <v>78438</v>
      </c>
      <c r="Q6515" s="133">
        <v>508285</v>
      </c>
      <c r="R6515" s="133">
        <v>481482</v>
      </c>
      <c r="S6515" s="133">
        <v>36003</v>
      </c>
      <c r="T6515" s="133">
        <v>82314</v>
      </c>
      <c r="U6515" s="133">
        <v>82031</v>
      </c>
      <c r="V6515" s="160">
        <v>5.39</v>
      </c>
      <c r="W6515" s="133">
        <v>2216</v>
      </c>
      <c r="X6515" s="133">
        <v>26222</v>
      </c>
      <c r="Y6515" s="161">
        <v>224870</v>
      </c>
    </row>
    <row r="6516" spans="1:25" s="22" customFormat="1" x14ac:dyDescent="0.25">
      <c r="A6516" s="156">
        <v>6788378000</v>
      </c>
      <c r="B6516" s="157">
        <v>80411860</v>
      </c>
      <c r="C6516" s="158" t="s">
        <v>11</v>
      </c>
      <c r="D6516" s="157">
        <v>10</v>
      </c>
      <c r="E6516" s="157">
        <v>94</v>
      </c>
      <c r="F6516" s="157">
        <v>142</v>
      </c>
      <c r="G6516" s="157">
        <v>2</v>
      </c>
      <c r="H6516" s="157">
        <v>2015</v>
      </c>
      <c r="I6516" s="159" t="s">
        <v>12873</v>
      </c>
      <c r="J6516" s="159" t="s">
        <v>2602</v>
      </c>
      <c r="K6516" s="157">
        <v>6232</v>
      </c>
      <c r="L6516" s="159" t="s">
        <v>711</v>
      </c>
      <c r="M6516" s="133">
        <v>-52782</v>
      </c>
      <c r="N6516" s="133">
        <v>414977</v>
      </c>
      <c r="O6516" s="133">
        <v>467759</v>
      </c>
      <c r="P6516" s="133">
        <v>280199</v>
      </c>
      <c r="Q6516" s="133">
        <v>937235</v>
      </c>
      <c r="R6516" s="133">
        <v>879177</v>
      </c>
      <c r="S6516" s="133">
        <v>14500</v>
      </c>
      <c r="T6516" s="133">
        <v>96224</v>
      </c>
      <c r="U6516" s="133">
        <v>121977</v>
      </c>
      <c r="V6516" s="160">
        <v>7.8</v>
      </c>
      <c r="W6516" s="133"/>
      <c r="X6516" s="133">
        <v>67141</v>
      </c>
      <c r="Y6516" s="161">
        <v>339351</v>
      </c>
    </row>
    <row r="6517" spans="1:25" s="22" customFormat="1" x14ac:dyDescent="0.25">
      <c r="A6517" s="156">
        <v>6788432000</v>
      </c>
      <c r="B6517" s="157">
        <v>74447378</v>
      </c>
      <c r="C6517" s="158" t="s">
        <v>11</v>
      </c>
      <c r="D6517" s="157">
        <v>4</v>
      </c>
      <c r="E6517" s="157">
        <v>124</v>
      </c>
      <c r="F6517" s="157">
        <v>142</v>
      </c>
      <c r="G6517" s="157">
        <v>1</v>
      </c>
      <c r="H6517" s="157">
        <v>2015</v>
      </c>
      <c r="I6517" s="159" t="s">
        <v>12874</v>
      </c>
      <c r="J6517" s="159" t="s">
        <v>12875</v>
      </c>
      <c r="K6517" s="157">
        <v>3240</v>
      </c>
      <c r="L6517" s="159" t="s">
        <v>460</v>
      </c>
      <c r="M6517" s="133">
        <v>30615</v>
      </c>
      <c r="N6517" s="133">
        <v>77009</v>
      </c>
      <c r="O6517" s="133">
        <v>46394</v>
      </c>
      <c r="P6517" s="133">
        <v>35829</v>
      </c>
      <c r="Q6517" s="133">
        <v>126248</v>
      </c>
      <c r="R6517" s="133">
        <v>121170</v>
      </c>
      <c r="S6517" s="133">
        <v>5249</v>
      </c>
      <c r="T6517" s="133">
        <v>26585</v>
      </c>
      <c r="U6517" s="133">
        <v>12971</v>
      </c>
      <c r="V6517" s="160">
        <v>1.01</v>
      </c>
      <c r="W6517" s="133"/>
      <c r="X6517" s="133">
        <v>5250</v>
      </c>
      <c r="Y6517" s="161">
        <v>48369</v>
      </c>
    </row>
    <row r="6518" spans="1:25" s="22" customFormat="1" x14ac:dyDescent="0.25">
      <c r="A6518" s="156">
        <v>6788793000</v>
      </c>
      <c r="B6518" s="157">
        <v>96374128</v>
      </c>
      <c r="C6518" s="158" t="s">
        <v>8</v>
      </c>
      <c r="D6518" s="157">
        <v>2</v>
      </c>
      <c r="E6518" s="157">
        <v>153</v>
      </c>
      <c r="F6518" s="157">
        <v>142</v>
      </c>
      <c r="G6518" s="157">
        <v>1</v>
      </c>
      <c r="H6518" s="157">
        <v>2015</v>
      </c>
      <c r="I6518" s="159" t="s">
        <v>12876</v>
      </c>
      <c r="J6518" s="159" t="s">
        <v>12877</v>
      </c>
      <c r="K6518" s="157">
        <v>2236</v>
      </c>
      <c r="L6518" s="159" t="s">
        <v>4166</v>
      </c>
      <c r="M6518" s="133">
        <v>51174</v>
      </c>
      <c r="N6518" s="133">
        <v>118758</v>
      </c>
      <c r="O6518" s="133">
        <v>67584</v>
      </c>
      <c r="P6518" s="133">
        <v>5833</v>
      </c>
      <c r="Q6518" s="133">
        <v>329443</v>
      </c>
      <c r="R6518" s="133">
        <v>323162</v>
      </c>
      <c r="S6518" s="133">
        <v>22643</v>
      </c>
      <c r="T6518" s="133">
        <v>37071</v>
      </c>
      <c r="U6518" s="133">
        <v>95459</v>
      </c>
      <c r="V6518" s="160">
        <v>5.44</v>
      </c>
      <c r="W6518" s="133"/>
      <c r="X6518" s="133">
        <v>24609</v>
      </c>
      <c r="Y6518" s="161">
        <v>173546</v>
      </c>
    </row>
    <row r="6519" spans="1:25" s="22" customFormat="1" x14ac:dyDescent="0.25">
      <c r="A6519" s="156">
        <v>6789048000</v>
      </c>
      <c r="B6519" s="157">
        <v>27697215</v>
      </c>
      <c r="C6519" s="158" t="s">
        <v>9</v>
      </c>
      <c r="D6519" s="157">
        <v>8</v>
      </c>
      <c r="E6519" s="157">
        <v>61</v>
      </c>
      <c r="F6519" s="157">
        <v>103</v>
      </c>
      <c r="G6519" s="157">
        <v>1</v>
      </c>
      <c r="H6519" s="157">
        <v>2015</v>
      </c>
      <c r="I6519" s="159" t="s">
        <v>12878</v>
      </c>
      <c r="J6519" s="159" t="s">
        <v>6575</v>
      </c>
      <c r="K6519" s="157">
        <v>1261</v>
      </c>
      <c r="L6519" s="159" t="s">
        <v>885</v>
      </c>
      <c r="M6519" s="133">
        <v>98679</v>
      </c>
      <c r="N6519" s="133">
        <v>157810</v>
      </c>
      <c r="O6519" s="133">
        <v>59131</v>
      </c>
      <c r="P6519" s="133">
        <v>11777</v>
      </c>
      <c r="Q6519" s="133">
        <v>344416</v>
      </c>
      <c r="R6519" s="133">
        <v>243393</v>
      </c>
      <c r="S6519" s="133">
        <v>19994</v>
      </c>
      <c r="T6519" s="133">
        <v>28963</v>
      </c>
      <c r="U6519" s="133">
        <v>86338</v>
      </c>
      <c r="V6519" s="160">
        <v>5.38</v>
      </c>
      <c r="W6519" s="133">
        <v>1372</v>
      </c>
      <c r="X6519" s="133">
        <v>17660</v>
      </c>
      <c r="Y6519" s="161">
        <v>155141</v>
      </c>
    </row>
    <row r="6520" spans="1:25" s="22" customFormat="1" x14ac:dyDescent="0.25">
      <c r="A6520" s="156">
        <v>6789307000</v>
      </c>
      <c r="B6520" s="157">
        <v>66939925</v>
      </c>
      <c r="C6520" s="158" t="s">
        <v>11</v>
      </c>
      <c r="D6520" s="157">
        <v>8</v>
      </c>
      <c r="E6520" s="157">
        <v>32</v>
      </c>
      <c r="F6520" s="157">
        <v>103</v>
      </c>
      <c r="G6520" s="157">
        <v>2</v>
      </c>
      <c r="H6520" s="157">
        <v>2015</v>
      </c>
      <c r="I6520" s="159" t="s">
        <v>12879</v>
      </c>
      <c r="J6520" s="159" t="s">
        <v>12880</v>
      </c>
      <c r="K6520" s="157">
        <v>1290</v>
      </c>
      <c r="L6520" s="159" t="s">
        <v>505</v>
      </c>
      <c r="M6520" s="133">
        <v>61675</v>
      </c>
      <c r="N6520" s="133">
        <v>600056</v>
      </c>
      <c r="O6520" s="133">
        <v>538381</v>
      </c>
      <c r="P6520" s="133">
        <v>277425</v>
      </c>
      <c r="Q6520" s="133">
        <v>920211</v>
      </c>
      <c r="R6520" s="133">
        <v>905694</v>
      </c>
      <c r="S6520" s="133">
        <v>11890</v>
      </c>
      <c r="T6520" s="133">
        <v>64041</v>
      </c>
      <c r="U6520" s="133">
        <v>72214</v>
      </c>
      <c r="V6520" s="160">
        <v>5.97</v>
      </c>
      <c r="W6520" s="133">
        <v>342</v>
      </c>
      <c r="X6520" s="133">
        <v>3061</v>
      </c>
      <c r="Y6520" s="161">
        <v>166877</v>
      </c>
    </row>
    <row r="6521" spans="1:25" s="22" customFormat="1" x14ac:dyDescent="0.25">
      <c r="A6521" s="156">
        <v>6789323000</v>
      </c>
      <c r="B6521" s="157">
        <v>75713454</v>
      </c>
      <c r="C6521" s="158" t="s">
        <v>9</v>
      </c>
      <c r="D6521" s="157">
        <v>8</v>
      </c>
      <c r="E6521" s="157">
        <v>61</v>
      </c>
      <c r="F6521" s="157">
        <v>103</v>
      </c>
      <c r="G6521" s="157">
        <v>1</v>
      </c>
      <c r="H6521" s="157">
        <v>2015</v>
      </c>
      <c r="I6521" s="159" t="s">
        <v>12881</v>
      </c>
      <c r="J6521" s="159" t="s">
        <v>12882</v>
      </c>
      <c r="K6521" s="157">
        <v>1000</v>
      </c>
      <c r="L6521" s="159" t="s">
        <v>538</v>
      </c>
      <c r="M6521" s="133">
        <v>248851</v>
      </c>
      <c r="N6521" s="133">
        <v>298020</v>
      </c>
      <c r="O6521" s="133">
        <v>49170</v>
      </c>
      <c r="P6521" s="133">
        <v>0</v>
      </c>
      <c r="Q6521" s="133">
        <v>323922</v>
      </c>
      <c r="R6521" s="133">
        <v>317001</v>
      </c>
      <c r="S6521" s="133">
        <v>126234</v>
      </c>
      <c r="T6521" s="133">
        <v>127850</v>
      </c>
      <c r="U6521" s="133">
        <v>51585</v>
      </c>
      <c r="V6521" s="160">
        <v>2.04</v>
      </c>
      <c r="W6521" s="133">
        <v>24072</v>
      </c>
      <c r="X6521" s="133">
        <v>102664</v>
      </c>
      <c r="Y6521" s="161">
        <v>194917</v>
      </c>
    </row>
    <row r="6522" spans="1:25" s="22" customFormat="1" x14ac:dyDescent="0.25">
      <c r="A6522" s="156">
        <v>6789781000</v>
      </c>
      <c r="B6522" s="157">
        <v>97280607</v>
      </c>
      <c r="C6522" s="158" t="s">
        <v>5</v>
      </c>
      <c r="D6522" s="157">
        <v>2</v>
      </c>
      <c r="E6522" s="157">
        <v>205</v>
      </c>
      <c r="F6522" s="157">
        <v>103</v>
      </c>
      <c r="G6522" s="157">
        <v>1</v>
      </c>
      <c r="H6522" s="157">
        <v>2015</v>
      </c>
      <c r="I6522" s="159" t="s">
        <v>12883</v>
      </c>
      <c r="J6522" s="159" t="s">
        <v>12884</v>
      </c>
      <c r="K6522" s="157">
        <v>2258</v>
      </c>
      <c r="L6522" s="159" t="s">
        <v>9037</v>
      </c>
      <c r="M6522" s="133">
        <v>75644</v>
      </c>
      <c r="N6522" s="133">
        <v>147930</v>
      </c>
      <c r="O6522" s="133">
        <v>72286</v>
      </c>
      <c r="P6522" s="133">
        <v>53636</v>
      </c>
      <c r="Q6522" s="133">
        <v>278856</v>
      </c>
      <c r="R6522" s="133">
        <v>260527</v>
      </c>
      <c r="S6522" s="133">
        <v>-10725</v>
      </c>
      <c r="T6522" s="133">
        <v>-2258</v>
      </c>
      <c r="U6522" s="133">
        <v>70879</v>
      </c>
      <c r="V6522" s="160">
        <v>4</v>
      </c>
      <c r="W6522" s="133">
        <v>1235</v>
      </c>
      <c r="X6522" s="133">
        <v>4902</v>
      </c>
      <c r="Y6522" s="161">
        <v>90522</v>
      </c>
    </row>
    <row r="6523" spans="1:25" s="22" customFormat="1" x14ac:dyDescent="0.25">
      <c r="A6523" s="156">
        <v>6789811000</v>
      </c>
      <c r="B6523" s="157">
        <v>16160690</v>
      </c>
      <c r="C6523" s="158" t="s">
        <v>5</v>
      </c>
      <c r="D6523" s="157">
        <v>2</v>
      </c>
      <c r="E6523" s="157">
        <v>96</v>
      </c>
      <c r="F6523" s="157">
        <v>103</v>
      </c>
      <c r="G6523" s="157">
        <v>1</v>
      </c>
      <c r="H6523" s="157">
        <v>2015</v>
      </c>
      <c r="I6523" s="159" t="s">
        <v>12885</v>
      </c>
      <c r="J6523" s="159" t="s">
        <v>12886</v>
      </c>
      <c r="K6523" s="157">
        <v>2250</v>
      </c>
      <c r="L6523" s="159" t="s">
        <v>553</v>
      </c>
      <c r="M6523" s="133">
        <v>30594</v>
      </c>
      <c r="N6523" s="133">
        <v>183538</v>
      </c>
      <c r="O6523" s="133">
        <v>152943</v>
      </c>
      <c r="P6523" s="133">
        <v>125320</v>
      </c>
      <c r="Q6523" s="133">
        <v>157185</v>
      </c>
      <c r="R6523" s="133">
        <v>154586</v>
      </c>
      <c r="S6523" s="133">
        <v>11440</v>
      </c>
      <c r="T6523" s="133">
        <v>16908</v>
      </c>
      <c r="U6523" s="133">
        <v>33606</v>
      </c>
      <c r="V6523" s="160">
        <v>2.78</v>
      </c>
      <c r="W6523" s="133">
        <v>1150</v>
      </c>
      <c r="X6523" s="133">
        <v>7403</v>
      </c>
      <c r="Y6523" s="161">
        <v>66320</v>
      </c>
    </row>
    <row r="6524" spans="1:25" s="22" customFormat="1" x14ac:dyDescent="0.25">
      <c r="A6524" s="156">
        <v>6789838000</v>
      </c>
      <c r="B6524" s="157">
        <v>20928491</v>
      </c>
      <c r="C6524" s="158" t="s">
        <v>9</v>
      </c>
      <c r="D6524" s="157">
        <v>2</v>
      </c>
      <c r="E6524" s="157">
        <v>70</v>
      </c>
      <c r="F6524" s="157">
        <v>103</v>
      </c>
      <c r="G6524" s="157">
        <v>1</v>
      </c>
      <c r="H6524" s="157">
        <v>2015</v>
      </c>
      <c r="I6524" s="159" t="s">
        <v>12887</v>
      </c>
      <c r="J6524" s="159" t="s">
        <v>10195</v>
      </c>
      <c r="K6524" s="157">
        <v>2000</v>
      </c>
      <c r="L6524" s="159" t="s">
        <v>610</v>
      </c>
      <c r="M6524" s="133">
        <v>30110</v>
      </c>
      <c r="N6524" s="133">
        <v>143212</v>
      </c>
      <c r="O6524" s="133">
        <v>113102</v>
      </c>
      <c r="P6524" s="133">
        <v>85859</v>
      </c>
      <c r="Q6524" s="133">
        <v>117673</v>
      </c>
      <c r="R6524" s="133">
        <v>105295</v>
      </c>
      <c r="S6524" s="133">
        <v>9448</v>
      </c>
      <c r="T6524" s="133">
        <v>12889</v>
      </c>
      <c r="U6524" s="133">
        <v>31377</v>
      </c>
      <c r="V6524" s="160">
        <v>2.72</v>
      </c>
      <c r="W6524" s="133">
        <v>751</v>
      </c>
      <c r="X6524" s="133">
        <v>4509</v>
      </c>
      <c r="Y6524" s="161">
        <v>59123</v>
      </c>
    </row>
    <row r="6525" spans="1:25" s="22" customFormat="1" x14ac:dyDescent="0.25">
      <c r="A6525" s="156">
        <v>6789951000</v>
      </c>
      <c r="B6525" s="157">
        <v>22071059</v>
      </c>
      <c r="C6525" s="158" t="s">
        <v>11</v>
      </c>
      <c r="D6525" s="157">
        <v>8</v>
      </c>
      <c r="E6525" s="157">
        <v>43</v>
      </c>
      <c r="F6525" s="157">
        <v>103</v>
      </c>
      <c r="G6525" s="157">
        <v>1</v>
      </c>
      <c r="H6525" s="157">
        <v>2015</v>
      </c>
      <c r="I6525" s="159" t="s">
        <v>12888</v>
      </c>
      <c r="J6525" s="159" t="s">
        <v>12889</v>
      </c>
      <c r="K6525" s="157">
        <v>1241</v>
      </c>
      <c r="L6525" s="159" t="s">
        <v>748</v>
      </c>
      <c r="M6525" s="133">
        <v>220890</v>
      </c>
      <c r="N6525" s="133">
        <v>793369</v>
      </c>
      <c r="O6525" s="133">
        <v>572479</v>
      </c>
      <c r="P6525" s="133">
        <v>431043</v>
      </c>
      <c r="Q6525" s="133">
        <v>529368</v>
      </c>
      <c r="R6525" s="133">
        <v>504909</v>
      </c>
      <c r="S6525" s="133">
        <v>43981</v>
      </c>
      <c r="T6525" s="133">
        <v>158469</v>
      </c>
      <c r="U6525" s="133">
        <v>91101</v>
      </c>
      <c r="V6525" s="160">
        <v>6.5</v>
      </c>
      <c r="W6525" s="133">
        <v>1484</v>
      </c>
      <c r="X6525" s="133">
        <v>19178</v>
      </c>
      <c r="Y6525" s="161">
        <v>275912</v>
      </c>
    </row>
    <row r="6526" spans="1:25" s="22" customFormat="1" x14ac:dyDescent="0.25">
      <c r="A6526" s="156">
        <v>6789986000</v>
      </c>
      <c r="B6526" s="157">
        <v>55437176</v>
      </c>
      <c r="C6526" s="158" t="s">
        <v>7</v>
      </c>
      <c r="D6526" s="157">
        <v>12</v>
      </c>
      <c r="E6526" s="157">
        <v>40</v>
      </c>
      <c r="F6526" s="157">
        <v>103</v>
      </c>
      <c r="G6526" s="157">
        <v>1</v>
      </c>
      <c r="H6526" s="157">
        <v>2015</v>
      </c>
      <c r="I6526" s="159" t="s">
        <v>12890</v>
      </c>
      <c r="J6526" s="159" t="s">
        <v>12891</v>
      </c>
      <c r="K6526" s="157">
        <v>6310</v>
      </c>
      <c r="L6526" s="159" t="s">
        <v>1133</v>
      </c>
      <c r="M6526" s="133">
        <v>151762</v>
      </c>
      <c r="N6526" s="133">
        <v>726742</v>
      </c>
      <c r="O6526" s="133">
        <v>574980</v>
      </c>
      <c r="P6526" s="133">
        <v>499835</v>
      </c>
      <c r="Q6526" s="133">
        <v>489377</v>
      </c>
      <c r="R6526" s="133">
        <v>486028</v>
      </c>
      <c r="S6526" s="133">
        <v>74511</v>
      </c>
      <c r="T6526" s="133">
        <v>88943</v>
      </c>
      <c r="U6526" s="133">
        <v>67508</v>
      </c>
      <c r="V6526" s="160">
        <v>5.36</v>
      </c>
      <c r="W6526" s="133">
        <v>12848</v>
      </c>
      <c r="X6526" s="133">
        <v>54648</v>
      </c>
      <c r="Y6526" s="161">
        <v>187405</v>
      </c>
    </row>
    <row r="6527" spans="1:25" s="22" customFormat="1" x14ac:dyDescent="0.25">
      <c r="A6527" s="156">
        <v>6790062000</v>
      </c>
      <c r="B6527" s="157">
        <v>60770970</v>
      </c>
      <c r="C6527" s="158" t="s">
        <v>7</v>
      </c>
      <c r="D6527" s="157">
        <v>8</v>
      </c>
      <c r="E6527" s="157">
        <v>61</v>
      </c>
      <c r="F6527" s="157">
        <v>103</v>
      </c>
      <c r="G6527" s="157">
        <v>1</v>
      </c>
      <c r="H6527" s="157">
        <v>2015</v>
      </c>
      <c r="I6527" s="159" t="s">
        <v>12892</v>
      </c>
      <c r="J6527" s="159" t="s">
        <v>3356</v>
      </c>
      <c r="K6527" s="157">
        <v>1000</v>
      </c>
      <c r="L6527" s="159" t="s">
        <v>538</v>
      </c>
      <c r="M6527" s="133">
        <v>83146</v>
      </c>
      <c r="N6527" s="133">
        <v>337460</v>
      </c>
      <c r="O6527" s="133">
        <v>254315</v>
      </c>
      <c r="P6527" s="133">
        <v>15143</v>
      </c>
      <c r="Q6527" s="133">
        <v>729781</v>
      </c>
      <c r="R6527" s="133">
        <v>719369</v>
      </c>
      <c r="S6527" s="133">
        <v>17591</v>
      </c>
      <c r="T6527" s="133">
        <v>50575</v>
      </c>
      <c r="U6527" s="133">
        <v>30315</v>
      </c>
      <c r="V6527" s="160">
        <v>2.4300000000000002</v>
      </c>
      <c r="W6527" s="133">
        <v>0</v>
      </c>
      <c r="X6527" s="133">
        <v>15879</v>
      </c>
      <c r="Y6527" s="161">
        <v>103028</v>
      </c>
    </row>
    <row r="6528" spans="1:25" s="22" customFormat="1" x14ac:dyDescent="0.25">
      <c r="A6528" s="156">
        <v>6790585000</v>
      </c>
      <c r="B6528" s="157">
        <v>99305585</v>
      </c>
      <c r="C6528" s="158" t="s">
        <v>14</v>
      </c>
      <c r="D6528" s="157">
        <v>8</v>
      </c>
      <c r="E6528" s="157">
        <v>61</v>
      </c>
      <c r="F6528" s="157">
        <v>103</v>
      </c>
      <c r="G6528" s="157">
        <v>2</v>
      </c>
      <c r="H6528" s="157">
        <v>2015</v>
      </c>
      <c r="I6528" s="159" t="s">
        <v>12893</v>
      </c>
      <c r="J6528" s="159" t="s">
        <v>12894</v>
      </c>
      <c r="K6528" s="157">
        <v>1000</v>
      </c>
      <c r="L6528" s="159" t="s">
        <v>538</v>
      </c>
      <c r="M6528" s="133">
        <v>1711086</v>
      </c>
      <c r="N6528" s="133">
        <v>2105698</v>
      </c>
      <c r="O6528" s="133">
        <v>394613</v>
      </c>
      <c r="P6528" s="133">
        <v>0</v>
      </c>
      <c r="Q6528" s="133">
        <v>1798570</v>
      </c>
      <c r="R6528" s="133">
        <v>1765100</v>
      </c>
      <c r="S6528" s="133">
        <v>924805</v>
      </c>
      <c r="T6528" s="133">
        <v>976335</v>
      </c>
      <c r="U6528" s="133">
        <v>80917</v>
      </c>
      <c r="V6528" s="160">
        <v>2</v>
      </c>
      <c r="W6528" s="133">
        <v>177805</v>
      </c>
      <c r="X6528" s="133">
        <v>743137</v>
      </c>
      <c r="Y6528" s="161">
        <v>1135101</v>
      </c>
    </row>
    <row r="6529" spans="1:25" s="22" customFormat="1" x14ac:dyDescent="0.25">
      <c r="A6529" s="156">
        <v>6790917000</v>
      </c>
      <c r="B6529" s="157">
        <v>37449915</v>
      </c>
      <c r="C6529" s="158" t="s">
        <v>17</v>
      </c>
      <c r="D6529" s="157">
        <v>9</v>
      </c>
      <c r="E6529" s="157">
        <v>163</v>
      </c>
      <c r="F6529" s="157">
        <v>103</v>
      </c>
      <c r="G6529" s="157">
        <v>1</v>
      </c>
      <c r="H6529" s="157">
        <v>2015</v>
      </c>
      <c r="I6529" s="159" t="s">
        <v>12895</v>
      </c>
      <c r="J6529" s="159" t="s">
        <v>12896</v>
      </c>
      <c r="K6529" s="157">
        <v>4206</v>
      </c>
      <c r="L6529" s="159" t="s">
        <v>1487</v>
      </c>
      <c r="M6529" s="133">
        <v>17350</v>
      </c>
      <c r="N6529" s="133">
        <v>347514</v>
      </c>
      <c r="O6529" s="133">
        <v>330164</v>
      </c>
      <c r="P6529" s="133">
        <v>184470</v>
      </c>
      <c r="Q6529" s="133">
        <v>179850</v>
      </c>
      <c r="R6529" s="133">
        <v>168160</v>
      </c>
      <c r="S6529" s="133">
        <v>-12935</v>
      </c>
      <c r="T6529" s="133">
        <v>11799</v>
      </c>
      <c r="U6529" s="133">
        <v>37719</v>
      </c>
      <c r="V6529" s="160">
        <v>2.5</v>
      </c>
      <c r="W6529" s="133">
        <v>0</v>
      </c>
      <c r="X6529" s="133">
        <v>-12566</v>
      </c>
      <c r="Y6529" s="161">
        <v>65165</v>
      </c>
    </row>
    <row r="6530" spans="1:25" s="22" customFormat="1" x14ac:dyDescent="0.25">
      <c r="A6530" s="156">
        <v>6791255000</v>
      </c>
      <c r="B6530" s="157">
        <v>33548226</v>
      </c>
      <c r="C6530" s="158" t="s">
        <v>14</v>
      </c>
      <c r="D6530" s="157">
        <v>8</v>
      </c>
      <c r="E6530" s="157">
        <v>61</v>
      </c>
      <c r="F6530" s="157">
        <v>103</v>
      </c>
      <c r="G6530" s="157">
        <v>1</v>
      </c>
      <c r="H6530" s="157">
        <v>2015</v>
      </c>
      <c r="I6530" s="159" t="s">
        <v>12897</v>
      </c>
      <c r="J6530" s="159" t="s">
        <v>12898</v>
      </c>
      <c r="K6530" s="157">
        <v>1000</v>
      </c>
      <c r="L6530" s="159" t="s">
        <v>538</v>
      </c>
      <c r="M6530" s="133">
        <v>114932</v>
      </c>
      <c r="N6530" s="133">
        <v>284383</v>
      </c>
      <c r="O6530" s="133">
        <v>169451</v>
      </c>
      <c r="P6530" s="133">
        <v>35251</v>
      </c>
      <c r="Q6530" s="133">
        <v>464203</v>
      </c>
      <c r="R6530" s="133">
        <v>451841</v>
      </c>
      <c r="S6530" s="133">
        <v>28669</v>
      </c>
      <c r="T6530" s="133">
        <v>41882</v>
      </c>
      <c r="U6530" s="133">
        <v>42063</v>
      </c>
      <c r="V6530" s="160">
        <v>2</v>
      </c>
      <c r="W6530" s="133">
        <v>3323</v>
      </c>
      <c r="X6530" s="133">
        <v>17711</v>
      </c>
      <c r="Y6530" s="161">
        <v>99197</v>
      </c>
    </row>
    <row r="6531" spans="1:25" s="22" customFormat="1" x14ac:dyDescent="0.25">
      <c r="A6531" s="156">
        <v>6791433000</v>
      </c>
      <c r="B6531" s="157">
        <v>26704722</v>
      </c>
      <c r="C6531" s="158" t="s">
        <v>7</v>
      </c>
      <c r="D6531" s="157">
        <v>8</v>
      </c>
      <c r="E6531" s="157">
        <v>61</v>
      </c>
      <c r="F6531" s="157">
        <v>103</v>
      </c>
      <c r="G6531" s="157">
        <v>1</v>
      </c>
      <c r="H6531" s="157">
        <v>2015</v>
      </c>
      <c r="I6531" s="159" t="s">
        <v>12899</v>
      </c>
      <c r="J6531" s="159" t="s">
        <v>12900</v>
      </c>
      <c r="K6531" s="157">
        <v>1260</v>
      </c>
      <c r="L6531" s="159" t="s">
        <v>651</v>
      </c>
      <c r="M6531" s="133">
        <v>26805</v>
      </c>
      <c r="N6531" s="133">
        <v>62190</v>
      </c>
      <c r="O6531" s="133">
        <v>35385</v>
      </c>
      <c r="P6531" s="133">
        <v>5000</v>
      </c>
      <c r="Q6531" s="133">
        <v>458875</v>
      </c>
      <c r="R6531" s="133">
        <v>426379</v>
      </c>
      <c r="S6531" s="133">
        <v>6764</v>
      </c>
      <c r="T6531" s="133">
        <v>22975</v>
      </c>
      <c r="U6531" s="133">
        <v>91831</v>
      </c>
      <c r="V6531" s="160">
        <v>8</v>
      </c>
      <c r="W6531" s="133">
        <v>1752</v>
      </c>
      <c r="X6531" s="133">
        <v>7468</v>
      </c>
      <c r="Y6531" s="161">
        <v>185718</v>
      </c>
    </row>
    <row r="6532" spans="1:25" s="22" customFormat="1" x14ac:dyDescent="0.25">
      <c r="A6532" s="156">
        <v>6791492000</v>
      </c>
      <c r="B6532" s="157">
        <v>34822089</v>
      </c>
      <c r="C6532" s="158" t="s">
        <v>5</v>
      </c>
      <c r="D6532" s="157">
        <v>8</v>
      </c>
      <c r="E6532" s="157">
        <v>61</v>
      </c>
      <c r="F6532" s="157">
        <v>103</v>
      </c>
      <c r="G6532" s="157">
        <v>1</v>
      </c>
      <c r="H6532" s="157">
        <v>2015</v>
      </c>
      <c r="I6532" s="159" t="s">
        <v>12901</v>
      </c>
      <c r="J6532" s="159" t="s">
        <v>12902</v>
      </c>
      <c r="K6532" s="157">
        <v>1000</v>
      </c>
      <c r="L6532" s="159" t="s">
        <v>538</v>
      </c>
      <c r="M6532" s="133">
        <v>42459</v>
      </c>
      <c r="N6532" s="133">
        <v>230573</v>
      </c>
      <c r="O6532" s="133">
        <v>188114</v>
      </c>
      <c r="P6532" s="133">
        <v>18765</v>
      </c>
      <c r="Q6532" s="133">
        <v>257620</v>
      </c>
      <c r="R6532" s="133">
        <v>185750</v>
      </c>
      <c r="S6532" s="133">
        <v>9614</v>
      </c>
      <c r="T6532" s="133">
        <v>10868</v>
      </c>
      <c r="U6532" s="133">
        <v>57060</v>
      </c>
      <c r="V6532" s="160">
        <v>3.57</v>
      </c>
      <c r="W6532" s="133">
        <v>1496</v>
      </c>
      <c r="X6532" s="133">
        <v>8771</v>
      </c>
      <c r="Y6532" s="161">
        <v>89449</v>
      </c>
    </row>
    <row r="6533" spans="1:25" s="22" customFormat="1" x14ac:dyDescent="0.25">
      <c r="A6533" s="156">
        <v>6791743000</v>
      </c>
      <c r="B6533" s="157">
        <v>25309153</v>
      </c>
      <c r="C6533" s="158" t="s">
        <v>7</v>
      </c>
      <c r="D6533" s="157">
        <v>8</v>
      </c>
      <c r="E6533" s="157">
        <v>61</v>
      </c>
      <c r="F6533" s="157">
        <v>103</v>
      </c>
      <c r="G6533" s="157">
        <v>1</v>
      </c>
      <c r="H6533" s="157">
        <v>2015</v>
      </c>
      <c r="I6533" s="159" t="s">
        <v>12903</v>
      </c>
      <c r="J6533" s="159" t="s">
        <v>2671</v>
      </c>
      <c r="K6533" s="157">
        <v>1000</v>
      </c>
      <c r="L6533" s="159" t="s">
        <v>538</v>
      </c>
      <c r="M6533" s="133">
        <v>48777</v>
      </c>
      <c r="N6533" s="133">
        <v>114457</v>
      </c>
      <c r="O6533" s="133">
        <v>65679</v>
      </c>
      <c r="P6533" s="133">
        <v>21585</v>
      </c>
      <c r="Q6533" s="133">
        <v>325231</v>
      </c>
      <c r="R6533" s="133">
        <v>322462</v>
      </c>
      <c r="S6533" s="133">
        <v>17291</v>
      </c>
      <c r="T6533" s="133">
        <v>27540</v>
      </c>
      <c r="U6533" s="133">
        <v>38902</v>
      </c>
      <c r="V6533" s="160">
        <v>2.5</v>
      </c>
      <c r="W6533" s="133">
        <v>2590</v>
      </c>
      <c r="X6533" s="133">
        <v>13657</v>
      </c>
      <c r="Y6533" s="161">
        <v>81490</v>
      </c>
    </row>
    <row r="6534" spans="1:25" s="22" customFormat="1" x14ac:dyDescent="0.25">
      <c r="A6534" s="156">
        <v>6791751000</v>
      </c>
      <c r="B6534" s="157">
        <v>76867722</v>
      </c>
      <c r="C6534" s="158" t="s">
        <v>5</v>
      </c>
      <c r="D6534" s="157">
        <v>9</v>
      </c>
      <c r="E6534" s="157">
        <v>52</v>
      </c>
      <c r="F6534" s="157">
        <v>103</v>
      </c>
      <c r="G6534" s="157">
        <v>1</v>
      </c>
      <c r="H6534" s="157">
        <v>2015</v>
      </c>
      <c r="I6534" s="159" t="s">
        <v>12904</v>
      </c>
      <c r="J6534" s="159" t="s">
        <v>12905</v>
      </c>
      <c r="K6534" s="157">
        <v>4000</v>
      </c>
      <c r="L6534" s="159" t="s">
        <v>751</v>
      </c>
      <c r="M6534" s="133">
        <v>96475</v>
      </c>
      <c r="N6534" s="133">
        <v>182715</v>
      </c>
      <c r="O6534" s="133">
        <v>86240</v>
      </c>
      <c r="P6534" s="133">
        <v>525</v>
      </c>
      <c r="Q6534" s="133">
        <v>538162</v>
      </c>
      <c r="R6534" s="133">
        <v>532443</v>
      </c>
      <c r="S6534" s="133">
        <v>21065</v>
      </c>
      <c r="T6534" s="133">
        <v>22241</v>
      </c>
      <c r="U6534" s="133">
        <v>38700</v>
      </c>
      <c r="V6534" s="160">
        <v>3</v>
      </c>
      <c r="W6534" s="133">
        <v>4125</v>
      </c>
      <c r="X6534" s="133">
        <v>16941</v>
      </c>
      <c r="Y6534" s="161">
        <v>75148</v>
      </c>
    </row>
    <row r="6535" spans="1:25" s="22" customFormat="1" x14ac:dyDescent="0.25">
      <c r="A6535" s="156">
        <v>6792715000</v>
      </c>
      <c r="B6535" s="157">
        <v>86706446</v>
      </c>
      <c r="C6535" s="158" t="s">
        <v>7</v>
      </c>
      <c r="D6535" s="157">
        <v>4</v>
      </c>
      <c r="E6535" s="157">
        <v>11</v>
      </c>
      <c r="F6535" s="157">
        <v>142</v>
      </c>
      <c r="G6535" s="157">
        <v>1</v>
      </c>
      <c r="H6535" s="157">
        <v>2015</v>
      </c>
      <c r="I6535" s="159" t="s">
        <v>12906</v>
      </c>
      <c r="J6535" s="159" t="s">
        <v>12907</v>
      </c>
      <c r="K6535" s="157">
        <v>3000</v>
      </c>
      <c r="L6535" s="159" t="s">
        <v>493</v>
      </c>
      <c r="M6535" s="133">
        <v>4493</v>
      </c>
      <c r="N6535" s="133">
        <v>15956</v>
      </c>
      <c r="O6535" s="133">
        <v>11463</v>
      </c>
      <c r="P6535" s="133">
        <v>0</v>
      </c>
      <c r="Q6535" s="133">
        <v>113972</v>
      </c>
      <c r="R6535" s="133">
        <v>111213</v>
      </c>
      <c r="S6535" s="133">
        <v>14050</v>
      </c>
      <c r="T6535" s="133">
        <v>14798</v>
      </c>
      <c r="U6535" s="133">
        <v>46428</v>
      </c>
      <c r="V6535" s="160">
        <v>3.09</v>
      </c>
      <c r="W6535" s="133"/>
      <c r="X6535" s="133">
        <v>14050</v>
      </c>
      <c r="Y6535" s="161">
        <v>86477</v>
      </c>
    </row>
    <row r="6536" spans="1:25" s="22" customFormat="1" x14ac:dyDescent="0.25">
      <c r="A6536" s="156">
        <v>6793932000</v>
      </c>
      <c r="B6536" s="157">
        <v>62195603</v>
      </c>
      <c r="C6536" s="158" t="s">
        <v>11</v>
      </c>
      <c r="D6536" s="157">
        <v>8</v>
      </c>
      <c r="E6536" s="157">
        <v>61</v>
      </c>
      <c r="F6536" s="157">
        <v>142</v>
      </c>
      <c r="G6536" s="157">
        <v>1</v>
      </c>
      <c r="H6536" s="157">
        <v>2015</v>
      </c>
      <c r="I6536" s="159" t="s">
        <v>12908</v>
      </c>
      <c r="J6536" s="159" t="s">
        <v>12909</v>
      </c>
      <c r="K6536" s="157">
        <v>1000</v>
      </c>
      <c r="L6536" s="159" t="s">
        <v>538</v>
      </c>
      <c r="M6536" s="133">
        <v>11369</v>
      </c>
      <c r="N6536" s="133">
        <v>151683</v>
      </c>
      <c r="O6536" s="133">
        <v>140314</v>
      </c>
      <c r="P6536" s="133">
        <v>22582</v>
      </c>
      <c r="Q6536" s="133">
        <v>441585</v>
      </c>
      <c r="R6536" s="133">
        <v>439329</v>
      </c>
      <c r="S6536" s="133">
        <v>29048</v>
      </c>
      <c r="T6536" s="133">
        <v>77116</v>
      </c>
      <c r="U6536" s="133">
        <v>37408</v>
      </c>
      <c r="V6536" s="160">
        <v>4</v>
      </c>
      <c r="W6536" s="133"/>
      <c r="X6536" s="133">
        <v>22153</v>
      </c>
      <c r="Y6536" s="161">
        <v>158000</v>
      </c>
    </row>
    <row r="6537" spans="1:25" s="22" customFormat="1" x14ac:dyDescent="0.25">
      <c r="A6537" s="156">
        <v>6796320000</v>
      </c>
      <c r="B6537" s="157">
        <v>80151019</v>
      </c>
      <c r="C6537" s="158" t="s">
        <v>8</v>
      </c>
      <c r="D6537" s="157">
        <v>3</v>
      </c>
      <c r="E6537" s="157">
        <v>112</v>
      </c>
      <c r="F6537" s="157">
        <v>142</v>
      </c>
      <c r="G6537" s="157">
        <v>2</v>
      </c>
      <c r="H6537" s="157">
        <v>2015</v>
      </c>
      <c r="I6537" s="159" t="s">
        <v>12910</v>
      </c>
      <c r="J6537" s="159" t="s">
        <v>6842</v>
      </c>
      <c r="K6537" s="157">
        <v>2380</v>
      </c>
      <c r="L6537" s="159" t="s">
        <v>784</v>
      </c>
      <c r="M6537" s="133">
        <v>13430</v>
      </c>
      <c r="N6537" s="133">
        <v>523774</v>
      </c>
      <c r="O6537" s="133">
        <v>510344</v>
      </c>
      <c r="P6537" s="133">
        <v>7760</v>
      </c>
      <c r="Q6537" s="133">
        <v>1375499</v>
      </c>
      <c r="R6537" s="133">
        <v>1339741</v>
      </c>
      <c r="S6537" s="133">
        <v>18866</v>
      </c>
      <c r="T6537" s="133">
        <v>54553</v>
      </c>
      <c r="U6537" s="133">
        <v>186730</v>
      </c>
      <c r="V6537" s="160">
        <v>9.75</v>
      </c>
      <c r="W6537" s="133"/>
      <c r="X6537" s="133">
        <v>11938</v>
      </c>
      <c r="Y6537" s="161">
        <v>302825</v>
      </c>
    </row>
    <row r="6538" spans="1:25" s="22" customFormat="1" x14ac:dyDescent="0.25">
      <c r="A6538" s="156">
        <v>6797245000</v>
      </c>
      <c r="B6538" s="157">
        <v>50580132</v>
      </c>
      <c r="C6538" s="158" t="s">
        <v>8</v>
      </c>
      <c r="D6538" s="157">
        <v>2</v>
      </c>
      <c r="E6538" s="157">
        <v>70</v>
      </c>
      <c r="F6538" s="157">
        <v>142</v>
      </c>
      <c r="G6538" s="157">
        <v>1</v>
      </c>
      <c r="H6538" s="157">
        <v>2015</v>
      </c>
      <c r="I6538" s="159" t="s">
        <v>12911</v>
      </c>
      <c r="J6538" s="159" t="s">
        <v>12912</v>
      </c>
      <c r="K6538" s="157">
        <v>2000</v>
      </c>
      <c r="L6538" s="159" t="s">
        <v>610</v>
      </c>
      <c r="M6538" s="133">
        <v>47589</v>
      </c>
      <c r="N6538" s="133">
        <v>92855</v>
      </c>
      <c r="O6538" s="133">
        <v>45265</v>
      </c>
      <c r="P6538" s="133">
        <v>22917</v>
      </c>
      <c r="Q6538" s="133">
        <v>249763</v>
      </c>
      <c r="R6538" s="133">
        <v>245151</v>
      </c>
      <c r="S6538" s="133">
        <v>10681</v>
      </c>
      <c r="T6538" s="133">
        <v>27570</v>
      </c>
      <c r="U6538" s="133">
        <v>73058</v>
      </c>
      <c r="V6538" s="160">
        <v>4.71</v>
      </c>
      <c r="W6538" s="133"/>
      <c r="X6538" s="133">
        <v>10415</v>
      </c>
      <c r="Y6538" s="161">
        <v>122433</v>
      </c>
    </row>
    <row r="6539" spans="1:25" s="22" customFormat="1" x14ac:dyDescent="0.25">
      <c r="A6539" s="156">
        <v>6798233000</v>
      </c>
      <c r="B6539" s="157">
        <v>41321618</v>
      </c>
      <c r="C6539" s="158" t="s">
        <v>5</v>
      </c>
      <c r="D6539" s="157">
        <v>7</v>
      </c>
      <c r="E6539" s="157">
        <v>17</v>
      </c>
      <c r="F6539" s="157">
        <v>103</v>
      </c>
      <c r="G6539" s="157">
        <v>2</v>
      </c>
      <c r="H6539" s="157">
        <v>2015</v>
      </c>
      <c r="I6539" s="159" t="s">
        <v>12913</v>
      </c>
      <c r="J6539" s="159" t="s">
        <v>12914</v>
      </c>
      <c r="K6539" s="157">
        <v>8342</v>
      </c>
      <c r="L6539" s="159" t="s">
        <v>3562</v>
      </c>
      <c r="M6539" s="133">
        <v>915633</v>
      </c>
      <c r="N6539" s="133">
        <v>1374107</v>
      </c>
      <c r="O6539" s="133">
        <v>458474</v>
      </c>
      <c r="P6539" s="133">
        <v>75000</v>
      </c>
      <c r="Q6539" s="133">
        <v>1032237</v>
      </c>
      <c r="R6539" s="133">
        <v>1033771</v>
      </c>
      <c r="S6539" s="133">
        <v>50270</v>
      </c>
      <c r="T6539" s="133">
        <v>243789</v>
      </c>
      <c r="U6539" s="133">
        <v>166186</v>
      </c>
      <c r="V6539" s="160">
        <v>6.45</v>
      </c>
      <c r="W6539" s="133">
        <v>3644</v>
      </c>
      <c r="X6539" s="133">
        <v>47144</v>
      </c>
      <c r="Y6539" s="161">
        <v>464646</v>
      </c>
    </row>
    <row r="6540" spans="1:25" s="22" customFormat="1" x14ac:dyDescent="0.25">
      <c r="A6540" s="156">
        <v>6798250000</v>
      </c>
      <c r="B6540" s="157">
        <v>42766877</v>
      </c>
      <c r="C6540" s="158" t="s">
        <v>17</v>
      </c>
      <c r="D6540" s="157">
        <v>4</v>
      </c>
      <c r="E6540" s="157">
        <v>114</v>
      </c>
      <c r="F6540" s="157">
        <v>103</v>
      </c>
      <c r="G6540" s="157">
        <v>1</v>
      </c>
      <c r="H6540" s="157">
        <v>2015</v>
      </c>
      <c r="I6540" s="159" t="s">
        <v>12915</v>
      </c>
      <c r="J6540" s="159" t="s">
        <v>12916</v>
      </c>
      <c r="K6540" s="157">
        <v>3210</v>
      </c>
      <c r="L6540" s="159" t="s">
        <v>1674</v>
      </c>
      <c r="M6540" s="133">
        <v>121629</v>
      </c>
      <c r="N6540" s="133">
        <v>163303</v>
      </c>
      <c r="O6540" s="133">
        <v>41674</v>
      </c>
      <c r="P6540" s="133">
        <v>0</v>
      </c>
      <c r="Q6540" s="133">
        <v>485035</v>
      </c>
      <c r="R6540" s="133">
        <v>475499</v>
      </c>
      <c r="S6540" s="133">
        <v>53954</v>
      </c>
      <c r="T6540" s="133">
        <v>58774</v>
      </c>
      <c r="U6540" s="133">
        <v>119392</v>
      </c>
      <c r="V6540" s="160">
        <v>9.44</v>
      </c>
      <c r="W6540" s="133">
        <v>9982</v>
      </c>
      <c r="X6540" s="133">
        <v>43970</v>
      </c>
      <c r="Y6540" s="161">
        <v>246176</v>
      </c>
    </row>
    <row r="6541" spans="1:25" s="22" customFormat="1" x14ac:dyDescent="0.25">
      <c r="A6541" s="156">
        <v>6798306000</v>
      </c>
      <c r="B6541" s="157">
        <v>63182777</v>
      </c>
      <c r="C6541" s="158" t="s">
        <v>7</v>
      </c>
      <c r="D6541" s="157">
        <v>8</v>
      </c>
      <c r="E6541" s="157">
        <v>61</v>
      </c>
      <c r="F6541" s="157">
        <v>103</v>
      </c>
      <c r="G6541" s="157">
        <v>1</v>
      </c>
      <c r="H6541" s="157">
        <v>2015</v>
      </c>
      <c r="I6541" s="159" t="s">
        <v>12917</v>
      </c>
      <c r="J6541" s="159" t="s">
        <v>10879</v>
      </c>
      <c r="K6541" s="157">
        <v>1000</v>
      </c>
      <c r="L6541" s="159" t="s">
        <v>538</v>
      </c>
      <c r="M6541" s="133">
        <v>29428</v>
      </c>
      <c r="N6541" s="133">
        <v>82359</v>
      </c>
      <c r="O6541" s="133">
        <v>52931</v>
      </c>
      <c r="P6541" s="133">
        <v>30330</v>
      </c>
      <c r="Q6541" s="133">
        <v>160120</v>
      </c>
      <c r="R6541" s="133">
        <v>135484</v>
      </c>
      <c r="S6541" s="133">
        <v>38437</v>
      </c>
      <c r="T6541" s="133">
        <v>45899</v>
      </c>
      <c r="U6541" s="133">
        <v>57266</v>
      </c>
      <c r="V6541" s="160">
        <v>2</v>
      </c>
      <c r="W6541" s="133">
        <v>6044</v>
      </c>
      <c r="X6541" s="133">
        <v>31704</v>
      </c>
      <c r="Y6541" s="161">
        <v>115730</v>
      </c>
    </row>
    <row r="6542" spans="1:25" s="22" customFormat="1" x14ac:dyDescent="0.25">
      <c r="A6542" s="156">
        <v>6799647000</v>
      </c>
      <c r="B6542" s="157">
        <v>38935546</v>
      </c>
      <c r="C6542" s="158" t="s">
        <v>8</v>
      </c>
      <c r="D6542" s="157">
        <v>9</v>
      </c>
      <c r="E6542" s="157">
        <v>52</v>
      </c>
      <c r="F6542" s="157">
        <v>103</v>
      </c>
      <c r="G6542" s="157">
        <v>1</v>
      </c>
      <c r="H6542" s="157">
        <v>2015</v>
      </c>
      <c r="I6542" s="159" t="s">
        <v>12918</v>
      </c>
      <c r="J6542" s="159" t="s">
        <v>12919</v>
      </c>
      <c r="K6542" s="157">
        <v>4000</v>
      </c>
      <c r="L6542" s="159" t="s">
        <v>751</v>
      </c>
      <c r="M6542" s="133">
        <v>8929</v>
      </c>
      <c r="N6542" s="133">
        <v>118040</v>
      </c>
      <c r="O6542" s="133">
        <v>109111</v>
      </c>
      <c r="P6542" s="133">
        <v>6875</v>
      </c>
      <c r="Q6542" s="133">
        <v>164262</v>
      </c>
      <c r="R6542" s="133">
        <v>157582</v>
      </c>
      <c r="S6542" s="133">
        <v>4613</v>
      </c>
      <c r="T6542" s="133">
        <v>9428</v>
      </c>
      <c r="U6542" s="133">
        <v>80648</v>
      </c>
      <c r="V6542" s="160">
        <v>4.2699999999999996</v>
      </c>
      <c r="W6542" s="133">
        <v>574</v>
      </c>
      <c r="X6542" s="133">
        <v>1058</v>
      </c>
      <c r="Y6542" s="161">
        <v>114788</v>
      </c>
    </row>
    <row r="6543" spans="1:25" s="22" customFormat="1" x14ac:dyDescent="0.25">
      <c r="A6543" s="156">
        <v>6800246000</v>
      </c>
      <c r="B6543" s="157">
        <v>17377668</v>
      </c>
      <c r="C6543" s="158" t="s">
        <v>7</v>
      </c>
      <c r="D6543" s="157">
        <v>4</v>
      </c>
      <c r="E6543" s="157">
        <v>107</v>
      </c>
      <c r="F6543" s="157">
        <v>103</v>
      </c>
      <c r="G6543" s="157">
        <v>1</v>
      </c>
      <c r="H6543" s="157">
        <v>2015</v>
      </c>
      <c r="I6543" s="159" t="s">
        <v>12920</v>
      </c>
      <c r="J6543" s="159" t="s">
        <v>12921</v>
      </c>
      <c r="K6543" s="157">
        <v>3252</v>
      </c>
      <c r="L6543" s="159" t="s">
        <v>2896</v>
      </c>
      <c r="M6543" s="133">
        <v>45384</v>
      </c>
      <c r="N6543" s="133">
        <v>118482</v>
      </c>
      <c r="O6543" s="133">
        <v>73098</v>
      </c>
      <c r="P6543" s="133">
        <v>0</v>
      </c>
      <c r="Q6543" s="133">
        <v>401134</v>
      </c>
      <c r="R6543" s="133">
        <v>384597</v>
      </c>
      <c r="S6543" s="133">
        <v>16049</v>
      </c>
      <c r="T6543" s="133">
        <v>16821</v>
      </c>
      <c r="U6543" s="133">
        <v>232635</v>
      </c>
      <c r="V6543" s="160">
        <v>15.55</v>
      </c>
      <c r="W6543" s="133">
        <v>3324</v>
      </c>
      <c r="X6543" s="133">
        <v>12676</v>
      </c>
      <c r="Y6543" s="161">
        <v>346176</v>
      </c>
    </row>
    <row r="6544" spans="1:25" s="22" customFormat="1" x14ac:dyDescent="0.25">
      <c r="A6544" s="156">
        <v>6800637000</v>
      </c>
      <c r="B6544" s="157">
        <v>52788075</v>
      </c>
      <c r="C6544" s="158" t="s">
        <v>14</v>
      </c>
      <c r="D6544" s="157">
        <v>8</v>
      </c>
      <c r="E6544" s="157">
        <v>61</v>
      </c>
      <c r="F6544" s="157">
        <v>103</v>
      </c>
      <c r="G6544" s="157">
        <v>1</v>
      </c>
      <c r="H6544" s="157">
        <v>2015</v>
      </c>
      <c r="I6544" s="159" t="s">
        <v>12922</v>
      </c>
      <c r="J6544" s="159" t="s">
        <v>12923</v>
      </c>
      <c r="K6544" s="157">
        <v>1000</v>
      </c>
      <c r="L6544" s="159" t="s">
        <v>538</v>
      </c>
      <c r="M6544" s="133">
        <v>140575</v>
      </c>
      <c r="N6544" s="133">
        <v>204465</v>
      </c>
      <c r="O6544" s="133">
        <v>63890</v>
      </c>
      <c r="P6544" s="133">
        <v>364</v>
      </c>
      <c r="Q6544" s="133">
        <v>254336</v>
      </c>
      <c r="R6544" s="133">
        <v>249691</v>
      </c>
      <c r="S6544" s="133">
        <v>85070</v>
      </c>
      <c r="T6544" s="133">
        <v>87574</v>
      </c>
      <c r="U6544" s="133">
        <v>103476</v>
      </c>
      <c r="V6544" s="160">
        <v>2.2999999999999998</v>
      </c>
      <c r="W6544" s="133">
        <v>16260</v>
      </c>
      <c r="X6544" s="133">
        <v>68792</v>
      </c>
      <c r="Y6544" s="161">
        <v>216550</v>
      </c>
    </row>
    <row r="6545" spans="1:25" s="22" customFormat="1" x14ac:dyDescent="0.25">
      <c r="A6545" s="156">
        <v>6800840000</v>
      </c>
      <c r="B6545" s="157">
        <v>38881969</v>
      </c>
      <c r="C6545" s="158" t="s">
        <v>9</v>
      </c>
      <c r="D6545" s="157">
        <v>4</v>
      </c>
      <c r="E6545" s="157">
        <v>155</v>
      </c>
      <c r="F6545" s="157">
        <v>142</v>
      </c>
      <c r="G6545" s="157">
        <v>1</v>
      </c>
      <c r="H6545" s="157">
        <v>2015</v>
      </c>
      <c r="I6545" s="159" t="s">
        <v>12924</v>
      </c>
      <c r="J6545" s="159" t="s">
        <v>12925</v>
      </c>
      <c r="K6545" s="157">
        <v>3204</v>
      </c>
      <c r="L6545" s="159" t="s">
        <v>2489</v>
      </c>
      <c r="M6545" s="133">
        <v>113057</v>
      </c>
      <c r="N6545" s="133">
        <v>139708</v>
      </c>
      <c r="O6545" s="133">
        <v>26651</v>
      </c>
      <c r="P6545" s="133">
        <v>0</v>
      </c>
      <c r="Q6545" s="133">
        <v>358901</v>
      </c>
      <c r="R6545" s="133">
        <v>353762</v>
      </c>
      <c r="S6545" s="133">
        <v>24474</v>
      </c>
      <c r="T6545" s="133">
        <v>25691</v>
      </c>
      <c r="U6545" s="133">
        <v>50906</v>
      </c>
      <c r="V6545" s="160">
        <v>4.07</v>
      </c>
      <c r="W6545" s="133"/>
      <c r="X6545" s="133">
        <v>24497</v>
      </c>
      <c r="Y6545" s="161">
        <v>113501</v>
      </c>
    </row>
    <row r="6546" spans="1:25" s="22" customFormat="1" x14ac:dyDescent="0.25">
      <c r="A6546" s="156">
        <v>6801072000</v>
      </c>
      <c r="B6546" s="157">
        <v>96214660</v>
      </c>
      <c r="C6546" s="158" t="s">
        <v>5</v>
      </c>
      <c r="D6546" s="157">
        <v>1</v>
      </c>
      <c r="E6546" s="157">
        <v>116</v>
      </c>
      <c r="F6546" s="157">
        <v>103</v>
      </c>
      <c r="G6546" s="157">
        <v>1</v>
      </c>
      <c r="H6546" s="157">
        <v>2015</v>
      </c>
      <c r="I6546" s="159" t="s">
        <v>12926</v>
      </c>
      <c r="J6546" s="159" t="s">
        <v>12927</v>
      </c>
      <c r="K6546" s="157">
        <v>9244</v>
      </c>
      <c r="L6546" s="159" t="s">
        <v>818</v>
      </c>
      <c r="M6546" s="133">
        <v>13541</v>
      </c>
      <c r="N6546" s="133">
        <v>79533</v>
      </c>
      <c r="O6546" s="133">
        <v>65992</v>
      </c>
      <c r="P6546" s="133">
        <v>12209</v>
      </c>
      <c r="Q6546" s="133">
        <v>362649</v>
      </c>
      <c r="R6546" s="133">
        <v>347524</v>
      </c>
      <c r="S6546" s="133">
        <v>1975</v>
      </c>
      <c r="T6546" s="133">
        <v>6168</v>
      </c>
      <c r="U6546" s="133">
        <v>77929</v>
      </c>
      <c r="V6546" s="160">
        <v>4.2300000000000004</v>
      </c>
      <c r="W6546" s="133">
        <v>96</v>
      </c>
      <c r="X6546" s="133">
        <v>1275</v>
      </c>
      <c r="Y6546" s="161">
        <v>114178</v>
      </c>
    </row>
    <row r="6547" spans="1:25" s="22" customFormat="1" x14ac:dyDescent="0.25">
      <c r="A6547" s="156">
        <v>6801226000</v>
      </c>
      <c r="B6547" s="157">
        <v>53505565</v>
      </c>
      <c r="C6547" s="158" t="s">
        <v>7</v>
      </c>
      <c r="D6547" s="157">
        <v>4</v>
      </c>
      <c r="E6547" s="157">
        <v>124</v>
      </c>
      <c r="F6547" s="157">
        <v>103</v>
      </c>
      <c r="G6547" s="157">
        <v>1</v>
      </c>
      <c r="H6547" s="157">
        <v>2015</v>
      </c>
      <c r="I6547" s="159" t="s">
        <v>12928</v>
      </c>
      <c r="J6547" s="159" t="s">
        <v>12929</v>
      </c>
      <c r="K6547" s="157">
        <v>3240</v>
      </c>
      <c r="L6547" s="159" t="s">
        <v>460</v>
      </c>
      <c r="M6547" s="133">
        <v>114698</v>
      </c>
      <c r="N6547" s="133">
        <v>448917</v>
      </c>
      <c r="O6547" s="133">
        <v>334220</v>
      </c>
      <c r="P6547" s="133">
        <v>181000</v>
      </c>
      <c r="Q6547" s="133">
        <v>1149452</v>
      </c>
      <c r="R6547" s="133">
        <v>1146471</v>
      </c>
      <c r="S6547" s="133">
        <v>47857</v>
      </c>
      <c r="T6547" s="133">
        <v>51668</v>
      </c>
      <c r="U6547" s="133">
        <v>41203</v>
      </c>
      <c r="V6547" s="160">
        <v>3</v>
      </c>
      <c r="W6547" s="133">
        <v>8703</v>
      </c>
      <c r="X6547" s="133">
        <v>39492</v>
      </c>
      <c r="Y6547" s="161">
        <v>112126</v>
      </c>
    </row>
    <row r="6548" spans="1:25" s="22" customFormat="1" x14ac:dyDescent="0.25">
      <c r="A6548" s="156">
        <v>6801617000</v>
      </c>
      <c r="B6548" s="157">
        <v>45108315</v>
      </c>
      <c r="C6548" s="158" t="s">
        <v>8</v>
      </c>
      <c r="D6548" s="157">
        <v>2</v>
      </c>
      <c r="E6548" s="157">
        <v>108</v>
      </c>
      <c r="F6548" s="157">
        <v>142</v>
      </c>
      <c r="G6548" s="157">
        <v>1</v>
      </c>
      <c r="H6548" s="157">
        <v>2015</v>
      </c>
      <c r="I6548" s="159" t="s">
        <v>12930</v>
      </c>
      <c r="J6548" s="159" t="s">
        <v>12931</v>
      </c>
      <c r="K6548" s="157">
        <v>2345</v>
      </c>
      <c r="L6548" s="159" t="s">
        <v>4285</v>
      </c>
      <c r="M6548" s="133">
        <v>102025</v>
      </c>
      <c r="N6548" s="133">
        <v>185112</v>
      </c>
      <c r="O6548" s="133">
        <v>83087</v>
      </c>
      <c r="P6548" s="133">
        <v>69422</v>
      </c>
      <c r="Q6548" s="133">
        <v>271187</v>
      </c>
      <c r="R6548" s="133">
        <v>263534</v>
      </c>
      <c r="S6548" s="133">
        <v>30667</v>
      </c>
      <c r="T6548" s="133">
        <v>62370</v>
      </c>
      <c r="U6548" s="133">
        <v>36035</v>
      </c>
      <c r="V6548" s="160">
        <v>1.99</v>
      </c>
      <c r="W6548" s="133"/>
      <c r="X6548" s="133">
        <v>28074</v>
      </c>
      <c r="Y6548" s="161">
        <v>121964</v>
      </c>
    </row>
    <row r="6549" spans="1:25" s="22" customFormat="1" x14ac:dyDescent="0.25">
      <c r="A6549" s="156">
        <v>6802192000</v>
      </c>
      <c r="B6549" s="157">
        <v>28412435</v>
      </c>
      <c r="C6549" s="158" t="s">
        <v>11</v>
      </c>
      <c r="D6549" s="157">
        <v>11</v>
      </c>
      <c r="E6549" s="157">
        <v>44</v>
      </c>
      <c r="F6549" s="157">
        <v>103</v>
      </c>
      <c r="G6549" s="157">
        <v>1</v>
      </c>
      <c r="H6549" s="157">
        <v>2015</v>
      </c>
      <c r="I6549" s="159" t="s">
        <v>12932</v>
      </c>
      <c r="J6549" s="159" t="s">
        <v>12933</v>
      </c>
      <c r="K6549" s="157">
        <v>5213</v>
      </c>
      <c r="L6549" s="159" t="s">
        <v>3305</v>
      </c>
      <c r="M6549" s="133">
        <v>85455</v>
      </c>
      <c r="N6549" s="133">
        <v>373402</v>
      </c>
      <c r="O6549" s="133">
        <v>287947</v>
      </c>
      <c r="P6549" s="133">
        <v>231936</v>
      </c>
      <c r="Q6549" s="133">
        <v>501693</v>
      </c>
      <c r="R6549" s="133">
        <v>482486</v>
      </c>
      <c r="S6549" s="133">
        <v>21070</v>
      </c>
      <c r="T6549" s="133">
        <v>95870</v>
      </c>
      <c r="U6549" s="133">
        <v>85977</v>
      </c>
      <c r="V6549" s="160">
        <v>6.46</v>
      </c>
      <c r="W6549" s="133">
        <v>1542</v>
      </c>
      <c r="X6549" s="133">
        <v>20288</v>
      </c>
      <c r="Y6549" s="161">
        <v>218980</v>
      </c>
    </row>
    <row r="6550" spans="1:25" s="22" customFormat="1" x14ac:dyDescent="0.25">
      <c r="A6550" s="156">
        <v>6802257000</v>
      </c>
      <c r="B6550" s="157">
        <v>37999699</v>
      </c>
      <c r="C6550" s="158" t="s">
        <v>17</v>
      </c>
      <c r="D6550" s="157">
        <v>12</v>
      </c>
      <c r="E6550" s="157">
        <v>90</v>
      </c>
      <c r="F6550" s="157">
        <v>103</v>
      </c>
      <c r="G6550" s="157">
        <v>1</v>
      </c>
      <c r="H6550" s="157">
        <v>2015</v>
      </c>
      <c r="I6550" s="159" t="s">
        <v>12934</v>
      </c>
      <c r="J6550" s="159" t="s">
        <v>12935</v>
      </c>
      <c r="K6550" s="157">
        <v>6330</v>
      </c>
      <c r="L6550" s="159" t="s">
        <v>6552</v>
      </c>
      <c r="M6550" s="133">
        <v>1112699</v>
      </c>
      <c r="N6550" s="133">
        <v>2414221</v>
      </c>
      <c r="O6550" s="133">
        <v>1301522</v>
      </c>
      <c r="P6550" s="133">
        <v>1239266</v>
      </c>
      <c r="Q6550" s="133">
        <v>778467</v>
      </c>
      <c r="R6550" s="133">
        <v>757305</v>
      </c>
      <c r="S6550" s="133">
        <v>291984</v>
      </c>
      <c r="T6550" s="133">
        <v>297757</v>
      </c>
      <c r="U6550" s="133">
        <v>104260</v>
      </c>
      <c r="V6550" s="160">
        <v>5.14</v>
      </c>
      <c r="W6550" s="133">
        <v>55466</v>
      </c>
      <c r="X6550" s="133">
        <v>235359</v>
      </c>
      <c r="Y6550" s="161">
        <v>431194</v>
      </c>
    </row>
    <row r="6551" spans="1:25" s="22" customFormat="1" x14ac:dyDescent="0.25">
      <c r="A6551" s="156">
        <v>6803458000</v>
      </c>
      <c r="B6551" s="157">
        <v>29074576</v>
      </c>
      <c r="C6551" s="158" t="s">
        <v>8</v>
      </c>
      <c r="D6551" s="157">
        <v>4</v>
      </c>
      <c r="E6551" s="157">
        <v>11</v>
      </c>
      <c r="F6551" s="157">
        <v>103</v>
      </c>
      <c r="G6551" s="157">
        <v>2</v>
      </c>
      <c r="H6551" s="157">
        <v>2015</v>
      </c>
      <c r="I6551" s="159" t="s">
        <v>12936</v>
      </c>
      <c r="J6551" s="159" t="s">
        <v>2154</v>
      </c>
      <c r="K6551" s="157">
        <v>3000</v>
      </c>
      <c r="L6551" s="159" t="s">
        <v>493</v>
      </c>
      <c r="M6551" s="133">
        <v>346756</v>
      </c>
      <c r="N6551" s="133">
        <v>982133</v>
      </c>
      <c r="O6551" s="133">
        <v>635377</v>
      </c>
      <c r="P6551" s="133">
        <v>492220</v>
      </c>
      <c r="Q6551" s="133">
        <v>2264763</v>
      </c>
      <c r="R6551" s="133">
        <v>2191731</v>
      </c>
      <c r="S6551" s="133">
        <v>415423</v>
      </c>
      <c r="T6551" s="133">
        <v>460441</v>
      </c>
      <c r="U6551" s="133">
        <v>821277</v>
      </c>
      <c r="V6551" s="160">
        <v>44.35</v>
      </c>
      <c r="W6551" s="133">
        <v>76280</v>
      </c>
      <c r="X6551" s="133">
        <v>336554</v>
      </c>
      <c r="Y6551" s="161">
        <v>1849457</v>
      </c>
    </row>
    <row r="6552" spans="1:25" s="22" customFormat="1" x14ac:dyDescent="0.25">
      <c r="A6552" s="156">
        <v>6803849000</v>
      </c>
      <c r="B6552" s="157">
        <v>94128855</v>
      </c>
      <c r="C6552" s="158" t="s">
        <v>8</v>
      </c>
      <c r="D6552" s="157">
        <v>1</v>
      </c>
      <c r="E6552" s="157">
        <v>63</v>
      </c>
      <c r="F6552" s="157">
        <v>103</v>
      </c>
      <c r="G6552" s="157">
        <v>1</v>
      </c>
      <c r="H6552" s="157">
        <v>2015</v>
      </c>
      <c r="I6552" s="159" t="s">
        <v>12937</v>
      </c>
      <c r="J6552" s="159" t="s">
        <v>12938</v>
      </c>
      <c r="K6552" s="157">
        <v>9240</v>
      </c>
      <c r="L6552" s="159" t="s">
        <v>621</v>
      </c>
      <c r="M6552" s="133">
        <v>46457</v>
      </c>
      <c r="N6552" s="133">
        <v>86104</v>
      </c>
      <c r="O6552" s="133">
        <v>39647</v>
      </c>
      <c r="P6552" s="133">
        <v>0</v>
      </c>
      <c r="Q6552" s="133">
        <v>182557</v>
      </c>
      <c r="R6552" s="133">
        <v>182127</v>
      </c>
      <c r="S6552" s="133">
        <v>68865</v>
      </c>
      <c r="T6552" s="133">
        <v>70858</v>
      </c>
      <c r="U6552" s="133">
        <v>23897</v>
      </c>
      <c r="V6552" s="160">
        <v>2</v>
      </c>
      <c r="W6552" s="133">
        <v>9910</v>
      </c>
      <c r="X6552" s="133">
        <v>58905</v>
      </c>
      <c r="Y6552" s="161">
        <v>104394</v>
      </c>
    </row>
    <row r="6553" spans="1:25" s="22" customFormat="1" x14ac:dyDescent="0.25">
      <c r="A6553" s="156">
        <v>6803920000</v>
      </c>
      <c r="B6553" s="157">
        <v>90313810</v>
      </c>
      <c r="C6553" s="158" t="s">
        <v>11</v>
      </c>
      <c r="D6553" s="157">
        <v>9</v>
      </c>
      <c r="E6553" s="157">
        <v>122</v>
      </c>
      <c r="F6553" s="157">
        <v>103</v>
      </c>
      <c r="G6553" s="157">
        <v>1</v>
      </c>
      <c r="H6553" s="157">
        <v>2015</v>
      </c>
      <c r="I6553" s="159" t="s">
        <v>12939</v>
      </c>
      <c r="J6553" s="159" t="s">
        <v>11177</v>
      </c>
      <c r="K6553" s="157">
        <v>4220</v>
      </c>
      <c r="L6553" s="159" t="s">
        <v>472</v>
      </c>
      <c r="M6553" s="133">
        <v>69996</v>
      </c>
      <c r="N6553" s="133">
        <v>103287</v>
      </c>
      <c r="O6553" s="133">
        <v>33291</v>
      </c>
      <c r="P6553" s="133">
        <v>4605</v>
      </c>
      <c r="Q6553" s="133">
        <v>335600</v>
      </c>
      <c r="R6553" s="133">
        <v>331735</v>
      </c>
      <c r="S6553" s="133">
        <v>13945</v>
      </c>
      <c r="T6553" s="133">
        <v>25683</v>
      </c>
      <c r="U6553" s="133">
        <v>43969</v>
      </c>
      <c r="V6553" s="160">
        <v>4.25</v>
      </c>
      <c r="W6553" s="133">
        <v>2916</v>
      </c>
      <c r="X6553" s="133">
        <v>11215</v>
      </c>
      <c r="Y6553" s="161">
        <v>140343</v>
      </c>
    </row>
    <row r="6554" spans="1:25" s="22" customFormat="1" x14ac:dyDescent="0.25">
      <c r="A6554" s="156">
        <v>6804063000</v>
      </c>
      <c r="B6554" s="157">
        <v>48356735</v>
      </c>
      <c r="C6554" s="158" t="s">
        <v>5</v>
      </c>
      <c r="D6554" s="157">
        <v>2</v>
      </c>
      <c r="E6554" s="157">
        <v>87</v>
      </c>
      <c r="F6554" s="157">
        <v>103</v>
      </c>
      <c r="G6554" s="157">
        <v>1</v>
      </c>
      <c r="H6554" s="157">
        <v>2015</v>
      </c>
      <c r="I6554" s="159" t="s">
        <v>12940</v>
      </c>
      <c r="J6554" s="159" t="s">
        <v>12941</v>
      </c>
      <c r="K6554" s="157">
        <v>2270</v>
      </c>
      <c r="L6554" s="159" t="s">
        <v>2218</v>
      </c>
      <c r="M6554" s="133">
        <v>49335</v>
      </c>
      <c r="N6554" s="133">
        <v>212046</v>
      </c>
      <c r="O6554" s="133">
        <v>162711</v>
      </c>
      <c r="P6554" s="133">
        <v>98420</v>
      </c>
      <c r="Q6554" s="133">
        <v>497917</v>
      </c>
      <c r="R6554" s="133">
        <v>495361</v>
      </c>
      <c r="S6554" s="133">
        <v>16078</v>
      </c>
      <c r="T6554" s="133">
        <v>19599</v>
      </c>
      <c r="U6554" s="133">
        <v>31388</v>
      </c>
      <c r="V6554" s="160">
        <v>2.39</v>
      </c>
      <c r="W6554" s="133">
        <v>1911</v>
      </c>
      <c r="X6554" s="133">
        <v>9954</v>
      </c>
      <c r="Y6554" s="161">
        <v>71531</v>
      </c>
    </row>
    <row r="6555" spans="1:25" s="22" customFormat="1" x14ac:dyDescent="0.25">
      <c r="A6555" s="156">
        <v>6804241000</v>
      </c>
      <c r="B6555" s="157">
        <v>66928737</v>
      </c>
      <c r="C6555" s="158" t="s">
        <v>5</v>
      </c>
      <c r="D6555" s="157">
        <v>3</v>
      </c>
      <c r="E6555" s="157">
        <v>74</v>
      </c>
      <c r="F6555" s="157">
        <v>103</v>
      </c>
      <c r="G6555" s="157">
        <v>1</v>
      </c>
      <c r="H6555" s="157">
        <v>2015</v>
      </c>
      <c r="I6555" s="159" t="s">
        <v>12942</v>
      </c>
      <c r="J6555" s="159" t="s">
        <v>12943</v>
      </c>
      <c r="K6555" s="157">
        <v>2392</v>
      </c>
      <c r="L6555" s="159" t="s">
        <v>4006</v>
      </c>
      <c r="M6555" s="133">
        <v>271616</v>
      </c>
      <c r="N6555" s="133">
        <v>1041582</v>
      </c>
      <c r="O6555" s="133">
        <v>769966</v>
      </c>
      <c r="P6555" s="133">
        <v>622385</v>
      </c>
      <c r="Q6555" s="133">
        <v>673487</v>
      </c>
      <c r="R6555" s="133">
        <v>652043</v>
      </c>
      <c r="S6555" s="133">
        <v>48665</v>
      </c>
      <c r="T6555" s="133">
        <v>93607</v>
      </c>
      <c r="U6555" s="133">
        <v>105029</v>
      </c>
      <c r="V6555" s="160">
        <v>5.0999999999999996</v>
      </c>
      <c r="W6555" s="133">
        <v>3417</v>
      </c>
      <c r="X6555" s="133">
        <v>42262</v>
      </c>
      <c r="Y6555" s="161">
        <v>231930</v>
      </c>
    </row>
    <row r="6556" spans="1:25" s="22" customFormat="1" x14ac:dyDescent="0.25">
      <c r="A6556" s="156">
        <v>6805400000</v>
      </c>
      <c r="B6556" s="157">
        <v>71554467</v>
      </c>
      <c r="C6556" s="158" t="s">
        <v>9</v>
      </c>
      <c r="D6556" s="157">
        <v>6</v>
      </c>
      <c r="E6556" s="157">
        <v>54</v>
      </c>
      <c r="F6556" s="157">
        <v>103</v>
      </c>
      <c r="G6556" s="157">
        <v>1</v>
      </c>
      <c r="H6556" s="157">
        <v>2015</v>
      </c>
      <c r="I6556" s="159" t="s">
        <v>12944</v>
      </c>
      <c r="J6556" s="159" t="s">
        <v>12484</v>
      </c>
      <c r="K6556" s="157">
        <v>8270</v>
      </c>
      <c r="L6556" s="159" t="s">
        <v>721</v>
      </c>
      <c r="M6556" s="133">
        <v>73929</v>
      </c>
      <c r="N6556" s="133">
        <v>145599</v>
      </c>
      <c r="O6556" s="133">
        <v>71670</v>
      </c>
      <c r="P6556" s="133">
        <v>0</v>
      </c>
      <c r="Q6556" s="133">
        <v>371359</v>
      </c>
      <c r="R6556" s="133">
        <v>367972</v>
      </c>
      <c r="S6556" s="133">
        <v>22176</v>
      </c>
      <c r="T6556" s="133">
        <v>29610</v>
      </c>
      <c r="U6556" s="133">
        <v>81714</v>
      </c>
      <c r="V6556" s="160">
        <v>5.66</v>
      </c>
      <c r="W6556" s="133">
        <v>4289</v>
      </c>
      <c r="X6556" s="133">
        <v>17779</v>
      </c>
      <c r="Y6556" s="161">
        <v>144421</v>
      </c>
    </row>
    <row r="6557" spans="1:25" s="22" customFormat="1" x14ac:dyDescent="0.25">
      <c r="A6557" s="156">
        <v>6805426000</v>
      </c>
      <c r="B6557" s="157">
        <v>19787677</v>
      </c>
      <c r="C6557" s="158" t="s">
        <v>14</v>
      </c>
      <c r="D6557" s="157">
        <v>2</v>
      </c>
      <c r="E6557" s="157">
        <v>70</v>
      </c>
      <c r="F6557" s="157">
        <v>103</v>
      </c>
      <c r="G6557" s="157">
        <v>1</v>
      </c>
      <c r="H6557" s="157">
        <v>2015</v>
      </c>
      <c r="I6557" s="159" t="s">
        <v>12945</v>
      </c>
      <c r="J6557" s="159" t="s">
        <v>12946</v>
      </c>
      <c r="K6557" s="157">
        <v>2000</v>
      </c>
      <c r="L6557" s="159" t="s">
        <v>610</v>
      </c>
      <c r="M6557" s="133">
        <v>84910</v>
      </c>
      <c r="N6557" s="133">
        <v>310061</v>
      </c>
      <c r="O6557" s="133">
        <v>225151</v>
      </c>
      <c r="P6557" s="133">
        <v>50000</v>
      </c>
      <c r="Q6557" s="133">
        <v>800904</v>
      </c>
      <c r="R6557" s="133">
        <v>775853</v>
      </c>
      <c r="S6557" s="133">
        <v>26046</v>
      </c>
      <c r="T6557" s="133">
        <v>41096</v>
      </c>
      <c r="U6557" s="133">
        <v>436544</v>
      </c>
      <c r="V6557" s="160">
        <v>18.3</v>
      </c>
      <c r="W6557" s="133">
        <v>4157</v>
      </c>
      <c r="X6557" s="133">
        <v>18419</v>
      </c>
      <c r="Y6557" s="161">
        <v>623828</v>
      </c>
    </row>
    <row r="6558" spans="1:25" s="22" customFormat="1" x14ac:dyDescent="0.25">
      <c r="A6558" s="156">
        <v>6805434000</v>
      </c>
      <c r="B6558" s="157">
        <v>61501069</v>
      </c>
      <c r="C6558" s="158" t="s">
        <v>8</v>
      </c>
      <c r="D6558" s="157">
        <v>8</v>
      </c>
      <c r="E6558" s="157">
        <v>61</v>
      </c>
      <c r="F6558" s="157">
        <v>103</v>
      </c>
      <c r="G6558" s="157">
        <v>2</v>
      </c>
      <c r="H6558" s="157">
        <v>2015</v>
      </c>
      <c r="I6558" s="159" t="s">
        <v>12947</v>
      </c>
      <c r="J6558" s="159" t="s">
        <v>5706</v>
      </c>
      <c r="K6558" s="157">
        <v>1000</v>
      </c>
      <c r="L6558" s="159" t="s">
        <v>538</v>
      </c>
      <c r="M6558" s="133">
        <v>274822</v>
      </c>
      <c r="N6558" s="133">
        <v>1036216</v>
      </c>
      <c r="O6558" s="133">
        <v>761394</v>
      </c>
      <c r="P6558" s="133">
        <v>439000</v>
      </c>
      <c r="Q6558" s="133">
        <v>1524834</v>
      </c>
      <c r="R6558" s="133">
        <v>1522248</v>
      </c>
      <c r="S6558" s="133">
        <v>32453</v>
      </c>
      <c r="T6558" s="133">
        <v>136681</v>
      </c>
      <c r="U6558" s="133">
        <v>82305</v>
      </c>
      <c r="V6558" s="160">
        <v>6.86</v>
      </c>
      <c r="W6558" s="133">
        <v>3102</v>
      </c>
      <c r="X6558" s="133">
        <v>31907</v>
      </c>
      <c r="Y6558" s="161">
        <v>259258</v>
      </c>
    </row>
    <row r="6559" spans="1:25" s="22" customFormat="1" x14ac:dyDescent="0.25">
      <c r="A6559" s="156">
        <v>6805612000</v>
      </c>
      <c r="B6559" s="157">
        <v>92525768</v>
      </c>
      <c r="C6559" s="158" t="s">
        <v>5</v>
      </c>
      <c r="D6559" s="157">
        <v>8</v>
      </c>
      <c r="E6559" s="157">
        <v>61</v>
      </c>
      <c r="F6559" s="157">
        <v>103</v>
      </c>
      <c r="G6559" s="157">
        <v>2</v>
      </c>
      <c r="H6559" s="157">
        <v>2015</v>
      </c>
      <c r="I6559" s="159" t="s">
        <v>12948</v>
      </c>
      <c r="J6559" s="159" t="s">
        <v>12949</v>
      </c>
      <c r="K6559" s="157">
        <v>1000</v>
      </c>
      <c r="L6559" s="159" t="s">
        <v>538</v>
      </c>
      <c r="M6559" s="133">
        <v>456393</v>
      </c>
      <c r="N6559" s="133">
        <v>598598</v>
      </c>
      <c r="O6559" s="133">
        <v>142205</v>
      </c>
      <c r="P6559" s="133">
        <v>26000</v>
      </c>
      <c r="Q6559" s="133">
        <v>992048</v>
      </c>
      <c r="R6559" s="133">
        <v>870426</v>
      </c>
      <c r="S6559" s="133">
        <v>169914</v>
      </c>
      <c r="T6559" s="133">
        <v>199200</v>
      </c>
      <c r="U6559" s="133">
        <v>122264</v>
      </c>
      <c r="V6559" s="160">
        <v>4.84</v>
      </c>
      <c r="W6559" s="133">
        <v>28021</v>
      </c>
      <c r="X6559" s="133">
        <v>142762</v>
      </c>
      <c r="Y6559" s="161">
        <v>370086</v>
      </c>
    </row>
    <row r="6560" spans="1:25" s="22" customFormat="1" x14ac:dyDescent="0.25">
      <c r="A6560" s="156">
        <v>6806465000</v>
      </c>
      <c r="B6560" s="157">
        <v>80555292</v>
      </c>
      <c r="C6560" s="158" t="s">
        <v>8</v>
      </c>
      <c r="D6560" s="157">
        <v>2</v>
      </c>
      <c r="E6560" s="157">
        <v>24</v>
      </c>
      <c r="F6560" s="157">
        <v>142</v>
      </c>
      <c r="G6560" s="157">
        <v>1</v>
      </c>
      <c r="H6560" s="157">
        <v>2015</v>
      </c>
      <c r="I6560" s="159" t="s">
        <v>12950</v>
      </c>
      <c r="J6560" s="159" t="s">
        <v>12951</v>
      </c>
      <c r="K6560" s="157">
        <v>2257</v>
      </c>
      <c r="L6560" s="159" t="s">
        <v>823</v>
      </c>
      <c r="M6560" s="133">
        <v>0</v>
      </c>
      <c r="N6560" s="133">
        <v>61216</v>
      </c>
      <c r="O6560" s="133">
        <v>61216</v>
      </c>
      <c r="P6560" s="133">
        <v>40313</v>
      </c>
      <c r="Q6560" s="133">
        <v>385336</v>
      </c>
      <c r="R6560" s="133">
        <v>361717</v>
      </c>
      <c r="S6560" s="133">
        <v>16324</v>
      </c>
      <c r="T6560" s="133">
        <v>31865</v>
      </c>
      <c r="U6560" s="133">
        <v>216069</v>
      </c>
      <c r="V6560" s="160">
        <v>9.67</v>
      </c>
      <c r="W6560" s="133"/>
      <c r="X6560" s="133">
        <v>12625</v>
      </c>
      <c r="Y6560" s="161">
        <v>305637</v>
      </c>
    </row>
    <row r="6561" spans="1:25" s="22" customFormat="1" x14ac:dyDescent="0.25">
      <c r="A6561" s="156">
        <v>6806619000</v>
      </c>
      <c r="B6561" s="157">
        <v>71420711</v>
      </c>
      <c r="C6561" s="158" t="s">
        <v>7</v>
      </c>
      <c r="D6561" s="157">
        <v>8</v>
      </c>
      <c r="E6561" s="157">
        <v>61</v>
      </c>
      <c r="F6561" s="157">
        <v>103</v>
      </c>
      <c r="G6561" s="157">
        <v>2</v>
      </c>
      <c r="H6561" s="157">
        <v>2015</v>
      </c>
      <c r="I6561" s="159" t="s">
        <v>12952</v>
      </c>
      <c r="J6561" s="159" t="s">
        <v>12953</v>
      </c>
      <c r="K6561" s="157">
        <v>1000</v>
      </c>
      <c r="L6561" s="159" t="s">
        <v>538</v>
      </c>
      <c r="M6561" s="133">
        <v>59025</v>
      </c>
      <c r="N6561" s="133">
        <v>580374</v>
      </c>
      <c r="O6561" s="133">
        <v>521349</v>
      </c>
      <c r="P6561" s="133">
        <v>486988</v>
      </c>
      <c r="Q6561" s="133">
        <v>1655579</v>
      </c>
      <c r="R6561" s="133">
        <v>1649382</v>
      </c>
      <c r="S6561" s="133">
        <v>32889</v>
      </c>
      <c r="T6561" s="133">
        <v>38745</v>
      </c>
      <c r="U6561" s="133">
        <v>26266</v>
      </c>
      <c r="V6561" s="160">
        <v>2</v>
      </c>
      <c r="W6561" s="133">
        <v>3427</v>
      </c>
      <c r="X6561" s="133">
        <v>14749</v>
      </c>
      <c r="Y6561" s="161">
        <v>77317</v>
      </c>
    </row>
    <row r="6562" spans="1:25" s="22" customFormat="1" x14ac:dyDescent="0.25">
      <c r="A6562" s="156">
        <v>6806660000</v>
      </c>
      <c r="B6562" s="157">
        <v>28538447</v>
      </c>
      <c r="C6562" s="158" t="s">
        <v>10</v>
      </c>
      <c r="D6562" s="157">
        <v>8</v>
      </c>
      <c r="E6562" s="157">
        <v>61</v>
      </c>
      <c r="F6562" s="157">
        <v>103</v>
      </c>
      <c r="G6562" s="157">
        <v>1</v>
      </c>
      <c r="H6562" s="157">
        <v>2015</v>
      </c>
      <c r="I6562" s="159" t="s">
        <v>12954</v>
      </c>
      <c r="J6562" s="159" t="s">
        <v>12955</v>
      </c>
      <c r="K6562" s="157">
        <v>1211</v>
      </c>
      <c r="L6562" s="159" t="s">
        <v>2906</v>
      </c>
      <c r="M6562" s="133">
        <v>120918</v>
      </c>
      <c r="N6562" s="133">
        <v>464665</v>
      </c>
      <c r="O6562" s="133">
        <v>343747</v>
      </c>
      <c r="P6562" s="133">
        <v>323706</v>
      </c>
      <c r="Q6562" s="133">
        <v>159866</v>
      </c>
      <c r="R6562" s="133">
        <v>147309</v>
      </c>
      <c r="S6562" s="133">
        <v>26694</v>
      </c>
      <c r="T6562" s="133">
        <v>78150</v>
      </c>
      <c r="U6562" s="133">
        <v>21976</v>
      </c>
      <c r="V6562" s="160">
        <v>2</v>
      </c>
      <c r="W6562" s="133">
        <v>1567</v>
      </c>
      <c r="X6562" s="133">
        <v>20726</v>
      </c>
      <c r="Y6562" s="161">
        <v>107959</v>
      </c>
    </row>
    <row r="6563" spans="1:25" s="22" customFormat="1" x14ac:dyDescent="0.25">
      <c r="A6563" s="156">
        <v>6807330000</v>
      </c>
      <c r="B6563" s="157">
        <v>51469715</v>
      </c>
      <c r="C6563" s="158" t="s">
        <v>15</v>
      </c>
      <c r="D6563" s="157">
        <v>2</v>
      </c>
      <c r="E6563" s="157">
        <v>159</v>
      </c>
      <c r="F6563" s="157">
        <v>142</v>
      </c>
      <c r="G6563" s="157">
        <v>1</v>
      </c>
      <c r="H6563" s="157">
        <v>2015</v>
      </c>
      <c r="I6563" s="159" t="s">
        <v>12956</v>
      </c>
      <c r="J6563" s="159" t="s">
        <v>12957</v>
      </c>
      <c r="K6563" s="157">
        <v>2288</v>
      </c>
      <c r="L6563" s="159" t="s">
        <v>1703</v>
      </c>
      <c r="M6563" s="133">
        <v>-53167</v>
      </c>
      <c r="N6563" s="133">
        <v>141173</v>
      </c>
      <c r="O6563" s="133">
        <v>194340</v>
      </c>
      <c r="P6563" s="133">
        <v>103683</v>
      </c>
      <c r="Q6563" s="133">
        <v>313507</v>
      </c>
      <c r="R6563" s="133">
        <v>299594</v>
      </c>
      <c r="S6563" s="133">
        <v>34527</v>
      </c>
      <c r="T6563" s="133">
        <v>42624</v>
      </c>
      <c r="U6563" s="133">
        <v>57120</v>
      </c>
      <c r="V6563" s="160">
        <v>4.96</v>
      </c>
      <c r="W6563" s="133"/>
      <c r="X6563" s="133">
        <v>31646</v>
      </c>
      <c r="Y6563" s="161">
        <v>133510</v>
      </c>
    </row>
    <row r="6564" spans="1:25" s="22" customFormat="1" x14ac:dyDescent="0.25">
      <c r="A6564" s="156">
        <v>6807674000</v>
      </c>
      <c r="B6564" s="157">
        <v>47043083</v>
      </c>
      <c r="C6564" s="158" t="s">
        <v>8</v>
      </c>
      <c r="D6564" s="157">
        <v>2</v>
      </c>
      <c r="E6564" s="157">
        <v>160</v>
      </c>
      <c r="F6564" s="157">
        <v>103</v>
      </c>
      <c r="G6564" s="157">
        <v>1</v>
      </c>
      <c r="H6564" s="157">
        <v>2015</v>
      </c>
      <c r="I6564" s="159" t="s">
        <v>12958</v>
      </c>
      <c r="J6564" s="159" t="s">
        <v>12959</v>
      </c>
      <c r="K6564" s="157">
        <v>2312</v>
      </c>
      <c r="L6564" s="159" t="s">
        <v>5966</v>
      </c>
      <c r="M6564" s="133">
        <v>70264</v>
      </c>
      <c r="N6564" s="133">
        <v>169368</v>
      </c>
      <c r="O6564" s="133">
        <v>99105</v>
      </c>
      <c r="P6564" s="133">
        <v>33670</v>
      </c>
      <c r="Q6564" s="133">
        <v>512509</v>
      </c>
      <c r="R6564" s="133">
        <v>498401</v>
      </c>
      <c r="S6564" s="133">
        <v>33667</v>
      </c>
      <c r="T6564" s="133">
        <v>42714</v>
      </c>
      <c r="U6564" s="133">
        <v>88048</v>
      </c>
      <c r="V6564" s="160">
        <v>6.95</v>
      </c>
      <c r="W6564" s="133">
        <v>6138</v>
      </c>
      <c r="X6564" s="133">
        <v>26394</v>
      </c>
      <c r="Y6564" s="161">
        <v>165763</v>
      </c>
    </row>
    <row r="6565" spans="1:25" s="22" customFormat="1" x14ac:dyDescent="0.25">
      <c r="A6565" s="156">
        <v>6807895000</v>
      </c>
      <c r="B6565" s="157">
        <v>72757957</v>
      </c>
      <c r="C6565" s="158" t="s">
        <v>9</v>
      </c>
      <c r="D6565" s="157">
        <v>8</v>
      </c>
      <c r="E6565" s="157">
        <v>43</v>
      </c>
      <c r="F6565" s="157">
        <v>103</v>
      </c>
      <c r="G6565" s="157">
        <v>1</v>
      </c>
      <c r="H6565" s="157">
        <v>2015</v>
      </c>
      <c r="I6565" s="159" t="s">
        <v>12960</v>
      </c>
      <c r="J6565" s="159" t="s">
        <v>12961</v>
      </c>
      <c r="K6565" s="157">
        <v>1241</v>
      </c>
      <c r="L6565" s="159" t="s">
        <v>748</v>
      </c>
      <c r="M6565" s="133">
        <v>175457</v>
      </c>
      <c r="N6565" s="133">
        <v>2583401</v>
      </c>
      <c r="O6565" s="133">
        <v>2407944</v>
      </c>
      <c r="P6565" s="133">
        <v>1983678</v>
      </c>
      <c r="Q6565" s="133">
        <v>2282214</v>
      </c>
      <c r="R6565" s="133">
        <v>2250000</v>
      </c>
      <c r="S6565" s="133">
        <v>172031</v>
      </c>
      <c r="T6565" s="133">
        <v>282244</v>
      </c>
      <c r="U6565" s="133">
        <v>118078</v>
      </c>
      <c r="V6565" s="160">
        <v>7.77</v>
      </c>
      <c r="W6565" s="133">
        <v>36558</v>
      </c>
      <c r="X6565" s="133">
        <v>155145</v>
      </c>
      <c r="Y6565" s="161">
        <v>444157</v>
      </c>
    </row>
    <row r="6566" spans="1:25" s="22" customFormat="1" x14ac:dyDescent="0.25">
      <c r="A6566" s="156">
        <v>6808638000</v>
      </c>
      <c r="B6566" s="157">
        <v>48549967</v>
      </c>
      <c r="C6566" s="158" t="s">
        <v>5</v>
      </c>
      <c r="D6566" s="157">
        <v>8</v>
      </c>
      <c r="E6566" s="157">
        <v>20</v>
      </c>
      <c r="F6566" s="157">
        <v>103</v>
      </c>
      <c r="G6566" s="157">
        <v>2</v>
      </c>
      <c r="H6566" s="157">
        <v>2015</v>
      </c>
      <c r="I6566" s="159" t="s">
        <v>12962</v>
      </c>
      <c r="J6566" s="159" t="s">
        <v>12963</v>
      </c>
      <c r="K6566" s="157">
        <v>1312</v>
      </c>
      <c r="L6566" s="159" t="s">
        <v>701</v>
      </c>
      <c r="M6566" s="133">
        <v>559936</v>
      </c>
      <c r="N6566" s="133">
        <v>869654</v>
      </c>
      <c r="O6566" s="133">
        <v>309718</v>
      </c>
      <c r="P6566" s="133">
        <v>114657</v>
      </c>
      <c r="Q6566" s="133">
        <v>1644345</v>
      </c>
      <c r="R6566" s="133">
        <v>1594319</v>
      </c>
      <c r="S6566" s="133">
        <v>110703</v>
      </c>
      <c r="T6566" s="133">
        <v>188559</v>
      </c>
      <c r="U6566" s="133">
        <v>401920</v>
      </c>
      <c r="V6566" s="160">
        <v>17.399999999999999</v>
      </c>
      <c r="W6566" s="133">
        <v>16548</v>
      </c>
      <c r="X6566" s="133">
        <v>94208</v>
      </c>
      <c r="Y6566" s="161">
        <v>744178</v>
      </c>
    </row>
    <row r="6567" spans="1:25" s="22" customFormat="1" x14ac:dyDescent="0.25">
      <c r="A6567" s="156">
        <v>6808760000</v>
      </c>
      <c r="B6567" s="157">
        <v>94390843</v>
      </c>
      <c r="C6567" s="158" t="s">
        <v>8</v>
      </c>
      <c r="D6567" s="157">
        <v>4</v>
      </c>
      <c r="E6567" s="157">
        <v>127</v>
      </c>
      <c r="F6567" s="157">
        <v>103</v>
      </c>
      <c r="G6567" s="157">
        <v>1</v>
      </c>
      <c r="H6567" s="157">
        <v>2015</v>
      </c>
      <c r="I6567" s="159" t="s">
        <v>12964</v>
      </c>
      <c r="J6567" s="159" t="s">
        <v>12965</v>
      </c>
      <c r="K6567" s="157">
        <v>3220</v>
      </c>
      <c r="L6567" s="159" t="s">
        <v>490</v>
      </c>
      <c r="M6567" s="133">
        <v>40096</v>
      </c>
      <c r="N6567" s="133">
        <v>76565</v>
      </c>
      <c r="O6567" s="133">
        <v>36469</v>
      </c>
      <c r="P6567" s="133">
        <v>17700</v>
      </c>
      <c r="Q6567" s="133">
        <v>247059</v>
      </c>
      <c r="R6567" s="133">
        <v>245684</v>
      </c>
      <c r="S6567" s="133">
        <v>20047</v>
      </c>
      <c r="T6567" s="133">
        <v>22227</v>
      </c>
      <c r="U6567" s="133">
        <v>28614</v>
      </c>
      <c r="V6567" s="160">
        <v>2.12</v>
      </c>
      <c r="W6567" s="133">
        <v>2693</v>
      </c>
      <c r="X6567" s="133">
        <v>18638</v>
      </c>
      <c r="Y6567" s="161">
        <v>62258</v>
      </c>
    </row>
    <row r="6568" spans="1:25" s="22" customFormat="1" x14ac:dyDescent="0.25">
      <c r="A6568" s="156">
        <v>6809332000</v>
      </c>
      <c r="B6568" s="157">
        <v>64132196</v>
      </c>
      <c r="C6568" s="158" t="s">
        <v>11</v>
      </c>
      <c r="D6568" s="157">
        <v>3</v>
      </c>
      <c r="E6568" s="157">
        <v>112</v>
      </c>
      <c r="F6568" s="157">
        <v>103</v>
      </c>
      <c r="G6568" s="157">
        <v>2</v>
      </c>
      <c r="H6568" s="157">
        <v>2015</v>
      </c>
      <c r="I6568" s="159" t="s">
        <v>12966</v>
      </c>
      <c r="J6568" s="159" t="s">
        <v>12967</v>
      </c>
      <c r="K6568" s="157">
        <v>2383</v>
      </c>
      <c r="L6568" s="159" t="s">
        <v>3444</v>
      </c>
      <c r="M6568" s="133">
        <v>168157</v>
      </c>
      <c r="N6568" s="133">
        <v>439707</v>
      </c>
      <c r="O6568" s="133">
        <v>271550</v>
      </c>
      <c r="P6568" s="133">
        <v>74040</v>
      </c>
      <c r="Q6568" s="133">
        <v>915778</v>
      </c>
      <c r="R6568" s="133">
        <v>892206</v>
      </c>
      <c r="S6568" s="133">
        <v>23046</v>
      </c>
      <c r="T6568" s="133">
        <v>91013</v>
      </c>
      <c r="U6568" s="133">
        <v>150431</v>
      </c>
      <c r="V6568" s="160">
        <v>10.93</v>
      </c>
      <c r="W6568" s="133">
        <v>2275</v>
      </c>
      <c r="X6568" s="133">
        <v>11450</v>
      </c>
      <c r="Y6568" s="161">
        <v>340155</v>
      </c>
    </row>
    <row r="6569" spans="1:25" s="22" customFormat="1" x14ac:dyDescent="0.25">
      <c r="A6569" s="156">
        <v>6809499000</v>
      </c>
      <c r="B6569" s="157">
        <v>99067668</v>
      </c>
      <c r="C6569" s="158" t="s">
        <v>7</v>
      </c>
      <c r="D6569" s="157">
        <v>8</v>
      </c>
      <c r="E6569" s="157">
        <v>68</v>
      </c>
      <c r="F6569" s="157">
        <v>103</v>
      </c>
      <c r="G6569" s="157">
        <v>1</v>
      </c>
      <c r="H6569" s="157">
        <v>2015</v>
      </c>
      <c r="I6569" s="159" t="s">
        <v>12968</v>
      </c>
      <c r="J6569" s="159" t="s">
        <v>12969</v>
      </c>
      <c r="K6569" s="157">
        <v>1223</v>
      </c>
      <c r="L6569" s="159" t="s">
        <v>3708</v>
      </c>
      <c r="M6569" s="133">
        <v>108188</v>
      </c>
      <c r="N6569" s="133">
        <v>249532</v>
      </c>
      <c r="O6569" s="133">
        <v>141344</v>
      </c>
      <c r="P6569" s="133">
        <v>45833</v>
      </c>
      <c r="Q6569" s="133">
        <v>619246</v>
      </c>
      <c r="R6569" s="133">
        <v>616179</v>
      </c>
      <c r="S6569" s="133">
        <v>46832</v>
      </c>
      <c r="T6569" s="133">
        <v>53302</v>
      </c>
      <c r="U6569" s="133">
        <v>76824</v>
      </c>
      <c r="V6569" s="160">
        <v>3</v>
      </c>
      <c r="W6569" s="133">
        <v>9247</v>
      </c>
      <c r="X6569" s="133">
        <v>34691</v>
      </c>
      <c r="Y6569" s="161">
        <v>149942</v>
      </c>
    </row>
    <row r="6570" spans="1:25" s="22" customFormat="1" x14ac:dyDescent="0.25">
      <c r="A6570" s="156">
        <v>6809804000</v>
      </c>
      <c r="B6570" s="157">
        <v>33724326</v>
      </c>
      <c r="C6570" s="158" t="s">
        <v>17</v>
      </c>
      <c r="D6570" s="157">
        <v>12</v>
      </c>
      <c r="E6570" s="157">
        <v>90</v>
      </c>
      <c r="F6570" s="157">
        <v>103</v>
      </c>
      <c r="G6570" s="157">
        <v>2</v>
      </c>
      <c r="H6570" s="157">
        <v>2015</v>
      </c>
      <c r="I6570" s="159" t="s">
        <v>12970</v>
      </c>
      <c r="J6570" s="159" t="s">
        <v>12971</v>
      </c>
      <c r="K6570" s="157">
        <v>6320</v>
      </c>
      <c r="L6570" s="159" t="s">
        <v>690</v>
      </c>
      <c r="M6570" s="133">
        <v>125182</v>
      </c>
      <c r="N6570" s="133">
        <v>600110</v>
      </c>
      <c r="O6570" s="133">
        <v>474927</v>
      </c>
      <c r="P6570" s="133">
        <v>397979</v>
      </c>
      <c r="Q6570" s="133">
        <v>680619</v>
      </c>
      <c r="R6570" s="133">
        <v>637449</v>
      </c>
      <c r="S6570" s="133">
        <v>56618</v>
      </c>
      <c r="T6570" s="133">
        <v>77230</v>
      </c>
      <c r="U6570" s="133">
        <v>118532</v>
      </c>
      <c r="V6570" s="160">
        <v>9.0299999999999994</v>
      </c>
      <c r="W6570" s="133">
        <v>8502</v>
      </c>
      <c r="X6570" s="133">
        <v>46082</v>
      </c>
      <c r="Y6570" s="161">
        <v>268259</v>
      </c>
    </row>
    <row r="6571" spans="1:25" s="22" customFormat="1" x14ac:dyDescent="0.25">
      <c r="A6571" s="156">
        <v>6810055000</v>
      </c>
      <c r="B6571" s="157">
        <v>10829326</v>
      </c>
      <c r="C6571" s="158" t="s">
        <v>9</v>
      </c>
      <c r="D6571" s="157">
        <v>8</v>
      </c>
      <c r="E6571" s="157">
        <v>61</v>
      </c>
      <c r="F6571" s="157">
        <v>103</v>
      </c>
      <c r="G6571" s="157">
        <v>1</v>
      </c>
      <c r="H6571" s="157">
        <v>2015</v>
      </c>
      <c r="I6571" s="159" t="s">
        <v>12972</v>
      </c>
      <c r="J6571" s="159" t="s">
        <v>1753</v>
      </c>
      <c r="K6571" s="157">
        <v>1000</v>
      </c>
      <c r="L6571" s="159" t="s">
        <v>538</v>
      </c>
      <c r="M6571" s="133">
        <v>68690</v>
      </c>
      <c r="N6571" s="133">
        <v>138271</v>
      </c>
      <c r="O6571" s="133">
        <v>69582</v>
      </c>
      <c r="P6571" s="133">
        <v>520</v>
      </c>
      <c r="Q6571" s="133">
        <v>309899</v>
      </c>
      <c r="R6571" s="133">
        <v>297634</v>
      </c>
      <c r="S6571" s="133">
        <v>69839</v>
      </c>
      <c r="T6571" s="133">
        <v>73919</v>
      </c>
      <c r="U6571" s="133">
        <v>126268</v>
      </c>
      <c r="V6571" s="160">
        <v>4.84</v>
      </c>
      <c r="W6571" s="133">
        <v>14240</v>
      </c>
      <c r="X6571" s="133">
        <v>60440</v>
      </c>
      <c r="Y6571" s="161">
        <v>245995</v>
      </c>
    </row>
    <row r="6572" spans="1:25" s="22" customFormat="1" x14ac:dyDescent="0.25">
      <c r="A6572" s="156">
        <v>6810845000</v>
      </c>
      <c r="B6572" s="157">
        <v>20601298</v>
      </c>
      <c r="C6572" s="158" t="s">
        <v>8</v>
      </c>
      <c r="D6572" s="157">
        <v>7</v>
      </c>
      <c r="E6572" s="157">
        <v>193</v>
      </c>
      <c r="F6572" s="157">
        <v>142</v>
      </c>
      <c r="G6572" s="157">
        <v>1</v>
      </c>
      <c r="H6572" s="157">
        <v>2015</v>
      </c>
      <c r="I6572" s="159" t="s">
        <v>12973</v>
      </c>
      <c r="J6572" s="159" t="s">
        <v>12974</v>
      </c>
      <c r="K6572" s="157">
        <v>8360</v>
      </c>
      <c r="L6572" s="159" t="s">
        <v>6929</v>
      </c>
      <c r="M6572" s="133">
        <v>278229</v>
      </c>
      <c r="N6572" s="133">
        <v>540570</v>
      </c>
      <c r="O6572" s="133">
        <v>262340</v>
      </c>
      <c r="P6572" s="133">
        <v>0</v>
      </c>
      <c r="Q6572" s="133">
        <v>687591</v>
      </c>
      <c r="R6572" s="133">
        <v>678900</v>
      </c>
      <c r="S6572" s="133">
        <v>10628</v>
      </c>
      <c r="T6572" s="133">
        <v>103523</v>
      </c>
      <c r="U6572" s="133">
        <v>93142</v>
      </c>
      <c r="V6572" s="160">
        <v>7.82</v>
      </c>
      <c r="W6572" s="133"/>
      <c r="X6572" s="133">
        <v>9342</v>
      </c>
      <c r="Y6572" s="161">
        <v>256041</v>
      </c>
    </row>
    <row r="6573" spans="1:25" s="22" customFormat="1" x14ac:dyDescent="0.25">
      <c r="A6573" s="156">
        <v>6810993000</v>
      </c>
      <c r="B6573" s="157">
        <v>12981613</v>
      </c>
      <c r="C6573" s="158" t="s">
        <v>8</v>
      </c>
      <c r="D6573" s="157">
        <v>8</v>
      </c>
      <c r="E6573" s="157">
        <v>61</v>
      </c>
      <c r="F6573" s="157">
        <v>103</v>
      </c>
      <c r="G6573" s="157">
        <v>2</v>
      </c>
      <c r="H6573" s="157">
        <v>2015</v>
      </c>
      <c r="I6573" s="159" t="s">
        <v>12975</v>
      </c>
      <c r="J6573" s="159" t="s">
        <v>2072</v>
      </c>
      <c r="K6573" s="157">
        <v>1000</v>
      </c>
      <c r="L6573" s="159" t="s">
        <v>538</v>
      </c>
      <c r="M6573" s="133">
        <v>494816</v>
      </c>
      <c r="N6573" s="133">
        <v>1392231</v>
      </c>
      <c r="O6573" s="133">
        <v>897415</v>
      </c>
      <c r="P6573" s="133">
        <v>338953</v>
      </c>
      <c r="Q6573" s="133">
        <v>3030967</v>
      </c>
      <c r="R6573" s="133">
        <v>2969942</v>
      </c>
      <c r="S6573" s="133">
        <v>149056</v>
      </c>
      <c r="T6573" s="133">
        <v>215554</v>
      </c>
      <c r="U6573" s="133">
        <v>302851</v>
      </c>
      <c r="V6573" s="160">
        <v>16.420000000000002</v>
      </c>
      <c r="W6573" s="133">
        <v>29348</v>
      </c>
      <c r="X6573" s="133">
        <v>112128</v>
      </c>
      <c r="Y6573" s="161">
        <v>633372</v>
      </c>
    </row>
    <row r="6574" spans="1:25" s="22" customFormat="1" x14ac:dyDescent="0.25">
      <c r="A6574" s="156">
        <v>6811043000</v>
      </c>
      <c r="B6574" s="157">
        <v>64170454</v>
      </c>
      <c r="C6574" s="158" t="s">
        <v>8</v>
      </c>
      <c r="D6574" s="157">
        <v>4</v>
      </c>
      <c r="E6574" s="157">
        <v>209</v>
      </c>
      <c r="F6574" s="157">
        <v>142</v>
      </c>
      <c r="G6574" s="157">
        <v>1</v>
      </c>
      <c r="H6574" s="157">
        <v>2015</v>
      </c>
      <c r="I6574" s="159" t="s">
        <v>12976</v>
      </c>
      <c r="J6574" s="159" t="s">
        <v>12977</v>
      </c>
      <c r="K6574" s="157">
        <v>3332</v>
      </c>
      <c r="L6574" s="159" t="s">
        <v>1904</v>
      </c>
      <c r="M6574" s="133">
        <v>145117</v>
      </c>
      <c r="N6574" s="133">
        <v>199063</v>
      </c>
      <c r="O6574" s="133">
        <v>53947</v>
      </c>
      <c r="P6574" s="133">
        <v>21333</v>
      </c>
      <c r="Q6574" s="133">
        <v>211317</v>
      </c>
      <c r="R6574" s="133">
        <v>205885</v>
      </c>
      <c r="S6574" s="133">
        <v>18064</v>
      </c>
      <c r="T6574" s="133">
        <v>34407</v>
      </c>
      <c r="U6574" s="133">
        <v>21524</v>
      </c>
      <c r="V6574" s="160">
        <v>2</v>
      </c>
      <c r="W6574" s="133"/>
      <c r="X6574" s="133">
        <v>17593</v>
      </c>
      <c r="Y6574" s="161">
        <v>63443</v>
      </c>
    </row>
    <row r="6575" spans="1:25" s="22" customFormat="1" x14ac:dyDescent="0.25">
      <c r="A6575" s="156">
        <v>6811329000</v>
      </c>
      <c r="B6575" s="157">
        <v>32233574</v>
      </c>
      <c r="C6575" s="158" t="s">
        <v>11</v>
      </c>
      <c r="D6575" s="157">
        <v>8</v>
      </c>
      <c r="E6575" s="157">
        <v>61</v>
      </c>
      <c r="F6575" s="157">
        <v>103</v>
      </c>
      <c r="G6575" s="157">
        <v>1</v>
      </c>
      <c r="H6575" s="157">
        <v>2015</v>
      </c>
      <c r="I6575" s="159" t="s">
        <v>12978</v>
      </c>
      <c r="J6575" s="159" t="s">
        <v>12900</v>
      </c>
      <c r="K6575" s="157">
        <v>1260</v>
      </c>
      <c r="L6575" s="159" t="s">
        <v>651</v>
      </c>
      <c r="M6575" s="133">
        <v>55016</v>
      </c>
      <c r="N6575" s="133">
        <v>202153</v>
      </c>
      <c r="O6575" s="133">
        <v>147137</v>
      </c>
      <c r="P6575" s="133">
        <v>140758</v>
      </c>
      <c r="Q6575" s="133">
        <v>235344</v>
      </c>
      <c r="R6575" s="133">
        <v>230487</v>
      </c>
      <c r="S6575" s="133">
        <v>3207</v>
      </c>
      <c r="T6575" s="133">
        <v>25890</v>
      </c>
      <c r="U6575" s="133">
        <v>25472</v>
      </c>
      <c r="V6575" s="160">
        <v>2</v>
      </c>
      <c r="W6575" s="133">
        <v>225</v>
      </c>
      <c r="X6575" s="133">
        <v>2982</v>
      </c>
      <c r="Y6575" s="161">
        <v>79926</v>
      </c>
    </row>
    <row r="6576" spans="1:25" s="22" customFormat="1" x14ac:dyDescent="0.25">
      <c r="A6576" s="156">
        <v>6811477000</v>
      </c>
      <c r="B6576" s="157">
        <v>27819523</v>
      </c>
      <c r="C6576" s="158" t="s">
        <v>5</v>
      </c>
      <c r="D6576" s="157">
        <v>2</v>
      </c>
      <c r="E6576" s="157">
        <v>96</v>
      </c>
      <c r="F6576" s="157">
        <v>103</v>
      </c>
      <c r="G6576" s="157">
        <v>2</v>
      </c>
      <c r="H6576" s="157">
        <v>2015</v>
      </c>
      <c r="I6576" s="159" t="s">
        <v>12979</v>
      </c>
      <c r="J6576" s="159" t="s">
        <v>4948</v>
      </c>
      <c r="K6576" s="157">
        <v>2250</v>
      </c>
      <c r="L6576" s="159" t="s">
        <v>553</v>
      </c>
      <c r="M6576" s="133">
        <v>1069913</v>
      </c>
      <c r="N6576" s="133">
        <v>1664916</v>
      </c>
      <c r="O6576" s="133">
        <v>595003</v>
      </c>
      <c r="P6576" s="133">
        <v>251386</v>
      </c>
      <c r="Q6576" s="133">
        <v>1651619</v>
      </c>
      <c r="R6576" s="133">
        <v>1587865</v>
      </c>
      <c r="S6576" s="133">
        <v>11539</v>
      </c>
      <c r="T6576" s="133">
        <v>152797</v>
      </c>
      <c r="U6576" s="133">
        <v>228622</v>
      </c>
      <c r="V6576" s="160">
        <v>17.899999999999999</v>
      </c>
      <c r="W6576" s="133">
        <v>0</v>
      </c>
      <c r="X6576" s="133">
        <v>7281</v>
      </c>
      <c r="Y6576" s="161">
        <v>571912</v>
      </c>
    </row>
    <row r="6577" spans="1:25" s="22" customFormat="1" x14ac:dyDescent="0.25">
      <c r="A6577" s="156">
        <v>6811701000</v>
      </c>
      <c r="B6577" s="157">
        <v>44144415</v>
      </c>
      <c r="C6577" s="158" t="s">
        <v>7</v>
      </c>
      <c r="D6577" s="157">
        <v>9</v>
      </c>
      <c r="E6577" s="157">
        <v>95</v>
      </c>
      <c r="F6577" s="157">
        <v>103</v>
      </c>
      <c r="G6577" s="157">
        <v>1</v>
      </c>
      <c r="H6577" s="157">
        <v>2015</v>
      </c>
      <c r="I6577" s="159" t="s">
        <v>12980</v>
      </c>
      <c r="J6577" s="159" t="s">
        <v>12981</v>
      </c>
      <c r="K6577" s="157">
        <v>4205</v>
      </c>
      <c r="L6577" s="159" t="s">
        <v>1046</v>
      </c>
      <c r="M6577" s="133">
        <v>32861</v>
      </c>
      <c r="N6577" s="133">
        <v>135347</v>
      </c>
      <c r="O6577" s="133">
        <v>102486</v>
      </c>
      <c r="P6577" s="133">
        <v>69666</v>
      </c>
      <c r="Q6577" s="133">
        <v>456554</v>
      </c>
      <c r="R6577" s="133">
        <v>453113</v>
      </c>
      <c r="S6577" s="133">
        <v>17079</v>
      </c>
      <c r="T6577" s="133">
        <v>22164</v>
      </c>
      <c r="U6577" s="133">
        <v>55730</v>
      </c>
      <c r="V6577" s="160">
        <v>4</v>
      </c>
      <c r="W6577" s="133">
        <v>1085</v>
      </c>
      <c r="X6577" s="133">
        <v>13821</v>
      </c>
      <c r="Y6577" s="161">
        <v>104962</v>
      </c>
    </row>
    <row r="6578" spans="1:25" s="22" customFormat="1" x14ac:dyDescent="0.25">
      <c r="A6578" s="156">
        <v>6811876000</v>
      </c>
      <c r="B6578" s="157">
        <v>12796069</v>
      </c>
      <c r="C6578" s="158" t="s">
        <v>5</v>
      </c>
      <c r="D6578" s="157">
        <v>1</v>
      </c>
      <c r="E6578" s="157">
        <v>80</v>
      </c>
      <c r="F6578" s="157">
        <v>103</v>
      </c>
      <c r="G6578" s="157">
        <v>1</v>
      </c>
      <c r="H6578" s="157">
        <v>2015</v>
      </c>
      <c r="I6578" s="159" t="s">
        <v>12982</v>
      </c>
      <c r="J6578" s="159" t="s">
        <v>2039</v>
      </c>
      <c r="K6578" s="157">
        <v>9000</v>
      </c>
      <c r="L6578" s="159" t="s">
        <v>865</v>
      </c>
      <c r="M6578" s="133">
        <v>43026</v>
      </c>
      <c r="N6578" s="133">
        <v>99235</v>
      </c>
      <c r="O6578" s="133">
        <v>56209</v>
      </c>
      <c r="P6578" s="133">
        <v>0</v>
      </c>
      <c r="Q6578" s="133">
        <v>534919</v>
      </c>
      <c r="R6578" s="133">
        <v>373527</v>
      </c>
      <c r="S6578" s="133">
        <v>4459</v>
      </c>
      <c r="T6578" s="133">
        <v>14275</v>
      </c>
      <c r="U6578" s="133">
        <v>308702</v>
      </c>
      <c r="V6578" s="160">
        <v>18.47</v>
      </c>
      <c r="W6578" s="133">
        <v>251</v>
      </c>
      <c r="X6578" s="133">
        <v>3321</v>
      </c>
      <c r="Y6578" s="161">
        <v>442135</v>
      </c>
    </row>
    <row r="6579" spans="1:25" s="22" customFormat="1" x14ac:dyDescent="0.25">
      <c r="A6579" s="156">
        <v>6811884000</v>
      </c>
      <c r="B6579" s="157">
        <v>42681464</v>
      </c>
      <c r="C6579" s="158" t="s">
        <v>11</v>
      </c>
      <c r="D6579" s="157">
        <v>2</v>
      </c>
      <c r="E6579" s="157">
        <v>87</v>
      </c>
      <c r="F6579" s="157">
        <v>142</v>
      </c>
      <c r="G6579" s="157">
        <v>1</v>
      </c>
      <c r="H6579" s="157">
        <v>2015</v>
      </c>
      <c r="I6579" s="159" t="s">
        <v>12983</v>
      </c>
      <c r="J6579" s="159" t="s">
        <v>12984</v>
      </c>
      <c r="K6579" s="157">
        <v>2273</v>
      </c>
      <c r="L6579" s="159" t="s">
        <v>8649</v>
      </c>
      <c r="M6579" s="133">
        <v>143798</v>
      </c>
      <c r="N6579" s="133">
        <v>352191</v>
      </c>
      <c r="O6579" s="133">
        <v>208393</v>
      </c>
      <c r="P6579" s="133">
        <v>128282</v>
      </c>
      <c r="Q6579" s="133">
        <v>474716</v>
      </c>
      <c r="R6579" s="133">
        <v>472099</v>
      </c>
      <c r="S6579" s="133">
        <v>14533</v>
      </c>
      <c r="T6579" s="133">
        <v>41610</v>
      </c>
      <c r="U6579" s="133">
        <v>9233</v>
      </c>
      <c r="V6579" s="160">
        <v>1.01</v>
      </c>
      <c r="W6579" s="133"/>
      <c r="X6579" s="133">
        <v>11850</v>
      </c>
      <c r="Y6579" s="161">
        <v>57066</v>
      </c>
    </row>
    <row r="6580" spans="1:25" s="22" customFormat="1" x14ac:dyDescent="0.25">
      <c r="A6580" s="156">
        <v>6813321000</v>
      </c>
      <c r="B6580" s="157">
        <v>53928067</v>
      </c>
      <c r="C6580" s="158" t="s">
        <v>8</v>
      </c>
      <c r="D6580" s="157">
        <v>8</v>
      </c>
      <c r="E6580" s="157">
        <v>186</v>
      </c>
      <c r="F6580" s="157">
        <v>103</v>
      </c>
      <c r="G6580" s="157">
        <v>1</v>
      </c>
      <c r="H6580" s="157">
        <v>2015</v>
      </c>
      <c r="I6580" s="159" t="s">
        <v>12985</v>
      </c>
      <c r="J6580" s="159" t="s">
        <v>12986</v>
      </c>
      <c r="K6580" s="157">
        <v>1236</v>
      </c>
      <c r="L6580" s="159" t="s">
        <v>618</v>
      </c>
      <c r="M6580" s="133">
        <v>91435</v>
      </c>
      <c r="N6580" s="133">
        <v>319873</v>
      </c>
      <c r="O6580" s="133">
        <v>228438</v>
      </c>
      <c r="P6580" s="133">
        <v>112935</v>
      </c>
      <c r="Q6580" s="133">
        <v>545959</v>
      </c>
      <c r="R6580" s="133">
        <v>540161</v>
      </c>
      <c r="S6580" s="133">
        <v>13589</v>
      </c>
      <c r="T6580" s="133">
        <v>31333</v>
      </c>
      <c r="U6580" s="133">
        <v>144692</v>
      </c>
      <c r="V6580" s="160">
        <v>6.32</v>
      </c>
      <c r="W6580" s="133">
        <v>1317</v>
      </c>
      <c r="X6580" s="133">
        <v>7094</v>
      </c>
      <c r="Y6580" s="161">
        <v>214913</v>
      </c>
    </row>
    <row r="6581" spans="1:25" s="22" customFormat="1" x14ac:dyDescent="0.25">
      <c r="A6581" s="156">
        <v>6813402000</v>
      </c>
      <c r="B6581" s="157">
        <v>55269974</v>
      </c>
      <c r="C6581" s="158" t="s">
        <v>8</v>
      </c>
      <c r="D6581" s="157">
        <v>1</v>
      </c>
      <c r="E6581" s="157">
        <v>158</v>
      </c>
      <c r="F6581" s="157">
        <v>103</v>
      </c>
      <c r="G6581" s="157">
        <v>2</v>
      </c>
      <c r="H6581" s="157">
        <v>2015</v>
      </c>
      <c r="I6581" s="159" t="s">
        <v>12987</v>
      </c>
      <c r="J6581" s="159" t="s">
        <v>12988</v>
      </c>
      <c r="K6581" s="157">
        <v>9264</v>
      </c>
      <c r="L6581" s="159" t="s">
        <v>11770</v>
      </c>
      <c r="M6581" s="133">
        <v>294084</v>
      </c>
      <c r="N6581" s="133">
        <v>1424572</v>
      </c>
      <c r="O6581" s="133">
        <v>1130488</v>
      </c>
      <c r="P6581" s="133">
        <v>310337</v>
      </c>
      <c r="Q6581" s="133">
        <v>3892392</v>
      </c>
      <c r="R6581" s="133">
        <v>3826103</v>
      </c>
      <c r="S6581" s="133">
        <v>71449</v>
      </c>
      <c r="T6581" s="133">
        <v>168355</v>
      </c>
      <c r="U6581" s="133">
        <v>434029</v>
      </c>
      <c r="V6581" s="160">
        <v>23.29</v>
      </c>
      <c r="W6581" s="133">
        <v>1820</v>
      </c>
      <c r="X6581" s="133">
        <v>23677</v>
      </c>
      <c r="Y6581" s="161">
        <v>754950</v>
      </c>
    </row>
    <row r="6582" spans="1:25" s="22" customFormat="1" x14ac:dyDescent="0.25">
      <c r="A6582" s="156">
        <v>6813453000</v>
      </c>
      <c r="B6582" s="157">
        <v>70509085</v>
      </c>
      <c r="C6582" s="158" t="s">
        <v>9</v>
      </c>
      <c r="D6582" s="157">
        <v>2</v>
      </c>
      <c r="E6582" s="157">
        <v>70</v>
      </c>
      <c r="F6582" s="157">
        <v>103</v>
      </c>
      <c r="G6582" s="157">
        <v>1</v>
      </c>
      <c r="H6582" s="157">
        <v>2015</v>
      </c>
      <c r="I6582" s="159" t="s">
        <v>12989</v>
      </c>
      <c r="J6582" s="159" t="s">
        <v>5102</v>
      </c>
      <c r="K6582" s="157">
        <v>2000</v>
      </c>
      <c r="L6582" s="159" t="s">
        <v>610</v>
      </c>
      <c r="M6582" s="133">
        <v>95312</v>
      </c>
      <c r="N6582" s="133">
        <v>388836</v>
      </c>
      <c r="O6582" s="133">
        <v>293524</v>
      </c>
      <c r="P6582" s="133">
        <v>0</v>
      </c>
      <c r="Q6582" s="133">
        <v>790405</v>
      </c>
      <c r="R6582" s="133">
        <v>788072</v>
      </c>
      <c r="S6582" s="133">
        <v>44369</v>
      </c>
      <c r="T6582" s="133">
        <v>46729</v>
      </c>
      <c r="U6582" s="133">
        <v>35790</v>
      </c>
      <c r="V6582" s="160">
        <v>3</v>
      </c>
      <c r="W6582" s="133">
        <v>8406</v>
      </c>
      <c r="X6582" s="133">
        <v>35836</v>
      </c>
      <c r="Y6582" s="161">
        <v>105956</v>
      </c>
    </row>
    <row r="6583" spans="1:25" s="22" customFormat="1" x14ac:dyDescent="0.25">
      <c r="A6583" s="156">
        <v>6814247000</v>
      </c>
      <c r="B6583" s="157">
        <v>91076412</v>
      </c>
      <c r="C6583" s="158" t="s">
        <v>8</v>
      </c>
      <c r="D6583" s="157">
        <v>2</v>
      </c>
      <c r="E6583" s="157">
        <v>70</v>
      </c>
      <c r="F6583" s="157">
        <v>103</v>
      </c>
      <c r="G6583" s="157">
        <v>2</v>
      </c>
      <c r="H6583" s="157">
        <v>2015</v>
      </c>
      <c r="I6583" s="159" t="s">
        <v>12990</v>
      </c>
      <c r="J6583" s="159" t="s">
        <v>7143</v>
      </c>
      <c r="K6583" s="157">
        <v>2000</v>
      </c>
      <c r="L6583" s="159" t="s">
        <v>610</v>
      </c>
      <c r="M6583" s="133">
        <v>1228212</v>
      </c>
      <c r="N6583" s="133">
        <v>1486440</v>
      </c>
      <c r="O6583" s="133">
        <v>258228</v>
      </c>
      <c r="P6583" s="133">
        <v>235734</v>
      </c>
      <c r="Q6583" s="133">
        <v>5333363</v>
      </c>
      <c r="R6583" s="133">
        <v>5020575</v>
      </c>
      <c r="S6583" s="133">
        <v>28069</v>
      </c>
      <c r="T6583" s="133">
        <v>108700</v>
      </c>
      <c r="U6583" s="133">
        <v>2608616</v>
      </c>
      <c r="V6583" s="160">
        <v>114.31</v>
      </c>
      <c r="W6583" s="133">
        <v>5315</v>
      </c>
      <c r="X6583" s="133">
        <v>17317</v>
      </c>
      <c r="Y6583" s="161">
        <v>3474894</v>
      </c>
    </row>
    <row r="6584" spans="1:25" s="22" customFormat="1" x14ac:dyDescent="0.25">
      <c r="A6584" s="156">
        <v>6815049000</v>
      </c>
      <c r="B6584" s="157">
        <v>87276321</v>
      </c>
      <c r="C6584" s="158" t="s">
        <v>11</v>
      </c>
      <c r="D6584" s="157">
        <v>8</v>
      </c>
      <c r="E6584" s="157">
        <v>61</v>
      </c>
      <c r="F6584" s="157">
        <v>103</v>
      </c>
      <c r="G6584" s="157">
        <v>1</v>
      </c>
      <c r="H6584" s="157">
        <v>2015</v>
      </c>
      <c r="I6584" s="159" t="s">
        <v>12991</v>
      </c>
      <c r="J6584" s="159" t="s">
        <v>12414</v>
      </c>
      <c r="K6584" s="157">
        <v>1000</v>
      </c>
      <c r="L6584" s="159" t="s">
        <v>538</v>
      </c>
      <c r="M6584" s="133">
        <v>54601</v>
      </c>
      <c r="N6584" s="133">
        <v>133089</v>
      </c>
      <c r="O6584" s="133">
        <v>78488</v>
      </c>
      <c r="P6584" s="133">
        <v>53114</v>
      </c>
      <c r="Q6584" s="133">
        <v>249939</v>
      </c>
      <c r="R6584" s="133">
        <v>246157</v>
      </c>
      <c r="S6584" s="133">
        <v>25988</v>
      </c>
      <c r="T6584" s="133">
        <v>43088</v>
      </c>
      <c r="U6584" s="133">
        <v>42705</v>
      </c>
      <c r="V6584" s="160">
        <v>3</v>
      </c>
      <c r="W6584" s="133">
        <v>1821</v>
      </c>
      <c r="X6584" s="133">
        <v>23489</v>
      </c>
      <c r="Y6584" s="161">
        <v>93718</v>
      </c>
    </row>
    <row r="6585" spans="1:25" s="22" customFormat="1" x14ac:dyDescent="0.25">
      <c r="A6585" s="156">
        <v>6815154000</v>
      </c>
      <c r="B6585" s="157">
        <v>63630117</v>
      </c>
      <c r="C6585" s="158" t="s">
        <v>8</v>
      </c>
      <c r="D6585" s="157">
        <v>11</v>
      </c>
      <c r="E6585" s="157">
        <v>1</v>
      </c>
      <c r="F6585" s="157">
        <v>103</v>
      </c>
      <c r="G6585" s="157">
        <v>1</v>
      </c>
      <c r="H6585" s="157">
        <v>2015</v>
      </c>
      <c r="I6585" s="159" t="s">
        <v>12992</v>
      </c>
      <c r="J6585" s="159" t="s">
        <v>12993</v>
      </c>
      <c r="K6585" s="157">
        <v>5270</v>
      </c>
      <c r="L6585" s="159" t="s">
        <v>484</v>
      </c>
      <c r="M6585" s="133">
        <v>55692</v>
      </c>
      <c r="N6585" s="133">
        <v>116903</v>
      </c>
      <c r="O6585" s="133">
        <v>61211</v>
      </c>
      <c r="P6585" s="133">
        <v>16483</v>
      </c>
      <c r="Q6585" s="133">
        <v>321923</v>
      </c>
      <c r="R6585" s="133">
        <v>314767</v>
      </c>
      <c r="S6585" s="133">
        <v>1098</v>
      </c>
      <c r="T6585" s="133">
        <v>10285</v>
      </c>
      <c r="U6585" s="133">
        <v>49596</v>
      </c>
      <c r="V6585" s="160">
        <v>2.74</v>
      </c>
      <c r="W6585" s="133">
        <v>425</v>
      </c>
      <c r="X6585" s="133">
        <v>5065</v>
      </c>
      <c r="Y6585" s="161">
        <v>79051</v>
      </c>
    </row>
    <row r="6586" spans="1:25" s="22" customFormat="1" x14ac:dyDescent="0.25">
      <c r="A6586" s="156">
        <v>6815359000</v>
      </c>
      <c r="B6586" s="157">
        <v>31524095</v>
      </c>
      <c r="C6586" s="158" t="s">
        <v>7</v>
      </c>
      <c r="D6586" s="157">
        <v>8</v>
      </c>
      <c r="E6586" s="157">
        <v>61</v>
      </c>
      <c r="F6586" s="157">
        <v>103</v>
      </c>
      <c r="G6586" s="157">
        <v>2</v>
      </c>
      <c r="H6586" s="157">
        <v>2015</v>
      </c>
      <c r="I6586" s="159" t="s">
        <v>12994</v>
      </c>
      <c r="J6586" s="159" t="s">
        <v>12995</v>
      </c>
      <c r="K6586" s="157">
        <v>1000</v>
      </c>
      <c r="L6586" s="159" t="s">
        <v>538</v>
      </c>
      <c r="M6586" s="133">
        <v>472457</v>
      </c>
      <c r="N6586" s="133">
        <v>1270056</v>
      </c>
      <c r="O6586" s="133">
        <v>797599</v>
      </c>
      <c r="P6586" s="133">
        <v>123379</v>
      </c>
      <c r="Q6586" s="133">
        <v>1890433</v>
      </c>
      <c r="R6586" s="133">
        <v>1874017</v>
      </c>
      <c r="S6586" s="133">
        <v>191444</v>
      </c>
      <c r="T6586" s="133">
        <v>199396</v>
      </c>
      <c r="U6586" s="133">
        <v>85573</v>
      </c>
      <c r="V6586" s="160">
        <v>4</v>
      </c>
      <c r="W6586" s="133">
        <v>0</v>
      </c>
      <c r="X6586" s="133">
        <v>207676</v>
      </c>
      <c r="Y6586" s="161">
        <v>311258</v>
      </c>
    </row>
    <row r="6587" spans="1:25" s="22" customFormat="1" x14ac:dyDescent="0.25">
      <c r="A6587" s="156">
        <v>6815413000</v>
      </c>
      <c r="B6587" s="157">
        <v>67218709</v>
      </c>
      <c r="C6587" s="158" t="s">
        <v>7</v>
      </c>
      <c r="D6587" s="157">
        <v>8</v>
      </c>
      <c r="E6587" s="157">
        <v>61</v>
      </c>
      <c r="F6587" s="157">
        <v>103</v>
      </c>
      <c r="G6587" s="157">
        <v>1</v>
      </c>
      <c r="H6587" s="157">
        <v>2015</v>
      </c>
      <c r="I6587" s="159" t="s">
        <v>12996</v>
      </c>
      <c r="J6587" s="159" t="s">
        <v>12997</v>
      </c>
      <c r="K6587" s="157">
        <v>1000</v>
      </c>
      <c r="L6587" s="159" t="s">
        <v>538</v>
      </c>
      <c r="M6587" s="133">
        <v>33065</v>
      </c>
      <c r="N6587" s="133">
        <v>54369</v>
      </c>
      <c r="O6587" s="133">
        <v>21304</v>
      </c>
      <c r="P6587" s="133">
        <v>0</v>
      </c>
      <c r="Q6587" s="133">
        <v>239279</v>
      </c>
      <c r="R6587" s="133">
        <v>239279</v>
      </c>
      <c r="S6587" s="133">
        <v>14790</v>
      </c>
      <c r="T6587" s="133">
        <v>15745</v>
      </c>
      <c r="U6587" s="133">
        <v>38577</v>
      </c>
      <c r="V6587" s="160">
        <v>2.98</v>
      </c>
      <c r="W6587" s="133">
        <v>2861</v>
      </c>
      <c r="X6587" s="133">
        <v>11929</v>
      </c>
      <c r="Y6587" s="161">
        <v>66572</v>
      </c>
    </row>
    <row r="6588" spans="1:25" s="22" customFormat="1" x14ac:dyDescent="0.25">
      <c r="A6588" s="156">
        <v>6815693000</v>
      </c>
      <c r="B6588" s="157">
        <v>30907314</v>
      </c>
      <c r="C6588" s="158" t="s">
        <v>9</v>
      </c>
      <c r="D6588" s="157">
        <v>8</v>
      </c>
      <c r="E6588" s="157">
        <v>61</v>
      </c>
      <c r="F6588" s="157">
        <v>103</v>
      </c>
      <c r="G6588" s="157">
        <v>1</v>
      </c>
      <c r="H6588" s="157">
        <v>2015</v>
      </c>
      <c r="I6588" s="159" t="s">
        <v>12998</v>
      </c>
      <c r="J6588" s="159" t="s">
        <v>12999</v>
      </c>
      <c r="K6588" s="157">
        <v>1000</v>
      </c>
      <c r="L6588" s="159" t="s">
        <v>538</v>
      </c>
      <c r="M6588" s="133">
        <v>25377</v>
      </c>
      <c r="N6588" s="133">
        <v>52208</v>
      </c>
      <c r="O6588" s="133">
        <v>26831</v>
      </c>
      <c r="P6588" s="133">
        <v>0</v>
      </c>
      <c r="Q6588" s="133">
        <v>162442</v>
      </c>
      <c r="R6588" s="133">
        <v>158700</v>
      </c>
      <c r="S6588" s="133">
        <v>10481</v>
      </c>
      <c r="T6588" s="133">
        <v>11431</v>
      </c>
      <c r="U6588" s="133">
        <v>28904</v>
      </c>
      <c r="V6588" s="160">
        <v>2</v>
      </c>
      <c r="W6588" s="133">
        <v>2247</v>
      </c>
      <c r="X6588" s="133">
        <v>8189</v>
      </c>
      <c r="Y6588" s="161">
        <v>52257</v>
      </c>
    </row>
    <row r="6589" spans="1:25" s="22" customFormat="1" x14ac:dyDescent="0.25">
      <c r="A6589" s="156">
        <v>6819966000</v>
      </c>
      <c r="B6589" s="157">
        <v>67449093</v>
      </c>
      <c r="C6589" s="158" t="s">
        <v>8</v>
      </c>
      <c r="D6589" s="157">
        <v>9</v>
      </c>
      <c r="E6589" s="157">
        <v>41</v>
      </c>
      <c r="F6589" s="157">
        <v>142</v>
      </c>
      <c r="G6589" s="157">
        <v>1</v>
      </c>
      <c r="H6589" s="157">
        <v>2015</v>
      </c>
      <c r="I6589" s="159" t="s">
        <v>13000</v>
      </c>
      <c r="J6589" s="159" t="s">
        <v>13001</v>
      </c>
      <c r="K6589" s="157">
        <v>4270</v>
      </c>
      <c r="L6589" s="159" t="s">
        <v>633</v>
      </c>
      <c r="M6589" s="133">
        <v>25068</v>
      </c>
      <c r="N6589" s="133">
        <v>61931</v>
      </c>
      <c r="O6589" s="133">
        <v>36863</v>
      </c>
      <c r="P6589" s="133">
        <v>225</v>
      </c>
      <c r="Q6589" s="133">
        <v>169624</v>
      </c>
      <c r="R6589" s="133">
        <v>163462</v>
      </c>
      <c r="S6589" s="133">
        <v>2934</v>
      </c>
      <c r="T6589" s="133">
        <v>3169</v>
      </c>
      <c r="U6589" s="133">
        <v>50102</v>
      </c>
      <c r="V6589" s="160">
        <v>3.96</v>
      </c>
      <c r="W6589" s="133"/>
      <c r="X6589" s="133">
        <v>6084</v>
      </c>
      <c r="Y6589" s="161">
        <v>112993</v>
      </c>
    </row>
    <row r="6590" spans="1:25" s="22" customFormat="1" x14ac:dyDescent="0.25">
      <c r="A6590" s="156">
        <v>6823858000</v>
      </c>
      <c r="B6590" s="157">
        <v>43549845</v>
      </c>
      <c r="C6590" s="158" t="s">
        <v>17</v>
      </c>
      <c r="D6590" s="157">
        <v>9</v>
      </c>
      <c r="E6590" s="157">
        <v>4</v>
      </c>
      <c r="F6590" s="157">
        <v>142</v>
      </c>
      <c r="G6590" s="157">
        <v>1</v>
      </c>
      <c r="H6590" s="157">
        <v>2015</v>
      </c>
      <c r="I6590" s="159" t="s">
        <v>13002</v>
      </c>
      <c r="J6590" s="159" t="s">
        <v>13003</v>
      </c>
      <c r="K6590" s="157">
        <v>4264</v>
      </c>
      <c r="L6590" s="159" t="s">
        <v>724</v>
      </c>
      <c r="M6590" s="133">
        <v>1900</v>
      </c>
      <c r="N6590" s="133">
        <v>49615</v>
      </c>
      <c r="O6590" s="133">
        <v>47715</v>
      </c>
      <c r="P6590" s="133">
        <v>27303</v>
      </c>
      <c r="Q6590" s="133">
        <v>297702</v>
      </c>
      <c r="R6590" s="133">
        <v>259360</v>
      </c>
      <c r="S6590" s="133">
        <v>23005</v>
      </c>
      <c r="T6590" s="133">
        <v>27528</v>
      </c>
      <c r="U6590" s="133">
        <v>45274</v>
      </c>
      <c r="V6590" s="160">
        <v>3</v>
      </c>
      <c r="W6590" s="133"/>
      <c r="X6590" s="133">
        <v>21507</v>
      </c>
      <c r="Y6590" s="161">
        <v>88610</v>
      </c>
    </row>
    <row r="6591" spans="1:25" s="22" customFormat="1" x14ac:dyDescent="0.25">
      <c r="A6591" s="156">
        <v>6824005000</v>
      </c>
      <c r="B6591" s="157">
        <v>32760655</v>
      </c>
      <c r="C6591" s="158" t="s">
        <v>5</v>
      </c>
      <c r="D6591" s="157">
        <v>4</v>
      </c>
      <c r="E6591" s="157">
        <v>11</v>
      </c>
      <c r="F6591" s="157">
        <v>103</v>
      </c>
      <c r="G6591" s="157">
        <v>1</v>
      </c>
      <c r="H6591" s="157">
        <v>2015</v>
      </c>
      <c r="I6591" s="159" t="s">
        <v>13004</v>
      </c>
      <c r="J6591" s="159" t="s">
        <v>13005</v>
      </c>
      <c r="K6591" s="157">
        <v>3211</v>
      </c>
      <c r="L6591" s="159" t="s">
        <v>657</v>
      </c>
      <c r="M6591" s="133">
        <v>51604</v>
      </c>
      <c r="N6591" s="133">
        <v>131093</v>
      </c>
      <c r="O6591" s="133">
        <v>79489</v>
      </c>
      <c r="P6591" s="133">
        <v>55615</v>
      </c>
      <c r="Q6591" s="133">
        <v>200874</v>
      </c>
      <c r="R6591" s="133">
        <v>198536</v>
      </c>
      <c r="S6591" s="133">
        <v>1945</v>
      </c>
      <c r="T6591" s="133">
        <v>18983</v>
      </c>
      <c r="U6591" s="133">
        <v>57878</v>
      </c>
      <c r="V6591" s="160">
        <v>3.49</v>
      </c>
      <c r="W6591" s="133">
        <v>53</v>
      </c>
      <c r="X6591" s="133">
        <v>183</v>
      </c>
      <c r="Y6591" s="161">
        <v>100166</v>
      </c>
    </row>
    <row r="6592" spans="1:25" s="22" customFormat="1" x14ac:dyDescent="0.25">
      <c r="A6592" s="156">
        <v>6824048000</v>
      </c>
      <c r="B6592" s="157">
        <v>38283522</v>
      </c>
      <c r="C6592" s="158" t="s">
        <v>17</v>
      </c>
      <c r="D6592" s="157">
        <v>8</v>
      </c>
      <c r="E6592" s="157">
        <v>61</v>
      </c>
      <c r="F6592" s="157">
        <v>103</v>
      </c>
      <c r="G6592" s="157">
        <v>1</v>
      </c>
      <c r="H6592" s="157">
        <v>2015</v>
      </c>
      <c r="I6592" s="159" t="s">
        <v>13006</v>
      </c>
      <c r="J6592" s="159" t="s">
        <v>13007</v>
      </c>
      <c r="K6592" s="157">
        <v>1000</v>
      </c>
      <c r="L6592" s="159" t="s">
        <v>538</v>
      </c>
      <c r="M6592" s="133">
        <v>78161</v>
      </c>
      <c r="N6592" s="133">
        <v>154779</v>
      </c>
      <c r="O6592" s="133">
        <v>76619</v>
      </c>
      <c r="P6592" s="133">
        <v>16000</v>
      </c>
      <c r="Q6592" s="133">
        <v>277276</v>
      </c>
      <c r="R6592" s="133">
        <v>275482</v>
      </c>
      <c r="S6592" s="133">
        <v>36261</v>
      </c>
      <c r="T6592" s="133">
        <v>37872</v>
      </c>
      <c r="U6592" s="133">
        <v>43307</v>
      </c>
      <c r="V6592" s="160">
        <v>3.36</v>
      </c>
      <c r="W6592" s="133">
        <v>3405</v>
      </c>
      <c r="X6592" s="133">
        <v>32301</v>
      </c>
      <c r="Y6592" s="161">
        <v>102436</v>
      </c>
    </row>
    <row r="6593" spans="1:25" s="22" customFormat="1" x14ac:dyDescent="0.25">
      <c r="A6593" s="156">
        <v>6824293000</v>
      </c>
      <c r="B6593" s="157">
        <v>42357900</v>
      </c>
      <c r="C6593" s="158" t="s">
        <v>9</v>
      </c>
      <c r="D6593" s="157">
        <v>8</v>
      </c>
      <c r="E6593" s="157">
        <v>61</v>
      </c>
      <c r="F6593" s="157">
        <v>103</v>
      </c>
      <c r="G6593" s="157">
        <v>2</v>
      </c>
      <c r="H6593" s="157">
        <v>2015</v>
      </c>
      <c r="I6593" s="159" t="s">
        <v>13008</v>
      </c>
      <c r="J6593" s="159" t="s">
        <v>7082</v>
      </c>
      <c r="K6593" s="157">
        <v>1000</v>
      </c>
      <c r="L6593" s="159" t="s">
        <v>538</v>
      </c>
      <c r="M6593" s="133">
        <v>112422</v>
      </c>
      <c r="N6593" s="133">
        <v>476094</v>
      </c>
      <c r="O6593" s="133">
        <v>363672</v>
      </c>
      <c r="P6593" s="133">
        <v>203702</v>
      </c>
      <c r="Q6593" s="133">
        <v>2011441</v>
      </c>
      <c r="R6593" s="133">
        <v>1972088</v>
      </c>
      <c r="S6593" s="133">
        <v>105122</v>
      </c>
      <c r="T6593" s="133">
        <v>116005</v>
      </c>
      <c r="U6593" s="133">
        <v>730385</v>
      </c>
      <c r="V6593" s="160">
        <v>14.14</v>
      </c>
      <c r="W6593" s="133">
        <v>18119</v>
      </c>
      <c r="X6593" s="133">
        <v>71073</v>
      </c>
      <c r="Y6593" s="161">
        <v>989654</v>
      </c>
    </row>
    <row r="6594" spans="1:25" s="22" customFormat="1" x14ac:dyDescent="0.25">
      <c r="A6594" s="156">
        <v>6824374000</v>
      </c>
      <c r="B6594" s="157">
        <v>15916596</v>
      </c>
      <c r="C6594" s="158" t="s">
        <v>9</v>
      </c>
      <c r="D6594" s="157">
        <v>8</v>
      </c>
      <c r="E6594" s="157">
        <v>61</v>
      </c>
      <c r="F6594" s="157">
        <v>103</v>
      </c>
      <c r="G6594" s="157">
        <v>1</v>
      </c>
      <c r="H6594" s="157">
        <v>2015</v>
      </c>
      <c r="I6594" s="159" t="s">
        <v>13009</v>
      </c>
      <c r="J6594" s="159" t="s">
        <v>1846</v>
      </c>
      <c r="K6594" s="157">
        <v>1000</v>
      </c>
      <c r="L6594" s="159" t="s">
        <v>538</v>
      </c>
      <c r="M6594" s="133">
        <v>35393</v>
      </c>
      <c r="N6594" s="133">
        <v>130922</v>
      </c>
      <c r="O6594" s="133">
        <v>95529</v>
      </c>
      <c r="P6594" s="133">
        <v>29000</v>
      </c>
      <c r="Q6594" s="133">
        <v>628386</v>
      </c>
      <c r="R6594" s="133">
        <v>589800</v>
      </c>
      <c r="S6594" s="133">
        <v>19376</v>
      </c>
      <c r="T6594" s="133">
        <v>25970</v>
      </c>
      <c r="U6594" s="133">
        <v>192303</v>
      </c>
      <c r="V6594" s="160">
        <v>8.91</v>
      </c>
      <c r="W6594" s="133">
        <v>3864</v>
      </c>
      <c r="X6594" s="133">
        <v>16166</v>
      </c>
      <c r="Y6594" s="161">
        <v>276361</v>
      </c>
    </row>
    <row r="6595" spans="1:25" s="22" customFormat="1" x14ac:dyDescent="0.25">
      <c r="A6595" s="156">
        <v>6824935000</v>
      </c>
      <c r="B6595" s="157">
        <v>55233546</v>
      </c>
      <c r="C6595" s="158" t="s">
        <v>5</v>
      </c>
      <c r="D6595" s="157">
        <v>4</v>
      </c>
      <c r="E6595" s="157">
        <v>120</v>
      </c>
      <c r="F6595" s="157">
        <v>103</v>
      </c>
      <c r="G6595" s="157">
        <v>1</v>
      </c>
      <c r="H6595" s="157">
        <v>2015</v>
      </c>
      <c r="I6595" s="159" t="s">
        <v>13010</v>
      </c>
      <c r="J6595" s="159" t="s">
        <v>13011</v>
      </c>
      <c r="K6595" s="157">
        <v>3230</v>
      </c>
      <c r="L6595" s="159" t="s">
        <v>556</v>
      </c>
      <c r="M6595" s="133">
        <v>297928</v>
      </c>
      <c r="N6595" s="133">
        <v>699851</v>
      </c>
      <c r="O6595" s="133">
        <v>401922</v>
      </c>
      <c r="P6595" s="133">
        <v>236595</v>
      </c>
      <c r="Q6595" s="133">
        <v>1004484</v>
      </c>
      <c r="R6595" s="133">
        <v>943995</v>
      </c>
      <c r="S6595" s="133">
        <v>78847</v>
      </c>
      <c r="T6595" s="133">
        <v>148256</v>
      </c>
      <c r="U6595" s="133">
        <v>228679</v>
      </c>
      <c r="V6595" s="160">
        <v>11</v>
      </c>
      <c r="W6595" s="133">
        <v>5497</v>
      </c>
      <c r="X6595" s="133">
        <v>68186</v>
      </c>
      <c r="Y6595" s="161">
        <v>471727</v>
      </c>
    </row>
    <row r="6596" spans="1:25" s="22" customFormat="1" x14ac:dyDescent="0.25">
      <c r="A6596" s="156">
        <v>6825451000</v>
      </c>
      <c r="B6596" s="157">
        <v>32537573</v>
      </c>
      <c r="C6596" s="158" t="s">
        <v>7</v>
      </c>
      <c r="D6596" s="157">
        <v>4</v>
      </c>
      <c r="E6596" s="157">
        <v>57</v>
      </c>
      <c r="F6596" s="157">
        <v>142</v>
      </c>
      <c r="G6596" s="157">
        <v>1</v>
      </c>
      <c r="H6596" s="157">
        <v>2015</v>
      </c>
      <c r="I6596" s="159" t="s">
        <v>13012</v>
      </c>
      <c r="J6596" s="159" t="s">
        <v>13013</v>
      </c>
      <c r="K6596" s="157">
        <v>3270</v>
      </c>
      <c r="L6596" s="159" t="s">
        <v>2078</v>
      </c>
      <c r="M6596" s="133">
        <v>68981</v>
      </c>
      <c r="N6596" s="133">
        <v>90039</v>
      </c>
      <c r="O6596" s="133">
        <v>21058</v>
      </c>
      <c r="P6596" s="133">
        <v>13032</v>
      </c>
      <c r="Q6596" s="133">
        <v>596568</v>
      </c>
      <c r="R6596" s="133">
        <v>582269</v>
      </c>
      <c r="S6596" s="133">
        <v>36641</v>
      </c>
      <c r="T6596" s="133">
        <v>41104</v>
      </c>
      <c r="U6596" s="133">
        <v>32511</v>
      </c>
      <c r="V6596" s="160">
        <v>1.9</v>
      </c>
      <c r="W6596" s="133"/>
      <c r="X6596" s="133">
        <v>35417</v>
      </c>
      <c r="Y6596" s="161">
        <v>91979</v>
      </c>
    </row>
    <row r="6597" spans="1:25" s="22" customFormat="1" x14ac:dyDescent="0.25">
      <c r="A6597" s="156">
        <v>6826911000</v>
      </c>
      <c r="B6597" s="157">
        <v>17011272</v>
      </c>
      <c r="C6597" s="158" t="s">
        <v>16</v>
      </c>
      <c r="D6597" s="157">
        <v>8</v>
      </c>
      <c r="E6597" s="157">
        <v>23</v>
      </c>
      <c r="F6597" s="157">
        <v>103</v>
      </c>
      <c r="G6597" s="157">
        <v>2</v>
      </c>
      <c r="H6597" s="157">
        <v>2015</v>
      </c>
      <c r="I6597" s="159" t="s">
        <v>13014</v>
      </c>
      <c r="J6597" s="159" t="s">
        <v>13015</v>
      </c>
      <c r="K6597" s="157">
        <v>1233</v>
      </c>
      <c r="L6597" s="159" t="s">
        <v>502</v>
      </c>
      <c r="M6597" s="133">
        <v>248708</v>
      </c>
      <c r="N6597" s="133">
        <v>956994</v>
      </c>
      <c r="O6597" s="133">
        <v>708285</v>
      </c>
      <c r="P6597" s="133">
        <v>187898</v>
      </c>
      <c r="Q6597" s="133">
        <v>4709417</v>
      </c>
      <c r="R6597" s="133">
        <v>4664230</v>
      </c>
      <c r="S6597" s="133">
        <v>40933</v>
      </c>
      <c r="T6597" s="133">
        <v>51227</v>
      </c>
      <c r="U6597" s="133">
        <v>200126</v>
      </c>
      <c r="V6597" s="160">
        <v>8</v>
      </c>
      <c r="W6597" s="133">
        <v>5390</v>
      </c>
      <c r="X6597" s="133">
        <v>23086</v>
      </c>
      <c r="Y6597" s="161">
        <v>306444</v>
      </c>
    </row>
    <row r="6598" spans="1:25" s="22" customFormat="1" x14ac:dyDescent="0.25">
      <c r="A6598" s="156">
        <v>6827012000</v>
      </c>
      <c r="B6598" s="157">
        <v>77019261</v>
      </c>
      <c r="C6598" s="158" t="s">
        <v>5</v>
      </c>
      <c r="D6598" s="157">
        <v>2</v>
      </c>
      <c r="E6598" s="157">
        <v>70</v>
      </c>
      <c r="F6598" s="157">
        <v>103</v>
      </c>
      <c r="G6598" s="157">
        <v>2</v>
      </c>
      <c r="H6598" s="157">
        <v>2015</v>
      </c>
      <c r="I6598" s="159" t="s">
        <v>13016</v>
      </c>
      <c r="J6598" s="159" t="s">
        <v>3379</v>
      </c>
      <c r="K6598" s="157">
        <v>2000</v>
      </c>
      <c r="L6598" s="159" t="s">
        <v>610</v>
      </c>
      <c r="M6598" s="133">
        <v>48361</v>
      </c>
      <c r="N6598" s="133">
        <v>418607</v>
      </c>
      <c r="O6598" s="133">
        <v>370246</v>
      </c>
      <c r="P6598" s="133">
        <v>17356</v>
      </c>
      <c r="Q6598" s="133">
        <v>2165908</v>
      </c>
      <c r="R6598" s="133">
        <v>2144780</v>
      </c>
      <c r="S6598" s="133">
        <v>1670</v>
      </c>
      <c r="T6598" s="133">
        <v>28934</v>
      </c>
      <c r="U6598" s="133">
        <v>250472</v>
      </c>
      <c r="V6598" s="160">
        <v>16.989999999999998</v>
      </c>
      <c r="W6598" s="133">
        <v>825</v>
      </c>
      <c r="X6598" s="133">
        <v>3519</v>
      </c>
      <c r="Y6598" s="161">
        <v>478006</v>
      </c>
    </row>
    <row r="6599" spans="1:25" s="22" customFormat="1" x14ac:dyDescent="0.25">
      <c r="A6599" s="156">
        <v>6827713000</v>
      </c>
      <c r="B6599" s="157">
        <v>77774892</v>
      </c>
      <c r="C6599" s="158" t="s">
        <v>5</v>
      </c>
      <c r="D6599" s="157">
        <v>3</v>
      </c>
      <c r="E6599" s="157">
        <v>112</v>
      </c>
      <c r="F6599" s="157">
        <v>103</v>
      </c>
      <c r="G6599" s="157">
        <v>1</v>
      </c>
      <c r="H6599" s="157">
        <v>2015</v>
      </c>
      <c r="I6599" s="159" t="s">
        <v>13017</v>
      </c>
      <c r="J6599" s="159" t="s">
        <v>13018</v>
      </c>
      <c r="K6599" s="157">
        <v>2380</v>
      </c>
      <c r="L6599" s="159" t="s">
        <v>784</v>
      </c>
      <c r="M6599" s="133">
        <v>67511</v>
      </c>
      <c r="N6599" s="133">
        <v>367381</v>
      </c>
      <c r="O6599" s="133">
        <v>299870</v>
      </c>
      <c r="P6599" s="133">
        <v>183623</v>
      </c>
      <c r="Q6599" s="133">
        <v>483544</v>
      </c>
      <c r="R6599" s="133">
        <v>435706</v>
      </c>
      <c r="S6599" s="133">
        <v>6160</v>
      </c>
      <c r="T6599" s="133">
        <v>16653</v>
      </c>
      <c r="U6599" s="133">
        <v>127066</v>
      </c>
      <c r="V6599" s="160">
        <v>6.25</v>
      </c>
      <c r="W6599" s="133">
        <v>2387</v>
      </c>
      <c r="X6599" s="133">
        <v>10118</v>
      </c>
      <c r="Y6599" s="161">
        <v>184283</v>
      </c>
    </row>
    <row r="6600" spans="1:25" s="22" customFormat="1" x14ac:dyDescent="0.25">
      <c r="A6600" s="156">
        <v>6827748000</v>
      </c>
      <c r="B6600" s="157">
        <v>48091634</v>
      </c>
      <c r="C6600" s="158" t="s">
        <v>11</v>
      </c>
      <c r="D6600" s="157">
        <v>2</v>
      </c>
      <c r="E6600" s="157">
        <v>58</v>
      </c>
      <c r="F6600" s="157">
        <v>103</v>
      </c>
      <c r="G6600" s="157">
        <v>2</v>
      </c>
      <c r="H6600" s="157">
        <v>2015</v>
      </c>
      <c r="I6600" s="159" t="s">
        <v>13019</v>
      </c>
      <c r="J6600" s="159" t="s">
        <v>13020</v>
      </c>
      <c r="K6600" s="157">
        <v>2230</v>
      </c>
      <c r="L6600" s="159" t="s">
        <v>532</v>
      </c>
      <c r="M6600" s="133">
        <v>1352962</v>
      </c>
      <c r="N6600" s="133">
        <v>3162141</v>
      </c>
      <c r="O6600" s="133">
        <v>1809180</v>
      </c>
      <c r="P6600" s="133">
        <v>691167</v>
      </c>
      <c r="Q6600" s="133">
        <v>4877664</v>
      </c>
      <c r="R6600" s="133">
        <v>4799895</v>
      </c>
      <c r="S6600" s="133">
        <v>157297</v>
      </c>
      <c r="T6600" s="133">
        <v>574092</v>
      </c>
      <c r="U6600" s="133">
        <v>407603</v>
      </c>
      <c r="V6600" s="160">
        <v>20.94</v>
      </c>
      <c r="W6600" s="133">
        <v>10329</v>
      </c>
      <c r="X6600" s="133">
        <v>133644</v>
      </c>
      <c r="Y6600" s="161">
        <v>1080930</v>
      </c>
    </row>
    <row r="6601" spans="1:25" s="22" customFormat="1" x14ac:dyDescent="0.25">
      <c r="A6601" s="156">
        <v>6828051000</v>
      </c>
      <c r="B6601" s="157">
        <v>77571649</v>
      </c>
      <c r="C6601" s="158" t="s">
        <v>8</v>
      </c>
      <c r="D6601" s="157">
        <v>8</v>
      </c>
      <c r="E6601" s="157">
        <v>164</v>
      </c>
      <c r="F6601" s="157">
        <v>103</v>
      </c>
      <c r="G6601" s="157">
        <v>1</v>
      </c>
      <c r="H6601" s="157">
        <v>2015</v>
      </c>
      <c r="I6601" s="159" t="s">
        <v>13021</v>
      </c>
      <c r="J6601" s="159" t="s">
        <v>13022</v>
      </c>
      <c r="K6601" s="157">
        <v>1218</v>
      </c>
      <c r="L6601" s="159" t="s">
        <v>729</v>
      </c>
      <c r="M6601" s="133">
        <v>97998</v>
      </c>
      <c r="N6601" s="133">
        <v>158610</v>
      </c>
      <c r="O6601" s="133">
        <v>60612</v>
      </c>
      <c r="P6601" s="133">
        <v>16105</v>
      </c>
      <c r="Q6601" s="133">
        <v>263771</v>
      </c>
      <c r="R6601" s="133">
        <v>256163</v>
      </c>
      <c r="S6601" s="133">
        <v>15553</v>
      </c>
      <c r="T6601" s="133">
        <v>24178</v>
      </c>
      <c r="U6601" s="133">
        <v>70531</v>
      </c>
      <c r="V6601" s="160">
        <v>3</v>
      </c>
      <c r="W6601" s="133">
        <v>1305</v>
      </c>
      <c r="X6601" s="133">
        <v>14528</v>
      </c>
      <c r="Y6601" s="161">
        <v>115910</v>
      </c>
    </row>
    <row r="6602" spans="1:25" s="22" customFormat="1" x14ac:dyDescent="0.25">
      <c r="A6602" s="156">
        <v>6828477000</v>
      </c>
      <c r="B6602" s="157">
        <v>72010690</v>
      </c>
      <c r="C6602" s="158" t="s">
        <v>5</v>
      </c>
      <c r="D6602" s="157">
        <v>2</v>
      </c>
      <c r="E6602" s="157">
        <v>178</v>
      </c>
      <c r="F6602" s="157">
        <v>103</v>
      </c>
      <c r="G6602" s="157">
        <v>1</v>
      </c>
      <c r="H6602" s="157">
        <v>2015</v>
      </c>
      <c r="I6602" s="159" t="s">
        <v>13023</v>
      </c>
      <c r="J6602" s="159" t="s">
        <v>13024</v>
      </c>
      <c r="K6602" s="157">
        <v>2352</v>
      </c>
      <c r="L6602" s="159" t="s">
        <v>582</v>
      </c>
      <c r="M6602" s="133">
        <v>129189</v>
      </c>
      <c r="N6602" s="133">
        <v>200404</v>
      </c>
      <c r="O6602" s="133">
        <v>71215</v>
      </c>
      <c r="P6602" s="133">
        <v>0</v>
      </c>
      <c r="Q6602" s="133">
        <v>698303</v>
      </c>
      <c r="R6602" s="133">
        <v>673562</v>
      </c>
      <c r="S6602" s="133">
        <v>24171</v>
      </c>
      <c r="T6602" s="133">
        <v>37545</v>
      </c>
      <c r="U6602" s="133">
        <v>314857</v>
      </c>
      <c r="V6602" s="160">
        <v>15.69</v>
      </c>
      <c r="W6602" s="133">
        <v>4579</v>
      </c>
      <c r="X6602" s="133">
        <v>19332</v>
      </c>
      <c r="Y6602" s="161">
        <v>519523</v>
      </c>
    </row>
    <row r="6603" spans="1:25" s="22" customFormat="1" x14ac:dyDescent="0.25">
      <c r="A6603" s="156">
        <v>6828868000</v>
      </c>
      <c r="B6603" s="157">
        <v>46613480</v>
      </c>
      <c r="C6603" s="158" t="s">
        <v>11</v>
      </c>
      <c r="D6603" s="157">
        <v>8</v>
      </c>
      <c r="E6603" s="157">
        <v>39</v>
      </c>
      <c r="F6603" s="157">
        <v>103</v>
      </c>
      <c r="G6603" s="157">
        <v>1</v>
      </c>
      <c r="H6603" s="157">
        <v>2015</v>
      </c>
      <c r="I6603" s="159" t="s">
        <v>13025</v>
      </c>
      <c r="J6603" s="159" t="s">
        <v>13026</v>
      </c>
      <c r="K6603" s="157">
        <v>1303</v>
      </c>
      <c r="L6603" s="159" t="s">
        <v>2050</v>
      </c>
      <c r="M6603" s="133">
        <v>63065</v>
      </c>
      <c r="N6603" s="133">
        <v>199648</v>
      </c>
      <c r="O6603" s="133">
        <v>136583</v>
      </c>
      <c r="P6603" s="133">
        <v>58548</v>
      </c>
      <c r="Q6603" s="133">
        <v>326818</v>
      </c>
      <c r="R6603" s="133">
        <v>325620</v>
      </c>
      <c r="S6603" s="133">
        <v>-6625</v>
      </c>
      <c r="T6603" s="133">
        <v>37413</v>
      </c>
      <c r="U6603" s="133">
        <v>48399</v>
      </c>
      <c r="V6603" s="160">
        <v>3.25</v>
      </c>
      <c r="W6603" s="133">
        <v>0</v>
      </c>
      <c r="X6603" s="133">
        <v>-7846</v>
      </c>
      <c r="Y6603" s="161">
        <v>110317</v>
      </c>
    </row>
    <row r="6604" spans="1:25" s="22" customFormat="1" x14ac:dyDescent="0.25">
      <c r="A6604" s="156">
        <v>6829627000</v>
      </c>
      <c r="B6604" s="157">
        <v>25918958</v>
      </c>
      <c r="C6604" s="158" t="s">
        <v>9</v>
      </c>
      <c r="D6604" s="157">
        <v>12</v>
      </c>
      <c r="E6604" s="157">
        <v>40</v>
      </c>
      <c r="F6604" s="157">
        <v>103</v>
      </c>
      <c r="G6604" s="157">
        <v>1</v>
      </c>
      <c r="H6604" s="157">
        <v>2015</v>
      </c>
      <c r="I6604" s="159" t="s">
        <v>13027</v>
      </c>
      <c r="J6604" s="159" t="s">
        <v>13028</v>
      </c>
      <c r="K6604" s="157">
        <v>6310</v>
      </c>
      <c r="L6604" s="159" t="s">
        <v>1133</v>
      </c>
      <c r="M6604" s="133">
        <v>77856</v>
      </c>
      <c r="N6604" s="133">
        <v>133803</v>
      </c>
      <c r="O6604" s="133">
        <v>55947</v>
      </c>
      <c r="P6604" s="133">
        <v>25528</v>
      </c>
      <c r="Q6604" s="133">
        <v>411802</v>
      </c>
      <c r="R6604" s="133">
        <v>406563</v>
      </c>
      <c r="S6604" s="133">
        <v>6984</v>
      </c>
      <c r="T6604" s="133">
        <v>25949</v>
      </c>
      <c r="U6604" s="133">
        <v>86103</v>
      </c>
      <c r="V6604" s="160">
        <v>3.87</v>
      </c>
      <c r="W6604" s="133">
        <v>754</v>
      </c>
      <c r="X6604" s="133">
        <v>5814</v>
      </c>
      <c r="Y6604" s="161">
        <v>150503</v>
      </c>
    </row>
    <row r="6605" spans="1:25" s="22" customFormat="1" x14ac:dyDescent="0.25">
      <c r="A6605" s="156">
        <v>6830846000</v>
      </c>
      <c r="B6605" s="157">
        <v>33420815</v>
      </c>
      <c r="C6605" s="158" t="s">
        <v>8</v>
      </c>
      <c r="D6605" s="157">
        <v>1</v>
      </c>
      <c r="E6605" s="157">
        <v>59</v>
      </c>
      <c r="F6605" s="157">
        <v>103</v>
      </c>
      <c r="G6605" s="157">
        <v>1</v>
      </c>
      <c r="H6605" s="157">
        <v>2015</v>
      </c>
      <c r="I6605" s="159" t="s">
        <v>13029</v>
      </c>
      <c r="J6605" s="159" t="s">
        <v>11709</v>
      </c>
      <c r="K6605" s="157">
        <v>9220</v>
      </c>
      <c r="L6605" s="159" t="s">
        <v>1342</v>
      </c>
      <c r="M6605" s="133">
        <v>77711</v>
      </c>
      <c r="N6605" s="133">
        <v>560470</v>
      </c>
      <c r="O6605" s="133">
        <v>482759</v>
      </c>
      <c r="P6605" s="133">
        <v>0</v>
      </c>
      <c r="Q6605" s="133">
        <v>1796064</v>
      </c>
      <c r="R6605" s="133">
        <v>1766277</v>
      </c>
      <c r="S6605" s="133">
        <v>41968</v>
      </c>
      <c r="T6605" s="133">
        <v>58377</v>
      </c>
      <c r="U6605" s="133">
        <v>124129</v>
      </c>
      <c r="V6605" s="160">
        <v>10.33</v>
      </c>
      <c r="W6605" s="133">
        <v>5854</v>
      </c>
      <c r="X6605" s="133">
        <v>36114</v>
      </c>
      <c r="Y6605" s="161">
        <v>293539</v>
      </c>
    </row>
    <row r="6606" spans="1:25" s="22" customFormat="1" x14ac:dyDescent="0.25">
      <c r="A6606" s="156">
        <v>6830854000</v>
      </c>
      <c r="B6606" s="157">
        <v>15476120</v>
      </c>
      <c r="C6606" s="158" t="s">
        <v>11</v>
      </c>
      <c r="D6606" s="157">
        <v>8</v>
      </c>
      <c r="E6606" s="157">
        <v>68</v>
      </c>
      <c r="F6606" s="157">
        <v>103</v>
      </c>
      <c r="G6606" s="157">
        <v>1</v>
      </c>
      <c r="H6606" s="157">
        <v>2015</v>
      </c>
      <c r="I6606" s="159" t="s">
        <v>13030</v>
      </c>
      <c r="J6606" s="159" t="s">
        <v>13031</v>
      </c>
      <c r="K6606" s="157">
        <v>1225</v>
      </c>
      <c r="L6606" s="159" t="s">
        <v>2680</v>
      </c>
      <c r="M6606" s="133">
        <v>206060</v>
      </c>
      <c r="N6606" s="133">
        <v>343489</v>
      </c>
      <c r="O6606" s="133">
        <v>137429</v>
      </c>
      <c r="P6606" s="133">
        <v>19924</v>
      </c>
      <c r="Q6606" s="133">
        <v>523131</v>
      </c>
      <c r="R6606" s="133">
        <v>518263</v>
      </c>
      <c r="S6606" s="133">
        <v>40822</v>
      </c>
      <c r="T6606" s="133">
        <v>79145</v>
      </c>
      <c r="U6606" s="133">
        <v>74565</v>
      </c>
      <c r="V6606" s="160">
        <v>5</v>
      </c>
      <c r="W6606" s="133">
        <v>5346</v>
      </c>
      <c r="X6606" s="133">
        <v>34473</v>
      </c>
      <c r="Y6606" s="161">
        <v>184396</v>
      </c>
    </row>
    <row r="6607" spans="1:25" s="22" customFormat="1" x14ac:dyDescent="0.25">
      <c r="A6607" s="156">
        <v>6830935000</v>
      </c>
      <c r="B6607" s="157">
        <v>11864796</v>
      </c>
      <c r="C6607" s="158" t="s">
        <v>7</v>
      </c>
      <c r="D6607" s="157">
        <v>8</v>
      </c>
      <c r="E6607" s="157">
        <v>61</v>
      </c>
      <c r="F6607" s="157">
        <v>103</v>
      </c>
      <c r="G6607" s="157">
        <v>2</v>
      </c>
      <c r="H6607" s="157">
        <v>2015</v>
      </c>
      <c r="I6607" s="159" t="s">
        <v>13032</v>
      </c>
      <c r="J6607" s="159" t="s">
        <v>13033</v>
      </c>
      <c r="K6607" s="157">
        <v>1210</v>
      </c>
      <c r="L6607" s="159" t="s">
        <v>1292</v>
      </c>
      <c r="M6607" s="133">
        <v>1057484</v>
      </c>
      <c r="N6607" s="133">
        <v>2167906</v>
      </c>
      <c r="O6607" s="133">
        <v>1110423</v>
      </c>
      <c r="P6607" s="133">
        <v>458889</v>
      </c>
      <c r="Q6607" s="133">
        <v>7103977</v>
      </c>
      <c r="R6607" s="133">
        <v>7013383</v>
      </c>
      <c r="S6607" s="133">
        <v>647992</v>
      </c>
      <c r="T6607" s="133">
        <v>657345</v>
      </c>
      <c r="U6607" s="133">
        <v>250206</v>
      </c>
      <c r="V6607" s="160">
        <v>13.32</v>
      </c>
      <c r="W6607" s="133">
        <v>112180</v>
      </c>
      <c r="X6607" s="133">
        <v>478702</v>
      </c>
      <c r="Y6607" s="161">
        <v>1026982</v>
      </c>
    </row>
    <row r="6608" spans="1:25" s="22" customFormat="1" x14ac:dyDescent="0.25">
      <c r="A6608" s="156">
        <v>6831028000</v>
      </c>
      <c r="B6608" s="157">
        <v>91404681</v>
      </c>
      <c r="C6608" s="158" t="s">
        <v>11</v>
      </c>
      <c r="D6608" s="157">
        <v>8</v>
      </c>
      <c r="E6608" s="157">
        <v>61</v>
      </c>
      <c r="F6608" s="157">
        <v>103</v>
      </c>
      <c r="G6608" s="157">
        <v>1</v>
      </c>
      <c r="H6608" s="157">
        <v>2015</v>
      </c>
      <c r="I6608" s="159" t="s">
        <v>13034</v>
      </c>
      <c r="J6608" s="159" t="s">
        <v>949</v>
      </c>
      <c r="K6608" s="157">
        <v>1000</v>
      </c>
      <c r="L6608" s="159" t="s">
        <v>538</v>
      </c>
      <c r="M6608" s="133">
        <v>306022</v>
      </c>
      <c r="N6608" s="133">
        <v>668956</v>
      </c>
      <c r="O6608" s="133">
        <v>362934</v>
      </c>
      <c r="P6608" s="133">
        <v>42735</v>
      </c>
      <c r="Q6608" s="133">
        <v>742081</v>
      </c>
      <c r="R6608" s="133">
        <v>736266</v>
      </c>
      <c r="S6608" s="133">
        <v>12456</v>
      </c>
      <c r="T6608" s="133">
        <v>116966</v>
      </c>
      <c r="U6608" s="133">
        <v>70872</v>
      </c>
      <c r="V6608" s="160">
        <v>5.94</v>
      </c>
      <c r="W6608" s="133">
        <v>2435</v>
      </c>
      <c r="X6608" s="133">
        <v>10381</v>
      </c>
      <c r="Y6608" s="161">
        <v>208984</v>
      </c>
    </row>
    <row r="6609" spans="1:25" s="22" customFormat="1" x14ac:dyDescent="0.25">
      <c r="A6609" s="156">
        <v>6831044000</v>
      </c>
      <c r="B6609" s="157">
        <v>77928245</v>
      </c>
      <c r="C6609" s="158" t="s">
        <v>11</v>
      </c>
      <c r="D6609" s="157">
        <v>4</v>
      </c>
      <c r="E6609" s="157">
        <v>11</v>
      </c>
      <c r="F6609" s="157">
        <v>103</v>
      </c>
      <c r="G6609" s="157">
        <v>1</v>
      </c>
      <c r="H6609" s="157">
        <v>2015</v>
      </c>
      <c r="I6609" s="159" t="s">
        <v>13035</v>
      </c>
      <c r="J6609" s="159" t="s">
        <v>2335</v>
      </c>
      <c r="K6609" s="157">
        <v>3000</v>
      </c>
      <c r="L6609" s="159" t="s">
        <v>493</v>
      </c>
      <c r="M6609" s="133">
        <v>25376</v>
      </c>
      <c r="N6609" s="133">
        <v>253894</v>
      </c>
      <c r="O6609" s="133">
        <v>228518</v>
      </c>
      <c r="P6609" s="133">
        <v>143879</v>
      </c>
      <c r="Q6609" s="133">
        <v>275158</v>
      </c>
      <c r="R6609" s="133">
        <v>270401</v>
      </c>
      <c r="S6609" s="133">
        <v>2587</v>
      </c>
      <c r="T6609" s="133">
        <v>26117</v>
      </c>
      <c r="U6609" s="133">
        <v>47373</v>
      </c>
      <c r="V6609" s="160">
        <v>3.52</v>
      </c>
      <c r="W6609" s="133">
        <v>93</v>
      </c>
      <c r="X6609" s="133">
        <v>1234</v>
      </c>
      <c r="Y6609" s="161">
        <v>88626</v>
      </c>
    </row>
    <row r="6610" spans="1:25" s="22" customFormat="1" x14ac:dyDescent="0.25">
      <c r="A6610" s="156">
        <v>6831745000</v>
      </c>
      <c r="B6610" s="157">
        <v>43076289</v>
      </c>
      <c r="C6610" s="158" t="s">
        <v>9</v>
      </c>
      <c r="D6610" s="157">
        <v>9</v>
      </c>
      <c r="E6610" s="157">
        <v>52</v>
      </c>
      <c r="F6610" s="157">
        <v>103</v>
      </c>
      <c r="G6610" s="157">
        <v>1</v>
      </c>
      <c r="H6610" s="157">
        <v>2015</v>
      </c>
      <c r="I6610" s="159" t="s">
        <v>13036</v>
      </c>
      <c r="J6610" s="159" t="s">
        <v>13037</v>
      </c>
      <c r="K6610" s="157">
        <v>4201</v>
      </c>
      <c r="L6610" s="159" t="s">
        <v>2716</v>
      </c>
      <c r="M6610" s="133">
        <v>68191</v>
      </c>
      <c r="N6610" s="133">
        <v>112765</v>
      </c>
      <c r="O6610" s="133">
        <v>44573</v>
      </c>
      <c r="P6610" s="133">
        <v>15066</v>
      </c>
      <c r="Q6610" s="133">
        <v>204269</v>
      </c>
      <c r="R6610" s="133">
        <v>200341</v>
      </c>
      <c r="S6610" s="133">
        <v>25608</v>
      </c>
      <c r="T6610" s="133">
        <v>32141</v>
      </c>
      <c r="U6610" s="133">
        <v>56506</v>
      </c>
      <c r="V6610" s="160">
        <v>2.25</v>
      </c>
      <c r="W6610" s="133">
        <v>4690</v>
      </c>
      <c r="X6610" s="133">
        <v>21065</v>
      </c>
      <c r="Y6610" s="161">
        <v>106902</v>
      </c>
    </row>
    <row r="6611" spans="1:25" s="22" customFormat="1" x14ac:dyDescent="0.25">
      <c r="A6611" s="156">
        <v>6833438000</v>
      </c>
      <c r="B6611" s="157">
        <v>64627063</v>
      </c>
      <c r="C6611" s="158" t="s">
        <v>5</v>
      </c>
      <c r="D6611" s="157">
        <v>9</v>
      </c>
      <c r="E6611" s="157">
        <v>82</v>
      </c>
      <c r="F6611" s="157">
        <v>103</v>
      </c>
      <c r="G6611" s="157">
        <v>2</v>
      </c>
      <c r="H6611" s="157">
        <v>2015</v>
      </c>
      <c r="I6611" s="159" t="s">
        <v>13038</v>
      </c>
      <c r="J6611" s="159" t="s">
        <v>13039</v>
      </c>
      <c r="K6611" s="157">
        <v>4202</v>
      </c>
      <c r="L6611" s="159" t="s">
        <v>1520</v>
      </c>
      <c r="M6611" s="133">
        <v>526638</v>
      </c>
      <c r="N6611" s="133">
        <v>1810898</v>
      </c>
      <c r="O6611" s="133">
        <v>1284260</v>
      </c>
      <c r="P6611" s="133">
        <v>748925</v>
      </c>
      <c r="Q6611" s="133">
        <v>2287915</v>
      </c>
      <c r="R6611" s="133">
        <v>2246538</v>
      </c>
      <c r="S6611" s="133">
        <v>81601</v>
      </c>
      <c r="T6611" s="133">
        <v>279806</v>
      </c>
      <c r="U6611" s="133">
        <v>428010</v>
      </c>
      <c r="V6611" s="160">
        <v>28.48</v>
      </c>
      <c r="W6611" s="133">
        <v>5285</v>
      </c>
      <c r="X6611" s="133">
        <v>66517</v>
      </c>
      <c r="Y6611" s="161">
        <v>880575</v>
      </c>
    </row>
    <row r="6612" spans="1:25" s="22" customFormat="1" x14ac:dyDescent="0.25">
      <c r="A6612" s="156">
        <v>6834728000</v>
      </c>
      <c r="B6612" s="157">
        <v>90948629</v>
      </c>
      <c r="C6612" s="158" t="s">
        <v>11</v>
      </c>
      <c r="D6612" s="157">
        <v>4</v>
      </c>
      <c r="E6612" s="157">
        <v>114</v>
      </c>
      <c r="F6612" s="157">
        <v>103</v>
      </c>
      <c r="G6612" s="157">
        <v>2</v>
      </c>
      <c r="H6612" s="157">
        <v>2015</v>
      </c>
      <c r="I6612" s="159" t="s">
        <v>13040</v>
      </c>
      <c r="J6612" s="159" t="s">
        <v>13041</v>
      </c>
      <c r="K6612" s="157">
        <v>3210</v>
      </c>
      <c r="L6612" s="159" t="s">
        <v>1674</v>
      </c>
      <c r="M6612" s="133">
        <v>684958</v>
      </c>
      <c r="N6612" s="133">
        <v>1174100</v>
      </c>
      <c r="O6612" s="133">
        <v>489142</v>
      </c>
      <c r="P6612" s="133">
        <v>247001</v>
      </c>
      <c r="Q6612" s="133">
        <v>2133806</v>
      </c>
      <c r="R6612" s="133">
        <v>2108418</v>
      </c>
      <c r="S6612" s="133">
        <v>195448</v>
      </c>
      <c r="T6612" s="133">
        <v>396321</v>
      </c>
      <c r="U6612" s="133">
        <v>271736</v>
      </c>
      <c r="V6612" s="160">
        <v>18.47</v>
      </c>
      <c r="W6612" s="133">
        <v>13693</v>
      </c>
      <c r="X6612" s="133">
        <v>170458</v>
      </c>
      <c r="Y6612" s="161">
        <v>746377</v>
      </c>
    </row>
    <row r="6613" spans="1:25" s="22" customFormat="1" x14ac:dyDescent="0.25">
      <c r="A6613" s="156">
        <v>6834809000</v>
      </c>
      <c r="B6613" s="157">
        <v>49978896</v>
      </c>
      <c r="C6613" s="158" t="s">
        <v>5</v>
      </c>
      <c r="D6613" s="157">
        <v>2</v>
      </c>
      <c r="E6613" s="157">
        <v>70</v>
      </c>
      <c r="F6613" s="157">
        <v>103</v>
      </c>
      <c r="G6613" s="157">
        <v>2</v>
      </c>
      <c r="H6613" s="157">
        <v>2015</v>
      </c>
      <c r="I6613" s="159" t="s">
        <v>13042</v>
      </c>
      <c r="J6613" s="159" t="s">
        <v>2086</v>
      </c>
      <c r="K6613" s="157">
        <v>2000</v>
      </c>
      <c r="L6613" s="159" t="s">
        <v>610</v>
      </c>
      <c r="M6613" s="133">
        <v>656267</v>
      </c>
      <c r="N6613" s="133">
        <v>941227</v>
      </c>
      <c r="O6613" s="133">
        <v>284959</v>
      </c>
      <c r="P6613" s="133">
        <v>63241</v>
      </c>
      <c r="Q6613" s="133">
        <v>1974605</v>
      </c>
      <c r="R6613" s="133">
        <v>1781428</v>
      </c>
      <c r="S6613" s="133">
        <v>246615</v>
      </c>
      <c r="T6613" s="133">
        <v>294369</v>
      </c>
      <c r="U6613" s="133">
        <v>1002246</v>
      </c>
      <c r="V6613" s="160">
        <v>53.59</v>
      </c>
      <c r="W6613" s="133">
        <v>51146</v>
      </c>
      <c r="X6613" s="133">
        <v>217342</v>
      </c>
      <c r="Y6613" s="161">
        <v>1575777</v>
      </c>
    </row>
    <row r="6614" spans="1:25" s="22" customFormat="1" x14ac:dyDescent="0.25">
      <c r="A6614" s="156">
        <v>6834957000</v>
      </c>
      <c r="B6614" s="157">
        <v>59709391</v>
      </c>
      <c r="C6614" s="158" t="s">
        <v>7</v>
      </c>
      <c r="D6614" s="157">
        <v>2</v>
      </c>
      <c r="E6614" s="157">
        <v>169</v>
      </c>
      <c r="F6614" s="157">
        <v>103</v>
      </c>
      <c r="G6614" s="157">
        <v>2</v>
      </c>
      <c r="H6614" s="157">
        <v>2015</v>
      </c>
      <c r="I6614" s="159" t="s">
        <v>13043</v>
      </c>
      <c r="J6614" s="159" t="s">
        <v>13044</v>
      </c>
      <c r="K6614" s="157">
        <v>2204</v>
      </c>
      <c r="L6614" s="159" t="s">
        <v>806</v>
      </c>
      <c r="M6614" s="133">
        <v>-41290</v>
      </c>
      <c r="N6614" s="133">
        <v>699049</v>
      </c>
      <c r="O6614" s="133">
        <v>740340</v>
      </c>
      <c r="P6614" s="133">
        <v>550662</v>
      </c>
      <c r="Q6614" s="133">
        <v>2031243</v>
      </c>
      <c r="R6614" s="133">
        <v>2023859</v>
      </c>
      <c r="S6614" s="133">
        <v>-41051</v>
      </c>
      <c r="T6614" s="133">
        <v>8524</v>
      </c>
      <c r="U6614" s="133">
        <v>134500</v>
      </c>
      <c r="V6614" s="160">
        <v>8.17</v>
      </c>
      <c r="W6614" s="133">
        <v>0</v>
      </c>
      <c r="X6614" s="133">
        <v>-50642</v>
      </c>
      <c r="Y6614" s="161">
        <v>182432</v>
      </c>
    </row>
    <row r="6615" spans="1:25" s="22" customFormat="1" x14ac:dyDescent="0.25">
      <c r="A6615" s="156">
        <v>6835210000</v>
      </c>
      <c r="B6615" s="157">
        <v>32931522</v>
      </c>
      <c r="C6615" s="158" t="s">
        <v>7</v>
      </c>
      <c r="D6615" s="157">
        <v>4</v>
      </c>
      <c r="E6615" s="157">
        <v>11</v>
      </c>
      <c r="F6615" s="157">
        <v>103</v>
      </c>
      <c r="G6615" s="157">
        <v>2</v>
      </c>
      <c r="H6615" s="157">
        <v>2015</v>
      </c>
      <c r="I6615" s="159" t="s">
        <v>13045</v>
      </c>
      <c r="J6615" s="159" t="s">
        <v>11882</v>
      </c>
      <c r="K6615" s="157">
        <v>3000</v>
      </c>
      <c r="L6615" s="159" t="s">
        <v>493</v>
      </c>
      <c r="M6615" s="133">
        <v>1203950</v>
      </c>
      <c r="N6615" s="133">
        <v>2359877</v>
      </c>
      <c r="O6615" s="133">
        <v>1155927</v>
      </c>
      <c r="P6615" s="133">
        <v>700000</v>
      </c>
      <c r="Q6615" s="133">
        <v>36471463</v>
      </c>
      <c r="R6615" s="133">
        <v>36427029</v>
      </c>
      <c r="S6615" s="133">
        <v>761807</v>
      </c>
      <c r="T6615" s="133">
        <v>776603</v>
      </c>
      <c r="U6615" s="133">
        <v>51245</v>
      </c>
      <c r="V6615" s="160">
        <v>2</v>
      </c>
      <c r="W6615" s="133">
        <v>120116</v>
      </c>
      <c r="X6615" s="133">
        <v>502415</v>
      </c>
      <c r="Y6615" s="161">
        <v>846155</v>
      </c>
    </row>
    <row r="6616" spans="1:25" s="22" customFormat="1" x14ac:dyDescent="0.25">
      <c r="A6616" s="156">
        <v>6835279000</v>
      </c>
      <c r="B6616" s="157">
        <v>73770043</v>
      </c>
      <c r="C6616" s="158" t="s">
        <v>5</v>
      </c>
      <c r="D6616" s="157">
        <v>1</v>
      </c>
      <c r="E6616" s="157">
        <v>80</v>
      </c>
      <c r="F6616" s="157">
        <v>103</v>
      </c>
      <c r="G6616" s="157">
        <v>1</v>
      </c>
      <c r="H6616" s="157">
        <v>2015</v>
      </c>
      <c r="I6616" s="159" t="s">
        <v>13046</v>
      </c>
      <c r="J6616" s="159" t="s">
        <v>13047</v>
      </c>
      <c r="K6616" s="157">
        <v>9000</v>
      </c>
      <c r="L6616" s="159" t="s">
        <v>865</v>
      </c>
      <c r="M6616" s="133">
        <v>89370</v>
      </c>
      <c r="N6616" s="133">
        <v>1222622</v>
      </c>
      <c r="O6616" s="133">
        <v>1133252</v>
      </c>
      <c r="P6616" s="133">
        <v>16366</v>
      </c>
      <c r="Q6616" s="133">
        <v>1539557</v>
      </c>
      <c r="R6616" s="133">
        <v>1493414</v>
      </c>
      <c r="S6616" s="133">
        <v>218093</v>
      </c>
      <c r="T6616" s="133">
        <v>232389</v>
      </c>
      <c r="U6616" s="133">
        <v>139584</v>
      </c>
      <c r="V6616" s="160">
        <v>6.28</v>
      </c>
      <c r="W6616" s="133">
        <v>23849</v>
      </c>
      <c r="X6616" s="133">
        <v>193968</v>
      </c>
      <c r="Y6616" s="161">
        <v>418250</v>
      </c>
    </row>
    <row r="6617" spans="1:25" s="22" customFormat="1" x14ac:dyDescent="0.25">
      <c r="A6617" s="156">
        <v>6835309000</v>
      </c>
      <c r="B6617" s="157">
        <v>78370035</v>
      </c>
      <c r="C6617" s="158" t="s">
        <v>8</v>
      </c>
      <c r="D6617" s="157">
        <v>11</v>
      </c>
      <c r="E6617" s="157">
        <v>36</v>
      </c>
      <c r="F6617" s="157">
        <v>103</v>
      </c>
      <c r="G6617" s="157">
        <v>1</v>
      </c>
      <c r="H6617" s="157">
        <v>2015</v>
      </c>
      <c r="I6617" s="159" t="s">
        <v>13048</v>
      </c>
      <c r="J6617" s="159" t="s">
        <v>13049</v>
      </c>
      <c r="K6617" s="157">
        <v>5281</v>
      </c>
      <c r="L6617" s="159" t="s">
        <v>5895</v>
      </c>
      <c r="M6617" s="133">
        <v>72395</v>
      </c>
      <c r="N6617" s="133">
        <v>116284</v>
      </c>
      <c r="O6617" s="133">
        <v>43889</v>
      </c>
      <c r="P6617" s="133">
        <v>20311</v>
      </c>
      <c r="Q6617" s="133">
        <v>361957</v>
      </c>
      <c r="R6617" s="133">
        <v>353190</v>
      </c>
      <c r="S6617" s="133">
        <v>4394</v>
      </c>
      <c r="T6617" s="133">
        <v>20404</v>
      </c>
      <c r="U6617" s="133">
        <v>59791</v>
      </c>
      <c r="V6617" s="160">
        <v>4</v>
      </c>
      <c r="W6617" s="133">
        <v>731</v>
      </c>
      <c r="X6617" s="133">
        <v>4306</v>
      </c>
      <c r="Y6617" s="161">
        <v>105053</v>
      </c>
    </row>
    <row r="6618" spans="1:25" s="22" customFormat="1" x14ac:dyDescent="0.25">
      <c r="A6618" s="156">
        <v>6835473000</v>
      </c>
      <c r="B6618" s="157">
        <v>62738852</v>
      </c>
      <c r="C6618" s="158" t="s">
        <v>5</v>
      </c>
      <c r="D6618" s="157">
        <v>2</v>
      </c>
      <c r="E6618" s="157">
        <v>70</v>
      </c>
      <c r="F6618" s="157">
        <v>142</v>
      </c>
      <c r="G6618" s="157">
        <v>2</v>
      </c>
      <c r="H6618" s="157">
        <v>2015</v>
      </c>
      <c r="I6618" s="159" t="s">
        <v>13050</v>
      </c>
      <c r="J6618" s="159" t="s">
        <v>5072</v>
      </c>
      <c r="K6618" s="157">
        <v>2000</v>
      </c>
      <c r="L6618" s="159" t="s">
        <v>610</v>
      </c>
      <c r="M6618" s="133">
        <v>-181304</v>
      </c>
      <c r="N6618" s="133">
        <v>250726</v>
      </c>
      <c r="O6618" s="133">
        <v>432030</v>
      </c>
      <c r="P6618" s="133">
        <v>160432</v>
      </c>
      <c r="Q6618" s="133">
        <v>1212211</v>
      </c>
      <c r="R6618" s="133">
        <v>1191779</v>
      </c>
      <c r="S6618" s="133">
        <v>45687</v>
      </c>
      <c r="T6618" s="133">
        <v>56456</v>
      </c>
      <c r="U6618" s="133">
        <v>205676</v>
      </c>
      <c r="V6618" s="160">
        <v>15.14</v>
      </c>
      <c r="W6618" s="133"/>
      <c r="X6618" s="133">
        <v>51258</v>
      </c>
      <c r="Y6618" s="161">
        <v>361122</v>
      </c>
    </row>
    <row r="6619" spans="1:25" s="22" customFormat="1" x14ac:dyDescent="0.25">
      <c r="A6619" s="156">
        <v>6835759000</v>
      </c>
      <c r="B6619" s="157">
        <v>76095487</v>
      </c>
      <c r="C6619" s="158" t="s">
        <v>8</v>
      </c>
      <c r="D6619" s="157">
        <v>2</v>
      </c>
      <c r="E6619" s="157">
        <v>58</v>
      </c>
      <c r="F6619" s="157">
        <v>103</v>
      </c>
      <c r="G6619" s="157">
        <v>2</v>
      </c>
      <c r="H6619" s="157">
        <v>2015</v>
      </c>
      <c r="I6619" s="159" t="s">
        <v>13051</v>
      </c>
      <c r="J6619" s="159" t="s">
        <v>13052</v>
      </c>
      <c r="K6619" s="157">
        <v>2230</v>
      </c>
      <c r="L6619" s="159" t="s">
        <v>532</v>
      </c>
      <c r="M6619" s="133">
        <v>816657</v>
      </c>
      <c r="N6619" s="133">
        <v>905831</v>
      </c>
      <c r="O6619" s="133">
        <v>89174</v>
      </c>
      <c r="P6619" s="133">
        <v>0</v>
      </c>
      <c r="Q6619" s="133">
        <v>1244915</v>
      </c>
      <c r="R6619" s="133">
        <v>1148765</v>
      </c>
      <c r="S6619" s="133">
        <v>134202</v>
      </c>
      <c r="T6619" s="133">
        <v>164566</v>
      </c>
      <c r="U6619" s="133">
        <v>203777</v>
      </c>
      <c r="V6619" s="160">
        <v>9.6199999999999992</v>
      </c>
      <c r="W6619" s="133">
        <v>30397</v>
      </c>
      <c r="X6619" s="133">
        <v>130201</v>
      </c>
      <c r="Y6619" s="161">
        <v>458740</v>
      </c>
    </row>
    <row r="6620" spans="1:25" s="22" customFormat="1" x14ac:dyDescent="0.25">
      <c r="A6620" s="156">
        <v>6836500000</v>
      </c>
      <c r="B6620" s="157">
        <v>22832297</v>
      </c>
      <c r="C6620" s="158" t="s">
        <v>17</v>
      </c>
      <c r="D6620" s="157">
        <v>11</v>
      </c>
      <c r="E6620" s="157">
        <v>6</v>
      </c>
      <c r="F6620" s="157">
        <v>142</v>
      </c>
      <c r="G6620" s="157">
        <v>1</v>
      </c>
      <c r="H6620" s="157">
        <v>2015</v>
      </c>
      <c r="I6620" s="159" t="s">
        <v>13053</v>
      </c>
      <c r="J6620" s="159" t="s">
        <v>13054</v>
      </c>
      <c r="K6620" s="157">
        <v>5230</v>
      </c>
      <c r="L6620" s="159" t="s">
        <v>754</v>
      </c>
      <c r="M6620" s="133">
        <v>29540</v>
      </c>
      <c r="N6620" s="133">
        <v>89103</v>
      </c>
      <c r="O6620" s="133">
        <v>59563</v>
      </c>
      <c r="P6620" s="133">
        <v>14083</v>
      </c>
      <c r="Q6620" s="133">
        <v>323064</v>
      </c>
      <c r="R6620" s="133">
        <v>315578</v>
      </c>
      <c r="S6620" s="133">
        <v>26363</v>
      </c>
      <c r="T6620" s="133">
        <v>30753</v>
      </c>
      <c r="U6620" s="133">
        <v>68683</v>
      </c>
      <c r="V6620" s="160">
        <v>2.76</v>
      </c>
      <c r="W6620" s="133"/>
      <c r="X6620" s="133">
        <v>27441</v>
      </c>
      <c r="Y6620" s="161">
        <v>116815</v>
      </c>
    </row>
    <row r="6621" spans="1:25" s="22" customFormat="1" x14ac:dyDescent="0.25">
      <c r="A6621" s="156">
        <v>6836526000</v>
      </c>
      <c r="B6621" s="157">
        <v>91069955</v>
      </c>
      <c r="C6621" s="158" t="s">
        <v>11</v>
      </c>
      <c r="D6621" s="157">
        <v>6</v>
      </c>
      <c r="E6621" s="157">
        <v>9</v>
      </c>
      <c r="F6621" s="157">
        <v>103</v>
      </c>
      <c r="G6621" s="157">
        <v>1</v>
      </c>
      <c r="H6621" s="157">
        <v>2015</v>
      </c>
      <c r="I6621" s="159" t="s">
        <v>13055</v>
      </c>
      <c r="J6621" s="159" t="s">
        <v>10639</v>
      </c>
      <c r="K6621" s="157">
        <v>8261</v>
      </c>
      <c r="L6621" s="159" t="s">
        <v>3178</v>
      </c>
      <c r="M6621" s="133">
        <v>13647</v>
      </c>
      <c r="N6621" s="133">
        <v>191497</v>
      </c>
      <c r="O6621" s="133">
        <v>177850</v>
      </c>
      <c r="P6621" s="133">
        <v>135028</v>
      </c>
      <c r="Q6621" s="133">
        <v>381405</v>
      </c>
      <c r="R6621" s="133">
        <v>352414</v>
      </c>
      <c r="S6621" s="133">
        <v>-18961</v>
      </c>
      <c r="T6621" s="133">
        <v>16717</v>
      </c>
      <c r="U6621" s="133">
        <v>53081</v>
      </c>
      <c r="V6621" s="160">
        <v>3.8</v>
      </c>
      <c r="W6621" s="133">
        <v>0</v>
      </c>
      <c r="X6621" s="133">
        <v>-19914</v>
      </c>
      <c r="Y6621" s="161">
        <v>90383</v>
      </c>
    </row>
    <row r="6622" spans="1:25" s="22" customFormat="1" x14ac:dyDescent="0.25">
      <c r="A6622" s="156">
        <v>6836658000</v>
      </c>
      <c r="B6622" s="157">
        <v>37351818</v>
      </c>
      <c r="C6622" s="158" t="s">
        <v>5</v>
      </c>
      <c r="D6622" s="157">
        <v>2</v>
      </c>
      <c r="E6622" s="157">
        <v>70</v>
      </c>
      <c r="F6622" s="157">
        <v>103</v>
      </c>
      <c r="G6622" s="157">
        <v>2</v>
      </c>
      <c r="H6622" s="157">
        <v>2015</v>
      </c>
      <c r="I6622" s="159" t="s">
        <v>13056</v>
      </c>
      <c r="J6622" s="159" t="s">
        <v>12650</v>
      </c>
      <c r="K6622" s="157">
        <v>2000</v>
      </c>
      <c r="L6622" s="159" t="s">
        <v>610</v>
      </c>
      <c r="M6622" s="133">
        <v>168532</v>
      </c>
      <c r="N6622" s="133">
        <v>264084</v>
      </c>
      <c r="O6622" s="133">
        <v>95552</v>
      </c>
      <c r="P6622" s="133">
        <v>0</v>
      </c>
      <c r="Q6622" s="133">
        <v>1065284</v>
      </c>
      <c r="R6622" s="133">
        <v>999320</v>
      </c>
      <c r="S6622" s="133">
        <v>28811</v>
      </c>
      <c r="T6622" s="133">
        <v>44220</v>
      </c>
      <c r="U6622" s="133">
        <v>574763</v>
      </c>
      <c r="V6622" s="160">
        <v>29.5</v>
      </c>
      <c r="W6622" s="133">
        <v>7156</v>
      </c>
      <c r="X6622" s="133">
        <v>20785</v>
      </c>
      <c r="Y6622" s="161">
        <v>887190</v>
      </c>
    </row>
    <row r="6623" spans="1:25" s="22" customFormat="1" x14ac:dyDescent="0.25">
      <c r="A6623" s="156">
        <v>6836828000</v>
      </c>
      <c r="B6623" s="157">
        <v>29135427</v>
      </c>
      <c r="C6623" s="158" t="s">
        <v>9</v>
      </c>
      <c r="D6623" s="157">
        <v>8</v>
      </c>
      <c r="E6623" s="157">
        <v>61</v>
      </c>
      <c r="F6623" s="157">
        <v>103</v>
      </c>
      <c r="G6623" s="157">
        <v>2</v>
      </c>
      <c r="H6623" s="157">
        <v>2015</v>
      </c>
      <c r="I6623" s="159" t="s">
        <v>13057</v>
      </c>
      <c r="J6623" s="159" t="s">
        <v>6237</v>
      </c>
      <c r="K6623" s="157">
        <v>1000</v>
      </c>
      <c r="L6623" s="159" t="s">
        <v>538</v>
      </c>
      <c r="M6623" s="133">
        <v>156349</v>
      </c>
      <c r="N6623" s="133">
        <v>1062205</v>
      </c>
      <c r="O6623" s="133">
        <v>905856</v>
      </c>
      <c r="P6623" s="133">
        <v>444958</v>
      </c>
      <c r="Q6623" s="133">
        <v>4687172</v>
      </c>
      <c r="R6623" s="133">
        <v>4673368</v>
      </c>
      <c r="S6623" s="133">
        <v>96112</v>
      </c>
      <c r="T6623" s="133">
        <v>117138</v>
      </c>
      <c r="U6623" s="133">
        <v>77333</v>
      </c>
      <c r="V6623" s="160">
        <v>3.85</v>
      </c>
      <c r="W6623" s="133">
        <v>18404</v>
      </c>
      <c r="X6623" s="133">
        <v>51587</v>
      </c>
      <c r="Y6623" s="161">
        <v>230223</v>
      </c>
    </row>
    <row r="6624" spans="1:25" s="22" customFormat="1" x14ac:dyDescent="0.25">
      <c r="A6624" s="156">
        <v>6836895000</v>
      </c>
      <c r="B6624" s="157">
        <v>63999137</v>
      </c>
      <c r="C6624" s="158" t="s">
        <v>7</v>
      </c>
      <c r="D6624" s="157">
        <v>4</v>
      </c>
      <c r="E6624" s="157">
        <v>120</v>
      </c>
      <c r="F6624" s="157">
        <v>103</v>
      </c>
      <c r="G6624" s="157">
        <v>1</v>
      </c>
      <c r="H6624" s="157">
        <v>2015</v>
      </c>
      <c r="I6624" s="159" t="s">
        <v>13058</v>
      </c>
      <c r="J6624" s="159" t="s">
        <v>13059</v>
      </c>
      <c r="K6624" s="157">
        <v>3230</v>
      </c>
      <c r="L6624" s="159" t="s">
        <v>556</v>
      </c>
      <c r="M6624" s="133">
        <v>107236</v>
      </c>
      <c r="N6624" s="133">
        <v>376229</v>
      </c>
      <c r="O6624" s="133">
        <v>268993</v>
      </c>
      <c r="P6624" s="133">
        <v>107790</v>
      </c>
      <c r="Q6624" s="133">
        <v>515462</v>
      </c>
      <c r="R6624" s="133">
        <v>511122</v>
      </c>
      <c r="S6624" s="133">
        <v>77662</v>
      </c>
      <c r="T6624" s="133">
        <v>82202</v>
      </c>
      <c r="U6624" s="133">
        <v>29701</v>
      </c>
      <c r="V6624" s="160">
        <v>2</v>
      </c>
      <c r="W6624" s="133">
        <v>12781</v>
      </c>
      <c r="X6624" s="133">
        <v>60816</v>
      </c>
      <c r="Y6624" s="161">
        <v>134929</v>
      </c>
    </row>
    <row r="6625" spans="1:25" s="22" customFormat="1" x14ac:dyDescent="0.25">
      <c r="A6625" s="156">
        <v>6837212000</v>
      </c>
      <c r="B6625" s="157">
        <v>63988275</v>
      </c>
      <c r="C6625" s="158" t="s">
        <v>9</v>
      </c>
      <c r="D6625" s="157">
        <v>8</v>
      </c>
      <c r="E6625" s="157">
        <v>61</v>
      </c>
      <c r="F6625" s="157">
        <v>103</v>
      </c>
      <c r="G6625" s="157">
        <v>1</v>
      </c>
      <c r="H6625" s="157">
        <v>2015</v>
      </c>
      <c r="I6625" s="159" t="s">
        <v>13060</v>
      </c>
      <c r="J6625" s="159" t="s">
        <v>13061</v>
      </c>
      <c r="K6625" s="157">
        <v>1260</v>
      </c>
      <c r="L6625" s="159" t="s">
        <v>651</v>
      </c>
      <c r="M6625" s="133">
        <v>36309</v>
      </c>
      <c r="N6625" s="133">
        <v>55303</v>
      </c>
      <c r="O6625" s="133">
        <v>18994</v>
      </c>
      <c r="P6625" s="133">
        <v>9600</v>
      </c>
      <c r="Q6625" s="133">
        <v>127030</v>
      </c>
      <c r="R6625" s="133">
        <v>125361</v>
      </c>
      <c r="S6625" s="133">
        <v>8292</v>
      </c>
      <c r="T6625" s="133">
        <v>8408</v>
      </c>
      <c r="U6625" s="133">
        <v>40445</v>
      </c>
      <c r="V6625" s="160">
        <v>3</v>
      </c>
      <c r="W6625" s="133">
        <v>1903</v>
      </c>
      <c r="X6625" s="133">
        <v>7893</v>
      </c>
      <c r="Y6625" s="161">
        <v>75231</v>
      </c>
    </row>
    <row r="6626" spans="1:25" s="22" customFormat="1" x14ac:dyDescent="0.25">
      <c r="A6626" s="156">
        <v>6837425000</v>
      </c>
      <c r="B6626" s="157">
        <v>93173083</v>
      </c>
      <c r="C6626" s="158" t="s">
        <v>8</v>
      </c>
      <c r="D6626" s="157">
        <v>9</v>
      </c>
      <c r="E6626" s="157">
        <v>122</v>
      </c>
      <c r="F6626" s="157">
        <v>103</v>
      </c>
      <c r="G6626" s="157">
        <v>1</v>
      </c>
      <c r="H6626" s="157">
        <v>2015</v>
      </c>
      <c r="I6626" s="159" t="s">
        <v>13062</v>
      </c>
      <c r="J6626" s="159" t="s">
        <v>13063</v>
      </c>
      <c r="K6626" s="157">
        <v>4220</v>
      </c>
      <c r="L6626" s="159" t="s">
        <v>472</v>
      </c>
      <c r="M6626" s="133">
        <v>42796</v>
      </c>
      <c r="N6626" s="133">
        <v>73069</v>
      </c>
      <c r="O6626" s="133">
        <v>30274</v>
      </c>
      <c r="P6626" s="133">
        <v>22791</v>
      </c>
      <c r="Q6626" s="133">
        <v>143953</v>
      </c>
      <c r="R6626" s="133">
        <v>142641</v>
      </c>
      <c r="S6626" s="133">
        <v>11585</v>
      </c>
      <c r="T6626" s="133">
        <v>20979</v>
      </c>
      <c r="U6626" s="133">
        <v>27486</v>
      </c>
      <c r="V6626" s="160">
        <v>2</v>
      </c>
      <c r="W6626" s="133">
        <v>792</v>
      </c>
      <c r="X6626" s="133">
        <v>9504</v>
      </c>
      <c r="Y6626" s="161">
        <v>56810</v>
      </c>
    </row>
    <row r="6627" spans="1:25" s="22" customFormat="1" x14ac:dyDescent="0.25">
      <c r="A6627" s="156">
        <v>6837573000</v>
      </c>
      <c r="B6627" s="157">
        <v>79930778</v>
      </c>
      <c r="C6627" s="158" t="s">
        <v>9</v>
      </c>
      <c r="D6627" s="157">
        <v>4</v>
      </c>
      <c r="E6627" s="157">
        <v>190</v>
      </c>
      <c r="F6627" s="157">
        <v>103</v>
      </c>
      <c r="G6627" s="157">
        <v>2</v>
      </c>
      <c r="H6627" s="157">
        <v>2015</v>
      </c>
      <c r="I6627" s="159" t="s">
        <v>13064</v>
      </c>
      <c r="J6627" s="159" t="s">
        <v>13065</v>
      </c>
      <c r="K6627" s="157">
        <v>3301</v>
      </c>
      <c r="L6627" s="159" t="s">
        <v>571</v>
      </c>
      <c r="M6627" s="133">
        <v>513269</v>
      </c>
      <c r="N6627" s="133">
        <v>649691</v>
      </c>
      <c r="O6627" s="133">
        <v>136421</v>
      </c>
      <c r="P6627" s="133">
        <v>27169</v>
      </c>
      <c r="Q6627" s="133">
        <v>616018</v>
      </c>
      <c r="R6627" s="133">
        <v>589582</v>
      </c>
      <c r="S6627" s="133">
        <v>183818</v>
      </c>
      <c r="T6627" s="133">
        <v>192124</v>
      </c>
      <c r="U6627" s="133">
        <v>45383</v>
      </c>
      <c r="V6627" s="160">
        <v>2</v>
      </c>
      <c r="W6627" s="133">
        <v>20840</v>
      </c>
      <c r="X6627" s="133">
        <v>177525</v>
      </c>
      <c r="Y6627" s="161">
        <v>251831</v>
      </c>
    </row>
    <row r="6628" spans="1:25" s="22" customFormat="1" x14ac:dyDescent="0.25">
      <c r="A6628" s="156">
        <v>6837689000</v>
      </c>
      <c r="B6628" s="157">
        <v>89219104</v>
      </c>
      <c r="C6628" s="158" t="s">
        <v>9</v>
      </c>
      <c r="D6628" s="157">
        <v>8</v>
      </c>
      <c r="E6628" s="157">
        <v>61</v>
      </c>
      <c r="F6628" s="157">
        <v>103</v>
      </c>
      <c r="G6628" s="157">
        <v>1</v>
      </c>
      <c r="H6628" s="157">
        <v>2015</v>
      </c>
      <c r="I6628" s="159" t="s">
        <v>13066</v>
      </c>
      <c r="J6628" s="159" t="s">
        <v>13067</v>
      </c>
      <c r="K6628" s="157">
        <v>1000</v>
      </c>
      <c r="L6628" s="159" t="s">
        <v>538</v>
      </c>
      <c r="M6628" s="133">
        <v>295273</v>
      </c>
      <c r="N6628" s="133">
        <v>390486</v>
      </c>
      <c r="O6628" s="133">
        <v>95213</v>
      </c>
      <c r="P6628" s="133">
        <v>0</v>
      </c>
      <c r="Q6628" s="133">
        <v>342591</v>
      </c>
      <c r="R6628" s="133">
        <v>336759</v>
      </c>
      <c r="S6628" s="133">
        <v>217103</v>
      </c>
      <c r="T6628" s="133">
        <v>218487</v>
      </c>
      <c r="U6628" s="133">
        <v>57215</v>
      </c>
      <c r="V6628" s="160">
        <v>2</v>
      </c>
      <c r="W6628" s="133">
        <v>41861</v>
      </c>
      <c r="X6628" s="133">
        <v>178494</v>
      </c>
      <c r="Y6628" s="161">
        <v>292462</v>
      </c>
    </row>
    <row r="6629" spans="1:25" s="22" customFormat="1" x14ac:dyDescent="0.25">
      <c r="A6629" s="156">
        <v>6837735000</v>
      </c>
      <c r="B6629" s="157">
        <v>90037260</v>
      </c>
      <c r="C6629" s="158" t="s">
        <v>11</v>
      </c>
      <c r="D6629" s="157">
        <v>7</v>
      </c>
      <c r="E6629" s="157">
        <v>85</v>
      </c>
      <c r="F6629" s="157">
        <v>103</v>
      </c>
      <c r="G6629" s="157">
        <v>1</v>
      </c>
      <c r="H6629" s="157">
        <v>2015</v>
      </c>
      <c r="I6629" s="159" t="s">
        <v>13068</v>
      </c>
      <c r="J6629" s="159" t="s">
        <v>13069</v>
      </c>
      <c r="K6629" s="157">
        <v>8222</v>
      </c>
      <c r="L6629" s="159" t="s">
        <v>3858</v>
      </c>
      <c r="M6629" s="133">
        <v>70724</v>
      </c>
      <c r="N6629" s="133">
        <v>162417</v>
      </c>
      <c r="O6629" s="133">
        <v>91693</v>
      </c>
      <c r="P6629" s="133">
        <v>58405</v>
      </c>
      <c r="Q6629" s="133">
        <v>339638</v>
      </c>
      <c r="R6629" s="133">
        <v>335782</v>
      </c>
      <c r="S6629" s="133">
        <v>24554</v>
      </c>
      <c r="T6629" s="133">
        <v>48292</v>
      </c>
      <c r="U6629" s="133">
        <v>48888</v>
      </c>
      <c r="V6629" s="160">
        <v>4</v>
      </c>
      <c r="W6629" s="133">
        <v>1628</v>
      </c>
      <c r="X6629" s="133">
        <v>20243</v>
      </c>
      <c r="Y6629" s="161">
        <v>110452</v>
      </c>
    </row>
    <row r="6630" spans="1:25" s="22" customFormat="1" x14ac:dyDescent="0.25">
      <c r="A6630" s="156">
        <v>6839061000</v>
      </c>
      <c r="B6630" s="157">
        <v>58800743</v>
      </c>
      <c r="C6630" s="158" t="s">
        <v>5</v>
      </c>
      <c r="D6630" s="157">
        <v>9</v>
      </c>
      <c r="E6630" s="157">
        <v>27</v>
      </c>
      <c r="F6630" s="157">
        <v>142</v>
      </c>
      <c r="G6630" s="157">
        <v>1</v>
      </c>
      <c r="H6630" s="157">
        <v>2015</v>
      </c>
      <c r="I6630" s="159" t="s">
        <v>13070</v>
      </c>
      <c r="J6630" s="159" t="s">
        <v>13071</v>
      </c>
      <c r="K6630" s="157">
        <v>4224</v>
      </c>
      <c r="L6630" s="159" t="s">
        <v>871</v>
      </c>
      <c r="M6630" s="133">
        <v>87477</v>
      </c>
      <c r="N6630" s="133">
        <v>91978</v>
      </c>
      <c r="O6630" s="133">
        <v>4501</v>
      </c>
      <c r="P6630" s="133">
        <v>0</v>
      </c>
      <c r="Q6630" s="133">
        <v>185448</v>
      </c>
      <c r="R6630" s="133">
        <v>177945</v>
      </c>
      <c r="S6630" s="133">
        <v>28512</v>
      </c>
      <c r="T6630" s="133">
        <v>38623</v>
      </c>
      <c r="U6630" s="133">
        <v>32237</v>
      </c>
      <c r="V6630" s="160">
        <v>2.5099999999999998</v>
      </c>
      <c r="W6630" s="133"/>
      <c r="X6630" s="133">
        <v>28512</v>
      </c>
      <c r="Y6630" s="161">
        <v>86630</v>
      </c>
    </row>
    <row r="6631" spans="1:25" s="22" customFormat="1" x14ac:dyDescent="0.25">
      <c r="A6631" s="156">
        <v>6839274000</v>
      </c>
      <c r="B6631" s="157">
        <v>30823579</v>
      </c>
      <c r="C6631" s="158" t="s">
        <v>8</v>
      </c>
      <c r="D6631" s="157">
        <v>8</v>
      </c>
      <c r="E6631" s="157">
        <v>68</v>
      </c>
      <c r="F6631" s="157">
        <v>142</v>
      </c>
      <c r="G6631" s="157">
        <v>1</v>
      </c>
      <c r="H6631" s="157">
        <v>2015</v>
      </c>
      <c r="I6631" s="159" t="s">
        <v>13072</v>
      </c>
      <c r="J6631" s="159" t="s">
        <v>13073</v>
      </c>
      <c r="K6631" s="157">
        <v>1225</v>
      </c>
      <c r="L6631" s="159" t="s">
        <v>2680</v>
      </c>
      <c r="M6631" s="133">
        <v>30835</v>
      </c>
      <c r="N6631" s="133">
        <v>285255</v>
      </c>
      <c r="O6631" s="133">
        <v>254420</v>
      </c>
      <c r="P6631" s="133">
        <v>103656</v>
      </c>
      <c r="Q6631" s="133">
        <v>715722</v>
      </c>
      <c r="R6631" s="133">
        <v>699078</v>
      </c>
      <c r="S6631" s="133">
        <v>20057</v>
      </c>
      <c r="T6631" s="133">
        <v>46455</v>
      </c>
      <c r="U6631" s="133">
        <v>53269</v>
      </c>
      <c r="V6631" s="160">
        <v>4</v>
      </c>
      <c r="W6631" s="133"/>
      <c r="X6631" s="133">
        <v>18258</v>
      </c>
      <c r="Y6631" s="161">
        <v>124961</v>
      </c>
    </row>
    <row r="6632" spans="1:25" s="22" customFormat="1" x14ac:dyDescent="0.25">
      <c r="A6632" s="156">
        <v>6841082000</v>
      </c>
      <c r="B6632" s="157">
        <v>26578298</v>
      </c>
      <c r="C6632" s="158" t="s">
        <v>17</v>
      </c>
      <c r="D6632" s="157">
        <v>7</v>
      </c>
      <c r="E6632" s="157">
        <v>48</v>
      </c>
      <c r="F6632" s="157">
        <v>103</v>
      </c>
      <c r="G6632" s="157">
        <v>2</v>
      </c>
      <c r="H6632" s="157">
        <v>2015</v>
      </c>
      <c r="I6632" s="159" t="s">
        <v>13074</v>
      </c>
      <c r="J6632" s="159" t="s">
        <v>13075</v>
      </c>
      <c r="K6632" s="157">
        <v>1330</v>
      </c>
      <c r="L6632" s="159" t="s">
        <v>466</v>
      </c>
      <c r="M6632" s="133">
        <v>127429</v>
      </c>
      <c r="N6632" s="133">
        <v>183362</v>
      </c>
      <c r="O6632" s="133">
        <v>55932</v>
      </c>
      <c r="P6632" s="133">
        <v>21203</v>
      </c>
      <c r="Q6632" s="133">
        <v>638824</v>
      </c>
      <c r="R6632" s="133">
        <v>545698</v>
      </c>
      <c r="S6632" s="133">
        <v>-4742</v>
      </c>
      <c r="T6632" s="133">
        <v>19771</v>
      </c>
      <c r="U6632" s="133">
        <v>183146</v>
      </c>
      <c r="V6632" s="160">
        <v>10.7</v>
      </c>
      <c r="W6632" s="133">
        <v>0</v>
      </c>
      <c r="X6632" s="133">
        <v>-5943</v>
      </c>
      <c r="Y6632" s="161">
        <v>267598</v>
      </c>
    </row>
    <row r="6633" spans="1:25" s="22" customFormat="1" x14ac:dyDescent="0.25">
      <c r="A6633" s="156">
        <v>6842712000</v>
      </c>
      <c r="B6633" s="157">
        <v>40509729</v>
      </c>
      <c r="C6633" s="158" t="s">
        <v>8</v>
      </c>
      <c r="D6633" s="157">
        <v>7</v>
      </c>
      <c r="E6633" s="157">
        <v>48</v>
      </c>
      <c r="F6633" s="157">
        <v>142</v>
      </c>
      <c r="G6633" s="157">
        <v>1</v>
      </c>
      <c r="H6633" s="157">
        <v>2015</v>
      </c>
      <c r="I6633" s="159" t="s">
        <v>13076</v>
      </c>
      <c r="J6633" s="159" t="s">
        <v>13077</v>
      </c>
      <c r="K6633" s="157">
        <v>1330</v>
      </c>
      <c r="L6633" s="159" t="s">
        <v>466</v>
      </c>
      <c r="M6633" s="133">
        <v>62451</v>
      </c>
      <c r="N6633" s="133">
        <v>113795</v>
      </c>
      <c r="O6633" s="133">
        <v>51344</v>
      </c>
      <c r="P6633" s="133">
        <v>9769</v>
      </c>
      <c r="Q6633" s="133">
        <v>245507</v>
      </c>
      <c r="R6633" s="133">
        <v>243266</v>
      </c>
      <c r="S6633" s="133">
        <v>25002</v>
      </c>
      <c r="T6633" s="133">
        <v>36168</v>
      </c>
      <c r="U6633" s="133">
        <v>22597</v>
      </c>
      <c r="V6633" s="160">
        <v>1.88</v>
      </c>
      <c r="W6633" s="133"/>
      <c r="X6633" s="133">
        <v>24253</v>
      </c>
      <c r="Y6633" s="161">
        <v>73015</v>
      </c>
    </row>
    <row r="6634" spans="1:25" s="22" customFormat="1" x14ac:dyDescent="0.25">
      <c r="A6634" s="156">
        <v>6842844000</v>
      </c>
      <c r="B6634" s="157">
        <v>43489338</v>
      </c>
      <c r="C6634" s="158" t="s">
        <v>5</v>
      </c>
      <c r="D6634" s="157">
        <v>8</v>
      </c>
      <c r="E6634" s="157">
        <v>64</v>
      </c>
      <c r="F6634" s="157">
        <v>103</v>
      </c>
      <c r="G6634" s="157">
        <v>2</v>
      </c>
      <c r="H6634" s="157">
        <v>2015</v>
      </c>
      <c r="I6634" s="159" t="s">
        <v>13078</v>
      </c>
      <c r="J6634" s="159" t="s">
        <v>13079</v>
      </c>
      <c r="K6634" s="157">
        <v>1370</v>
      </c>
      <c r="L6634" s="159" t="s">
        <v>2132</v>
      </c>
      <c r="M6634" s="133">
        <v>502318</v>
      </c>
      <c r="N6634" s="133">
        <v>977957</v>
      </c>
      <c r="O6634" s="133">
        <v>475639</v>
      </c>
      <c r="P6634" s="133">
        <v>79383</v>
      </c>
      <c r="Q6634" s="133">
        <v>2154087</v>
      </c>
      <c r="R6634" s="133">
        <v>2115819</v>
      </c>
      <c r="S6634" s="133">
        <v>223296</v>
      </c>
      <c r="T6634" s="133">
        <v>297434</v>
      </c>
      <c r="U6634" s="133">
        <v>344109</v>
      </c>
      <c r="V6634" s="160">
        <v>17.59</v>
      </c>
      <c r="W6634" s="133">
        <v>46790</v>
      </c>
      <c r="X6634" s="133">
        <v>194177</v>
      </c>
      <c r="Y6634" s="161">
        <v>768729</v>
      </c>
    </row>
    <row r="6635" spans="1:25" s="22" customFormat="1" x14ac:dyDescent="0.25">
      <c r="A6635" s="156">
        <v>6843999000</v>
      </c>
      <c r="B6635" s="157">
        <v>99866951</v>
      </c>
      <c r="C6635" s="158" t="s">
        <v>5</v>
      </c>
      <c r="D6635" s="157">
        <v>4</v>
      </c>
      <c r="E6635" s="157">
        <v>120</v>
      </c>
      <c r="F6635" s="157">
        <v>103</v>
      </c>
      <c r="G6635" s="157">
        <v>3</v>
      </c>
      <c r="H6635" s="157">
        <v>2015</v>
      </c>
      <c r="I6635" s="159" t="s">
        <v>311</v>
      </c>
      <c r="J6635" s="159" t="s">
        <v>13080</v>
      </c>
      <c r="K6635" s="157">
        <v>3230</v>
      </c>
      <c r="L6635" s="159" t="s">
        <v>556</v>
      </c>
      <c r="M6635" s="133">
        <v>26064245</v>
      </c>
      <c r="N6635" s="133">
        <v>39314978</v>
      </c>
      <c r="O6635" s="133">
        <v>13250733</v>
      </c>
      <c r="P6635" s="133">
        <v>0</v>
      </c>
      <c r="Q6635" s="133">
        <v>43444735</v>
      </c>
      <c r="R6635" s="133">
        <v>43234213</v>
      </c>
      <c r="S6635" s="133">
        <v>4955935</v>
      </c>
      <c r="T6635" s="133">
        <v>5280943</v>
      </c>
      <c r="U6635" s="133">
        <v>958031</v>
      </c>
      <c r="V6635" s="160">
        <v>60.54</v>
      </c>
      <c r="W6635" s="133">
        <v>914498</v>
      </c>
      <c r="X6635" s="133">
        <v>4044487</v>
      </c>
      <c r="Y6635" s="161">
        <v>6590400</v>
      </c>
    </row>
    <row r="6636" spans="1:25" s="22" customFormat="1" x14ac:dyDescent="0.25">
      <c r="A6636" s="156">
        <v>6845304000</v>
      </c>
      <c r="B6636" s="157">
        <v>16554914</v>
      </c>
      <c r="C6636" s="158" t="s">
        <v>11</v>
      </c>
      <c r="D6636" s="157">
        <v>1</v>
      </c>
      <c r="E6636" s="157">
        <v>78</v>
      </c>
      <c r="F6636" s="157">
        <v>103</v>
      </c>
      <c r="G6636" s="157">
        <v>1</v>
      </c>
      <c r="H6636" s="157">
        <v>2015</v>
      </c>
      <c r="I6636" s="159" t="s">
        <v>13081</v>
      </c>
      <c r="J6636" s="159" t="s">
        <v>13082</v>
      </c>
      <c r="K6636" s="157">
        <v>9221</v>
      </c>
      <c r="L6636" s="159" t="s">
        <v>1151</v>
      </c>
      <c r="M6636" s="133">
        <v>28264</v>
      </c>
      <c r="N6636" s="133">
        <v>239368</v>
      </c>
      <c r="O6636" s="133">
        <v>211104</v>
      </c>
      <c r="P6636" s="133">
        <v>139451</v>
      </c>
      <c r="Q6636" s="133">
        <v>360382</v>
      </c>
      <c r="R6636" s="133">
        <v>336595</v>
      </c>
      <c r="S6636" s="133">
        <v>10062</v>
      </c>
      <c r="T6636" s="133">
        <v>45801</v>
      </c>
      <c r="U6636" s="133">
        <v>45342</v>
      </c>
      <c r="V6636" s="160">
        <v>4</v>
      </c>
      <c r="W6636" s="133">
        <v>253</v>
      </c>
      <c r="X6636" s="133">
        <v>1391</v>
      </c>
      <c r="Y6636" s="161">
        <v>126446</v>
      </c>
    </row>
    <row r="6637" spans="1:25" s="22" customFormat="1" x14ac:dyDescent="0.25">
      <c r="A6637" s="156">
        <v>6846190000</v>
      </c>
      <c r="B6637" s="157">
        <v>92138250</v>
      </c>
      <c r="C6637" s="158" t="s">
        <v>5</v>
      </c>
      <c r="D6637" s="157">
        <v>12</v>
      </c>
      <c r="E6637" s="157">
        <v>35</v>
      </c>
      <c r="F6637" s="157">
        <v>103</v>
      </c>
      <c r="G6637" s="157">
        <v>1</v>
      </c>
      <c r="H6637" s="157">
        <v>2015</v>
      </c>
      <c r="I6637" s="159" t="s">
        <v>13083</v>
      </c>
      <c r="J6637" s="159" t="s">
        <v>13084</v>
      </c>
      <c r="K6637" s="157">
        <v>6240</v>
      </c>
      <c r="L6637" s="159" t="s">
        <v>1160</v>
      </c>
      <c r="M6637" s="133">
        <v>212078</v>
      </c>
      <c r="N6637" s="133">
        <v>353342</v>
      </c>
      <c r="O6637" s="133">
        <v>141264</v>
      </c>
      <c r="P6637" s="133">
        <v>77974</v>
      </c>
      <c r="Q6637" s="133">
        <v>343183</v>
      </c>
      <c r="R6637" s="133">
        <v>330375</v>
      </c>
      <c r="S6637" s="133">
        <v>583</v>
      </c>
      <c r="T6637" s="133">
        <v>77387</v>
      </c>
      <c r="U6637" s="133">
        <v>79234</v>
      </c>
      <c r="V6637" s="160">
        <v>4.7699999999999996</v>
      </c>
      <c r="W6637" s="133">
        <v>528</v>
      </c>
      <c r="X6637" s="133">
        <v>-642</v>
      </c>
      <c r="Y6637" s="161">
        <v>194647</v>
      </c>
    </row>
    <row r="6638" spans="1:25" s="22" customFormat="1" x14ac:dyDescent="0.25">
      <c r="A6638" s="156">
        <v>6847196000</v>
      </c>
      <c r="B6638" s="157">
        <v>29030641</v>
      </c>
      <c r="C6638" s="158" t="s">
        <v>15</v>
      </c>
      <c r="D6638" s="157">
        <v>10</v>
      </c>
      <c r="E6638" s="157">
        <v>94</v>
      </c>
      <c r="F6638" s="157">
        <v>103</v>
      </c>
      <c r="G6638" s="157">
        <v>1</v>
      </c>
      <c r="H6638" s="157">
        <v>2015</v>
      </c>
      <c r="I6638" s="159" t="s">
        <v>13085</v>
      </c>
      <c r="J6638" s="159" t="s">
        <v>13086</v>
      </c>
      <c r="K6638" s="157">
        <v>6230</v>
      </c>
      <c r="L6638" s="159" t="s">
        <v>910</v>
      </c>
      <c r="M6638" s="133">
        <v>379856</v>
      </c>
      <c r="N6638" s="133">
        <v>1159964</v>
      </c>
      <c r="O6638" s="133">
        <v>780109</v>
      </c>
      <c r="P6638" s="133">
        <v>729387</v>
      </c>
      <c r="Q6638" s="133">
        <v>738622</v>
      </c>
      <c r="R6638" s="133">
        <v>675045</v>
      </c>
      <c r="S6638" s="133">
        <v>200186</v>
      </c>
      <c r="T6638" s="133">
        <v>365794</v>
      </c>
      <c r="U6638" s="133">
        <v>99941</v>
      </c>
      <c r="V6638" s="160">
        <v>5.52</v>
      </c>
      <c r="W6638" s="133">
        <v>14455</v>
      </c>
      <c r="X6638" s="133">
        <v>176585</v>
      </c>
      <c r="Y6638" s="161">
        <v>532487</v>
      </c>
    </row>
    <row r="6639" spans="1:25" s="22" customFormat="1" x14ac:dyDescent="0.25">
      <c r="A6639" s="156">
        <v>6847676000</v>
      </c>
      <c r="B6639" s="157">
        <v>97415758</v>
      </c>
      <c r="C6639" s="158" t="s">
        <v>9</v>
      </c>
      <c r="D6639" s="157">
        <v>2</v>
      </c>
      <c r="E6639" s="157">
        <v>113</v>
      </c>
      <c r="F6639" s="157">
        <v>103</v>
      </c>
      <c r="G6639" s="157">
        <v>1</v>
      </c>
      <c r="H6639" s="157">
        <v>2015</v>
      </c>
      <c r="I6639" s="159" t="s">
        <v>13087</v>
      </c>
      <c r="J6639" s="159" t="s">
        <v>13088</v>
      </c>
      <c r="K6639" s="157">
        <v>2310</v>
      </c>
      <c r="L6639" s="159" t="s">
        <v>677</v>
      </c>
      <c r="M6639" s="133">
        <v>60348</v>
      </c>
      <c r="N6639" s="133">
        <v>112321</v>
      </c>
      <c r="O6639" s="133">
        <v>51973</v>
      </c>
      <c r="P6639" s="133">
        <v>9008</v>
      </c>
      <c r="Q6639" s="133">
        <v>133956</v>
      </c>
      <c r="R6639" s="133">
        <v>131045</v>
      </c>
      <c r="S6639" s="133">
        <v>20412</v>
      </c>
      <c r="T6639" s="133">
        <v>22535</v>
      </c>
      <c r="U6639" s="133">
        <v>42728</v>
      </c>
      <c r="V6639" s="160">
        <v>3.1</v>
      </c>
      <c r="W6639" s="133">
        <v>1909</v>
      </c>
      <c r="X6639" s="133">
        <v>18056</v>
      </c>
      <c r="Y6639" s="161">
        <v>86845</v>
      </c>
    </row>
    <row r="6640" spans="1:25" s="22" customFormat="1" x14ac:dyDescent="0.25">
      <c r="A6640" s="156">
        <v>6847862000</v>
      </c>
      <c r="B6640" s="157">
        <v>96751347</v>
      </c>
      <c r="C6640" s="158" t="s">
        <v>13</v>
      </c>
      <c r="D6640" s="157">
        <v>9</v>
      </c>
      <c r="E6640" s="157">
        <v>52</v>
      </c>
      <c r="F6640" s="157">
        <v>103</v>
      </c>
      <c r="G6640" s="157">
        <v>1</v>
      </c>
      <c r="H6640" s="157">
        <v>2015</v>
      </c>
      <c r="I6640" s="159" t="s">
        <v>13089</v>
      </c>
      <c r="J6640" s="159" t="s">
        <v>13090</v>
      </c>
      <c r="K6640" s="157">
        <v>4000</v>
      </c>
      <c r="L6640" s="159" t="s">
        <v>751</v>
      </c>
      <c r="M6640" s="133">
        <v>6947</v>
      </c>
      <c r="N6640" s="133">
        <v>85556</v>
      </c>
      <c r="O6640" s="133">
        <v>78609</v>
      </c>
      <c r="P6640" s="133">
        <v>142</v>
      </c>
      <c r="Q6640" s="133">
        <v>217925</v>
      </c>
      <c r="R6640" s="133">
        <v>211555</v>
      </c>
      <c r="S6640" s="133">
        <v>17133</v>
      </c>
      <c r="T6640" s="133">
        <v>21098</v>
      </c>
      <c r="U6640" s="133">
        <v>48563</v>
      </c>
      <c r="V6640" s="160">
        <v>3.1</v>
      </c>
      <c r="W6640" s="133">
        <v>1389</v>
      </c>
      <c r="X6640" s="133">
        <v>15774</v>
      </c>
      <c r="Y6640" s="161">
        <v>88481</v>
      </c>
    </row>
    <row r="6641" spans="1:25" s="22" customFormat="1" x14ac:dyDescent="0.25">
      <c r="A6641" s="156">
        <v>6848524000</v>
      </c>
      <c r="B6641" s="157">
        <v>83607641</v>
      </c>
      <c r="C6641" s="158" t="s">
        <v>5</v>
      </c>
      <c r="D6641" s="157">
        <v>8</v>
      </c>
      <c r="E6641" s="157">
        <v>61</v>
      </c>
      <c r="F6641" s="157">
        <v>103</v>
      </c>
      <c r="G6641" s="157">
        <v>1</v>
      </c>
      <c r="H6641" s="157">
        <v>2015</v>
      </c>
      <c r="I6641" s="159" t="s">
        <v>13091</v>
      </c>
      <c r="J6641" s="159" t="s">
        <v>13092</v>
      </c>
      <c r="K6641" s="157">
        <v>1000</v>
      </c>
      <c r="L6641" s="159" t="s">
        <v>538</v>
      </c>
      <c r="M6641" s="133">
        <v>120455</v>
      </c>
      <c r="N6641" s="133">
        <v>593136</v>
      </c>
      <c r="O6641" s="133">
        <v>472681</v>
      </c>
      <c r="P6641" s="133">
        <v>314784</v>
      </c>
      <c r="Q6641" s="133">
        <v>734408</v>
      </c>
      <c r="R6641" s="133">
        <v>717449</v>
      </c>
      <c r="S6641" s="133">
        <v>115728</v>
      </c>
      <c r="T6641" s="133">
        <v>182413</v>
      </c>
      <c r="U6641" s="133">
        <v>208304</v>
      </c>
      <c r="V6641" s="160">
        <v>9.65</v>
      </c>
      <c r="W6641" s="133">
        <v>8135</v>
      </c>
      <c r="X6641" s="133">
        <v>98539</v>
      </c>
      <c r="Y6641" s="161">
        <v>465108</v>
      </c>
    </row>
    <row r="6642" spans="1:25" s="22" customFormat="1" x14ac:dyDescent="0.25">
      <c r="A6642" s="156">
        <v>6848559000</v>
      </c>
      <c r="B6642" s="157">
        <v>73778613</v>
      </c>
      <c r="C6642" s="158" t="s">
        <v>7</v>
      </c>
      <c r="D6642" s="157">
        <v>8</v>
      </c>
      <c r="E6642" s="157">
        <v>61</v>
      </c>
      <c r="F6642" s="157">
        <v>103</v>
      </c>
      <c r="G6642" s="157">
        <v>1</v>
      </c>
      <c r="H6642" s="157">
        <v>2015</v>
      </c>
      <c r="I6642" s="159" t="s">
        <v>13093</v>
      </c>
      <c r="J6642" s="159" t="s">
        <v>1064</v>
      </c>
      <c r="K6642" s="157">
        <v>1000</v>
      </c>
      <c r="L6642" s="159" t="s">
        <v>538</v>
      </c>
      <c r="M6642" s="133">
        <v>38432</v>
      </c>
      <c r="N6642" s="133">
        <v>150494</v>
      </c>
      <c r="O6642" s="133">
        <v>112062</v>
      </c>
      <c r="P6642" s="133">
        <v>50195</v>
      </c>
      <c r="Q6642" s="133">
        <v>317965</v>
      </c>
      <c r="R6642" s="133">
        <v>311992</v>
      </c>
      <c r="S6642" s="133">
        <v>14739</v>
      </c>
      <c r="T6642" s="133">
        <v>25101</v>
      </c>
      <c r="U6642" s="133">
        <v>25966</v>
      </c>
      <c r="V6642" s="160">
        <v>2</v>
      </c>
      <c r="W6642" s="133">
        <v>939</v>
      </c>
      <c r="X6642" s="133">
        <v>12423</v>
      </c>
      <c r="Y6642" s="161">
        <v>62987</v>
      </c>
    </row>
    <row r="6643" spans="1:25" s="22" customFormat="1" x14ac:dyDescent="0.25">
      <c r="A6643" s="156">
        <v>6850120000</v>
      </c>
      <c r="B6643" s="157">
        <v>28197097</v>
      </c>
      <c r="C6643" s="158" t="s">
        <v>5</v>
      </c>
      <c r="D6643" s="157">
        <v>2</v>
      </c>
      <c r="E6643" s="157">
        <v>70</v>
      </c>
      <c r="F6643" s="157">
        <v>103</v>
      </c>
      <c r="G6643" s="157">
        <v>1</v>
      </c>
      <c r="H6643" s="157">
        <v>2015</v>
      </c>
      <c r="I6643" s="159" t="s">
        <v>13094</v>
      </c>
      <c r="J6643" s="159" t="s">
        <v>5804</v>
      </c>
      <c r="K6643" s="157">
        <v>2000</v>
      </c>
      <c r="L6643" s="159" t="s">
        <v>610</v>
      </c>
      <c r="M6643" s="133">
        <v>160565</v>
      </c>
      <c r="N6643" s="133">
        <v>317874</v>
      </c>
      <c r="O6643" s="133">
        <v>157309</v>
      </c>
      <c r="P6643" s="133">
        <v>50625</v>
      </c>
      <c r="Q6643" s="133">
        <v>523875</v>
      </c>
      <c r="R6643" s="133">
        <v>516701</v>
      </c>
      <c r="S6643" s="133">
        <v>81511</v>
      </c>
      <c r="T6643" s="133">
        <v>104376</v>
      </c>
      <c r="U6643" s="133">
        <v>146398</v>
      </c>
      <c r="V6643" s="160">
        <v>9</v>
      </c>
      <c r="W6643" s="133">
        <v>14005</v>
      </c>
      <c r="X6643" s="133">
        <v>66511</v>
      </c>
      <c r="Y6643" s="161">
        <v>289064</v>
      </c>
    </row>
    <row r="6644" spans="1:25" s="22" customFormat="1" x14ac:dyDescent="0.25">
      <c r="A6644" s="156">
        <v>6850731000</v>
      </c>
      <c r="B6644" s="157">
        <v>26816563</v>
      </c>
      <c r="C6644" s="158" t="s">
        <v>7</v>
      </c>
      <c r="D6644" s="157">
        <v>8</v>
      </c>
      <c r="E6644" s="157">
        <v>23</v>
      </c>
      <c r="F6644" s="157">
        <v>142</v>
      </c>
      <c r="G6644" s="157">
        <v>1</v>
      </c>
      <c r="H6644" s="157">
        <v>2015</v>
      </c>
      <c r="I6644" s="159" t="s">
        <v>13095</v>
      </c>
      <c r="J6644" s="159" t="s">
        <v>13096</v>
      </c>
      <c r="K6644" s="157">
        <v>1230</v>
      </c>
      <c r="L6644" s="159" t="s">
        <v>602</v>
      </c>
      <c r="M6644" s="133">
        <v>229021</v>
      </c>
      <c r="N6644" s="133">
        <v>283945</v>
      </c>
      <c r="O6644" s="133">
        <v>54924</v>
      </c>
      <c r="P6644" s="133">
        <v>0</v>
      </c>
      <c r="Q6644" s="133">
        <v>935855</v>
      </c>
      <c r="R6644" s="133">
        <v>931740</v>
      </c>
      <c r="S6644" s="133">
        <v>35745</v>
      </c>
      <c r="T6644" s="133">
        <v>51439</v>
      </c>
      <c r="U6644" s="133">
        <v>54719</v>
      </c>
      <c r="V6644" s="160">
        <v>3.99</v>
      </c>
      <c r="W6644" s="133"/>
      <c r="X6644" s="133">
        <v>36086</v>
      </c>
      <c r="Y6644" s="161">
        <v>131158</v>
      </c>
    </row>
    <row r="6645" spans="1:25" s="22" customFormat="1" x14ac:dyDescent="0.25">
      <c r="A6645" s="156">
        <v>6851061000</v>
      </c>
      <c r="B6645" s="157">
        <v>72909005</v>
      </c>
      <c r="C6645" s="158" t="s">
        <v>8</v>
      </c>
      <c r="D6645" s="157">
        <v>4</v>
      </c>
      <c r="E6645" s="157">
        <v>11</v>
      </c>
      <c r="F6645" s="157">
        <v>103</v>
      </c>
      <c r="G6645" s="157">
        <v>1</v>
      </c>
      <c r="H6645" s="157">
        <v>2015</v>
      </c>
      <c r="I6645" s="159" t="s">
        <v>13097</v>
      </c>
      <c r="J6645" s="159" t="s">
        <v>4969</v>
      </c>
      <c r="K6645" s="157">
        <v>3000</v>
      </c>
      <c r="L6645" s="159" t="s">
        <v>493</v>
      </c>
      <c r="M6645" s="133">
        <v>32024</v>
      </c>
      <c r="N6645" s="133">
        <v>63519</v>
      </c>
      <c r="O6645" s="133">
        <v>31495</v>
      </c>
      <c r="P6645" s="133">
        <v>230</v>
      </c>
      <c r="Q6645" s="133">
        <v>244637</v>
      </c>
      <c r="R6645" s="133">
        <v>243758</v>
      </c>
      <c r="S6645" s="133">
        <v>8050</v>
      </c>
      <c r="T6645" s="133">
        <v>8050</v>
      </c>
      <c r="U6645" s="133">
        <v>102904</v>
      </c>
      <c r="V6645" s="160">
        <v>7.37</v>
      </c>
      <c r="W6645" s="133">
        <v>1696</v>
      </c>
      <c r="X6645" s="133">
        <v>7232</v>
      </c>
      <c r="Y6645" s="161">
        <v>159140</v>
      </c>
    </row>
    <row r="6646" spans="1:25" s="22" customFormat="1" x14ac:dyDescent="0.25">
      <c r="A6646" s="156">
        <v>6851070000</v>
      </c>
      <c r="B6646" s="157">
        <v>29200911</v>
      </c>
      <c r="C6646" s="158" t="s">
        <v>11</v>
      </c>
      <c r="D6646" s="157">
        <v>8</v>
      </c>
      <c r="E6646" s="157">
        <v>61</v>
      </c>
      <c r="F6646" s="157">
        <v>103</v>
      </c>
      <c r="G6646" s="157">
        <v>1</v>
      </c>
      <c r="H6646" s="157">
        <v>2015</v>
      </c>
      <c r="I6646" s="159" t="s">
        <v>13098</v>
      </c>
      <c r="J6646" s="159" t="s">
        <v>1294</v>
      </c>
      <c r="K6646" s="157">
        <v>1000</v>
      </c>
      <c r="L6646" s="159" t="s">
        <v>538</v>
      </c>
      <c r="M6646" s="133">
        <v>157297</v>
      </c>
      <c r="N6646" s="133">
        <v>387172</v>
      </c>
      <c r="O6646" s="133">
        <v>229875</v>
      </c>
      <c r="P6646" s="133">
        <v>139498</v>
      </c>
      <c r="Q6646" s="133">
        <v>843330</v>
      </c>
      <c r="R6646" s="133">
        <v>827140</v>
      </c>
      <c r="S6646" s="133">
        <v>68844</v>
      </c>
      <c r="T6646" s="133">
        <v>123795</v>
      </c>
      <c r="U6646" s="133">
        <v>73125</v>
      </c>
      <c r="V6646" s="160">
        <v>6.15</v>
      </c>
      <c r="W6646" s="133">
        <v>4778</v>
      </c>
      <c r="X6646" s="133">
        <v>53390</v>
      </c>
      <c r="Y6646" s="161">
        <v>232658</v>
      </c>
    </row>
    <row r="6647" spans="1:25" s="22" customFormat="1" x14ac:dyDescent="0.25">
      <c r="A6647" s="156">
        <v>6851622000</v>
      </c>
      <c r="B6647" s="157">
        <v>32179278</v>
      </c>
      <c r="C6647" s="158" t="s">
        <v>5</v>
      </c>
      <c r="D6647" s="157">
        <v>3</v>
      </c>
      <c r="E6647" s="157">
        <v>112</v>
      </c>
      <c r="F6647" s="157">
        <v>103</v>
      </c>
      <c r="G6647" s="157">
        <v>1</v>
      </c>
      <c r="H6647" s="157">
        <v>2015</v>
      </c>
      <c r="I6647" s="159" t="s">
        <v>13099</v>
      </c>
      <c r="J6647" s="159" t="s">
        <v>13100</v>
      </c>
      <c r="K6647" s="157">
        <v>2383</v>
      </c>
      <c r="L6647" s="159" t="s">
        <v>3444</v>
      </c>
      <c r="M6647" s="133">
        <v>575861</v>
      </c>
      <c r="N6647" s="133">
        <v>1026026</v>
      </c>
      <c r="O6647" s="133">
        <v>450166</v>
      </c>
      <c r="P6647" s="133">
        <v>178849</v>
      </c>
      <c r="Q6647" s="133">
        <v>1198510</v>
      </c>
      <c r="R6647" s="133">
        <v>1182206</v>
      </c>
      <c r="S6647" s="133">
        <v>141987</v>
      </c>
      <c r="T6647" s="133">
        <v>201543</v>
      </c>
      <c r="U6647" s="133">
        <v>125644</v>
      </c>
      <c r="V6647" s="160">
        <v>5.47</v>
      </c>
      <c r="W6647" s="133">
        <v>16598</v>
      </c>
      <c r="X6647" s="133">
        <v>121404</v>
      </c>
      <c r="Y6647" s="161">
        <v>369295</v>
      </c>
    </row>
    <row r="6648" spans="1:25" s="22" customFormat="1" x14ac:dyDescent="0.25">
      <c r="A6648" s="156">
        <v>6851681000</v>
      </c>
      <c r="B6648" s="157">
        <v>29003016</v>
      </c>
      <c r="C6648" s="158" t="s">
        <v>8</v>
      </c>
      <c r="D6648" s="157">
        <v>12</v>
      </c>
      <c r="E6648" s="157">
        <v>111</v>
      </c>
      <c r="F6648" s="157">
        <v>103</v>
      </c>
      <c r="G6648" s="157">
        <v>2</v>
      </c>
      <c r="H6648" s="157">
        <v>2015</v>
      </c>
      <c r="I6648" s="159" t="s">
        <v>13101</v>
      </c>
      <c r="J6648" s="159" t="s">
        <v>13102</v>
      </c>
      <c r="K6648" s="157">
        <v>6210</v>
      </c>
      <c r="L6648" s="159" t="s">
        <v>457</v>
      </c>
      <c r="M6648" s="133">
        <v>82929</v>
      </c>
      <c r="N6648" s="133">
        <v>433270</v>
      </c>
      <c r="O6648" s="133">
        <v>350341</v>
      </c>
      <c r="P6648" s="133">
        <v>192342</v>
      </c>
      <c r="Q6648" s="133">
        <v>937199</v>
      </c>
      <c r="R6648" s="133">
        <v>920398</v>
      </c>
      <c r="S6648" s="133">
        <v>32321</v>
      </c>
      <c r="T6648" s="133">
        <v>63719</v>
      </c>
      <c r="U6648" s="133">
        <v>160517</v>
      </c>
      <c r="V6648" s="160">
        <v>14.31</v>
      </c>
      <c r="W6648" s="133">
        <v>3089</v>
      </c>
      <c r="X6648" s="133">
        <v>22563</v>
      </c>
      <c r="Y6648" s="161">
        <v>304366</v>
      </c>
    </row>
    <row r="6649" spans="1:25" s="22" customFormat="1" x14ac:dyDescent="0.25">
      <c r="A6649" s="156">
        <v>6852360000</v>
      </c>
      <c r="B6649" s="157">
        <v>49398920</v>
      </c>
      <c r="C6649" s="158" t="s">
        <v>5</v>
      </c>
      <c r="D6649" s="157">
        <v>5</v>
      </c>
      <c r="E6649" s="157">
        <v>34</v>
      </c>
      <c r="F6649" s="157">
        <v>103</v>
      </c>
      <c r="G6649" s="157">
        <v>1</v>
      </c>
      <c r="H6649" s="157">
        <v>2015</v>
      </c>
      <c r="I6649" s="159" t="s">
        <v>13103</v>
      </c>
      <c r="J6649" s="159" t="s">
        <v>13104</v>
      </c>
      <c r="K6649" s="157">
        <v>1430</v>
      </c>
      <c r="L6649" s="159" t="s">
        <v>515</v>
      </c>
      <c r="M6649" s="133">
        <v>59057</v>
      </c>
      <c r="N6649" s="133">
        <v>180442</v>
      </c>
      <c r="O6649" s="133">
        <v>121385</v>
      </c>
      <c r="P6649" s="133">
        <v>98583</v>
      </c>
      <c r="Q6649" s="133">
        <v>309296</v>
      </c>
      <c r="R6649" s="133">
        <v>284318</v>
      </c>
      <c r="S6649" s="133">
        <v>6681</v>
      </c>
      <c r="T6649" s="133">
        <v>13322</v>
      </c>
      <c r="U6649" s="133">
        <v>70573</v>
      </c>
      <c r="V6649" s="160">
        <v>4.59</v>
      </c>
      <c r="W6649" s="133">
        <v>3016</v>
      </c>
      <c r="X6649" s="133">
        <v>12956</v>
      </c>
      <c r="Y6649" s="161">
        <v>108963</v>
      </c>
    </row>
    <row r="6650" spans="1:25" s="22" customFormat="1" x14ac:dyDescent="0.25">
      <c r="A6650" s="156">
        <v>6852645000</v>
      </c>
      <c r="B6650" s="157">
        <v>37528360</v>
      </c>
      <c r="C6650" s="158" t="s">
        <v>9</v>
      </c>
      <c r="D6650" s="157">
        <v>1</v>
      </c>
      <c r="E6650" s="157">
        <v>63</v>
      </c>
      <c r="F6650" s="157">
        <v>103</v>
      </c>
      <c r="G6650" s="157">
        <v>1</v>
      </c>
      <c r="H6650" s="157">
        <v>2015</v>
      </c>
      <c r="I6650" s="159" t="s">
        <v>13105</v>
      </c>
      <c r="J6650" s="159" t="s">
        <v>13106</v>
      </c>
      <c r="K6650" s="157">
        <v>9243</v>
      </c>
      <c r="L6650" s="159" t="s">
        <v>8749</v>
      </c>
      <c r="M6650" s="133">
        <v>61543</v>
      </c>
      <c r="N6650" s="133">
        <v>112282</v>
      </c>
      <c r="O6650" s="133">
        <v>50739</v>
      </c>
      <c r="P6650" s="133">
        <v>12538</v>
      </c>
      <c r="Q6650" s="133">
        <v>165255</v>
      </c>
      <c r="R6650" s="133">
        <v>171661</v>
      </c>
      <c r="S6650" s="133">
        <v>26624</v>
      </c>
      <c r="T6650" s="133">
        <v>34446</v>
      </c>
      <c r="U6650" s="133">
        <v>48680</v>
      </c>
      <c r="V6650" s="160">
        <v>2.17</v>
      </c>
      <c r="W6650" s="133">
        <v>4255</v>
      </c>
      <c r="X6650" s="133">
        <v>21686</v>
      </c>
      <c r="Y6650" s="161">
        <v>101392</v>
      </c>
    </row>
    <row r="6651" spans="1:25" s="22" customFormat="1" x14ac:dyDescent="0.25">
      <c r="A6651" s="156">
        <v>6852912000</v>
      </c>
      <c r="B6651" s="157">
        <v>48206636</v>
      </c>
      <c r="C6651" s="158" t="s">
        <v>7</v>
      </c>
      <c r="D6651" s="157">
        <v>2</v>
      </c>
      <c r="E6651" s="157">
        <v>178</v>
      </c>
      <c r="F6651" s="157">
        <v>142</v>
      </c>
      <c r="G6651" s="157">
        <v>1</v>
      </c>
      <c r="H6651" s="157">
        <v>2015</v>
      </c>
      <c r="I6651" s="159" t="s">
        <v>13107</v>
      </c>
      <c r="J6651" s="159" t="s">
        <v>13108</v>
      </c>
      <c r="K6651" s="157">
        <v>2352</v>
      </c>
      <c r="L6651" s="159" t="s">
        <v>582</v>
      </c>
      <c r="M6651" s="133">
        <v>20628</v>
      </c>
      <c r="N6651" s="133">
        <v>89612</v>
      </c>
      <c r="O6651" s="133">
        <v>68984</v>
      </c>
      <c r="P6651" s="133">
        <v>53214</v>
      </c>
      <c r="Q6651" s="133">
        <v>196002</v>
      </c>
      <c r="R6651" s="133">
        <v>179898</v>
      </c>
      <c r="S6651" s="133">
        <v>2058</v>
      </c>
      <c r="T6651" s="133">
        <v>26799</v>
      </c>
      <c r="U6651" s="133">
        <v>16086</v>
      </c>
      <c r="V6651" s="160">
        <v>1.3</v>
      </c>
      <c r="W6651" s="133"/>
      <c r="X6651" s="133">
        <v>6605</v>
      </c>
      <c r="Y6651" s="161">
        <v>49773</v>
      </c>
    </row>
    <row r="6652" spans="1:25" s="22" customFormat="1" x14ac:dyDescent="0.25">
      <c r="A6652" s="156">
        <v>6853714000</v>
      </c>
      <c r="B6652" s="157">
        <v>85774901</v>
      </c>
      <c r="C6652" s="158" t="s">
        <v>11</v>
      </c>
      <c r="D6652" s="157">
        <v>12</v>
      </c>
      <c r="E6652" s="157">
        <v>111</v>
      </c>
      <c r="F6652" s="157">
        <v>103</v>
      </c>
      <c r="G6652" s="157">
        <v>2</v>
      </c>
      <c r="H6652" s="157">
        <v>2015</v>
      </c>
      <c r="I6652" s="159" t="s">
        <v>13109</v>
      </c>
      <c r="J6652" s="159" t="s">
        <v>13110</v>
      </c>
      <c r="K6652" s="157">
        <v>6210</v>
      </c>
      <c r="L6652" s="159" t="s">
        <v>457</v>
      </c>
      <c r="M6652" s="133">
        <v>1866072</v>
      </c>
      <c r="N6652" s="133">
        <v>4206627</v>
      </c>
      <c r="O6652" s="133">
        <v>2340555</v>
      </c>
      <c r="P6652" s="133">
        <v>678847</v>
      </c>
      <c r="Q6652" s="133">
        <v>5432775</v>
      </c>
      <c r="R6652" s="133">
        <v>5233953</v>
      </c>
      <c r="S6652" s="133">
        <v>330560</v>
      </c>
      <c r="T6652" s="133">
        <v>605031</v>
      </c>
      <c r="U6652" s="133">
        <v>441046</v>
      </c>
      <c r="V6652" s="160">
        <v>27.64</v>
      </c>
      <c r="W6652" s="133">
        <v>26658</v>
      </c>
      <c r="X6652" s="133">
        <v>283715</v>
      </c>
      <c r="Y6652" s="161">
        <v>1203000</v>
      </c>
    </row>
    <row r="6653" spans="1:25" s="22" customFormat="1" x14ac:dyDescent="0.25">
      <c r="A6653" s="156">
        <v>6853951000</v>
      </c>
      <c r="B6653" s="157">
        <v>68889623</v>
      </c>
      <c r="C6653" s="158" t="s">
        <v>8</v>
      </c>
      <c r="D6653" s="157">
        <v>7</v>
      </c>
      <c r="E6653" s="157">
        <v>85</v>
      </c>
      <c r="F6653" s="157">
        <v>103</v>
      </c>
      <c r="G6653" s="157">
        <v>2</v>
      </c>
      <c r="H6653" s="157">
        <v>2015</v>
      </c>
      <c r="I6653" s="159" t="s">
        <v>13111</v>
      </c>
      <c r="J6653" s="159" t="s">
        <v>13112</v>
      </c>
      <c r="K6653" s="157">
        <v>8000</v>
      </c>
      <c r="L6653" s="159" t="s">
        <v>735</v>
      </c>
      <c r="M6653" s="133">
        <v>693431</v>
      </c>
      <c r="N6653" s="133">
        <v>1623989</v>
      </c>
      <c r="O6653" s="133">
        <v>930558</v>
      </c>
      <c r="P6653" s="133">
        <v>258</v>
      </c>
      <c r="Q6653" s="133">
        <v>4241789</v>
      </c>
      <c r="R6653" s="133">
        <v>4230450</v>
      </c>
      <c r="S6653" s="133">
        <v>226178</v>
      </c>
      <c r="T6653" s="133">
        <v>259354</v>
      </c>
      <c r="U6653" s="133">
        <v>164210</v>
      </c>
      <c r="V6653" s="160">
        <v>6</v>
      </c>
      <c r="W6653" s="133">
        <v>41336</v>
      </c>
      <c r="X6653" s="133">
        <v>187588</v>
      </c>
      <c r="Y6653" s="161">
        <v>477760</v>
      </c>
    </row>
    <row r="6654" spans="1:25" s="22" customFormat="1" x14ac:dyDescent="0.25">
      <c r="A6654" s="156">
        <v>6854605000</v>
      </c>
      <c r="B6654" s="157">
        <v>54051797</v>
      </c>
      <c r="C6654" s="158" t="s">
        <v>11</v>
      </c>
      <c r="D6654" s="157">
        <v>8</v>
      </c>
      <c r="E6654" s="157">
        <v>140</v>
      </c>
      <c r="F6654" s="157">
        <v>103</v>
      </c>
      <c r="G6654" s="157">
        <v>1</v>
      </c>
      <c r="H6654" s="157">
        <v>2015</v>
      </c>
      <c r="I6654" s="159" t="s">
        <v>13113</v>
      </c>
      <c r="J6654" s="159" t="s">
        <v>13114</v>
      </c>
      <c r="K6654" s="157">
        <v>1360</v>
      </c>
      <c r="L6654" s="159" t="s">
        <v>698</v>
      </c>
      <c r="M6654" s="133">
        <v>70516</v>
      </c>
      <c r="N6654" s="133">
        <v>239218</v>
      </c>
      <c r="O6654" s="133">
        <v>168702</v>
      </c>
      <c r="P6654" s="133">
        <v>20742</v>
      </c>
      <c r="Q6654" s="133">
        <v>1003710</v>
      </c>
      <c r="R6654" s="133">
        <v>996770</v>
      </c>
      <c r="S6654" s="133">
        <v>19972</v>
      </c>
      <c r="T6654" s="133">
        <v>72851</v>
      </c>
      <c r="U6654" s="133">
        <v>119148</v>
      </c>
      <c r="V6654" s="160">
        <v>10</v>
      </c>
      <c r="W6654" s="133">
        <v>1354</v>
      </c>
      <c r="X6654" s="133">
        <v>17907</v>
      </c>
      <c r="Y6654" s="161">
        <v>343810</v>
      </c>
    </row>
    <row r="6655" spans="1:25" s="22" customFormat="1" x14ac:dyDescent="0.25">
      <c r="A6655" s="156">
        <v>6854974000</v>
      </c>
      <c r="B6655" s="157">
        <v>55512208</v>
      </c>
      <c r="C6655" s="158" t="s">
        <v>11</v>
      </c>
      <c r="D6655" s="157">
        <v>8</v>
      </c>
      <c r="E6655" s="157">
        <v>61</v>
      </c>
      <c r="F6655" s="157">
        <v>103</v>
      </c>
      <c r="G6655" s="157">
        <v>2</v>
      </c>
      <c r="H6655" s="157">
        <v>2015</v>
      </c>
      <c r="I6655" s="159" t="s">
        <v>13115</v>
      </c>
      <c r="J6655" s="159" t="s">
        <v>6133</v>
      </c>
      <c r="K6655" s="157">
        <v>1000</v>
      </c>
      <c r="L6655" s="159" t="s">
        <v>538</v>
      </c>
      <c r="M6655" s="133">
        <v>16301</v>
      </c>
      <c r="N6655" s="133">
        <v>321558</v>
      </c>
      <c r="O6655" s="133">
        <v>305257</v>
      </c>
      <c r="P6655" s="133">
        <v>0</v>
      </c>
      <c r="Q6655" s="133">
        <v>2173259</v>
      </c>
      <c r="R6655" s="133">
        <v>2152771</v>
      </c>
      <c r="S6655" s="133">
        <v>33389</v>
      </c>
      <c r="T6655" s="133">
        <v>62554</v>
      </c>
      <c r="U6655" s="133">
        <v>362257</v>
      </c>
      <c r="V6655" s="160">
        <v>21.8</v>
      </c>
      <c r="W6655" s="133">
        <v>2543</v>
      </c>
      <c r="X6655" s="133">
        <v>30480</v>
      </c>
      <c r="Y6655" s="161">
        <v>761866</v>
      </c>
    </row>
    <row r="6656" spans="1:25" s="22" customFormat="1" x14ac:dyDescent="0.25">
      <c r="A6656" s="156">
        <v>6855270000</v>
      </c>
      <c r="B6656" s="157">
        <v>47927992</v>
      </c>
      <c r="C6656" s="158" t="s">
        <v>5</v>
      </c>
      <c r="D6656" s="157">
        <v>4</v>
      </c>
      <c r="E6656" s="157">
        <v>139</v>
      </c>
      <c r="F6656" s="157">
        <v>103</v>
      </c>
      <c r="G6656" s="157">
        <v>1</v>
      </c>
      <c r="H6656" s="157">
        <v>2015</v>
      </c>
      <c r="I6656" s="159" t="s">
        <v>13116</v>
      </c>
      <c r="J6656" s="159" t="s">
        <v>13117</v>
      </c>
      <c r="K6656" s="157">
        <v>3212</v>
      </c>
      <c r="L6656" s="159" t="s">
        <v>2229</v>
      </c>
      <c r="M6656" s="133">
        <v>466967</v>
      </c>
      <c r="N6656" s="133">
        <v>774447</v>
      </c>
      <c r="O6656" s="133">
        <v>307481</v>
      </c>
      <c r="P6656" s="133">
        <v>224651</v>
      </c>
      <c r="Q6656" s="133">
        <v>675657</v>
      </c>
      <c r="R6656" s="133">
        <v>670689</v>
      </c>
      <c r="S6656" s="133">
        <v>177641</v>
      </c>
      <c r="T6656" s="133">
        <v>210031</v>
      </c>
      <c r="U6656" s="133">
        <v>57701</v>
      </c>
      <c r="V6656" s="160">
        <v>4.6900000000000004</v>
      </c>
      <c r="W6656" s="133">
        <v>12508</v>
      </c>
      <c r="X6656" s="133">
        <v>163781</v>
      </c>
      <c r="Y6656" s="161">
        <v>297840</v>
      </c>
    </row>
    <row r="6657" spans="1:25" s="22" customFormat="1" x14ac:dyDescent="0.25">
      <c r="A6657" s="156">
        <v>6855687000</v>
      </c>
      <c r="B6657" s="157">
        <v>27239969</v>
      </c>
      <c r="C6657" s="158" t="s">
        <v>5</v>
      </c>
      <c r="D6657" s="157">
        <v>7</v>
      </c>
      <c r="E6657" s="157">
        <v>199</v>
      </c>
      <c r="F6657" s="157">
        <v>103</v>
      </c>
      <c r="G6657" s="157">
        <v>2</v>
      </c>
      <c r="H6657" s="157">
        <v>2015</v>
      </c>
      <c r="I6657" s="159" t="s">
        <v>13118</v>
      </c>
      <c r="J6657" s="159" t="s">
        <v>9480</v>
      </c>
      <c r="K6657" s="157">
        <v>8230</v>
      </c>
      <c r="L6657" s="159" t="s">
        <v>1962</v>
      </c>
      <c r="M6657" s="133">
        <v>92312</v>
      </c>
      <c r="N6657" s="133">
        <v>975274</v>
      </c>
      <c r="O6657" s="133">
        <v>882962</v>
      </c>
      <c r="P6657" s="133">
        <v>454576</v>
      </c>
      <c r="Q6657" s="133">
        <v>1842065</v>
      </c>
      <c r="R6657" s="133">
        <v>1822847</v>
      </c>
      <c r="S6657" s="133">
        <v>-30853</v>
      </c>
      <c r="T6657" s="133">
        <v>25689</v>
      </c>
      <c r="U6657" s="133">
        <v>302004</v>
      </c>
      <c r="V6657" s="160">
        <v>17.23</v>
      </c>
      <c r="W6657" s="133">
        <v>0</v>
      </c>
      <c r="X6657" s="133">
        <v>-40122</v>
      </c>
      <c r="Y6657" s="161">
        <v>442132</v>
      </c>
    </row>
    <row r="6658" spans="1:25" s="22" customFormat="1" x14ac:dyDescent="0.25">
      <c r="A6658" s="156">
        <v>6855881000</v>
      </c>
      <c r="B6658" s="157">
        <v>47677597</v>
      </c>
      <c r="C6658" s="158" t="s">
        <v>7</v>
      </c>
      <c r="D6658" s="157">
        <v>5</v>
      </c>
      <c r="E6658" s="157">
        <v>129</v>
      </c>
      <c r="F6658" s="157">
        <v>103</v>
      </c>
      <c r="G6658" s="157">
        <v>1</v>
      </c>
      <c r="H6658" s="157">
        <v>2015</v>
      </c>
      <c r="I6658" s="159" t="s">
        <v>13119</v>
      </c>
      <c r="J6658" s="159" t="s">
        <v>4708</v>
      </c>
      <c r="K6658" s="157">
        <v>1420</v>
      </c>
      <c r="L6658" s="159" t="s">
        <v>1396</v>
      </c>
      <c r="M6658" s="133">
        <v>73794</v>
      </c>
      <c r="N6658" s="133">
        <v>188565</v>
      </c>
      <c r="O6658" s="133">
        <v>114772</v>
      </c>
      <c r="P6658" s="133">
        <v>1213</v>
      </c>
      <c r="Q6658" s="133">
        <v>696120</v>
      </c>
      <c r="R6658" s="133">
        <v>690094</v>
      </c>
      <c r="S6658" s="133">
        <v>30973</v>
      </c>
      <c r="T6658" s="133">
        <v>35158</v>
      </c>
      <c r="U6658" s="133">
        <v>55569</v>
      </c>
      <c r="V6658" s="160">
        <v>2.38</v>
      </c>
      <c r="W6658" s="133">
        <v>5569</v>
      </c>
      <c r="X6658" s="133">
        <v>25349</v>
      </c>
      <c r="Y6658" s="161">
        <v>107258</v>
      </c>
    </row>
    <row r="6659" spans="1:25" s="22" customFormat="1" x14ac:dyDescent="0.25">
      <c r="A6659" s="156">
        <v>6856268000</v>
      </c>
      <c r="B6659" s="157">
        <v>82758263</v>
      </c>
      <c r="C6659" s="158" t="s">
        <v>5</v>
      </c>
      <c r="D6659" s="157">
        <v>4</v>
      </c>
      <c r="E6659" s="157">
        <v>106</v>
      </c>
      <c r="F6659" s="157">
        <v>103</v>
      </c>
      <c r="G6659" s="157">
        <v>2</v>
      </c>
      <c r="H6659" s="157">
        <v>2015</v>
      </c>
      <c r="I6659" s="159" t="s">
        <v>13120</v>
      </c>
      <c r="J6659" s="159" t="s">
        <v>13121</v>
      </c>
      <c r="K6659" s="157">
        <v>3250</v>
      </c>
      <c r="L6659" s="159" t="s">
        <v>683</v>
      </c>
      <c r="M6659" s="133">
        <v>196298</v>
      </c>
      <c r="N6659" s="133">
        <v>877113</v>
      </c>
      <c r="O6659" s="133">
        <v>680814</v>
      </c>
      <c r="P6659" s="133">
        <v>427038</v>
      </c>
      <c r="Q6659" s="133">
        <v>1029827</v>
      </c>
      <c r="R6659" s="133">
        <v>985887</v>
      </c>
      <c r="S6659" s="133">
        <v>63684</v>
      </c>
      <c r="T6659" s="133">
        <v>152341</v>
      </c>
      <c r="U6659" s="133">
        <v>304675</v>
      </c>
      <c r="V6659" s="160">
        <v>25.89</v>
      </c>
      <c r="W6659" s="133">
        <v>7847</v>
      </c>
      <c r="X6659" s="133">
        <v>48576</v>
      </c>
      <c r="Y6659" s="161">
        <v>611784</v>
      </c>
    </row>
    <row r="6660" spans="1:25" s="22" customFormat="1" x14ac:dyDescent="0.25">
      <c r="A6660" s="156">
        <v>6858872000</v>
      </c>
      <c r="B6660" s="157">
        <v>51029251</v>
      </c>
      <c r="C6660" s="158" t="s">
        <v>8</v>
      </c>
      <c r="D6660" s="157">
        <v>9</v>
      </c>
      <c r="E6660" s="157">
        <v>52</v>
      </c>
      <c r="F6660" s="157">
        <v>142</v>
      </c>
      <c r="G6660" s="157">
        <v>1</v>
      </c>
      <c r="H6660" s="157">
        <v>2015</v>
      </c>
      <c r="I6660" s="159" t="s">
        <v>13122</v>
      </c>
      <c r="J6660" s="159" t="s">
        <v>13123</v>
      </c>
      <c r="K6660" s="157">
        <v>4209</v>
      </c>
      <c r="L6660" s="159" t="s">
        <v>868</v>
      </c>
      <c r="M6660" s="133">
        <v>2049</v>
      </c>
      <c r="N6660" s="133">
        <v>248400</v>
      </c>
      <c r="O6660" s="133">
        <v>246351</v>
      </c>
      <c r="P6660" s="133">
        <v>63635</v>
      </c>
      <c r="Q6660" s="133">
        <v>345894</v>
      </c>
      <c r="R6660" s="133">
        <v>330629</v>
      </c>
      <c r="S6660" s="133">
        <v>7297</v>
      </c>
      <c r="T6660" s="133">
        <v>42648</v>
      </c>
      <c r="U6660" s="133">
        <v>53306</v>
      </c>
      <c r="V6660" s="160">
        <v>3.38</v>
      </c>
      <c r="W6660" s="133"/>
      <c r="X6660" s="133">
        <v>1538</v>
      </c>
      <c r="Y6660" s="161">
        <v>117789</v>
      </c>
    </row>
    <row r="6661" spans="1:25" s="22" customFormat="1" x14ac:dyDescent="0.25">
      <c r="A6661" s="156">
        <v>6861156000</v>
      </c>
      <c r="B6661" s="157">
        <v>71277668</v>
      </c>
      <c r="C6661" s="158" t="s">
        <v>7</v>
      </c>
      <c r="D6661" s="157">
        <v>9</v>
      </c>
      <c r="E6661" s="157">
        <v>52</v>
      </c>
      <c r="F6661" s="157">
        <v>103</v>
      </c>
      <c r="G6661" s="157">
        <v>1</v>
      </c>
      <c r="H6661" s="157">
        <v>2015</v>
      </c>
      <c r="I6661" s="159" t="s">
        <v>13124</v>
      </c>
      <c r="J6661" s="159" t="s">
        <v>13125</v>
      </c>
      <c r="K6661" s="157">
        <v>4000</v>
      </c>
      <c r="L6661" s="159" t="s">
        <v>751</v>
      </c>
      <c r="M6661" s="133">
        <v>83139</v>
      </c>
      <c r="N6661" s="133">
        <v>346864</v>
      </c>
      <c r="O6661" s="133">
        <v>263725</v>
      </c>
      <c r="P6661" s="133">
        <v>226149</v>
      </c>
      <c r="Q6661" s="133">
        <v>323478</v>
      </c>
      <c r="R6661" s="133">
        <v>321442</v>
      </c>
      <c r="S6661" s="133">
        <v>17529</v>
      </c>
      <c r="T6661" s="133">
        <v>32970</v>
      </c>
      <c r="U6661" s="133">
        <v>54627</v>
      </c>
      <c r="V6661" s="160">
        <v>3</v>
      </c>
      <c r="W6661" s="133">
        <v>2068</v>
      </c>
      <c r="X6661" s="133">
        <v>8436</v>
      </c>
      <c r="Y6661" s="161">
        <v>104399</v>
      </c>
    </row>
    <row r="6662" spans="1:25" s="22" customFormat="1" x14ac:dyDescent="0.25">
      <c r="A6662" s="156">
        <v>6861300000</v>
      </c>
      <c r="B6662" s="157">
        <v>75138913</v>
      </c>
      <c r="C6662" s="158" t="s">
        <v>7</v>
      </c>
      <c r="D6662" s="157">
        <v>12</v>
      </c>
      <c r="E6662" s="157">
        <v>111</v>
      </c>
      <c r="F6662" s="157">
        <v>103</v>
      </c>
      <c r="G6662" s="157">
        <v>2</v>
      </c>
      <c r="H6662" s="157">
        <v>2015</v>
      </c>
      <c r="I6662" s="159" t="s">
        <v>13126</v>
      </c>
      <c r="J6662" s="159" t="s">
        <v>13127</v>
      </c>
      <c r="K6662" s="157">
        <v>6210</v>
      </c>
      <c r="L6662" s="159" t="s">
        <v>457</v>
      </c>
      <c r="M6662" s="133">
        <v>498021</v>
      </c>
      <c r="N6662" s="133">
        <v>1349327</v>
      </c>
      <c r="O6662" s="133">
        <v>851306</v>
      </c>
      <c r="P6662" s="133">
        <v>2251</v>
      </c>
      <c r="Q6662" s="133">
        <v>5786883</v>
      </c>
      <c r="R6662" s="133">
        <v>5592583</v>
      </c>
      <c r="S6662" s="133">
        <v>160418</v>
      </c>
      <c r="T6662" s="133">
        <v>181757</v>
      </c>
      <c r="U6662" s="133">
        <v>365432</v>
      </c>
      <c r="V6662" s="160">
        <v>19.61</v>
      </c>
      <c r="W6662" s="133">
        <v>56265</v>
      </c>
      <c r="X6662" s="133">
        <v>253182</v>
      </c>
      <c r="Y6662" s="161">
        <v>704836</v>
      </c>
    </row>
    <row r="6663" spans="1:25" s="22" customFormat="1" x14ac:dyDescent="0.25">
      <c r="A6663" s="156">
        <v>6861873000</v>
      </c>
      <c r="B6663" s="157">
        <v>57557926</v>
      </c>
      <c r="C6663" s="158" t="s">
        <v>11</v>
      </c>
      <c r="D6663" s="157">
        <v>7</v>
      </c>
      <c r="E6663" s="157">
        <v>130</v>
      </c>
      <c r="F6663" s="157">
        <v>103</v>
      </c>
      <c r="G6663" s="157">
        <v>2</v>
      </c>
      <c r="H6663" s="157">
        <v>2015</v>
      </c>
      <c r="I6663" s="159" t="s">
        <v>13128</v>
      </c>
      <c r="J6663" s="159" t="s">
        <v>13129</v>
      </c>
      <c r="K6663" s="157">
        <v>8210</v>
      </c>
      <c r="L6663" s="159" t="s">
        <v>565</v>
      </c>
      <c r="M6663" s="133">
        <v>2630144</v>
      </c>
      <c r="N6663" s="133">
        <v>4343940</v>
      </c>
      <c r="O6663" s="133">
        <v>1713796</v>
      </c>
      <c r="P6663" s="133">
        <v>919405</v>
      </c>
      <c r="Q6663" s="133">
        <v>7146376</v>
      </c>
      <c r="R6663" s="133">
        <v>7073430</v>
      </c>
      <c r="S6663" s="133">
        <v>467484</v>
      </c>
      <c r="T6663" s="133">
        <v>1036999</v>
      </c>
      <c r="U6663" s="133">
        <v>566846</v>
      </c>
      <c r="V6663" s="160">
        <v>44.41</v>
      </c>
      <c r="W6663" s="133">
        <v>36165</v>
      </c>
      <c r="X6663" s="133">
        <v>376547</v>
      </c>
      <c r="Y6663" s="161">
        <v>1833249</v>
      </c>
    </row>
    <row r="6664" spans="1:25" s="22" customFormat="1" x14ac:dyDescent="0.25">
      <c r="A6664" s="156">
        <v>6861954000</v>
      </c>
      <c r="B6664" s="157">
        <v>67037615</v>
      </c>
      <c r="C6664" s="158" t="s">
        <v>14</v>
      </c>
      <c r="D6664" s="157">
        <v>8</v>
      </c>
      <c r="E6664" s="157">
        <v>61</v>
      </c>
      <c r="F6664" s="157">
        <v>103</v>
      </c>
      <c r="G6664" s="157">
        <v>2</v>
      </c>
      <c r="H6664" s="157">
        <v>2015</v>
      </c>
      <c r="I6664" s="159" t="s">
        <v>13130</v>
      </c>
      <c r="J6664" s="159" t="s">
        <v>3731</v>
      </c>
      <c r="K6664" s="157">
        <v>1000</v>
      </c>
      <c r="L6664" s="159" t="s">
        <v>538</v>
      </c>
      <c r="M6664" s="133">
        <v>318819</v>
      </c>
      <c r="N6664" s="133">
        <v>486116</v>
      </c>
      <c r="O6664" s="133">
        <v>167298</v>
      </c>
      <c r="P6664" s="133">
        <v>0</v>
      </c>
      <c r="Q6664" s="133">
        <v>1247069</v>
      </c>
      <c r="R6664" s="133">
        <v>1208789</v>
      </c>
      <c r="S6664" s="133">
        <v>36599</v>
      </c>
      <c r="T6664" s="133">
        <v>46324</v>
      </c>
      <c r="U6664" s="133">
        <v>564416</v>
      </c>
      <c r="V6664" s="160">
        <v>18.75</v>
      </c>
      <c r="W6664" s="133">
        <v>6237</v>
      </c>
      <c r="X6664" s="133">
        <v>30238</v>
      </c>
      <c r="Y6664" s="161">
        <v>793906</v>
      </c>
    </row>
    <row r="6665" spans="1:25" s="22" customFormat="1" x14ac:dyDescent="0.25">
      <c r="A6665" s="156">
        <v>6862454000</v>
      </c>
      <c r="B6665" s="157">
        <v>30736072</v>
      </c>
      <c r="C6665" s="158" t="s">
        <v>8</v>
      </c>
      <c r="D6665" s="157">
        <v>2</v>
      </c>
      <c r="E6665" s="157">
        <v>70</v>
      </c>
      <c r="F6665" s="157">
        <v>103</v>
      </c>
      <c r="G6665" s="157">
        <v>1</v>
      </c>
      <c r="H6665" s="157">
        <v>2015</v>
      </c>
      <c r="I6665" s="159" t="s">
        <v>13131</v>
      </c>
      <c r="J6665" s="159" t="s">
        <v>7143</v>
      </c>
      <c r="K6665" s="157">
        <v>2000</v>
      </c>
      <c r="L6665" s="159" t="s">
        <v>610</v>
      </c>
      <c r="M6665" s="133">
        <v>109090</v>
      </c>
      <c r="N6665" s="133">
        <v>203447</v>
      </c>
      <c r="O6665" s="133">
        <v>94357</v>
      </c>
      <c r="P6665" s="133">
        <v>31244</v>
      </c>
      <c r="Q6665" s="133">
        <v>549655</v>
      </c>
      <c r="R6665" s="133">
        <v>542850</v>
      </c>
      <c r="S6665" s="133">
        <v>42452</v>
      </c>
      <c r="T6665" s="133">
        <v>48597</v>
      </c>
      <c r="U6665" s="133">
        <v>230204</v>
      </c>
      <c r="V6665" s="160">
        <v>10.61</v>
      </c>
      <c r="W6665" s="133">
        <v>7604</v>
      </c>
      <c r="X6665" s="133">
        <v>34622</v>
      </c>
      <c r="Y6665" s="161">
        <v>350920</v>
      </c>
    </row>
    <row r="6666" spans="1:25" s="22" customFormat="1" x14ac:dyDescent="0.25">
      <c r="A6666" s="156">
        <v>6862659000</v>
      </c>
      <c r="B6666" s="157">
        <v>51773953</v>
      </c>
      <c r="C6666" s="158" t="s">
        <v>8</v>
      </c>
      <c r="D6666" s="157">
        <v>8</v>
      </c>
      <c r="E6666" s="157">
        <v>61</v>
      </c>
      <c r="F6666" s="157">
        <v>103</v>
      </c>
      <c r="G6666" s="157">
        <v>1</v>
      </c>
      <c r="H6666" s="157">
        <v>2015</v>
      </c>
      <c r="I6666" s="159" t="s">
        <v>13132</v>
      </c>
      <c r="J6666" s="159" t="s">
        <v>13133</v>
      </c>
      <c r="K6666" s="157">
        <v>1000</v>
      </c>
      <c r="L6666" s="159" t="s">
        <v>538</v>
      </c>
      <c r="M6666" s="133">
        <v>40513</v>
      </c>
      <c r="N6666" s="133">
        <v>186021</v>
      </c>
      <c r="O6666" s="133">
        <v>145509</v>
      </c>
      <c r="P6666" s="133">
        <v>46603</v>
      </c>
      <c r="Q6666" s="133">
        <v>131325</v>
      </c>
      <c r="R6666" s="133">
        <v>119938</v>
      </c>
      <c r="S6666" s="133">
        <v>-597</v>
      </c>
      <c r="T6666" s="133">
        <v>7499</v>
      </c>
      <c r="U6666" s="133">
        <v>35023</v>
      </c>
      <c r="V6666" s="160">
        <v>2</v>
      </c>
      <c r="W6666" s="133">
        <v>998</v>
      </c>
      <c r="X6666" s="133">
        <v>1434</v>
      </c>
      <c r="Y6666" s="161">
        <v>51199</v>
      </c>
    </row>
    <row r="6667" spans="1:25" s="22" customFormat="1" x14ac:dyDescent="0.25">
      <c r="A6667" s="156">
        <v>6862675000</v>
      </c>
      <c r="B6667" s="157">
        <v>95940642</v>
      </c>
      <c r="C6667" s="158" t="s">
        <v>5</v>
      </c>
      <c r="D6667" s="157">
        <v>9</v>
      </c>
      <c r="E6667" s="157">
        <v>117</v>
      </c>
      <c r="F6667" s="157">
        <v>103</v>
      </c>
      <c r="G6667" s="157">
        <v>2</v>
      </c>
      <c r="H6667" s="157">
        <v>2015</v>
      </c>
      <c r="I6667" s="159" t="s">
        <v>13134</v>
      </c>
      <c r="J6667" s="159" t="s">
        <v>13135</v>
      </c>
      <c r="K6667" s="157">
        <v>4212</v>
      </c>
      <c r="L6667" s="159" t="s">
        <v>1580</v>
      </c>
      <c r="M6667" s="133">
        <v>388781</v>
      </c>
      <c r="N6667" s="133">
        <v>910176</v>
      </c>
      <c r="O6667" s="133">
        <v>521395</v>
      </c>
      <c r="P6667" s="133">
        <v>422591</v>
      </c>
      <c r="Q6667" s="133">
        <v>1080477</v>
      </c>
      <c r="R6667" s="133">
        <v>1035097</v>
      </c>
      <c r="S6667" s="133">
        <v>51500</v>
      </c>
      <c r="T6667" s="133">
        <v>281931</v>
      </c>
      <c r="U6667" s="133">
        <v>76600</v>
      </c>
      <c r="V6667" s="160">
        <v>4.7699999999999996</v>
      </c>
      <c r="W6667" s="133">
        <v>3032</v>
      </c>
      <c r="X6667" s="133">
        <v>36144</v>
      </c>
      <c r="Y6667" s="161">
        <v>385943</v>
      </c>
    </row>
    <row r="6668" spans="1:25" s="22" customFormat="1" x14ac:dyDescent="0.25">
      <c r="A6668" s="156">
        <v>6862721000</v>
      </c>
      <c r="B6668" s="157">
        <v>14379562</v>
      </c>
      <c r="C6668" s="158" t="s">
        <v>16</v>
      </c>
      <c r="D6668" s="157">
        <v>2</v>
      </c>
      <c r="E6668" s="157">
        <v>108</v>
      </c>
      <c r="F6668" s="157">
        <v>103</v>
      </c>
      <c r="G6668" s="157">
        <v>2</v>
      </c>
      <c r="H6668" s="157">
        <v>2015</v>
      </c>
      <c r="I6668" s="159" t="s">
        <v>13136</v>
      </c>
      <c r="J6668" s="159" t="s">
        <v>1489</v>
      </c>
      <c r="K6668" s="157">
        <v>2342</v>
      </c>
      <c r="L6668" s="159" t="s">
        <v>1490</v>
      </c>
      <c r="M6668" s="133">
        <v>323896</v>
      </c>
      <c r="N6668" s="133">
        <v>1903164</v>
      </c>
      <c r="O6668" s="133">
        <v>1579267</v>
      </c>
      <c r="P6668" s="133">
        <v>30980</v>
      </c>
      <c r="Q6668" s="133">
        <v>16650996</v>
      </c>
      <c r="R6668" s="133">
        <v>16638546</v>
      </c>
      <c r="S6668" s="133">
        <v>34891</v>
      </c>
      <c r="T6668" s="133">
        <v>58775</v>
      </c>
      <c r="U6668" s="133">
        <v>82694</v>
      </c>
      <c r="V6668" s="160">
        <v>5.62</v>
      </c>
      <c r="W6668" s="133">
        <v>6900</v>
      </c>
      <c r="X6668" s="133">
        <v>29611</v>
      </c>
      <c r="Y6668" s="161">
        <v>194025</v>
      </c>
    </row>
    <row r="6669" spans="1:25" s="22" customFormat="1" x14ac:dyDescent="0.25">
      <c r="A6669" s="156">
        <v>6862837000</v>
      </c>
      <c r="B6669" s="157">
        <v>13416375</v>
      </c>
      <c r="C6669" s="158" t="s">
        <v>11</v>
      </c>
      <c r="D6669" s="157">
        <v>7</v>
      </c>
      <c r="E6669" s="157">
        <v>85</v>
      </c>
      <c r="F6669" s="157">
        <v>103</v>
      </c>
      <c r="G6669" s="157">
        <v>2</v>
      </c>
      <c r="H6669" s="157">
        <v>2015</v>
      </c>
      <c r="I6669" s="159" t="s">
        <v>13137</v>
      </c>
      <c r="J6669" s="159" t="s">
        <v>903</v>
      </c>
      <c r="K6669" s="157">
        <v>8000</v>
      </c>
      <c r="L6669" s="159" t="s">
        <v>735</v>
      </c>
      <c r="M6669" s="133">
        <v>186096</v>
      </c>
      <c r="N6669" s="133">
        <v>598866</v>
      </c>
      <c r="O6669" s="133">
        <v>412771</v>
      </c>
      <c r="P6669" s="133">
        <v>128793</v>
      </c>
      <c r="Q6669" s="133">
        <v>1043134</v>
      </c>
      <c r="R6669" s="133">
        <v>1024617</v>
      </c>
      <c r="S6669" s="133">
        <v>23451</v>
      </c>
      <c r="T6669" s="133">
        <v>119588</v>
      </c>
      <c r="U6669" s="133">
        <v>100971</v>
      </c>
      <c r="V6669" s="160">
        <v>8.77</v>
      </c>
      <c r="W6669" s="133">
        <v>1285</v>
      </c>
      <c r="X6669" s="133">
        <v>16995</v>
      </c>
      <c r="Y6669" s="161">
        <v>244293</v>
      </c>
    </row>
    <row r="6670" spans="1:25" s="22" customFormat="1" x14ac:dyDescent="0.25">
      <c r="A6670" s="156">
        <v>6862888000</v>
      </c>
      <c r="B6670" s="157">
        <v>75182432</v>
      </c>
      <c r="C6670" s="158" t="s">
        <v>9</v>
      </c>
      <c r="D6670" s="157">
        <v>9</v>
      </c>
      <c r="E6670" s="157">
        <v>122</v>
      </c>
      <c r="F6670" s="157">
        <v>103</v>
      </c>
      <c r="G6670" s="157">
        <v>1</v>
      </c>
      <c r="H6670" s="157">
        <v>2015</v>
      </c>
      <c r="I6670" s="159" t="s">
        <v>13138</v>
      </c>
      <c r="J6670" s="159" t="s">
        <v>13139</v>
      </c>
      <c r="K6670" s="157">
        <v>4220</v>
      </c>
      <c r="L6670" s="159" t="s">
        <v>472</v>
      </c>
      <c r="M6670" s="133">
        <v>64883</v>
      </c>
      <c r="N6670" s="133">
        <v>2340270</v>
      </c>
      <c r="O6670" s="133">
        <v>2275387</v>
      </c>
      <c r="P6670" s="133">
        <v>0</v>
      </c>
      <c r="Q6670" s="133">
        <v>782845</v>
      </c>
      <c r="R6670" s="133">
        <v>780001</v>
      </c>
      <c r="S6670" s="133">
        <v>17840</v>
      </c>
      <c r="T6670" s="133">
        <v>20019</v>
      </c>
      <c r="U6670" s="133">
        <v>35001</v>
      </c>
      <c r="V6670" s="160">
        <v>2.06</v>
      </c>
      <c r="W6670" s="133">
        <v>3454</v>
      </c>
      <c r="X6670" s="133">
        <v>14810</v>
      </c>
      <c r="Y6670" s="161">
        <v>70113</v>
      </c>
    </row>
    <row r="6671" spans="1:25" s="22" customFormat="1" x14ac:dyDescent="0.25">
      <c r="A6671" s="156">
        <v>6863469000</v>
      </c>
      <c r="B6671" s="157">
        <v>61436216</v>
      </c>
      <c r="C6671" s="158" t="s">
        <v>7</v>
      </c>
      <c r="D6671" s="157">
        <v>8</v>
      </c>
      <c r="E6671" s="157">
        <v>61</v>
      </c>
      <c r="F6671" s="157">
        <v>103</v>
      </c>
      <c r="G6671" s="157">
        <v>1</v>
      </c>
      <c r="H6671" s="157">
        <v>2015</v>
      </c>
      <c r="I6671" s="159" t="s">
        <v>13140</v>
      </c>
      <c r="J6671" s="159" t="s">
        <v>13141</v>
      </c>
      <c r="K6671" s="157">
        <v>1000</v>
      </c>
      <c r="L6671" s="159" t="s">
        <v>538</v>
      </c>
      <c r="M6671" s="133">
        <v>199355</v>
      </c>
      <c r="N6671" s="133">
        <v>421808</v>
      </c>
      <c r="O6671" s="133">
        <v>222453</v>
      </c>
      <c r="P6671" s="133">
        <v>60951</v>
      </c>
      <c r="Q6671" s="133">
        <v>1161050</v>
      </c>
      <c r="R6671" s="133">
        <v>1141347</v>
      </c>
      <c r="S6671" s="133">
        <v>88693</v>
      </c>
      <c r="T6671" s="133">
        <v>91118</v>
      </c>
      <c r="U6671" s="133">
        <v>100865</v>
      </c>
      <c r="V6671" s="160">
        <v>5.5</v>
      </c>
      <c r="W6671" s="133">
        <v>17493</v>
      </c>
      <c r="X6671" s="133">
        <v>77467</v>
      </c>
      <c r="Y6671" s="161">
        <v>225862</v>
      </c>
    </row>
    <row r="6672" spans="1:25" s="22" customFormat="1" x14ac:dyDescent="0.25">
      <c r="A6672" s="156">
        <v>6864554000</v>
      </c>
      <c r="B6672" s="157">
        <v>93125917</v>
      </c>
      <c r="C6672" s="158" t="s">
        <v>11</v>
      </c>
      <c r="D6672" s="157">
        <v>8</v>
      </c>
      <c r="E6672" s="157">
        <v>39</v>
      </c>
      <c r="F6672" s="157">
        <v>103</v>
      </c>
      <c r="G6672" s="157">
        <v>1</v>
      </c>
      <c r="H6672" s="157">
        <v>2015</v>
      </c>
      <c r="I6672" s="159" t="s">
        <v>13142</v>
      </c>
      <c r="J6672" s="159" t="s">
        <v>13143</v>
      </c>
      <c r="K6672" s="157">
        <v>1301</v>
      </c>
      <c r="L6672" s="159" t="s">
        <v>1842</v>
      </c>
      <c r="M6672" s="133">
        <v>44240</v>
      </c>
      <c r="N6672" s="133">
        <v>499888</v>
      </c>
      <c r="O6672" s="133">
        <v>455648</v>
      </c>
      <c r="P6672" s="133">
        <v>405869</v>
      </c>
      <c r="Q6672" s="133">
        <v>400336</v>
      </c>
      <c r="R6672" s="133">
        <v>393866</v>
      </c>
      <c r="S6672" s="133">
        <v>1978</v>
      </c>
      <c r="T6672" s="133">
        <v>41079</v>
      </c>
      <c r="U6672" s="133">
        <v>50222</v>
      </c>
      <c r="V6672" s="160">
        <v>4.7</v>
      </c>
      <c r="W6672" s="133">
        <v>460</v>
      </c>
      <c r="X6672" s="133">
        <v>1963</v>
      </c>
      <c r="Y6672" s="161">
        <v>137767</v>
      </c>
    </row>
    <row r="6673" spans="1:25" s="22" customFormat="1" x14ac:dyDescent="0.25">
      <c r="A6673" s="156">
        <v>6865020000</v>
      </c>
      <c r="B6673" s="157">
        <v>70531056</v>
      </c>
      <c r="C6673" s="158" t="s">
        <v>5</v>
      </c>
      <c r="D6673" s="157">
        <v>2</v>
      </c>
      <c r="E6673" s="157">
        <v>113</v>
      </c>
      <c r="F6673" s="157">
        <v>103</v>
      </c>
      <c r="G6673" s="157">
        <v>1</v>
      </c>
      <c r="H6673" s="157">
        <v>2015</v>
      </c>
      <c r="I6673" s="159" t="s">
        <v>13144</v>
      </c>
      <c r="J6673" s="159" t="s">
        <v>13145</v>
      </c>
      <c r="K6673" s="157">
        <v>2310</v>
      </c>
      <c r="L6673" s="159" t="s">
        <v>677</v>
      </c>
      <c r="M6673" s="133">
        <v>29710</v>
      </c>
      <c r="N6673" s="133">
        <v>117368</v>
      </c>
      <c r="O6673" s="133">
        <v>87658</v>
      </c>
      <c r="P6673" s="133">
        <v>4300</v>
      </c>
      <c r="Q6673" s="133">
        <v>247560</v>
      </c>
      <c r="R6673" s="133">
        <v>245573</v>
      </c>
      <c r="S6673" s="133">
        <v>6898</v>
      </c>
      <c r="T6673" s="133">
        <v>15961</v>
      </c>
      <c r="U6673" s="133">
        <v>55592</v>
      </c>
      <c r="V6673" s="160">
        <v>4.4000000000000004</v>
      </c>
      <c r="W6673" s="133">
        <v>337</v>
      </c>
      <c r="X6673" s="133">
        <v>4388</v>
      </c>
      <c r="Y6673" s="161">
        <v>100883</v>
      </c>
    </row>
    <row r="6674" spans="1:25" s="22" customFormat="1" x14ac:dyDescent="0.25">
      <c r="A6674" s="156">
        <v>6865046000</v>
      </c>
      <c r="B6674" s="157">
        <v>17634237</v>
      </c>
      <c r="C6674" s="158" t="s">
        <v>16</v>
      </c>
      <c r="D6674" s="157">
        <v>2</v>
      </c>
      <c r="E6674" s="157">
        <v>70</v>
      </c>
      <c r="F6674" s="157">
        <v>103</v>
      </c>
      <c r="G6674" s="157">
        <v>1</v>
      </c>
      <c r="H6674" s="157">
        <v>2015</v>
      </c>
      <c r="I6674" s="159" t="s">
        <v>13146</v>
      </c>
      <c r="J6674" s="159" t="s">
        <v>13147</v>
      </c>
      <c r="K6674" s="157">
        <v>2000</v>
      </c>
      <c r="L6674" s="159" t="s">
        <v>610</v>
      </c>
      <c r="M6674" s="133">
        <v>73531</v>
      </c>
      <c r="N6674" s="133">
        <v>185604</v>
      </c>
      <c r="O6674" s="133">
        <v>112073</v>
      </c>
      <c r="P6674" s="133">
        <v>52552</v>
      </c>
      <c r="Q6674" s="133">
        <v>243613</v>
      </c>
      <c r="R6674" s="133">
        <v>234497</v>
      </c>
      <c r="S6674" s="133">
        <v>24202</v>
      </c>
      <c r="T6674" s="133">
        <v>49729</v>
      </c>
      <c r="U6674" s="133">
        <v>29429</v>
      </c>
      <c r="V6674" s="160">
        <v>2.0099999999999998</v>
      </c>
      <c r="W6674" s="133">
        <v>1769</v>
      </c>
      <c r="X6674" s="133">
        <v>19465</v>
      </c>
      <c r="Y6674" s="161">
        <v>90303</v>
      </c>
    </row>
    <row r="6675" spans="1:25" s="22" customFormat="1" x14ac:dyDescent="0.25">
      <c r="A6675" s="156">
        <v>6865054000</v>
      </c>
      <c r="B6675" s="157">
        <v>95533214</v>
      </c>
      <c r="C6675" s="158" t="s">
        <v>5</v>
      </c>
      <c r="D6675" s="157">
        <v>2</v>
      </c>
      <c r="E6675" s="157">
        <v>113</v>
      </c>
      <c r="F6675" s="157">
        <v>103</v>
      </c>
      <c r="G6675" s="157">
        <v>2</v>
      </c>
      <c r="H6675" s="157">
        <v>2015</v>
      </c>
      <c r="I6675" s="159" t="s">
        <v>13148</v>
      </c>
      <c r="J6675" s="159" t="s">
        <v>3422</v>
      </c>
      <c r="K6675" s="157">
        <v>2310</v>
      </c>
      <c r="L6675" s="159" t="s">
        <v>677</v>
      </c>
      <c r="M6675" s="133">
        <v>288925</v>
      </c>
      <c r="N6675" s="133">
        <v>776994</v>
      </c>
      <c r="O6675" s="133">
        <v>488069</v>
      </c>
      <c r="P6675" s="133">
        <v>139190</v>
      </c>
      <c r="Q6675" s="133">
        <v>4030125</v>
      </c>
      <c r="R6675" s="133">
        <v>3861513</v>
      </c>
      <c r="S6675" s="133">
        <v>11710</v>
      </c>
      <c r="T6675" s="133">
        <v>60535</v>
      </c>
      <c r="U6675" s="133">
        <v>2251778</v>
      </c>
      <c r="V6675" s="160">
        <v>87.11</v>
      </c>
      <c r="W6675" s="133">
        <v>113</v>
      </c>
      <c r="X6675" s="133">
        <v>2902</v>
      </c>
      <c r="Y6675" s="161">
        <v>3049483</v>
      </c>
    </row>
    <row r="6676" spans="1:25" s="22" customFormat="1" x14ac:dyDescent="0.25">
      <c r="A6676" s="156">
        <v>6865453000</v>
      </c>
      <c r="B6676" s="157">
        <v>98060201</v>
      </c>
      <c r="C6676" s="158" t="s">
        <v>8</v>
      </c>
      <c r="D6676" s="157">
        <v>8</v>
      </c>
      <c r="E6676" s="157">
        <v>64</v>
      </c>
      <c r="F6676" s="157">
        <v>103</v>
      </c>
      <c r="G6676" s="157">
        <v>2</v>
      </c>
      <c r="H6676" s="157">
        <v>2015</v>
      </c>
      <c r="I6676" s="159" t="s">
        <v>13149</v>
      </c>
      <c r="J6676" s="159" t="s">
        <v>13150</v>
      </c>
      <c r="K6676" s="157">
        <v>1370</v>
      </c>
      <c r="L6676" s="159" t="s">
        <v>2132</v>
      </c>
      <c r="M6676" s="133">
        <v>135740</v>
      </c>
      <c r="N6676" s="133">
        <v>973349</v>
      </c>
      <c r="O6676" s="133">
        <v>837610</v>
      </c>
      <c r="P6676" s="133">
        <v>112792</v>
      </c>
      <c r="Q6676" s="133">
        <v>2076767</v>
      </c>
      <c r="R6676" s="133">
        <v>2061169</v>
      </c>
      <c r="S6676" s="133">
        <v>91332</v>
      </c>
      <c r="T6676" s="133">
        <v>134049</v>
      </c>
      <c r="U6676" s="133">
        <v>259073</v>
      </c>
      <c r="V6676" s="160">
        <v>13.96</v>
      </c>
      <c r="W6676" s="133">
        <v>17069</v>
      </c>
      <c r="X6676" s="133">
        <v>46742</v>
      </c>
      <c r="Y6676" s="161">
        <v>508406</v>
      </c>
    </row>
    <row r="6677" spans="1:25" s="22" customFormat="1" x14ac:dyDescent="0.25">
      <c r="A6677" s="156">
        <v>6865461000</v>
      </c>
      <c r="B6677" s="157">
        <v>23438517</v>
      </c>
      <c r="C6677" s="158" t="s">
        <v>11</v>
      </c>
      <c r="D6677" s="157">
        <v>12</v>
      </c>
      <c r="E6677" s="157">
        <v>50</v>
      </c>
      <c r="F6677" s="157">
        <v>103</v>
      </c>
      <c r="G6677" s="157">
        <v>2</v>
      </c>
      <c r="H6677" s="157">
        <v>2015</v>
      </c>
      <c r="I6677" s="159" t="s">
        <v>13151</v>
      </c>
      <c r="J6677" s="159" t="s">
        <v>3385</v>
      </c>
      <c r="K6677" s="157">
        <v>6000</v>
      </c>
      <c r="L6677" s="159" t="s">
        <v>451</v>
      </c>
      <c r="M6677" s="133">
        <v>723302</v>
      </c>
      <c r="N6677" s="133">
        <v>2137573</v>
      </c>
      <c r="O6677" s="133">
        <v>1414271</v>
      </c>
      <c r="P6677" s="133">
        <v>323060</v>
      </c>
      <c r="Q6677" s="133">
        <v>5145854</v>
      </c>
      <c r="R6677" s="133">
        <v>5138589</v>
      </c>
      <c r="S6677" s="133">
        <v>455052</v>
      </c>
      <c r="T6677" s="133">
        <v>509303</v>
      </c>
      <c r="U6677" s="133">
        <v>126801</v>
      </c>
      <c r="V6677" s="160">
        <v>4.17</v>
      </c>
      <c r="W6677" s="133">
        <v>86962</v>
      </c>
      <c r="X6677" s="133">
        <v>359693</v>
      </c>
      <c r="Y6677" s="161">
        <v>674384</v>
      </c>
    </row>
    <row r="6678" spans="1:25" s="22" customFormat="1" x14ac:dyDescent="0.25">
      <c r="A6678" s="156">
        <v>6865500000</v>
      </c>
      <c r="B6678" s="157">
        <v>48935247</v>
      </c>
      <c r="C6678" s="158" t="s">
        <v>8</v>
      </c>
      <c r="D6678" s="157">
        <v>8</v>
      </c>
      <c r="E6678" s="157">
        <v>43</v>
      </c>
      <c r="F6678" s="157">
        <v>103</v>
      </c>
      <c r="G6678" s="157">
        <v>2</v>
      </c>
      <c r="H6678" s="157">
        <v>2015</v>
      </c>
      <c r="I6678" s="159" t="s">
        <v>13152</v>
      </c>
      <c r="J6678" s="159" t="s">
        <v>13153</v>
      </c>
      <c r="K6678" s="157">
        <v>1241</v>
      </c>
      <c r="L6678" s="159" t="s">
        <v>748</v>
      </c>
      <c r="M6678" s="133">
        <v>56479</v>
      </c>
      <c r="N6678" s="133">
        <v>397156</v>
      </c>
      <c r="O6678" s="133">
        <v>340677</v>
      </c>
      <c r="P6678" s="133">
        <v>69885</v>
      </c>
      <c r="Q6678" s="133">
        <v>1123557</v>
      </c>
      <c r="R6678" s="133">
        <v>1110582</v>
      </c>
      <c r="S6678" s="133">
        <v>25711</v>
      </c>
      <c r="T6678" s="133">
        <v>51116</v>
      </c>
      <c r="U6678" s="133">
        <v>142309</v>
      </c>
      <c r="V6678" s="160">
        <v>13.02</v>
      </c>
      <c r="W6678" s="133">
        <v>1590</v>
      </c>
      <c r="X6678" s="133">
        <v>19322</v>
      </c>
      <c r="Y6678" s="161">
        <v>335497</v>
      </c>
    </row>
    <row r="6679" spans="1:25" s="22" customFormat="1" x14ac:dyDescent="0.25">
      <c r="A6679" s="156">
        <v>6865739000</v>
      </c>
      <c r="B6679" s="157">
        <v>45592837</v>
      </c>
      <c r="C6679" s="158" t="s">
        <v>5</v>
      </c>
      <c r="D6679" s="157">
        <v>2</v>
      </c>
      <c r="E6679" s="157">
        <v>69</v>
      </c>
      <c r="F6679" s="157">
        <v>103</v>
      </c>
      <c r="G6679" s="157">
        <v>1</v>
      </c>
      <c r="H6679" s="157">
        <v>2015</v>
      </c>
      <c r="I6679" s="159" t="s">
        <v>13154</v>
      </c>
      <c r="J6679" s="159" t="s">
        <v>13155</v>
      </c>
      <c r="K6679" s="157">
        <v>2322</v>
      </c>
      <c r="L6679" s="159" t="s">
        <v>1948</v>
      </c>
      <c r="M6679" s="133">
        <v>139099</v>
      </c>
      <c r="N6679" s="133">
        <v>473216</v>
      </c>
      <c r="O6679" s="133">
        <v>334117</v>
      </c>
      <c r="P6679" s="133">
        <v>162477</v>
      </c>
      <c r="Q6679" s="133">
        <v>518422</v>
      </c>
      <c r="R6679" s="133">
        <v>501194</v>
      </c>
      <c r="S6679" s="133">
        <v>8146</v>
      </c>
      <c r="T6679" s="133">
        <v>44004</v>
      </c>
      <c r="U6679" s="133">
        <v>60665</v>
      </c>
      <c r="V6679" s="160">
        <v>5.17</v>
      </c>
      <c r="W6679" s="133">
        <v>541</v>
      </c>
      <c r="X6679" s="133">
        <v>5256</v>
      </c>
      <c r="Y6679" s="161">
        <v>130901</v>
      </c>
    </row>
    <row r="6680" spans="1:25" s="22" customFormat="1" x14ac:dyDescent="0.25">
      <c r="A6680" s="156">
        <v>6866123000</v>
      </c>
      <c r="B6680" s="157">
        <v>38499118</v>
      </c>
      <c r="C6680" s="158" t="s">
        <v>17</v>
      </c>
      <c r="D6680" s="157">
        <v>11</v>
      </c>
      <c r="E6680" s="157">
        <v>6</v>
      </c>
      <c r="F6680" s="157">
        <v>142</v>
      </c>
      <c r="G6680" s="157">
        <v>1</v>
      </c>
      <c r="H6680" s="157">
        <v>2015</v>
      </c>
      <c r="I6680" s="159" t="s">
        <v>13156</v>
      </c>
      <c r="J6680" s="159" t="s">
        <v>13157</v>
      </c>
      <c r="K6680" s="157">
        <v>5224</v>
      </c>
      <c r="L6680" s="159" t="s">
        <v>6746</v>
      </c>
      <c r="M6680" s="133">
        <v>50957</v>
      </c>
      <c r="N6680" s="133">
        <v>1188859</v>
      </c>
      <c r="O6680" s="133">
        <v>1137901</v>
      </c>
      <c r="P6680" s="133">
        <v>1106400</v>
      </c>
      <c r="Q6680" s="133">
        <v>496664</v>
      </c>
      <c r="R6680" s="133">
        <v>417561</v>
      </c>
      <c r="S6680" s="133">
        <v>-1002</v>
      </c>
      <c r="T6680" s="133">
        <v>42979</v>
      </c>
      <c r="U6680" s="133">
        <v>117698</v>
      </c>
      <c r="V6680" s="160">
        <v>5.35</v>
      </c>
      <c r="W6680" s="133"/>
      <c r="X6680" s="133">
        <v>-15867</v>
      </c>
      <c r="Y6680" s="161">
        <v>202942</v>
      </c>
    </row>
    <row r="6681" spans="1:25" s="22" customFormat="1" x14ac:dyDescent="0.25">
      <c r="A6681" s="156">
        <v>6866565000</v>
      </c>
      <c r="B6681" s="157">
        <v>88135454</v>
      </c>
      <c r="C6681" s="158" t="s">
        <v>7</v>
      </c>
      <c r="D6681" s="157">
        <v>8</v>
      </c>
      <c r="E6681" s="157">
        <v>71</v>
      </c>
      <c r="F6681" s="157">
        <v>103</v>
      </c>
      <c r="G6681" s="157">
        <v>1</v>
      </c>
      <c r="H6681" s="157">
        <v>2015</v>
      </c>
      <c r="I6681" s="159" t="s">
        <v>13158</v>
      </c>
      <c r="J6681" s="159" t="s">
        <v>13159</v>
      </c>
      <c r="K6681" s="157">
        <v>1215</v>
      </c>
      <c r="L6681" s="159" t="s">
        <v>559</v>
      </c>
      <c r="M6681" s="133">
        <v>181085</v>
      </c>
      <c r="N6681" s="133">
        <v>476885</v>
      </c>
      <c r="O6681" s="133">
        <v>295801</v>
      </c>
      <c r="P6681" s="133">
        <v>277896</v>
      </c>
      <c r="Q6681" s="133">
        <v>379346</v>
      </c>
      <c r="R6681" s="133">
        <v>366141</v>
      </c>
      <c r="S6681" s="133">
        <v>40292</v>
      </c>
      <c r="T6681" s="133">
        <v>52941</v>
      </c>
      <c r="U6681" s="133">
        <v>68610</v>
      </c>
      <c r="V6681" s="160">
        <v>4.5599999999999996</v>
      </c>
      <c r="W6681" s="133">
        <v>7058</v>
      </c>
      <c r="X6681" s="133">
        <v>30706</v>
      </c>
      <c r="Y6681" s="161">
        <v>148830</v>
      </c>
    </row>
    <row r="6682" spans="1:25" s="22" customFormat="1" x14ac:dyDescent="0.25">
      <c r="A6682" s="156">
        <v>6866883000</v>
      </c>
      <c r="B6682" s="157">
        <v>78794498</v>
      </c>
      <c r="C6682" s="158" t="s">
        <v>6</v>
      </c>
      <c r="D6682" s="157">
        <v>2</v>
      </c>
      <c r="E6682" s="157">
        <v>159</v>
      </c>
      <c r="F6682" s="157">
        <v>142</v>
      </c>
      <c r="G6682" s="157">
        <v>1</v>
      </c>
      <c r="H6682" s="157">
        <v>2015</v>
      </c>
      <c r="I6682" s="159" t="s">
        <v>13160</v>
      </c>
      <c r="J6682" s="159" t="s">
        <v>13161</v>
      </c>
      <c r="K6682" s="157">
        <v>2288</v>
      </c>
      <c r="L6682" s="159" t="s">
        <v>1703</v>
      </c>
      <c r="M6682" s="133">
        <v>182028</v>
      </c>
      <c r="N6682" s="133">
        <v>402161</v>
      </c>
      <c r="O6682" s="133">
        <v>220133</v>
      </c>
      <c r="P6682" s="133">
        <v>193450</v>
      </c>
      <c r="Q6682" s="133">
        <v>497802</v>
      </c>
      <c r="R6682" s="133">
        <v>489544</v>
      </c>
      <c r="S6682" s="133">
        <v>41724</v>
      </c>
      <c r="T6682" s="133">
        <v>82169</v>
      </c>
      <c r="U6682" s="133">
        <v>49646</v>
      </c>
      <c r="V6682" s="160">
        <v>4</v>
      </c>
      <c r="W6682" s="133"/>
      <c r="X6682" s="133">
        <v>36511</v>
      </c>
      <c r="Y6682" s="161">
        <v>159226</v>
      </c>
    </row>
    <row r="6683" spans="1:25" s="22" customFormat="1" x14ac:dyDescent="0.25">
      <c r="A6683" s="156">
        <v>6867677000</v>
      </c>
      <c r="B6683" s="157">
        <v>76647587</v>
      </c>
      <c r="C6683" s="158" t="s">
        <v>5</v>
      </c>
      <c r="D6683" s="157">
        <v>9</v>
      </c>
      <c r="E6683" s="157">
        <v>52</v>
      </c>
      <c r="F6683" s="157">
        <v>103</v>
      </c>
      <c r="G6683" s="157">
        <v>1</v>
      </c>
      <c r="H6683" s="157">
        <v>2015</v>
      </c>
      <c r="I6683" s="159" t="s">
        <v>13162</v>
      </c>
      <c r="J6683" s="159" t="s">
        <v>13163</v>
      </c>
      <c r="K6683" s="157">
        <v>4000</v>
      </c>
      <c r="L6683" s="159" t="s">
        <v>751</v>
      </c>
      <c r="M6683" s="133">
        <v>107770</v>
      </c>
      <c r="N6683" s="133">
        <v>176628</v>
      </c>
      <c r="O6683" s="133">
        <v>68858</v>
      </c>
      <c r="P6683" s="133">
        <v>36757</v>
      </c>
      <c r="Q6683" s="133">
        <v>315534</v>
      </c>
      <c r="R6683" s="133">
        <v>312406</v>
      </c>
      <c r="S6683" s="133">
        <v>9367</v>
      </c>
      <c r="T6683" s="133">
        <v>43529</v>
      </c>
      <c r="U6683" s="133">
        <v>53647</v>
      </c>
      <c r="V6683" s="160">
        <v>3.21</v>
      </c>
      <c r="W6683" s="133">
        <v>1300</v>
      </c>
      <c r="X6683" s="133">
        <v>10282</v>
      </c>
      <c r="Y6683" s="161">
        <v>120339</v>
      </c>
    </row>
    <row r="6684" spans="1:25" s="22" customFormat="1" x14ac:dyDescent="0.25">
      <c r="A6684" s="156">
        <v>6868568000</v>
      </c>
      <c r="B6684" s="157">
        <v>57550441</v>
      </c>
      <c r="C6684" s="158" t="s">
        <v>14</v>
      </c>
      <c r="D6684" s="157">
        <v>8</v>
      </c>
      <c r="E6684" s="157">
        <v>61</v>
      </c>
      <c r="F6684" s="157">
        <v>103</v>
      </c>
      <c r="G6684" s="157">
        <v>2</v>
      </c>
      <c r="H6684" s="157">
        <v>2015</v>
      </c>
      <c r="I6684" s="159" t="s">
        <v>13164</v>
      </c>
      <c r="J6684" s="159" t="s">
        <v>13165</v>
      </c>
      <c r="K6684" s="157">
        <v>1210</v>
      </c>
      <c r="L6684" s="159" t="s">
        <v>1292</v>
      </c>
      <c r="M6684" s="133">
        <v>1017417</v>
      </c>
      <c r="N6684" s="133">
        <v>2879017</v>
      </c>
      <c r="O6684" s="133">
        <v>1861601</v>
      </c>
      <c r="P6684" s="133">
        <v>0</v>
      </c>
      <c r="Q6684" s="133">
        <v>5901314</v>
      </c>
      <c r="R6684" s="133">
        <v>5841952</v>
      </c>
      <c r="S6684" s="133">
        <v>266372</v>
      </c>
      <c r="T6684" s="133">
        <v>344130</v>
      </c>
      <c r="U6684" s="133">
        <v>119163</v>
      </c>
      <c r="V6684" s="160">
        <v>4</v>
      </c>
      <c r="W6684" s="133">
        <v>0</v>
      </c>
      <c r="X6684" s="133">
        <v>264407</v>
      </c>
      <c r="Y6684" s="161">
        <v>493251</v>
      </c>
    </row>
    <row r="6685" spans="1:25" s="22" customFormat="1" x14ac:dyDescent="0.25">
      <c r="A6685" s="156">
        <v>6868622000</v>
      </c>
      <c r="B6685" s="157">
        <v>37502620</v>
      </c>
      <c r="C6685" s="158" t="s">
        <v>11</v>
      </c>
      <c r="D6685" s="157">
        <v>12</v>
      </c>
      <c r="E6685" s="157">
        <v>50</v>
      </c>
      <c r="F6685" s="157">
        <v>103</v>
      </c>
      <c r="G6685" s="157">
        <v>2</v>
      </c>
      <c r="H6685" s="157">
        <v>2015</v>
      </c>
      <c r="I6685" s="159" t="s">
        <v>13166</v>
      </c>
      <c r="J6685" s="159" t="s">
        <v>11525</v>
      </c>
      <c r="K6685" s="157">
        <v>6000</v>
      </c>
      <c r="L6685" s="159" t="s">
        <v>451</v>
      </c>
      <c r="M6685" s="133">
        <v>398875</v>
      </c>
      <c r="N6685" s="133">
        <v>939495</v>
      </c>
      <c r="O6685" s="133">
        <v>540620</v>
      </c>
      <c r="P6685" s="133">
        <v>336897</v>
      </c>
      <c r="Q6685" s="133">
        <v>1648942</v>
      </c>
      <c r="R6685" s="133">
        <v>1643228</v>
      </c>
      <c r="S6685" s="133">
        <v>63564</v>
      </c>
      <c r="T6685" s="133">
        <v>228981</v>
      </c>
      <c r="U6685" s="133">
        <v>119883</v>
      </c>
      <c r="V6685" s="160">
        <v>7.81</v>
      </c>
      <c r="W6685" s="133">
        <v>8559</v>
      </c>
      <c r="X6685" s="133">
        <v>35845</v>
      </c>
      <c r="Y6685" s="161">
        <v>400606</v>
      </c>
    </row>
    <row r="6686" spans="1:25" s="22" customFormat="1" x14ac:dyDescent="0.25">
      <c r="A6686" s="156">
        <v>6869181000</v>
      </c>
      <c r="B6686" s="157">
        <v>85078034</v>
      </c>
      <c r="C6686" s="158" t="s">
        <v>11</v>
      </c>
      <c r="D6686" s="157">
        <v>4</v>
      </c>
      <c r="E6686" s="157">
        <v>11</v>
      </c>
      <c r="F6686" s="157">
        <v>103</v>
      </c>
      <c r="G6686" s="157">
        <v>2</v>
      </c>
      <c r="H6686" s="157">
        <v>2015</v>
      </c>
      <c r="I6686" s="159" t="s">
        <v>13167</v>
      </c>
      <c r="J6686" s="159" t="s">
        <v>13168</v>
      </c>
      <c r="K6686" s="157">
        <v>3202</v>
      </c>
      <c r="L6686" s="159" t="s">
        <v>1372</v>
      </c>
      <c r="M6686" s="133">
        <v>249739</v>
      </c>
      <c r="N6686" s="133">
        <v>1005394</v>
      </c>
      <c r="O6686" s="133">
        <v>755654</v>
      </c>
      <c r="P6686" s="133">
        <v>0</v>
      </c>
      <c r="Q6686" s="133">
        <v>1534675</v>
      </c>
      <c r="R6686" s="133">
        <v>1483088</v>
      </c>
      <c r="S6686" s="133">
        <v>42196</v>
      </c>
      <c r="T6686" s="133">
        <v>328637</v>
      </c>
      <c r="U6686" s="133">
        <v>156288</v>
      </c>
      <c r="V6686" s="160">
        <v>13.62</v>
      </c>
      <c r="W6686" s="133">
        <v>3773</v>
      </c>
      <c r="X6686" s="133">
        <v>45176</v>
      </c>
      <c r="Y6686" s="161">
        <v>537299</v>
      </c>
    </row>
    <row r="6687" spans="1:25" s="22" customFormat="1" x14ac:dyDescent="0.25">
      <c r="A6687" s="156">
        <v>6869980000</v>
      </c>
      <c r="B6687" s="157">
        <v>53517369</v>
      </c>
      <c r="C6687" s="158" t="s">
        <v>7</v>
      </c>
      <c r="D6687" s="157">
        <v>11</v>
      </c>
      <c r="E6687" s="157">
        <v>1</v>
      </c>
      <c r="F6687" s="157">
        <v>103</v>
      </c>
      <c r="G6687" s="157">
        <v>2</v>
      </c>
      <c r="H6687" s="157">
        <v>2015</v>
      </c>
      <c r="I6687" s="159" t="s">
        <v>13169</v>
      </c>
      <c r="J6687" s="159" t="s">
        <v>13170</v>
      </c>
      <c r="K6687" s="157">
        <v>5270</v>
      </c>
      <c r="L6687" s="159" t="s">
        <v>484</v>
      </c>
      <c r="M6687" s="133">
        <v>1036677</v>
      </c>
      <c r="N6687" s="133">
        <v>10356481</v>
      </c>
      <c r="O6687" s="133">
        <v>9319804</v>
      </c>
      <c r="P6687" s="133">
        <v>43151</v>
      </c>
      <c r="Q6687" s="133">
        <v>4745198</v>
      </c>
      <c r="R6687" s="133">
        <v>4724905</v>
      </c>
      <c r="S6687" s="133">
        <v>404338</v>
      </c>
      <c r="T6687" s="133">
        <v>405396</v>
      </c>
      <c r="U6687" s="133">
        <v>73071</v>
      </c>
      <c r="V6687" s="160">
        <v>4.5</v>
      </c>
      <c r="W6687" s="133">
        <v>77221</v>
      </c>
      <c r="X6687" s="133">
        <v>329376</v>
      </c>
      <c r="Y6687" s="161">
        <v>505248</v>
      </c>
    </row>
    <row r="6688" spans="1:25" s="22" customFormat="1" x14ac:dyDescent="0.25">
      <c r="A6688" s="156">
        <v>6869998000</v>
      </c>
      <c r="B6688" s="157">
        <v>85632180</v>
      </c>
      <c r="C6688" s="158" t="s">
        <v>11</v>
      </c>
      <c r="D6688" s="157">
        <v>12</v>
      </c>
      <c r="E6688" s="157">
        <v>50</v>
      </c>
      <c r="F6688" s="157">
        <v>103</v>
      </c>
      <c r="G6688" s="157">
        <v>2</v>
      </c>
      <c r="H6688" s="157">
        <v>2015</v>
      </c>
      <c r="I6688" s="159" t="s">
        <v>13171</v>
      </c>
      <c r="J6688" s="159" t="s">
        <v>4200</v>
      </c>
      <c r="K6688" s="157">
        <v>6281</v>
      </c>
      <c r="L6688" s="159" t="s">
        <v>1040</v>
      </c>
      <c r="M6688" s="133">
        <v>617933</v>
      </c>
      <c r="N6688" s="133">
        <v>690467</v>
      </c>
      <c r="O6688" s="133">
        <v>72534</v>
      </c>
      <c r="P6688" s="133">
        <v>0</v>
      </c>
      <c r="Q6688" s="133">
        <v>1439811</v>
      </c>
      <c r="R6688" s="133">
        <v>1410532</v>
      </c>
      <c r="S6688" s="133">
        <v>130610</v>
      </c>
      <c r="T6688" s="133">
        <v>204615</v>
      </c>
      <c r="U6688" s="133">
        <v>52467</v>
      </c>
      <c r="V6688" s="160">
        <v>3.5</v>
      </c>
      <c r="W6688" s="133">
        <v>20069</v>
      </c>
      <c r="X6688" s="133">
        <v>111774</v>
      </c>
      <c r="Y6688" s="161">
        <v>285330</v>
      </c>
    </row>
    <row r="6689" spans="1:25" s="22" customFormat="1" x14ac:dyDescent="0.25">
      <c r="A6689" s="156">
        <v>6870139000</v>
      </c>
      <c r="B6689" s="157">
        <v>92527515</v>
      </c>
      <c r="C6689" s="158" t="s">
        <v>7</v>
      </c>
      <c r="D6689" s="157">
        <v>8</v>
      </c>
      <c r="E6689" s="157">
        <v>61</v>
      </c>
      <c r="F6689" s="157">
        <v>103</v>
      </c>
      <c r="G6689" s="157">
        <v>1</v>
      </c>
      <c r="H6689" s="157">
        <v>2015</v>
      </c>
      <c r="I6689" s="159" t="s">
        <v>13172</v>
      </c>
      <c r="J6689" s="159" t="s">
        <v>13173</v>
      </c>
      <c r="K6689" s="157">
        <v>1000</v>
      </c>
      <c r="L6689" s="159" t="s">
        <v>538</v>
      </c>
      <c r="M6689" s="133">
        <v>103911</v>
      </c>
      <c r="N6689" s="133">
        <v>260480</v>
      </c>
      <c r="O6689" s="133">
        <v>156568</v>
      </c>
      <c r="P6689" s="133">
        <v>129495</v>
      </c>
      <c r="Q6689" s="133">
        <v>1045575</v>
      </c>
      <c r="R6689" s="133">
        <v>1040586</v>
      </c>
      <c r="S6689" s="133">
        <v>58408</v>
      </c>
      <c r="T6689" s="133">
        <v>67710</v>
      </c>
      <c r="U6689" s="133">
        <v>42010</v>
      </c>
      <c r="V6689" s="160">
        <v>3.22</v>
      </c>
      <c r="W6689" s="133">
        <v>10402</v>
      </c>
      <c r="X6689" s="133">
        <v>43901</v>
      </c>
      <c r="Y6689" s="161">
        <v>129289</v>
      </c>
    </row>
    <row r="6690" spans="1:25" s="22" customFormat="1" x14ac:dyDescent="0.25">
      <c r="A6690" s="156">
        <v>6870449000</v>
      </c>
      <c r="B6690" s="157">
        <v>65311604</v>
      </c>
      <c r="C6690" s="158" t="s">
        <v>5</v>
      </c>
      <c r="D6690" s="157">
        <v>12</v>
      </c>
      <c r="E6690" s="157">
        <v>35</v>
      </c>
      <c r="F6690" s="157">
        <v>103</v>
      </c>
      <c r="G6690" s="157">
        <v>2</v>
      </c>
      <c r="H6690" s="157">
        <v>2015</v>
      </c>
      <c r="I6690" s="159" t="s">
        <v>13174</v>
      </c>
      <c r="J6690" s="159" t="s">
        <v>13175</v>
      </c>
      <c r="K6690" s="157">
        <v>6240</v>
      </c>
      <c r="L6690" s="159" t="s">
        <v>1160</v>
      </c>
      <c r="M6690" s="133">
        <v>34104</v>
      </c>
      <c r="N6690" s="133">
        <v>1186404</v>
      </c>
      <c r="O6690" s="133">
        <v>1152300</v>
      </c>
      <c r="P6690" s="133">
        <v>490254</v>
      </c>
      <c r="Q6690" s="133">
        <v>2328148</v>
      </c>
      <c r="R6690" s="133">
        <v>2310613</v>
      </c>
      <c r="S6690" s="133">
        <v>11020</v>
      </c>
      <c r="T6690" s="133">
        <v>44358</v>
      </c>
      <c r="U6690" s="133">
        <v>165642</v>
      </c>
      <c r="V6690" s="160">
        <v>11</v>
      </c>
      <c r="W6690" s="133">
        <v>602</v>
      </c>
      <c r="X6690" s="133">
        <v>2439</v>
      </c>
      <c r="Y6690" s="161">
        <v>282326</v>
      </c>
    </row>
    <row r="6691" spans="1:25" s="22" customFormat="1" x14ac:dyDescent="0.25">
      <c r="A6691" s="156">
        <v>6870635000</v>
      </c>
      <c r="B6691" s="157">
        <v>11147091</v>
      </c>
      <c r="C6691" s="158" t="s">
        <v>8</v>
      </c>
      <c r="D6691" s="157">
        <v>4</v>
      </c>
      <c r="E6691" s="157">
        <v>106</v>
      </c>
      <c r="F6691" s="157">
        <v>142</v>
      </c>
      <c r="G6691" s="157">
        <v>1</v>
      </c>
      <c r="H6691" s="157">
        <v>2015</v>
      </c>
      <c r="I6691" s="159" t="s">
        <v>13176</v>
      </c>
      <c r="J6691" s="159" t="s">
        <v>13177</v>
      </c>
      <c r="K6691" s="157">
        <v>3250</v>
      </c>
      <c r="L6691" s="159" t="s">
        <v>683</v>
      </c>
      <c r="M6691" s="133">
        <v>28456</v>
      </c>
      <c r="N6691" s="133">
        <v>49329</v>
      </c>
      <c r="O6691" s="133">
        <v>20873</v>
      </c>
      <c r="P6691" s="133">
        <v>11201</v>
      </c>
      <c r="Q6691" s="133">
        <v>120106</v>
      </c>
      <c r="R6691" s="133">
        <v>112591</v>
      </c>
      <c r="S6691" s="133">
        <v>-2870</v>
      </c>
      <c r="T6691" s="133">
        <v>1140</v>
      </c>
      <c r="U6691" s="133">
        <v>58254</v>
      </c>
      <c r="V6691" s="160">
        <v>2.5299999999999998</v>
      </c>
      <c r="W6691" s="133"/>
      <c r="X6691" s="133">
        <v>-3428</v>
      </c>
      <c r="Y6691" s="161">
        <v>79975</v>
      </c>
    </row>
    <row r="6692" spans="1:25" s="22" customFormat="1" x14ac:dyDescent="0.25">
      <c r="A6692" s="156">
        <v>6871496000</v>
      </c>
      <c r="B6692" s="157">
        <v>14934418</v>
      </c>
      <c r="C6692" s="158" t="s">
        <v>8</v>
      </c>
      <c r="D6692" s="157">
        <v>8</v>
      </c>
      <c r="E6692" s="157">
        <v>61</v>
      </c>
      <c r="F6692" s="157">
        <v>103</v>
      </c>
      <c r="G6692" s="157">
        <v>2</v>
      </c>
      <c r="H6692" s="157">
        <v>2015</v>
      </c>
      <c r="I6692" s="159" t="s">
        <v>13178</v>
      </c>
      <c r="J6692" s="159" t="s">
        <v>13179</v>
      </c>
      <c r="K6692" s="157">
        <v>1000</v>
      </c>
      <c r="L6692" s="159" t="s">
        <v>538</v>
      </c>
      <c r="M6692" s="133">
        <v>60122</v>
      </c>
      <c r="N6692" s="133">
        <v>525308</v>
      </c>
      <c r="O6692" s="133">
        <v>465186</v>
      </c>
      <c r="P6692" s="133">
        <v>168203</v>
      </c>
      <c r="Q6692" s="133">
        <v>1214610</v>
      </c>
      <c r="R6692" s="133">
        <v>1213893</v>
      </c>
      <c r="S6692" s="133">
        <v>14548</v>
      </c>
      <c r="T6692" s="133">
        <v>132711</v>
      </c>
      <c r="U6692" s="133">
        <v>220414</v>
      </c>
      <c r="V6692" s="160">
        <v>10.06</v>
      </c>
      <c r="W6692" s="133">
        <v>2926</v>
      </c>
      <c r="X6692" s="133">
        <v>9447</v>
      </c>
      <c r="Y6692" s="161">
        <v>409549</v>
      </c>
    </row>
    <row r="6693" spans="1:25" s="22" customFormat="1" x14ac:dyDescent="0.25">
      <c r="A6693" s="156">
        <v>6871569000</v>
      </c>
      <c r="B6693" s="157">
        <v>48938998</v>
      </c>
      <c r="C6693" s="158" t="s">
        <v>5</v>
      </c>
      <c r="D6693" s="157">
        <v>2</v>
      </c>
      <c r="E6693" s="157">
        <v>70</v>
      </c>
      <c r="F6693" s="157">
        <v>103</v>
      </c>
      <c r="G6693" s="157">
        <v>2</v>
      </c>
      <c r="H6693" s="157">
        <v>2015</v>
      </c>
      <c r="I6693" s="159" t="s">
        <v>13180</v>
      </c>
      <c r="J6693" s="159" t="s">
        <v>13181</v>
      </c>
      <c r="K6693" s="157">
        <v>2000</v>
      </c>
      <c r="L6693" s="159" t="s">
        <v>610</v>
      </c>
      <c r="M6693" s="133">
        <v>109960</v>
      </c>
      <c r="N6693" s="133">
        <v>489539</v>
      </c>
      <c r="O6693" s="133">
        <v>379579</v>
      </c>
      <c r="P6693" s="133">
        <v>125118</v>
      </c>
      <c r="Q6693" s="133">
        <v>1173742</v>
      </c>
      <c r="R6693" s="133">
        <v>898889</v>
      </c>
      <c r="S6693" s="133">
        <v>12906</v>
      </c>
      <c r="T6693" s="133">
        <v>50664</v>
      </c>
      <c r="U6693" s="133">
        <v>355853</v>
      </c>
      <c r="V6693" s="160">
        <v>27.65</v>
      </c>
      <c r="W6693" s="133">
        <v>2777</v>
      </c>
      <c r="X6693" s="133">
        <v>10827</v>
      </c>
      <c r="Y6693" s="161">
        <v>637754</v>
      </c>
    </row>
    <row r="6694" spans="1:25" s="22" customFormat="1" x14ac:dyDescent="0.25">
      <c r="A6694" s="156">
        <v>6871658000</v>
      </c>
      <c r="B6694" s="157">
        <v>98802259</v>
      </c>
      <c r="C6694" s="158" t="s">
        <v>11</v>
      </c>
      <c r="D6694" s="157">
        <v>2</v>
      </c>
      <c r="E6694" s="157">
        <v>115</v>
      </c>
      <c r="F6694" s="157">
        <v>103</v>
      </c>
      <c r="G6694" s="157">
        <v>2</v>
      </c>
      <c r="H6694" s="157">
        <v>2015</v>
      </c>
      <c r="I6694" s="159" t="s">
        <v>13182</v>
      </c>
      <c r="J6694" s="159" t="s">
        <v>13183</v>
      </c>
      <c r="K6694" s="157">
        <v>2206</v>
      </c>
      <c r="L6694" s="159" t="s">
        <v>4523</v>
      </c>
      <c r="M6694" s="133">
        <v>653677</v>
      </c>
      <c r="N6694" s="133">
        <v>1935358</v>
      </c>
      <c r="O6694" s="133">
        <v>1281681</v>
      </c>
      <c r="P6694" s="133">
        <v>583895</v>
      </c>
      <c r="Q6694" s="133">
        <v>2430120</v>
      </c>
      <c r="R6694" s="133">
        <v>2369204</v>
      </c>
      <c r="S6694" s="133">
        <v>243143</v>
      </c>
      <c r="T6694" s="133">
        <v>460062</v>
      </c>
      <c r="U6694" s="133">
        <v>303255</v>
      </c>
      <c r="V6694" s="160">
        <v>28.44</v>
      </c>
      <c r="W6694" s="133">
        <v>30607</v>
      </c>
      <c r="X6694" s="133">
        <v>200536</v>
      </c>
      <c r="Y6694" s="161">
        <v>1101438</v>
      </c>
    </row>
    <row r="6695" spans="1:25" s="22" customFormat="1" x14ac:dyDescent="0.25">
      <c r="A6695" s="156">
        <v>6873162000</v>
      </c>
      <c r="B6695" s="157">
        <v>20265301</v>
      </c>
      <c r="C6695" s="158" t="s">
        <v>11</v>
      </c>
      <c r="D6695" s="157">
        <v>2</v>
      </c>
      <c r="E6695" s="157">
        <v>169</v>
      </c>
      <c r="F6695" s="157">
        <v>103</v>
      </c>
      <c r="G6695" s="157">
        <v>2</v>
      </c>
      <c r="H6695" s="157">
        <v>2015</v>
      </c>
      <c r="I6695" s="159" t="s">
        <v>13184</v>
      </c>
      <c r="J6695" s="159" t="s">
        <v>13185</v>
      </c>
      <c r="K6695" s="157">
        <v>2204</v>
      </c>
      <c r="L6695" s="159" t="s">
        <v>806</v>
      </c>
      <c r="M6695" s="133">
        <v>130065</v>
      </c>
      <c r="N6695" s="133">
        <v>502962</v>
      </c>
      <c r="O6695" s="133">
        <v>372897</v>
      </c>
      <c r="P6695" s="133">
        <v>135221</v>
      </c>
      <c r="Q6695" s="133">
        <v>1165825</v>
      </c>
      <c r="R6695" s="133">
        <v>1137893</v>
      </c>
      <c r="S6695" s="133">
        <v>19010</v>
      </c>
      <c r="T6695" s="133">
        <v>122650</v>
      </c>
      <c r="U6695" s="133">
        <v>208531</v>
      </c>
      <c r="V6695" s="160">
        <v>16.21</v>
      </c>
      <c r="W6695" s="133">
        <v>2401</v>
      </c>
      <c r="X6695" s="133">
        <v>26259</v>
      </c>
      <c r="Y6695" s="161">
        <v>412145</v>
      </c>
    </row>
    <row r="6696" spans="1:25" s="22" customFormat="1" x14ac:dyDescent="0.25">
      <c r="A6696" s="156">
        <v>6873189000</v>
      </c>
      <c r="B6696" s="157">
        <v>66657075</v>
      </c>
      <c r="C6696" s="158" t="s">
        <v>11</v>
      </c>
      <c r="D6696" s="157">
        <v>8</v>
      </c>
      <c r="E6696" s="157">
        <v>186</v>
      </c>
      <c r="F6696" s="157">
        <v>103</v>
      </c>
      <c r="G6696" s="157">
        <v>1</v>
      </c>
      <c r="H6696" s="157">
        <v>2015</v>
      </c>
      <c r="I6696" s="159" t="s">
        <v>13186</v>
      </c>
      <c r="J6696" s="159" t="s">
        <v>13187</v>
      </c>
      <c r="K6696" s="157">
        <v>1236</v>
      </c>
      <c r="L6696" s="159" t="s">
        <v>618</v>
      </c>
      <c r="M6696" s="133">
        <v>95685</v>
      </c>
      <c r="N6696" s="133">
        <v>366115</v>
      </c>
      <c r="O6696" s="133">
        <v>270430</v>
      </c>
      <c r="P6696" s="133">
        <v>165825</v>
      </c>
      <c r="Q6696" s="133">
        <v>1076466</v>
      </c>
      <c r="R6696" s="133">
        <v>998033</v>
      </c>
      <c r="S6696" s="133">
        <v>-60418</v>
      </c>
      <c r="T6696" s="133">
        <v>9131</v>
      </c>
      <c r="U6696" s="133">
        <v>114881</v>
      </c>
      <c r="V6696" s="160">
        <v>2.2999999999999998</v>
      </c>
      <c r="W6696" s="133">
        <v>0</v>
      </c>
      <c r="X6696" s="133">
        <v>424</v>
      </c>
      <c r="Y6696" s="161">
        <v>168816</v>
      </c>
    </row>
    <row r="6697" spans="1:25" s="22" customFormat="1" x14ac:dyDescent="0.25">
      <c r="A6697" s="156">
        <v>6873219000</v>
      </c>
      <c r="B6697" s="157">
        <v>98441353</v>
      </c>
      <c r="C6697" s="158" t="s">
        <v>8</v>
      </c>
      <c r="D6697" s="157">
        <v>4</v>
      </c>
      <c r="E6697" s="157">
        <v>133</v>
      </c>
      <c r="F6697" s="157">
        <v>103</v>
      </c>
      <c r="G6697" s="157">
        <v>1</v>
      </c>
      <c r="H6697" s="157">
        <v>2015</v>
      </c>
      <c r="I6697" s="159" t="s">
        <v>13188</v>
      </c>
      <c r="J6697" s="159" t="s">
        <v>10934</v>
      </c>
      <c r="K6697" s="157">
        <v>3320</v>
      </c>
      <c r="L6697" s="159" t="s">
        <v>858</v>
      </c>
      <c r="M6697" s="133">
        <v>49108</v>
      </c>
      <c r="N6697" s="133">
        <v>98640</v>
      </c>
      <c r="O6697" s="133">
        <v>49532</v>
      </c>
      <c r="P6697" s="133">
        <v>0</v>
      </c>
      <c r="Q6697" s="133">
        <v>526232</v>
      </c>
      <c r="R6697" s="133">
        <v>523756</v>
      </c>
      <c r="S6697" s="133">
        <v>12898</v>
      </c>
      <c r="T6697" s="133">
        <v>12898</v>
      </c>
      <c r="U6697" s="133">
        <v>137994</v>
      </c>
      <c r="V6697" s="160">
        <v>10</v>
      </c>
      <c r="W6697" s="133">
        <v>1935</v>
      </c>
      <c r="X6697" s="133">
        <v>8250</v>
      </c>
      <c r="Y6697" s="161">
        <v>232031</v>
      </c>
    </row>
    <row r="6698" spans="1:25" s="22" customFormat="1" x14ac:dyDescent="0.25">
      <c r="A6698" s="156">
        <v>6873251000</v>
      </c>
      <c r="B6698" s="157">
        <v>21581576</v>
      </c>
      <c r="C6698" s="158" t="s">
        <v>5</v>
      </c>
      <c r="D6698" s="157">
        <v>2</v>
      </c>
      <c r="E6698" s="157">
        <v>98</v>
      </c>
      <c r="F6698" s="157">
        <v>103</v>
      </c>
      <c r="G6698" s="157">
        <v>1</v>
      </c>
      <c r="H6698" s="157">
        <v>2015</v>
      </c>
      <c r="I6698" s="159" t="s">
        <v>13189</v>
      </c>
      <c r="J6698" s="159" t="s">
        <v>13190</v>
      </c>
      <c r="K6698" s="157">
        <v>2327</v>
      </c>
      <c r="L6698" s="159" t="s">
        <v>775</v>
      </c>
      <c r="M6698" s="133">
        <v>86629</v>
      </c>
      <c r="N6698" s="133">
        <v>225626</v>
      </c>
      <c r="O6698" s="133">
        <v>138997</v>
      </c>
      <c r="P6698" s="133">
        <v>22478</v>
      </c>
      <c r="Q6698" s="133">
        <v>628298</v>
      </c>
      <c r="R6698" s="133">
        <v>626973</v>
      </c>
      <c r="S6698" s="133">
        <v>50040</v>
      </c>
      <c r="T6698" s="133">
        <v>66086</v>
      </c>
      <c r="U6698" s="133">
        <v>30234</v>
      </c>
      <c r="V6698" s="160">
        <v>3.4</v>
      </c>
      <c r="W6698" s="133">
        <v>9457</v>
      </c>
      <c r="X6698" s="133">
        <v>40469</v>
      </c>
      <c r="Y6698" s="161">
        <v>117915</v>
      </c>
    </row>
    <row r="6699" spans="1:25" s="22" customFormat="1" x14ac:dyDescent="0.25">
      <c r="A6699" s="156">
        <v>6873391000</v>
      </c>
      <c r="B6699" s="157">
        <v>75070588</v>
      </c>
      <c r="C6699" s="158" t="s">
        <v>9</v>
      </c>
      <c r="D6699" s="157">
        <v>6</v>
      </c>
      <c r="E6699" s="157">
        <v>54</v>
      </c>
      <c r="F6699" s="157">
        <v>103</v>
      </c>
      <c r="G6699" s="157">
        <v>1</v>
      </c>
      <c r="H6699" s="157">
        <v>2015</v>
      </c>
      <c r="I6699" s="159" t="s">
        <v>13191</v>
      </c>
      <c r="J6699" s="159" t="s">
        <v>13192</v>
      </c>
      <c r="K6699" s="157">
        <v>8270</v>
      </c>
      <c r="L6699" s="159" t="s">
        <v>721</v>
      </c>
      <c r="M6699" s="133">
        <v>36227</v>
      </c>
      <c r="N6699" s="133">
        <v>115221</v>
      </c>
      <c r="O6699" s="133">
        <v>78995</v>
      </c>
      <c r="P6699" s="133">
        <v>0</v>
      </c>
      <c r="Q6699" s="133">
        <v>427059</v>
      </c>
      <c r="R6699" s="133">
        <v>424572</v>
      </c>
      <c r="S6699" s="133">
        <v>15619</v>
      </c>
      <c r="T6699" s="133">
        <v>16647</v>
      </c>
      <c r="U6699" s="133">
        <v>39544</v>
      </c>
      <c r="V6699" s="160">
        <v>2.98</v>
      </c>
      <c r="W6699" s="133">
        <v>3266</v>
      </c>
      <c r="X6699" s="133">
        <v>12109</v>
      </c>
      <c r="Y6699" s="161">
        <v>70861</v>
      </c>
    </row>
    <row r="6700" spans="1:25" s="22" customFormat="1" x14ac:dyDescent="0.25">
      <c r="A6700" s="156">
        <v>6873936000</v>
      </c>
      <c r="B6700" s="157">
        <v>96631341</v>
      </c>
      <c r="C6700" s="158" t="s">
        <v>14</v>
      </c>
      <c r="D6700" s="157">
        <v>4</v>
      </c>
      <c r="E6700" s="157">
        <v>174</v>
      </c>
      <c r="F6700" s="157">
        <v>103</v>
      </c>
      <c r="G6700" s="157">
        <v>1</v>
      </c>
      <c r="H6700" s="157">
        <v>2015</v>
      </c>
      <c r="I6700" s="159" t="s">
        <v>13193</v>
      </c>
      <c r="J6700" s="159" t="s">
        <v>13194</v>
      </c>
      <c r="K6700" s="157">
        <v>3312</v>
      </c>
      <c r="L6700" s="159" t="s">
        <v>1446</v>
      </c>
      <c r="M6700" s="133">
        <v>186570</v>
      </c>
      <c r="N6700" s="133">
        <v>295468</v>
      </c>
      <c r="O6700" s="133">
        <v>108898</v>
      </c>
      <c r="P6700" s="133">
        <v>58415</v>
      </c>
      <c r="Q6700" s="133">
        <v>918010</v>
      </c>
      <c r="R6700" s="133">
        <v>902011</v>
      </c>
      <c r="S6700" s="133">
        <v>39284</v>
      </c>
      <c r="T6700" s="133">
        <v>40609</v>
      </c>
      <c r="U6700" s="133">
        <v>27630</v>
      </c>
      <c r="V6700" s="160">
        <v>2</v>
      </c>
      <c r="W6700" s="133">
        <v>7160</v>
      </c>
      <c r="X6700" s="133">
        <v>30525</v>
      </c>
      <c r="Y6700" s="161">
        <v>80357</v>
      </c>
    </row>
    <row r="6701" spans="1:25" s="22" customFormat="1" x14ac:dyDescent="0.25">
      <c r="A6701" s="156">
        <v>6877141000</v>
      </c>
      <c r="B6701" s="157">
        <v>65351193</v>
      </c>
      <c r="C6701" s="158" t="s">
        <v>7</v>
      </c>
      <c r="D6701" s="157">
        <v>1</v>
      </c>
      <c r="E6701" s="157">
        <v>132</v>
      </c>
      <c r="F6701" s="157">
        <v>142</v>
      </c>
      <c r="G6701" s="157">
        <v>2</v>
      </c>
      <c r="H6701" s="157">
        <v>2015</v>
      </c>
      <c r="I6701" s="159" t="s">
        <v>13195</v>
      </c>
      <c r="J6701" s="159" t="s">
        <v>13196</v>
      </c>
      <c r="K6701" s="157">
        <v>9224</v>
      </c>
      <c r="L6701" s="159" t="s">
        <v>3640</v>
      </c>
      <c r="M6701" s="133">
        <v>143381</v>
      </c>
      <c r="N6701" s="133">
        <v>328324</v>
      </c>
      <c r="O6701" s="133">
        <v>184943</v>
      </c>
      <c r="P6701" s="133">
        <v>38242</v>
      </c>
      <c r="Q6701" s="133">
        <v>2965421</v>
      </c>
      <c r="R6701" s="133">
        <v>2957826</v>
      </c>
      <c r="S6701" s="133">
        <v>56176</v>
      </c>
      <c r="T6701" s="133">
        <v>73296</v>
      </c>
      <c r="U6701" s="133">
        <v>23202</v>
      </c>
      <c r="V6701" s="160">
        <v>1.91</v>
      </c>
      <c r="W6701" s="133"/>
      <c r="X6701" s="133">
        <v>54348</v>
      </c>
      <c r="Y6701" s="161">
        <v>107001</v>
      </c>
    </row>
    <row r="6702" spans="1:25" s="22" customFormat="1" x14ac:dyDescent="0.25">
      <c r="A6702" s="156">
        <v>6877907000</v>
      </c>
      <c r="B6702" s="157">
        <v>45058822</v>
      </c>
      <c r="C6702" s="158" t="s">
        <v>11</v>
      </c>
      <c r="D6702" s="157">
        <v>2</v>
      </c>
      <c r="E6702" s="157">
        <v>113</v>
      </c>
      <c r="F6702" s="157">
        <v>103</v>
      </c>
      <c r="G6702" s="157">
        <v>2</v>
      </c>
      <c r="H6702" s="157">
        <v>2015</v>
      </c>
      <c r="I6702" s="159" t="s">
        <v>13197</v>
      </c>
      <c r="J6702" s="159" t="s">
        <v>3422</v>
      </c>
      <c r="K6702" s="157">
        <v>2310</v>
      </c>
      <c r="L6702" s="159" t="s">
        <v>677</v>
      </c>
      <c r="M6702" s="133">
        <v>482881</v>
      </c>
      <c r="N6702" s="133">
        <v>2286494</v>
      </c>
      <c r="O6702" s="133">
        <v>1803613</v>
      </c>
      <c r="P6702" s="133">
        <v>574957</v>
      </c>
      <c r="Q6702" s="133">
        <v>4700516</v>
      </c>
      <c r="R6702" s="133">
        <v>4676992</v>
      </c>
      <c r="S6702" s="133">
        <v>51820</v>
      </c>
      <c r="T6702" s="133">
        <v>551906</v>
      </c>
      <c r="U6702" s="133">
        <v>542371</v>
      </c>
      <c r="V6702" s="160">
        <v>37</v>
      </c>
      <c r="W6702" s="133">
        <v>2079</v>
      </c>
      <c r="X6702" s="133">
        <v>27493</v>
      </c>
      <c r="Y6702" s="161">
        <v>1336009</v>
      </c>
    </row>
    <row r="6703" spans="1:25" s="22" customFormat="1" x14ac:dyDescent="0.25">
      <c r="A6703" s="156">
        <v>6878822000</v>
      </c>
      <c r="B6703" s="157">
        <v>14206536</v>
      </c>
      <c r="C6703" s="158" t="s">
        <v>8</v>
      </c>
      <c r="D6703" s="157">
        <v>7</v>
      </c>
      <c r="E6703" s="157">
        <v>85</v>
      </c>
      <c r="F6703" s="157">
        <v>103</v>
      </c>
      <c r="G6703" s="157">
        <v>2</v>
      </c>
      <c r="H6703" s="157">
        <v>2015</v>
      </c>
      <c r="I6703" s="159" t="s">
        <v>13198</v>
      </c>
      <c r="J6703" s="159" t="s">
        <v>13199</v>
      </c>
      <c r="K6703" s="157">
        <v>8000</v>
      </c>
      <c r="L6703" s="159" t="s">
        <v>735</v>
      </c>
      <c r="M6703" s="133">
        <v>636450</v>
      </c>
      <c r="N6703" s="133">
        <v>1097809</v>
      </c>
      <c r="O6703" s="133">
        <v>461359</v>
      </c>
      <c r="P6703" s="133">
        <v>50054</v>
      </c>
      <c r="Q6703" s="133">
        <v>3583183</v>
      </c>
      <c r="R6703" s="133">
        <v>3542412</v>
      </c>
      <c r="S6703" s="133">
        <v>109625</v>
      </c>
      <c r="T6703" s="133">
        <v>175321</v>
      </c>
      <c r="U6703" s="133">
        <v>512686</v>
      </c>
      <c r="V6703" s="160">
        <v>24.12</v>
      </c>
      <c r="W6703" s="133">
        <v>0</v>
      </c>
      <c r="X6703" s="133">
        <v>104272</v>
      </c>
      <c r="Y6703" s="161">
        <v>887082</v>
      </c>
    </row>
    <row r="6704" spans="1:25" s="22" customFormat="1" x14ac:dyDescent="0.25">
      <c r="A6704" s="156">
        <v>6879225000</v>
      </c>
      <c r="B6704" s="157">
        <v>30119553</v>
      </c>
      <c r="C6704" s="158" t="s">
        <v>8</v>
      </c>
      <c r="D6704" s="157">
        <v>8</v>
      </c>
      <c r="E6704" s="157">
        <v>61</v>
      </c>
      <c r="F6704" s="157">
        <v>103</v>
      </c>
      <c r="G6704" s="157">
        <v>1</v>
      </c>
      <c r="H6704" s="157">
        <v>2015</v>
      </c>
      <c r="I6704" s="159" t="s">
        <v>13200</v>
      </c>
      <c r="J6704" s="159" t="s">
        <v>11025</v>
      </c>
      <c r="K6704" s="157">
        <v>1000</v>
      </c>
      <c r="L6704" s="159" t="s">
        <v>538</v>
      </c>
      <c r="M6704" s="133">
        <v>18275</v>
      </c>
      <c r="N6704" s="133">
        <v>54555</v>
      </c>
      <c r="O6704" s="133">
        <v>36280</v>
      </c>
      <c r="P6704" s="133">
        <v>0</v>
      </c>
      <c r="Q6704" s="133">
        <v>272075</v>
      </c>
      <c r="R6704" s="133">
        <v>266265</v>
      </c>
      <c r="S6704" s="133">
        <v>5910</v>
      </c>
      <c r="T6704" s="133">
        <v>5910</v>
      </c>
      <c r="U6704" s="133">
        <v>23317</v>
      </c>
      <c r="V6704" s="160">
        <v>2</v>
      </c>
      <c r="W6704" s="133">
        <v>1123</v>
      </c>
      <c r="X6704" s="133">
        <v>4707</v>
      </c>
      <c r="Y6704" s="161">
        <v>44961</v>
      </c>
    </row>
    <row r="6705" spans="1:25" s="22" customFormat="1" x14ac:dyDescent="0.25">
      <c r="A6705" s="156">
        <v>6879365000</v>
      </c>
      <c r="B6705" s="157">
        <v>62246305</v>
      </c>
      <c r="C6705" s="158" t="s">
        <v>9</v>
      </c>
      <c r="D6705" s="157">
        <v>3</v>
      </c>
      <c r="E6705" s="157">
        <v>93</v>
      </c>
      <c r="F6705" s="157">
        <v>103</v>
      </c>
      <c r="G6705" s="157">
        <v>1</v>
      </c>
      <c r="H6705" s="157">
        <v>2015</v>
      </c>
      <c r="I6705" s="159" t="s">
        <v>13201</v>
      </c>
      <c r="J6705" s="159" t="s">
        <v>13202</v>
      </c>
      <c r="K6705" s="157">
        <v>2363</v>
      </c>
      <c r="L6705" s="159" t="s">
        <v>13203</v>
      </c>
      <c r="M6705" s="133">
        <v>15891</v>
      </c>
      <c r="N6705" s="133">
        <v>26103</v>
      </c>
      <c r="O6705" s="133">
        <v>10212</v>
      </c>
      <c r="P6705" s="133">
        <v>0</v>
      </c>
      <c r="Q6705" s="133">
        <v>120220</v>
      </c>
      <c r="R6705" s="133">
        <v>110692</v>
      </c>
      <c r="S6705" s="133">
        <v>-4087</v>
      </c>
      <c r="T6705" s="133">
        <v>-3803</v>
      </c>
      <c r="U6705" s="133">
        <v>83506</v>
      </c>
      <c r="V6705" s="160">
        <v>3.39</v>
      </c>
      <c r="W6705" s="133">
        <v>0</v>
      </c>
      <c r="X6705" s="133">
        <v>-300</v>
      </c>
      <c r="Y6705" s="161">
        <v>111422</v>
      </c>
    </row>
    <row r="6706" spans="1:25" s="22" customFormat="1" x14ac:dyDescent="0.25">
      <c r="A6706" s="156">
        <v>6880576000</v>
      </c>
      <c r="B6706" s="157">
        <v>89730992</v>
      </c>
      <c r="C6706" s="158" t="s">
        <v>17</v>
      </c>
      <c r="D6706" s="157">
        <v>8</v>
      </c>
      <c r="E6706" s="157">
        <v>43</v>
      </c>
      <c r="F6706" s="157">
        <v>103</v>
      </c>
      <c r="G6706" s="157">
        <v>1</v>
      </c>
      <c r="H6706" s="157">
        <v>2015</v>
      </c>
      <c r="I6706" s="159" t="s">
        <v>13204</v>
      </c>
      <c r="J6706" s="159" t="s">
        <v>13205</v>
      </c>
      <c r="K6706" s="157">
        <v>1242</v>
      </c>
      <c r="L6706" s="159" t="s">
        <v>980</v>
      </c>
      <c r="M6706" s="133">
        <v>51621</v>
      </c>
      <c r="N6706" s="133">
        <v>126226</v>
      </c>
      <c r="O6706" s="133">
        <v>74605</v>
      </c>
      <c r="P6706" s="133">
        <v>60194</v>
      </c>
      <c r="Q6706" s="133">
        <v>231140</v>
      </c>
      <c r="R6706" s="133">
        <v>223826</v>
      </c>
      <c r="S6706" s="133">
        <v>10271</v>
      </c>
      <c r="T6706" s="133">
        <v>29224</v>
      </c>
      <c r="U6706" s="133">
        <v>34634</v>
      </c>
      <c r="V6706" s="160">
        <v>3.32</v>
      </c>
      <c r="W6706" s="133">
        <v>2774</v>
      </c>
      <c r="X6706" s="133">
        <v>11347</v>
      </c>
      <c r="Y6706" s="161">
        <v>75901</v>
      </c>
    </row>
    <row r="6707" spans="1:25" s="22" customFormat="1" x14ac:dyDescent="0.25">
      <c r="A6707" s="156">
        <v>6880720000</v>
      </c>
      <c r="B6707" s="157">
        <v>97820075</v>
      </c>
      <c r="C6707" s="158" t="s">
        <v>11</v>
      </c>
      <c r="D6707" s="157">
        <v>12</v>
      </c>
      <c r="E6707" s="157">
        <v>50</v>
      </c>
      <c r="F6707" s="157">
        <v>103</v>
      </c>
      <c r="G6707" s="157">
        <v>2</v>
      </c>
      <c r="H6707" s="157">
        <v>2015</v>
      </c>
      <c r="I6707" s="159" t="s">
        <v>13206</v>
      </c>
      <c r="J6707" s="159" t="s">
        <v>6339</v>
      </c>
      <c r="K6707" s="157">
        <v>6000</v>
      </c>
      <c r="L6707" s="159" t="s">
        <v>451</v>
      </c>
      <c r="M6707" s="133">
        <v>396372</v>
      </c>
      <c r="N6707" s="133">
        <v>1106012</v>
      </c>
      <c r="O6707" s="133">
        <v>709640</v>
      </c>
      <c r="P6707" s="133">
        <v>103947</v>
      </c>
      <c r="Q6707" s="133">
        <v>2030958</v>
      </c>
      <c r="R6707" s="133">
        <v>2023696</v>
      </c>
      <c r="S6707" s="133">
        <v>33820</v>
      </c>
      <c r="T6707" s="133">
        <v>173074</v>
      </c>
      <c r="U6707" s="133">
        <v>112385</v>
      </c>
      <c r="V6707" s="160">
        <v>8.7200000000000006</v>
      </c>
      <c r="W6707" s="133">
        <v>2910</v>
      </c>
      <c r="X6707" s="133">
        <v>11205</v>
      </c>
      <c r="Y6707" s="161">
        <v>319827</v>
      </c>
    </row>
    <row r="6708" spans="1:25" s="22" customFormat="1" x14ac:dyDescent="0.25">
      <c r="A6708" s="156">
        <v>6881157000</v>
      </c>
      <c r="B6708" s="157">
        <v>95176926</v>
      </c>
      <c r="C6708" s="158" t="s">
        <v>8</v>
      </c>
      <c r="D6708" s="157">
        <v>8</v>
      </c>
      <c r="E6708" s="157">
        <v>61</v>
      </c>
      <c r="F6708" s="157">
        <v>103</v>
      </c>
      <c r="G6708" s="157">
        <v>1</v>
      </c>
      <c r="H6708" s="157">
        <v>2015</v>
      </c>
      <c r="I6708" s="159" t="s">
        <v>13207</v>
      </c>
      <c r="J6708" s="159" t="s">
        <v>3472</v>
      </c>
      <c r="K6708" s="157">
        <v>1231</v>
      </c>
      <c r="L6708" s="159" t="s">
        <v>645</v>
      </c>
      <c r="M6708" s="133">
        <v>69163</v>
      </c>
      <c r="N6708" s="133">
        <v>113058</v>
      </c>
      <c r="O6708" s="133">
        <v>43895</v>
      </c>
      <c r="P6708" s="133">
        <v>0</v>
      </c>
      <c r="Q6708" s="133">
        <v>687970</v>
      </c>
      <c r="R6708" s="133">
        <v>678104</v>
      </c>
      <c r="S6708" s="133">
        <v>27630</v>
      </c>
      <c r="T6708" s="133">
        <v>27630</v>
      </c>
      <c r="U6708" s="133">
        <v>194920</v>
      </c>
      <c r="V6708" s="160">
        <v>12.2</v>
      </c>
      <c r="W6708" s="133">
        <v>5250</v>
      </c>
      <c r="X6708" s="133">
        <v>22306</v>
      </c>
      <c r="Y6708" s="161">
        <v>360616</v>
      </c>
    </row>
    <row r="6709" spans="1:25" s="22" customFormat="1" x14ac:dyDescent="0.25">
      <c r="A6709" s="156">
        <v>6881165000</v>
      </c>
      <c r="B6709" s="157">
        <v>63590891</v>
      </c>
      <c r="C6709" s="158" t="s">
        <v>7</v>
      </c>
      <c r="D6709" s="157">
        <v>2</v>
      </c>
      <c r="E6709" s="157">
        <v>70</v>
      </c>
      <c r="F6709" s="157">
        <v>103</v>
      </c>
      <c r="G6709" s="157">
        <v>2</v>
      </c>
      <c r="H6709" s="157">
        <v>2015</v>
      </c>
      <c r="I6709" s="159" t="s">
        <v>13208</v>
      </c>
      <c r="J6709" s="159" t="s">
        <v>5804</v>
      </c>
      <c r="K6709" s="157">
        <v>2000</v>
      </c>
      <c r="L6709" s="159" t="s">
        <v>610</v>
      </c>
      <c r="M6709" s="133">
        <v>296388</v>
      </c>
      <c r="N6709" s="133">
        <v>600120</v>
      </c>
      <c r="O6709" s="133">
        <v>303732</v>
      </c>
      <c r="P6709" s="133">
        <v>98537</v>
      </c>
      <c r="Q6709" s="133">
        <v>1051636</v>
      </c>
      <c r="R6709" s="133">
        <v>1043996</v>
      </c>
      <c r="S6709" s="133">
        <v>99664</v>
      </c>
      <c r="T6709" s="133">
        <v>107569</v>
      </c>
      <c r="U6709" s="133">
        <v>35004</v>
      </c>
      <c r="V6709" s="160">
        <v>2.21</v>
      </c>
      <c r="W6709" s="133">
        <v>18500</v>
      </c>
      <c r="X6709" s="133">
        <v>80451</v>
      </c>
      <c r="Y6709" s="161">
        <v>155954</v>
      </c>
    </row>
    <row r="6710" spans="1:25" s="22" customFormat="1" x14ac:dyDescent="0.25">
      <c r="A6710" s="156">
        <v>6881904000</v>
      </c>
      <c r="B6710" s="157">
        <v>11707437</v>
      </c>
      <c r="C6710" s="158" t="s">
        <v>7</v>
      </c>
      <c r="D6710" s="157">
        <v>8</v>
      </c>
      <c r="E6710" s="157">
        <v>61</v>
      </c>
      <c r="F6710" s="157">
        <v>103</v>
      </c>
      <c r="G6710" s="157">
        <v>1</v>
      </c>
      <c r="H6710" s="157">
        <v>2015</v>
      </c>
      <c r="I6710" s="159" t="s">
        <v>13209</v>
      </c>
      <c r="J6710" s="159" t="s">
        <v>4614</v>
      </c>
      <c r="K6710" s="157">
        <v>1000</v>
      </c>
      <c r="L6710" s="159" t="s">
        <v>538</v>
      </c>
      <c r="M6710" s="133">
        <v>48036</v>
      </c>
      <c r="N6710" s="133">
        <v>137558</v>
      </c>
      <c r="O6710" s="133">
        <v>89521</v>
      </c>
      <c r="P6710" s="133">
        <v>47306</v>
      </c>
      <c r="Q6710" s="133">
        <v>429387</v>
      </c>
      <c r="R6710" s="133">
        <v>426834</v>
      </c>
      <c r="S6710" s="133">
        <v>12519</v>
      </c>
      <c r="T6710" s="133">
        <v>20307</v>
      </c>
      <c r="U6710" s="133">
        <v>49478</v>
      </c>
      <c r="V6710" s="160">
        <v>3</v>
      </c>
      <c r="W6710" s="133">
        <v>1914</v>
      </c>
      <c r="X6710" s="133">
        <v>7867</v>
      </c>
      <c r="Y6710" s="161">
        <v>90358</v>
      </c>
    </row>
    <row r="6711" spans="1:25" s="22" customFormat="1" x14ac:dyDescent="0.25">
      <c r="A6711" s="156">
        <v>6882439000</v>
      </c>
      <c r="B6711" s="157">
        <v>32976216</v>
      </c>
      <c r="C6711" s="158" t="s">
        <v>7</v>
      </c>
      <c r="D6711" s="157">
        <v>7</v>
      </c>
      <c r="E6711" s="157">
        <v>85</v>
      </c>
      <c r="F6711" s="157">
        <v>103</v>
      </c>
      <c r="G6711" s="157">
        <v>2</v>
      </c>
      <c r="H6711" s="157">
        <v>2015</v>
      </c>
      <c r="I6711" s="159" t="s">
        <v>13210</v>
      </c>
      <c r="J6711" s="159" t="s">
        <v>13211</v>
      </c>
      <c r="K6711" s="157">
        <v>8000</v>
      </c>
      <c r="L6711" s="159" t="s">
        <v>735</v>
      </c>
      <c r="M6711" s="133">
        <v>456617</v>
      </c>
      <c r="N6711" s="133">
        <v>987536</v>
      </c>
      <c r="O6711" s="133">
        <v>530918</v>
      </c>
      <c r="P6711" s="133">
        <v>48779</v>
      </c>
      <c r="Q6711" s="133">
        <v>2353677</v>
      </c>
      <c r="R6711" s="133">
        <v>2335996</v>
      </c>
      <c r="S6711" s="133">
        <v>169997</v>
      </c>
      <c r="T6711" s="133">
        <v>178173</v>
      </c>
      <c r="U6711" s="133">
        <v>123442</v>
      </c>
      <c r="V6711" s="160">
        <v>6.52</v>
      </c>
      <c r="W6711" s="133">
        <v>25050</v>
      </c>
      <c r="X6711" s="133">
        <v>128213</v>
      </c>
      <c r="Y6711" s="161">
        <v>343445</v>
      </c>
    </row>
    <row r="6712" spans="1:25" s="22" customFormat="1" x14ac:dyDescent="0.25">
      <c r="A6712" s="156">
        <v>6882471000</v>
      </c>
      <c r="B6712" s="157">
        <v>37963848</v>
      </c>
      <c r="C6712" s="158" t="s">
        <v>7</v>
      </c>
      <c r="D6712" s="157">
        <v>8</v>
      </c>
      <c r="E6712" s="157">
        <v>61</v>
      </c>
      <c r="F6712" s="157">
        <v>103</v>
      </c>
      <c r="G6712" s="157">
        <v>1</v>
      </c>
      <c r="H6712" s="157">
        <v>2015</v>
      </c>
      <c r="I6712" s="159" t="s">
        <v>13212</v>
      </c>
      <c r="J6712" s="159" t="s">
        <v>1299</v>
      </c>
      <c r="K6712" s="157">
        <v>1000</v>
      </c>
      <c r="L6712" s="159" t="s">
        <v>538</v>
      </c>
      <c r="M6712" s="133">
        <v>72777</v>
      </c>
      <c r="N6712" s="133">
        <v>407460</v>
      </c>
      <c r="O6712" s="133">
        <v>334683</v>
      </c>
      <c r="P6712" s="133">
        <v>51053</v>
      </c>
      <c r="Q6712" s="133">
        <v>529230</v>
      </c>
      <c r="R6712" s="133">
        <v>523185</v>
      </c>
      <c r="S6712" s="133">
        <v>16738</v>
      </c>
      <c r="T6712" s="133">
        <v>20491</v>
      </c>
      <c r="U6712" s="133">
        <v>46860</v>
      </c>
      <c r="V6712" s="160">
        <v>3</v>
      </c>
      <c r="W6712" s="133">
        <v>2698</v>
      </c>
      <c r="X6712" s="133">
        <v>10125</v>
      </c>
      <c r="Y6712" s="161">
        <v>92590</v>
      </c>
    </row>
    <row r="6713" spans="1:25" s="22" customFormat="1" x14ac:dyDescent="0.25">
      <c r="A6713" s="156">
        <v>6883087000</v>
      </c>
      <c r="B6713" s="157">
        <v>25556991</v>
      </c>
      <c r="C6713" s="158" t="s">
        <v>9</v>
      </c>
      <c r="D6713" s="157">
        <v>10</v>
      </c>
      <c r="E6713" s="157">
        <v>91</v>
      </c>
      <c r="F6713" s="157">
        <v>103</v>
      </c>
      <c r="G6713" s="157">
        <v>1</v>
      </c>
      <c r="H6713" s="157">
        <v>2015</v>
      </c>
      <c r="I6713" s="159" t="s">
        <v>13213</v>
      </c>
      <c r="J6713" s="159" t="s">
        <v>13214</v>
      </c>
      <c r="K6713" s="157">
        <v>6257</v>
      </c>
      <c r="L6713" s="159" t="s">
        <v>1923</v>
      </c>
      <c r="M6713" s="133">
        <v>62523</v>
      </c>
      <c r="N6713" s="133">
        <v>86217</v>
      </c>
      <c r="O6713" s="133">
        <v>23695</v>
      </c>
      <c r="P6713" s="133">
        <v>0</v>
      </c>
      <c r="Q6713" s="133">
        <v>219889</v>
      </c>
      <c r="R6713" s="133">
        <v>217767</v>
      </c>
      <c r="S6713" s="133">
        <v>23870</v>
      </c>
      <c r="T6713" s="133">
        <v>30238</v>
      </c>
      <c r="U6713" s="133">
        <v>45138</v>
      </c>
      <c r="V6713" s="160">
        <v>3</v>
      </c>
      <c r="W6713" s="133">
        <v>3556</v>
      </c>
      <c r="X6713" s="133">
        <v>20101</v>
      </c>
      <c r="Y6713" s="161">
        <v>92805</v>
      </c>
    </row>
    <row r="6714" spans="1:25" s="22" customFormat="1" x14ac:dyDescent="0.25">
      <c r="A6714" s="156">
        <v>6883354000</v>
      </c>
      <c r="B6714" s="157">
        <v>92153216</v>
      </c>
      <c r="C6714" s="158" t="s">
        <v>7</v>
      </c>
      <c r="D6714" s="157">
        <v>8</v>
      </c>
      <c r="E6714" s="157">
        <v>61</v>
      </c>
      <c r="F6714" s="157">
        <v>103</v>
      </c>
      <c r="G6714" s="157">
        <v>1</v>
      </c>
      <c r="H6714" s="157">
        <v>2015</v>
      </c>
      <c r="I6714" s="159" t="s">
        <v>13215</v>
      </c>
      <c r="J6714" s="159" t="s">
        <v>13216</v>
      </c>
      <c r="K6714" s="157">
        <v>1000</v>
      </c>
      <c r="L6714" s="159" t="s">
        <v>538</v>
      </c>
      <c r="M6714" s="133">
        <v>49436</v>
      </c>
      <c r="N6714" s="133">
        <v>196497</v>
      </c>
      <c r="O6714" s="133">
        <v>147061</v>
      </c>
      <c r="P6714" s="133">
        <v>0</v>
      </c>
      <c r="Q6714" s="133">
        <v>683323</v>
      </c>
      <c r="R6714" s="133">
        <v>680622</v>
      </c>
      <c r="S6714" s="133">
        <v>2600</v>
      </c>
      <c r="T6714" s="133">
        <v>20170</v>
      </c>
      <c r="U6714" s="133">
        <v>39045</v>
      </c>
      <c r="V6714" s="160">
        <v>2.2000000000000002</v>
      </c>
      <c r="W6714" s="133">
        <v>982</v>
      </c>
      <c r="X6714" s="133">
        <v>4188</v>
      </c>
      <c r="Y6714" s="161">
        <v>64268</v>
      </c>
    </row>
    <row r="6715" spans="1:25" s="22" customFormat="1" x14ac:dyDescent="0.25">
      <c r="A6715" s="156">
        <v>6883567000</v>
      </c>
      <c r="B6715" s="157">
        <v>47930209</v>
      </c>
      <c r="C6715" s="158" t="s">
        <v>11</v>
      </c>
      <c r="D6715" s="157">
        <v>4</v>
      </c>
      <c r="E6715" s="157">
        <v>11</v>
      </c>
      <c r="F6715" s="157">
        <v>103</v>
      </c>
      <c r="G6715" s="157">
        <v>2</v>
      </c>
      <c r="H6715" s="157">
        <v>2015</v>
      </c>
      <c r="I6715" s="159" t="s">
        <v>13217</v>
      </c>
      <c r="J6715" s="159" t="s">
        <v>11199</v>
      </c>
      <c r="K6715" s="157">
        <v>3000</v>
      </c>
      <c r="L6715" s="159" t="s">
        <v>493</v>
      </c>
      <c r="M6715" s="133">
        <v>200150</v>
      </c>
      <c r="N6715" s="133">
        <v>1310756</v>
      </c>
      <c r="O6715" s="133">
        <v>1110606</v>
      </c>
      <c r="P6715" s="133">
        <v>233832</v>
      </c>
      <c r="Q6715" s="133">
        <v>2807458</v>
      </c>
      <c r="R6715" s="133">
        <v>2762251</v>
      </c>
      <c r="S6715" s="133">
        <v>-91988</v>
      </c>
      <c r="T6715" s="133">
        <v>266891</v>
      </c>
      <c r="U6715" s="133">
        <v>339243</v>
      </c>
      <c r="V6715" s="160">
        <v>29.09</v>
      </c>
      <c r="W6715" s="133">
        <v>0</v>
      </c>
      <c r="X6715" s="133">
        <v>-89915</v>
      </c>
      <c r="Y6715" s="161">
        <v>704233</v>
      </c>
    </row>
    <row r="6716" spans="1:25" s="22" customFormat="1" x14ac:dyDescent="0.25">
      <c r="A6716" s="156">
        <v>6884032000</v>
      </c>
      <c r="B6716" s="157">
        <v>82238367</v>
      </c>
      <c r="C6716" s="158" t="s">
        <v>7</v>
      </c>
      <c r="D6716" s="157">
        <v>11</v>
      </c>
      <c r="E6716" s="157">
        <v>84</v>
      </c>
      <c r="F6716" s="157">
        <v>103</v>
      </c>
      <c r="G6716" s="157">
        <v>1</v>
      </c>
      <c r="H6716" s="157">
        <v>2015</v>
      </c>
      <c r="I6716" s="159" t="s">
        <v>13218</v>
      </c>
      <c r="J6716" s="159" t="s">
        <v>13219</v>
      </c>
      <c r="K6716" s="157">
        <v>5000</v>
      </c>
      <c r="L6716" s="159" t="s">
        <v>595</v>
      </c>
      <c r="M6716" s="133">
        <v>39267</v>
      </c>
      <c r="N6716" s="133">
        <v>82938</v>
      </c>
      <c r="O6716" s="133">
        <v>43671</v>
      </c>
      <c r="P6716" s="133">
        <v>0</v>
      </c>
      <c r="Q6716" s="133">
        <v>513955</v>
      </c>
      <c r="R6716" s="133">
        <v>505859</v>
      </c>
      <c r="S6716" s="133">
        <v>33505</v>
      </c>
      <c r="T6716" s="133">
        <v>34122</v>
      </c>
      <c r="U6716" s="133">
        <v>67062</v>
      </c>
      <c r="V6716" s="160">
        <v>2.82</v>
      </c>
      <c r="W6716" s="133">
        <v>7187</v>
      </c>
      <c r="X6716" s="133">
        <v>29077</v>
      </c>
      <c r="Y6716" s="161">
        <v>128398</v>
      </c>
    </row>
    <row r="6717" spans="1:25" s="22" customFormat="1" x14ac:dyDescent="0.25">
      <c r="A6717" s="156">
        <v>6884610000</v>
      </c>
      <c r="B6717" s="157">
        <v>20657692</v>
      </c>
      <c r="C6717" s="158" t="s">
        <v>7</v>
      </c>
      <c r="D6717" s="157">
        <v>1</v>
      </c>
      <c r="E6717" s="157">
        <v>56</v>
      </c>
      <c r="F6717" s="157">
        <v>103</v>
      </c>
      <c r="G6717" s="157">
        <v>2</v>
      </c>
      <c r="H6717" s="157">
        <v>2015</v>
      </c>
      <c r="I6717" s="159" t="s">
        <v>13220</v>
      </c>
      <c r="J6717" s="159" t="s">
        <v>13221</v>
      </c>
      <c r="K6717" s="157">
        <v>9263</v>
      </c>
      <c r="L6717" s="159" t="s">
        <v>12648</v>
      </c>
      <c r="M6717" s="133">
        <v>319365</v>
      </c>
      <c r="N6717" s="133">
        <v>522592</v>
      </c>
      <c r="O6717" s="133">
        <v>203227</v>
      </c>
      <c r="P6717" s="133">
        <v>23676</v>
      </c>
      <c r="Q6717" s="133">
        <v>1085333</v>
      </c>
      <c r="R6717" s="133">
        <v>1034436</v>
      </c>
      <c r="S6717" s="133">
        <v>97687</v>
      </c>
      <c r="T6717" s="133">
        <v>101180</v>
      </c>
      <c r="U6717" s="133">
        <v>364588</v>
      </c>
      <c r="V6717" s="160">
        <v>23.05</v>
      </c>
      <c r="W6717" s="133">
        <v>16935</v>
      </c>
      <c r="X6717" s="133">
        <v>80046</v>
      </c>
      <c r="Y6717" s="161">
        <v>649868</v>
      </c>
    </row>
    <row r="6718" spans="1:25" s="22" customFormat="1" x14ac:dyDescent="0.25">
      <c r="A6718" s="156">
        <v>6884873000</v>
      </c>
      <c r="B6718" s="157">
        <v>17005639</v>
      </c>
      <c r="C6718" s="158" t="s">
        <v>8</v>
      </c>
      <c r="D6718" s="157">
        <v>2</v>
      </c>
      <c r="E6718" s="157">
        <v>70</v>
      </c>
      <c r="F6718" s="157">
        <v>103</v>
      </c>
      <c r="G6718" s="157">
        <v>1</v>
      </c>
      <c r="H6718" s="157">
        <v>2015</v>
      </c>
      <c r="I6718" s="159" t="s">
        <v>13222</v>
      </c>
      <c r="J6718" s="159" t="s">
        <v>13223</v>
      </c>
      <c r="K6718" s="157">
        <v>2000</v>
      </c>
      <c r="L6718" s="159" t="s">
        <v>610</v>
      </c>
      <c r="M6718" s="133">
        <v>64282</v>
      </c>
      <c r="N6718" s="133">
        <v>326623</v>
      </c>
      <c r="O6718" s="133">
        <v>262341</v>
      </c>
      <c r="P6718" s="133">
        <v>139303</v>
      </c>
      <c r="Q6718" s="133">
        <v>636871</v>
      </c>
      <c r="R6718" s="133">
        <v>612976</v>
      </c>
      <c r="S6718" s="133">
        <v>11275</v>
      </c>
      <c r="T6718" s="133">
        <v>33292</v>
      </c>
      <c r="U6718" s="133">
        <v>137786</v>
      </c>
      <c r="V6718" s="160">
        <v>12.95</v>
      </c>
      <c r="W6718" s="133">
        <v>1303</v>
      </c>
      <c r="X6718" s="133">
        <v>19263</v>
      </c>
      <c r="Y6718" s="161">
        <v>285283</v>
      </c>
    </row>
    <row r="6719" spans="1:25" s="22" customFormat="1" x14ac:dyDescent="0.25">
      <c r="A6719" s="156">
        <v>6885101000</v>
      </c>
      <c r="B6719" s="157">
        <v>41256689</v>
      </c>
      <c r="C6719" s="158" t="s">
        <v>9</v>
      </c>
      <c r="D6719" s="157">
        <v>4</v>
      </c>
      <c r="E6719" s="157">
        <v>11</v>
      </c>
      <c r="F6719" s="157">
        <v>142</v>
      </c>
      <c r="G6719" s="157">
        <v>1</v>
      </c>
      <c r="H6719" s="157">
        <v>2015</v>
      </c>
      <c r="I6719" s="159" t="s">
        <v>13224</v>
      </c>
      <c r="J6719" s="159" t="s">
        <v>13225</v>
      </c>
      <c r="K6719" s="157">
        <v>3000</v>
      </c>
      <c r="L6719" s="159" t="s">
        <v>493</v>
      </c>
      <c r="M6719" s="133">
        <v>128639</v>
      </c>
      <c r="N6719" s="133">
        <v>219592</v>
      </c>
      <c r="O6719" s="133">
        <v>90953</v>
      </c>
      <c r="P6719" s="133">
        <v>13319</v>
      </c>
      <c r="Q6719" s="133">
        <v>196826</v>
      </c>
      <c r="R6719" s="133">
        <v>186822</v>
      </c>
      <c r="S6719" s="133">
        <v>50042</v>
      </c>
      <c r="T6719" s="133">
        <v>62576</v>
      </c>
      <c r="U6719" s="133">
        <v>42655</v>
      </c>
      <c r="V6719" s="160">
        <v>3.17</v>
      </c>
      <c r="W6719" s="133"/>
      <c r="X6719" s="133">
        <v>50260</v>
      </c>
      <c r="Y6719" s="161">
        <v>130619</v>
      </c>
    </row>
    <row r="6720" spans="1:25" s="22" customFormat="1" x14ac:dyDescent="0.25">
      <c r="A6720" s="156">
        <v>6885365000</v>
      </c>
      <c r="B6720" s="157">
        <v>54974984</v>
      </c>
      <c r="C6720" s="158" t="s">
        <v>10</v>
      </c>
      <c r="D6720" s="157">
        <v>6</v>
      </c>
      <c r="E6720" s="157">
        <v>9</v>
      </c>
      <c r="F6720" s="157">
        <v>103</v>
      </c>
      <c r="G6720" s="157">
        <v>1</v>
      </c>
      <c r="H6720" s="157">
        <v>2015</v>
      </c>
      <c r="I6720" s="159" t="s">
        <v>13226</v>
      </c>
      <c r="J6720" s="159" t="s">
        <v>13227</v>
      </c>
      <c r="K6720" s="157">
        <v>8250</v>
      </c>
      <c r="L6720" s="159" t="s">
        <v>983</v>
      </c>
      <c r="M6720" s="133">
        <v>183512</v>
      </c>
      <c r="N6720" s="133">
        <v>282563</v>
      </c>
      <c r="O6720" s="133">
        <v>99050</v>
      </c>
      <c r="P6720" s="133">
        <v>36250</v>
      </c>
      <c r="Q6720" s="133">
        <v>411471</v>
      </c>
      <c r="R6720" s="133">
        <v>409644</v>
      </c>
      <c r="S6720" s="133">
        <v>134385</v>
      </c>
      <c r="T6720" s="133">
        <v>155431</v>
      </c>
      <c r="U6720" s="133">
        <v>75312</v>
      </c>
      <c r="V6720" s="160">
        <v>2</v>
      </c>
      <c r="W6720" s="133">
        <v>25389</v>
      </c>
      <c r="X6720" s="133">
        <v>109127</v>
      </c>
      <c r="Y6720" s="161">
        <v>250410</v>
      </c>
    </row>
    <row r="6721" spans="1:25" s="22" customFormat="1" x14ac:dyDescent="0.25">
      <c r="A6721" s="156">
        <v>6886604000</v>
      </c>
      <c r="B6721" s="157">
        <v>46180818</v>
      </c>
      <c r="C6721" s="158" t="s">
        <v>11</v>
      </c>
      <c r="D6721" s="157">
        <v>8</v>
      </c>
      <c r="E6721" s="157">
        <v>23</v>
      </c>
      <c r="F6721" s="157">
        <v>142</v>
      </c>
      <c r="G6721" s="157">
        <v>1</v>
      </c>
      <c r="H6721" s="157">
        <v>2015</v>
      </c>
      <c r="I6721" s="159" t="s">
        <v>13228</v>
      </c>
      <c r="J6721" s="159" t="s">
        <v>13229</v>
      </c>
      <c r="K6721" s="157">
        <v>1230</v>
      </c>
      <c r="L6721" s="159" t="s">
        <v>602</v>
      </c>
      <c r="M6721" s="133">
        <v>91317</v>
      </c>
      <c r="N6721" s="133">
        <v>106978</v>
      </c>
      <c r="O6721" s="133">
        <v>15661</v>
      </c>
      <c r="P6721" s="133">
        <v>0</v>
      </c>
      <c r="Q6721" s="133">
        <v>427600</v>
      </c>
      <c r="R6721" s="133">
        <v>427600</v>
      </c>
      <c r="S6721" s="133">
        <v>16199</v>
      </c>
      <c r="T6721" s="133">
        <v>71271</v>
      </c>
      <c r="U6721" s="133">
        <v>63646</v>
      </c>
      <c r="V6721" s="160">
        <v>6.01</v>
      </c>
      <c r="W6721" s="133"/>
      <c r="X6721" s="133">
        <v>16199</v>
      </c>
      <c r="Y6721" s="161">
        <v>195703</v>
      </c>
    </row>
    <row r="6722" spans="1:25" s="22" customFormat="1" x14ac:dyDescent="0.25">
      <c r="A6722" s="156">
        <v>6886825000</v>
      </c>
      <c r="B6722" s="157">
        <v>76789055</v>
      </c>
      <c r="C6722" s="158" t="s">
        <v>7</v>
      </c>
      <c r="D6722" s="157">
        <v>8</v>
      </c>
      <c r="E6722" s="157">
        <v>61</v>
      </c>
      <c r="F6722" s="157">
        <v>103</v>
      </c>
      <c r="G6722" s="157">
        <v>3</v>
      </c>
      <c r="H6722" s="157">
        <v>2015</v>
      </c>
      <c r="I6722" s="159" t="s">
        <v>13230</v>
      </c>
      <c r="J6722" s="159" t="s">
        <v>1885</v>
      </c>
      <c r="K6722" s="157">
        <v>1000</v>
      </c>
      <c r="L6722" s="159" t="s">
        <v>538</v>
      </c>
      <c r="M6722" s="133">
        <v>2704827</v>
      </c>
      <c r="N6722" s="133">
        <v>11652214</v>
      </c>
      <c r="O6722" s="133">
        <v>8947387</v>
      </c>
      <c r="P6722" s="133">
        <v>5408572</v>
      </c>
      <c r="Q6722" s="133">
        <v>19968455</v>
      </c>
      <c r="R6722" s="133">
        <v>19408821</v>
      </c>
      <c r="S6722" s="133">
        <v>814912</v>
      </c>
      <c r="T6722" s="133">
        <v>2169818</v>
      </c>
      <c r="U6722" s="133">
        <v>1477890</v>
      </c>
      <c r="V6722" s="160">
        <v>94.98</v>
      </c>
      <c r="W6722" s="133">
        <v>162849</v>
      </c>
      <c r="X6722" s="133">
        <v>648923</v>
      </c>
      <c r="Y6722" s="161">
        <v>4208820</v>
      </c>
    </row>
    <row r="6723" spans="1:25" s="22" customFormat="1" x14ac:dyDescent="0.25">
      <c r="A6723" s="156">
        <v>6887015000</v>
      </c>
      <c r="B6723" s="157">
        <v>47770511</v>
      </c>
      <c r="C6723" s="158" t="s">
        <v>9</v>
      </c>
      <c r="D6723" s="157">
        <v>11</v>
      </c>
      <c r="E6723" s="157">
        <v>84</v>
      </c>
      <c r="F6723" s="157">
        <v>103</v>
      </c>
      <c r="G6723" s="157">
        <v>1</v>
      </c>
      <c r="H6723" s="157">
        <v>2015</v>
      </c>
      <c r="I6723" s="159" t="s">
        <v>13231</v>
      </c>
      <c r="J6723" s="159" t="s">
        <v>808</v>
      </c>
      <c r="K6723" s="157">
        <v>5000</v>
      </c>
      <c r="L6723" s="159" t="s">
        <v>595</v>
      </c>
      <c r="M6723" s="133">
        <v>83013</v>
      </c>
      <c r="N6723" s="133">
        <v>1044150</v>
      </c>
      <c r="O6723" s="133">
        <v>961137</v>
      </c>
      <c r="P6723" s="133">
        <v>651691</v>
      </c>
      <c r="Q6723" s="133">
        <v>480622</v>
      </c>
      <c r="R6723" s="133">
        <v>470659</v>
      </c>
      <c r="S6723" s="133">
        <v>-8345</v>
      </c>
      <c r="T6723" s="133">
        <v>23761</v>
      </c>
      <c r="U6723" s="133">
        <v>115771</v>
      </c>
      <c r="V6723" s="160">
        <v>2.61</v>
      </c>
      <c r="W6723" s="133">
        <v>3515</v>
      </c>
      <c r="X6723" s="133">
        <v>-12719</v>
      </c>
      <c r="Y6723" s="161">
        <v>179905</v>
      </c>
    </row>
    <row r="6724" spans="1:25" s="22" customFormat="1" x14ac:dyDescent="0.25">
      <c r="A6724" s="156">
        <v>6887635000</v>
      </c>
      <c r="B6724" s="157">
        <v>75239337</v>
      </c>
      <c r="C6724" s="158" t="s">
        <v>9</v>
      </c>
      <c r="D6724" s="157">
        <v>11</v>
      </c>
      <c r="E6724" s="157">
        <v>84</v>
      </c>
      <c r="F6724" s="157">
        <v>103</v>
      </c>
      <c r="G6724" s="157">
        <v>1</v>
      </c>
      <c r="H6724" s="157">
        <v>2015</v>
      </c>
      <c r="I6724" s="159" t="s">
        <v>13232</v>
      </c>
      <c r="J6724" s="159" t="s">
        <v>6435</v>
      </c>
      <c r="K6724" s="157">
        <v>5000</v>
      </c>
      <c r="L6724" s="159" t="s">
        <v>595</v>
      </c>
      <c r="M6724" s="133">
        <v>74378</v>
      </c>
      <c r="N6724" s="133">
        <v>113113</v>
      </c>
      <c r="O6724" s="133">
        <v>38735</v>
      </c>
      <c r="P6724" s="133">
        <v>300</v>
      </c>
      <c r="Q6724" s="133">
        <v>195820</v>
      </c>
      <c r="R6724" s="133">
        <v>195699</v>
      </c>
      <c r="S6724" s="133">
        <v>21138</v>
      </c>
      <c r="T6724" s="133">
        <v>25373</v>
      </c>
      <c r="U6724" s="133">
        <v>26583</v>
      </c>
      <c r="V6724" s="160">
        <v>2</v>
      </c>
      <c r="W6724" s="133">
        <v>3715</v>
      </c>
      <c r="X6724" s="133">
        <v>17224</v>
      </c>
      <c r="Y6724" s="161">
        <v>59788</v>
      </c>
    </row>
    <row r="6725" spans="1:25" s="22" customFormat="1" x14ac:dyDescent="0.25">
      <c r="A6725" s="156">
        <v>6888364000</v>
      </c>
      <c r="B6725" s="157">
        <v>16067681</v>
      </c>
      <c r="C6725" s="158" t="s">
        <v>9</v>
      </c>
      <c r="D6725" s="157">
        <v>7</v>
      </c>
      <c r="E6725" s="157">
        <v>109</v>
      </c>
      <c r="F6725" s="157">
        <v>103</v>
      </c>
      <c r="G6725" s="157">
        <v>1</v>
      </c>
      <c r="H6725" s="157">
        <v>2015</v>
      </c>
      <c r="I6725" s="159" t="s">
        <v>13233</v>
      </c>
      <c r="J6725" s="159" t="s">
        <v>12221</v>
      </c>
      <c r="K6725" s="157">
        <v>8333</v>
      </c>
      <c r="L6725" s="159" t="s">
        <v>874</v>
      </c>
      <c r="M6725" s="133">
        <v>95663</v>
      </c>
      <c r="N6725" s="133">
        <v>202589</v>
      </c>
      <c r="O6725" s="133">
        <v>106926</v>
      </c>
      <c r="P6725" s="133">
        <v>53590</v>
      </c>
      <c r="Q6725" s="133">
        <v>333666</v>
      </c>
      <c r="R6725" s="133">
        <v>328008</v>
      </c>
      <c r="S6725" s="133">
        <v>4008</v>
      </c>
      <c r="T6725" s="133">
        <v>31609</v>
      </c>
      <c r="U6725" s="133">
        <v>72468</v>
      </c>
      <c r="V6725" s="160">
        <v>4.0999999999999996</v>
      </c>
      <c r="W6725" s="133">
        <v>389</v>
      </c>
      <c r="X6725" s="133">
        <v>4037</v>
      </c>
      <c r="Y6725" s="161">
        <v>130012</v>
      </c>
    </row>
    <row r="6726" spans="1:25" s="22" customFormat="1" x14ac:dyDescent="0.25">
      <c r="A6726" s="156">
        <v>6889123000</v>
      </c>
      <c r="B6726" s="157">
        <v>19598700</v>
      </c>
      <c r="C6726" s="158" t="s">
        <v>14</v>
      </c>
      <c r="D6726" s="157">
        <v>8</v>
      </c>
      <c r="E6726" s="157">
        <v>61</v>
      </c>
      <c r="F6726" s="157">
        <v>103</v>
      </c>
      <c r="G6726" s="157">
        <v>1</v>
      </c>
      <c r="H6726" s="157">
        <v>2015</v>
      </c>
      <c r="I6726" s="159" t="s">
        <v>13234</v>
      </c>
      <c r="J6726" s="159" t="s">
        <v>13235</v>
      </c>
      <c r="K6726" s="157">
        <v>1000</v>
      </c>
      <c r="L6726" s="159" t="s">
        <v>538</v>
      </c>
      <c r="M6726" s="133">
        <v>293800</v>
      </c>
      <c r="N6726" s="133">
        <v>1045346</v>
      </c>
      <c r="O6726" s="133">
        <v>751546</v>
      </c>
      <c r="P6726" s="133">
        <v>635138</v>
      </c>
      <c r="Q6726" s="133">
        <v>646465</v>
      </c>
      <c r="R6726" s="133">
        <v>641619</v>
      </c>
      <c r="S6726" s="133">
        <v>13013</v>
      </c>
      <c r="T6726" s="133">
        <v>120399</v>
      </c>
      <c r="U6726" s="133">
        <v>48287</v>
      </c>
      <c r="V6726" s="160">
        <v>3.21</v>
      </c>
      <c r="W6726" s="133">
        <v>621</v>
      </c>
      <c r="X6726" s="133">
        <v>5839</v>
      </c>
      <c r="Y6726" s="161">
        <v>189268</v>
      </c>
    </row>
    <row r="6727" spans="1:25" s="22" customFormat="1" x14ac:dyDescent="0.25">
      <c r="A6727" s="156">
        <v>6889387000</v>
      </c>
      <c r="B6727" s="157">
        <v>66486297</v>
      </c>
      <c r="C6727" s="158" t="s">
        <v>7</v>
      </c>
      <c r="D6727" s="157">
        <v>4</v>
      </c>
      <c r="E6727" s="157">
        <v>173</v>
      </c>
      <c r="F6727" s="157">
        <v>103</v>
      </c>
      <c r="G6727" s="157">
        <v>1</v>
      </c>
      <c r="H6727" s="157">
        <v>2015</v>
      </c>
      <c r="I6727" s="159" t="s">
        <v>13236</v>
      </c>
      <c r="J6727" s="159" t="s">
        <v>13237</v>
      </c>
      <c r="K6727" s="157">
        <v>3313</v>
      </c>
      <c r="L6727" s="159" t="s">
        <v>1090</v>
      </c>
      <c r="M6727" s="133">
        <v>19997</v>
      </c>
      <c r="N6727" s="133">
        <v>45472</v>
      </c>
      <c r="O6727" s="133">
        <v>25475</v>
      </c>
      <c r="P6727" s="133">
        <v>10245</v>
      </c>
      <c r="Q6727" s="133">
        <v>240374</v>
      </c>
      <c r="R6727" s="133">
        <v>237655</v>
      </c>
      <c r="S6727" s="133">
        <v>23993</v>
      </c>
      <c r="T6727" s="133">
        <v>28588</v>
      </c>
      <c r="U6727" s="133">
        <v>41740</v>
      </c>
      <c r="V6727" s="160">
        <v>2.66</v>
      </c>
      <c r="W6727" s="133">
        <v>1672</v>
      </c>
      <c r="X6727" s="133">
        <v>21465</v>
      </c>
      <c r="Y6727" s="161">
        <v>86710</v>
      </c>
    </row>
    <row r="6728" spans="1:25" s="22" customFormat="1" x14ac:dyDescent="0.25">
      <c r="A6728" s="156">
        <v>6889549000</v>
      </c>
      <c r="B6728" s="157">
        <v>89647017</v>
      </c>
      <c r="C6728" s="158" t="s">
        <v>9</v>
      </c>
      <c r="D6728" s="157">
        <v>10</v>
      </c>
      <c r="E6728" s="157">
        <v>91</v>
      </c>
      <c r="F6728" s="157">
        <v>103</v>
      </c>
      <c r="G6728" s="157">
        <v>2</v>
      </c>
      <c r="H6728" s="157">
        <v>2015</v>
      </c>
      <c r="I6728" s="159" t="s">
        <v>13238</v>
      </c>
      <c r="J6728" s="159" t="s">
        <v>13239</v>
      </c>
      <c r="K6728" s="157">
        <v>6256</v>
      </c>
      <c r="L6728" s="159" t="s">
        <v>3140</v>
      </c>
      <c r="M6728" s="133">
        <v>1127040</v>
      </c>
      <c r="N6728" s="133">
        <v>2239263</v>
      </c>
      <c r="O6728" s="133">
        <v>1112223</v>
      </c>
      <c r="P6728" s="133">
        <v>414015</v>
      </c>
      <c r="Q6728" s="133">
        <v>2862803</v>
      </c>
      <c r="R6728" s="133">
        <v>2696887</v>
      </c>
      <c r="S6728" s="133">
        <v>1100902</v>
      </c>
      <c r="T6728" s="133">
        <v>1139565</v>
      </c>
      <c r="U6728" s="133">
        <v>194783</v>
      </c>
      <c r="V6728" s="160">
        <v>12.15</v>
      </c>
      <c r="W6728" s="133">
        <v>205556</v>
      </c>
      <c r="X6728" s="133">
        <v>870560</v>
      </c>
      <c r="Y6728" s="161">
        <v>1446664</v>
      </c>
    </row>
    <row r="6729" spans="1:25" s="22" customFormat="1" x14ac:dyDescent="0.25">
      <c r="A6729" s="156">
        <v>6889573000</v>
      </c>
      <c r="B6729" s="157">
        <v>79465277</v>
      </c>
      <c r="C6729" s="158" t="s">
        <v>11</v>
      </c>
      <c r="D6729" s="157">
        <v>8</v>
      </c>
      <c r="E6729" s="157">
        <v>61</v>
      </c>
      <c r="F6729" s="157">
        <v>103</v>
      </c>
      <c r="G6729" s="157">
        <v>1</v>
      </c>
      <c r="H6729" s="157">
        <v>2015</v>
      </c>
      <c r="I6729" s="159" t="s">
        <v>13240</v>
      </c>
      <c r="J6729" s="159" t="s">
        <v>13241</v>
      </c>
      <c r="K6729" s="157">
        <v>1000</v>
      </c>
      <c r="L6729" s="159" t="s">
        <v>538</v>
      </c>
      <c r="M6729" s="133">
        <v>74459</v>
      </c>
      <c r="N6729" s="133">
        <v>178671</v>
      </c>
      <c r="O6729" s="133">
        <v>104212</v>
      </c>
      <c r="P6729" s="133">
        <v>63208</v>
      </c>
      <c r="Q6729" s="133">
        <v>326901</v>
      </c>
      <c r="R6729" s="133">
        <v>312859</v>
      </c>
      <c r="S6729" s="133">
        <v>7504</v>
      </c>
      <c r="T6729" s="133">
        <v>32537</v>
      </c>
      <c r="U6729" s="133">
        <v>46815</v>
      </c>
      <c r="V6729" s="160">
        <v>4.03</v>
      </c>
      <c r="W6729" s="133">
        <v>1137</v>
      </c>
      <c r="X6729" s="133">
        <v>3657</v>
      </c>
      <c r="Y6729" s="161">
        <v>92759</v>
      </c>
    </row>
    <row r="6730" spans="1:25" s="22" customFormat="1" x14ac:dyDescent="0.25">
      <c r="A6730" s="156">
        <v>6889778000</v>
      </c>
      <c r="B6730" s="157">
        <v>14471396</v>
      </c>
      <c r="C6730" s="158" t="s">
        <v>5</v>
      </c>
      <c r="D6730" s="157">
        <v>8</v>
      </c>
      <c r="E6730" s="157">
        <v>61</v>
      </c>
      <c r="F6730" s="157">
        <v>103</v>
      </c>
      <c r="G6730" s="157">
        <v>2</v>
      </c>
      <c r="H6730" s="157">
        <v>2015</v>
      </c>
      <c r="I6730" s="159" t="s">
        <v>13242</v>
      </c>
      <c r="J6730" s="159" t="s">
        <v>13243</v>
      </c>
      <c r="K6730" s="157">
        <v>1000</v>
      </c>
      <c r="L6730" s="159" t="s">
        <v>538</v>
      </c>
      <c r="M6730" s="133">
        <v>346897</v>
      </c>
      <c r="N6730" s="133">
        <v>1194392</v>
      </c>
      <c r="O6730" s="133">
        <v>847495</v>
      </c>
      <c r="P6730" s="133">
        <v>581225</v>
      </c>
      <c r="Q6730" s="133">
        <v>2235254</v>
      </c>
      <c r="R6730" s="133">
        <v>2229890</v>
      </c>
      <c r="S6730" s="133">
        <v>142697</v>
      </c>
      <c r="T6730" s="133">
        <v>164527</v>
      </c>
      <c r="U6730" s="133">
        <v>52306</v>
      </c>
      <c r="V6730" s="160">
        <v>3.67</v>
      </c>
      <c r="W6730" s="133">
        <v>25210</v>
      </c>
      <c r="X6730" s="133">
        <v>109622</v>
      </c>
      <c r="Y6730" s="161">
        <v>237348</v>
      </c>
    </row>
    <row r="6731" spans="1:25" s="22" customFormat="1" x14ac:dyDescent="0.25">
      <c r="A6731" s="156">
        <v>6889875000</v>
      </c>
      <c r="B6731" s="157">
        <v>97538256</v>
      </c>
      <c r="C6731" s="158" t="s">
        <v>5</v>
      </c>
      <c r="D6731" s="157">
        <v>12</v>
      </c>
      <c r="E6731" s="157">
        <v>40</v>
      </c>
      <c r="F6731" s="157">
        <v>103</v>
      </c>
      <c r="G6731" s="157">
        <v>1</v>
      </c>
      <c r="H6731" s="157">
        <v>2015</v>
      </c>
      <c r="I6731" s="159" t="s">
        <v>13244</v>
      </c>
      <c r="J6731" s="159" t="s">
        <v>1132</v>
      </c>
      <c r="K6731" s="157">
        <v>6310</v>
      </c>
      <c r="L6731" s="159" t="s">
        <v>1133</v>
      </c>
      <c r="M6731" s="133">
        <v>241614</v>
      </c>
      <c r="N6731" s="133">
        <v>391405</v>
      </c>
      <c r="O6731" s="133">
        <v>149791</v>
      </c>
      <c r="P6731" s="133">
        <v>0</v>
      </c>
      <c r="Q6731" s="133">
        <v>232167</v>
      </c>
      <c r="R6731" s="133">
        <v>227572</v>
      </c>
      <c r="S6731" s="133">
        <v>737</v>
      </c>
      <c r="T6731" s="133">
        <v>737</v>
      </c>
      <c r="U6731" s="133">
        <v>40507</v>
      </c>
      <c r="V6731" s="160">
        <v>2.33</v>
      </c>
      <c r="W6731" s="133">
        <v>577</v>
      </c>
      <c r="X6731" s="133">
        <v>2460</v>
      </c>
      <c r="Y6731" s="161">
        <v>53069</v>
      </c>
    </row>
    <row r="6732" spans="1:25" s="22" customFormat="1" x14ac:dyDescent="0.25">
      <c r="A6732" s="156">
        <v>6889930000</v>
      </c>
      <c r="B6732" s="157">
        <v>34807519</v>
      </c>
      <c r="C6732" s="158" t="s">
        <v>5</v>
      </c>
      <c r="D6732" s="157">
        <v>10</v>
      </c>
      <c r="E6732" s="157">
        <v>13</v>
      </c>
      <c r="F6732" s="157">
        <v>103</v>
      </c>
      <c r="G6732" s="157">
        <v>1</v>
      </c>
      <c r="H6732" s="157">
        <v>2015</v>
      </c>
      <c r="I6732" s="159" t="s">
        <v>13245</v>
      </c>
      <c r="J6732" s="159" t="s">
        <v>13246</v>
      </c>
      <c r="K6732" s="157">
        <v>1380</v>
      </c>
      <c r="L6732" s="159" t="s">
        <v>1060</v>
      </c>
      <c r="M6732" s="133">
        <v>379301</v>
      </c>
      <c r="N6732" s="133">
        <v>1065816</v>
      </c>
      <c r="O6732" s="133">
        <v>686515</v>
      </c>
      <c r="P6732" s="133">
        <v>447698</v>
      </c>
      <c r="Q6732" s="133">
        <v>887991</v>
      </c>
      <c r="R6732" s="133">
        <v>809598</v>
      </c>
      <c r="S6732" s="133">
        <v>54284</v>
      </c>
      <c r="T6732" s="133">
        <v>160935</v>
      </c>
      <c r="U6732" s="133">
        <v>163202</v>
      </c>
      <c r="V6732" s="160">
        <v>8.08</v>
      </c>
      <c r="W6732" s="133">
        <v>6936</v>
      </c>
      <c r="X6732" s="133">
        <v>76342</v>
      </c>
      <c r="Y6732" s="161">
        <v>384937</v>
      </c>
    </row>
    <row r="6733" spans="1:25" s="22" customFormat="1" x14ac:dyDescent="0.25">
      <c r="A6733" s="156">
        <v>6893457000</v>
      </c>
      <c r="B6733" s="157">
        <v>74589695</v>
      </c>
      <c r="C6733" s="158" t="s">
        <v>8</v>
      </c>
      <c r="D6733" s="157">
        <v>10</v>
      </c>
      <c r="E6733" s="157">
        <v>38</v>
      </c>
      <c r="F6733" s="157">
        <v>141</v>
      </c>
      <c r="G6733" s="157">
        <v>1</v>
      </c>
      <c r="H6733" s="157">
        <v>2015</v>
      </c>
      <c r="I6733" s="159" t="s">
        <v>13247</v>
      </c>
      <c r="J6733" s="159" t="s">
        <v>13248</v>
      </c>
      <c r="K6733" s="157">
        <v>6254</v>
      </c>
      <c r="L6733" s="159" t="s">
        <v>11950</v>
      </c>
      <c r="M6733" s="133">
        <v>202611</v>
      </c>
      <c r="N6733" s="133">
        <v>297950</v>
      </c>
      <c r="O6733" s="133">
        <v>95338</v>
      </c>
      <c r="P6733" s="133">
        <v>25463</v>
      </c>
      <c r="Q6733" s="133">
        <v>1226817</v>
      </c>
      <c r="R6733" s="133">
        <v>1194383</v>
      </c>
      <c r="S6733" s="133">
        <v>28007</v>
      </c>
      <c r="T6733" s="133">
        <v>46663</v>
      </c>
      <c r="U6733" s="133">
        <v>147574</v>
      </c>
      <c r="V6733" s="160">
        <v>5.7</v>
      </c>
      <c r="W6733" s="133">
        <v>6853</v>
      </c>
      <c r="X6733" s="133">
        <v>19691</v>
      </c>
      <c r="Y6733" s="161">
        <v>234095</v>
      </c>
    </row>
    <row r="6734" spans="1:25" s="22" customFormat="1" x14ac:dyDescent="0.25">
      <c r="A6734" s="156">
        <v>6893554000</v>
      </c>
      <c r="B6734" s="157">
        <v>10447270</v>
      </c>
      <c r="C6734" s="158" t="s">
        <v>17</v>
      </c>
      <c r="D6734" s="157">
        <v>12</v>
      </c>
      <c r="E6734" s="157">
        <v>50</v>
      </c>
      <c r="F6734" s="157">
        <v>142</v>
      </c>
      <c r="G6734" s="157">
        <v>1</v>
      </c>
      <c r="H6734" s="157">
        <v>2015</v>
      </c>
      <c r="I6734" s="159" t="s">
        <v>13249</v>
      </c>
      <c r="J6734" s="159" t="s">
        <v>13250</v>
      </c>
      <c r="K6734" s="157">
        <v>6000</v>
      </c>
      <c r="L6734" s="159" t="s">
        <v>451</v>
      </c>
      <c r="M6734" s="133">
        <v>177835</v>
      </c>
      <c r="N6734" s="133">
        <v>341535</v>
      </c>
      <c r="O6734" s="133">
        <v>163700</v>
      </c>
      <c r="P6734" s="133">
        <v>149280</v>
      </c>
      <c r="Q6734" s="133">
        <v>420714</v>
      </c>
      <c r="R6734" s="133">
        <v>409037</v>
      </c>
      <c r="S6734" s="133">
        <v>14721</v>
      </c>
      <c r="T6734" s="133">
        <v>58707</v>
      </c>
      <c r="U6734" s="133">
        <v>77627</v>
      </c>
      <c r="V6734" s="160">
        <v>6.13</v>
      </c>
      <c r="W6734" s="133"/>
      <c r="X6734" s="133">
        <v>10135</v>
      </c>
      <c r="Y6734" s="161">
        <v>165346</v>
      </c>
    </row>
    <row r="6735" spans="1:25" s="22" customFormat="1" x14ac:dyDescent="0.25">
      <c r="A6735" s="156">
        <v>6893848000</v>
      </c>
      <c r="B6735" s="157">
        <v>12892181</v>
      </c>
      <c r="C6735" s="158" t="s">
        <v>11</v>
      </c>
      <c r="D6735" s="157">
        <v>3</v>
      </c>
      <c r="E6735" s="157">
        <v>112</v>
      </c>
      <c r="F6735" s="157">
        <v>142</v>
      </c>
      <c r="G6735" s="157">
        <v>1</v>
      </c>
      <c r="H6735" s="157">
        <v>2015</v>
      </c>
      <c r="I6735" s="159" t="s">
        <v>13251</v>
      </c>
      <c r="J6735" s="159" t="s">
        <v>13252</v>
      </c>
      <c r="K6735" s="157">
        <v>2383</v>
      </c>
      <c r="L6735" s="159" t="s">
        <v>3444</v>
      </c>
      <c r="M6735" s="133">
        <v>1253</v>
      </c>
      <c r="N6735" s="133">
        <v>207977</v>
      </c>
      <c r="O6735" s="133">
        <v>206724</v>
      </c>
      <c r="P6735" s="133">
        <v>3621</v>
      </c>
      <c r="Q6735" s="133">
        <v>305185</v>
      </c>
      <c r="R6735" s="133">
        <v>299411</v>
      </c>
      <c r="S6735" s="133">
        <v>19054</v>
      </c>
      <c r="T6735" s="133">
        <v>52993</v>
      </c>
      <c r="U6735" s="133">
        <v>32799</v>
      </c>
      <c r="V6735" s="160">
        <v>2.4700000000000002</v>
      </c>
      <c r="W6735" s="133"/>
      <c r="X6735" s="133">
        <v>15944</v>
      </c>
      <c r="Y6735" s="161">
        <v>96417</v>
      </c>
    </row>
    <row r="6736" spans="1:25" s="22" customFormat="1" x14ac:dyDescent="0.25">
      <c r="A6736" s="156">
        <v>6893899000</v>
      </c>
      <c r="B6736" s="157">
        <v>10917543</v>
      </c>
      <c r="C6736" s="158" t="s">
        <v>11</v>
      </c>
      <c r="D6736" s="157">
        <v>8</v>
      </c>
      <c r="E6736" s="157">
        <v>22</v>
      </c>
      <c r="F6736" s="157">
        <v>103</v>
      </c>
      <c r="G6736" s="157">
        <v>2</v>
      </c>
      <c r="H6736" s="157">
        <v>2015</v>
      </c>
      <c r="I6736" s="159" t="s">
        <v>13253</v>
      </c>
      <c r="J6736" s="159" t="s">
        <v>13254</v>
      </c>
      <c r="K6736" s="157">
        <v>1262</v>
      </c>
      <c r="L6736" s="159" t="s">
        <v>478</v>
      </c>
      <c r="M6736" s="133">
        <v>69880</v>
      </c>
      <c r="N6736" s="133">
        <v>634254</v>
      </c>
      <c r="O6736" s="133">
        <v>564374</v>
      </c>
      <c r="P6736" s="133">
        <v>434998</v>
      </c>
      <c r="Q6736" s="133">
        <v>854808</v>
      </c>
      <c r="R6736" s="133">
        <v>849789</v>
      </c>
      <c r="S6736" s="133">
        <v>47072</v>
      </c>
      <c r="T6736" s="133">
        <v>83828</v>
      </c>
      <c r="U6736" s="133">
        <v>65243</v>
      </c>
      <c r="V6736" s="160">
        <v>6.25</v>
      </c>
      <c r="W6736" s="133">
        <v>4694</v>
      </c>
      <c r="X6736" s="133">
        <v>34977</v>
      </c>
      <c r="Y6736" s="161">
        <v>167670</v>
      </c>
    </row>
    <row r="6737" spans="1:25" s="22" customFormat="1" x14ac:dyDescent="0.25">
      <c r="A6737" s="156">
        <v>6894321000</v>
      </c>
      <c r="B6737" s="157">
        <v>87611759</v>
      </c>
      <c r="C6737" s="158" t="s">
        <v>5</v>
      </c>
      <c r="D6737" s="157">
        <v>4</v>
      </c>
      <c r="E6737" s="157">
        <v>120</v>
      </c>
      <c r="F6737" s="157">
        <v>103</v>
      </c>
      <c r="G6737" s="157">
        <v>1</v>
      </c>
      <c r="H6737" s="157">
        <v>2015</v>
      </c>
      <c r="I6737" s="159" t="s">
        <v>13255</v>
      </c>
      <c r="J6737" s="159" t="s">
        <v>13256</v>
      </c>
      <c r="K6737" s="157">
        <v>3230</v>
      </c>
      <c r="L6737" s="159" t="s">
        <v>556</v>
      </c>
      <c r="M6737" s="133">
        <v>515969</v>
      </c>
      <c r="N6737" s="133">
        <v>864347</v>
      </c>
      <c r="O6737" s="133">
        <v>348378</v>
      </c>
      <c r="P6737" s="133">
        <v>286827</v>
      </c>
      <c r="Q6737" s="133">
        <v>1062904</v>
      </c>
      <c r="R6737" s="133">
        <v>1059865</v>
      </c>
      <c r="S6737" s="133">
        <v>251783</v>
      </c>
      <c r="T6737" s="133">
        <v>281299</v>
      </c>
      <c r="U6737" s="133">
        <v>41604</v>
      </c>
      <c r="V6737" s="160">
        <v>3</v>
      </c>
      <c r="W6737" s="133">
        <v>45300</v>
      </c>
      <c r="X6737" s="133">
        <v>205193</v>
      </c>
      <c r="Y6737" s="161">
        <v>359832</v>
      </c>
    </row>
    <row r="6738" spans="1:25" s="22" customFormat="1" x14ac:dyDescent="0.25">
      <c r="A6738" s="156">
        <v>6894798000</v>
      </c>
      <c r="B6738" s="157">
        <v>59180277</v>
      </c>
      <c r="C6738" s="158" t="s">
        <v>11</v>
      </c>
      <c r="D6738" s="157">
        <v>4</v>
      </c>
      <c r="E6738" s="157">
        <v>11</v>
      </c>
      <c r="F6738" s="157">
        <v>103</v>
      </c>
      <c r="G6738" s="157">
        <v>1</v>
      </c>
      <c r="H6738" s="157">
        <v>2015</v>
      </c>
      <c r="I6738" s="159" t="s">
        <v>13257</v>
      </c>
      <c r="J6738" s="159" t="s">
        <v>13258</v>
      </c>
      <c r="K6738" s="157">
        <v>3000</v>
      </c>
      <c r="L6738" s="159" t="s">
        <v>493</v>
      </c>
      <c r="M6738" s="133">
        <v>17716</v>
      </c>
      <c r="N6738" s="133">
        <v>71530</v>
      </c>
      <c r="O6738" s="133">
        <v>53814</v>
      </c>
      <c r="P6738" s="133">
        <v>28017</v>
      </c>
      <c r="Q6738" s="133">
        <v>149718</v>
      </c>
      <c r="R6738" s="133">
        <v>143759</v>
      </c>
      <c r="S6738" s="133">
        <v>5941</v>
      </c>
      <c r="T6738" s="133">
        <v>17363</v>
      </c>
      <c r="U6738" s="133">
        <v>24549</v>
      </c>
      <c r="V6738" s="160">
        <v>2</v>
      </c>
      <c r="W6738" s="133">
        <v>732</v>
      </c>
      <c r="X6738" s="133">
        <v>3089</v>
      </c>
      <c r="Y6738" s="161">
        <v>48457</v>
      </c>
    </row>
    <row r="6739" spans="1:25" s="22" customFormat="1" x14ac:dyDescent="0.25">
      <c r="A6739" s="156">
        <v>6894836000</v>
      </c>
      <c r="B6739" s="157">
        <v>71226842</v>
      </c>
      <c r="C6739" s="158" t="s">
        <v>17</v>
      </c>
      <c r="D6739" s="157">
        <v>9</v>
      </c>
      <c r="E6739" s="157">
        <v>52</v>
      </c>
      <c r="F6739" s="157">
        <v>103</v>
      </c>
      <c r="G6739" s="157">
        <v>1</v>
      </c>
      <c r="H6739" s="157">
        <v>2015</v>
      </c>
      <c r="I6739" s="159" t="s">
        <v>13259</v>
      </c>
      <c r="J6739" s="159" t="s">
        <v>3102</v>
      </c>
      <c r="K6739" s="157">
        <v>4000</v>
      </c>
      <c r="L6739" s="159" t="s">
        <v>751</v>
      </c>
      <c r="M6739" s="133">
        <v>59719</v>
      </c>
      <c r="N6739" s="133">
        <v>74376</v>
      </c>
      <c r="O6739" s="133">
        <v>14657</v>
      </c>
      <c r="P6739" s="133">
        <v>0</v>
      </c>
      <c r="Q6739" s="133">
        <v>348622</v>
      </c>
      <c r="R6739" s="133">
        <v>341033</v>
      </c>
      <c r="S6739" s="133">
        <v>4679</v>
      </c>
      <c r="T6739" s="133">
        <v>11064</v>
      </c>
      <c r="U6739" s="133">
        <v>74125</v>
      </c>
      <c r="V6739" s="160">
        <v>4.93</v>
      </c>
      <c r="W6739" s="133">
        <v>700</v>
      </c>
      <c r="X6739" s="133">
        <v>3528</v>
      </c>
      <c r="Y6739" s="161">
        <v>114672</v>
      </c>
    </row>
    <row r="6740" spans="1:25" s="22" customFormat="1" x14ac:dyDescent="0.25">
      <c r="A6740" s="156">
        <v>6895425000</v>
      </c>
      <c r="B6740" s="157">
        <v>37706594</v>
      </c>
      <c r="C6740" s="158" t="s">
        <v>7</v>
      </c>
      <c r="D6740" s="157">
        <v>8</v>
      </c>
      <c r="E6740" s="157">
        <v>61</v>
      </c>
      <c r="F6740" s="157">
        <v>103</v>
      </c>
      <c r="G6740" s="157">
        <v>1</v>
      </c>
      <c r="H6740" s="157">
        <v>2015</v>
      </c>
      <c r="I6740" s="159" t="s">
        <v>13260</v>
      </c>
      <c r="J6740" s="159" t="s">
        <v>3653</v>
      </c>
      <c r="K6740" s="157">
        <v>1000</v>
      </c>
      <c r="L6740" s="159" t="s">
        <v>538</v>
      </c>
      <c r="M6740" s="133">
        <v>16415</v>
      </c>
      <c r="N6740" s="133">
        <v>300810</v>
      </c>
      <c r="O6740" s="133">
        <v>284395</v>
      </c>
      <c r="P6740" s="133">
        <v>103845</v>
      </c>
      <c r="Q6740" s="133">
        <v>615885</v>
      </c>
      <c r="R6740" s="133">
        <v>610553</v>
      </c>
      <c r="S6740" s="133">
        <v>7660</v>
      </c>
      <c r="T6740" s="133">
        <v>18989</v>
      </c>
      <c r="U6740" s="133">
        <v>82279</v>
      </c>
      <c r="V6740" s="160">
        <v>4.12</v>
      </c>
      <c r="W6740" s="133">
        <v>1964</v>
      </c>
      <c r="X6740" s="133">
        <v>8517</v>
      </c>
      <c r="Y6740" s="161">
        <v>129720</v>
      </c>
    </row>
    <row r="6741" spans="1:25" s="22" customFormat="1" x14ac:dyDescent="0.25">
      <c r="A6741" s="156">
        <v>6895441000</v>
      </c>
      <c r="B6741" s="157">
        <v>56370377</v>
      </c>
      <c r="C6741" s="158" t="s">
        <v>5</v>
      </c>
      <c r="D6741" s="157">
        <v>4</v>
      </c>
      <c r="E6741" s="157">
        <v>174</v>
      </c>
      <c r="F6741" s="157">
        <v>103</v>
      </c>
      <c r="G6741" s="157">
        <v>2</v>
      </c>
      <c r="H6741" s="157">
        <v>2015</v>
      </c>
      <c r="I6741" s="159" t="s">
        <v>13261</v>
      </c>
      <c r="J6741" s="159" t="s">
        <v>13262</v>
      </c>
      <c r="K6741" s="157">
        <v>3312</v>
      </c>
      <c r="L6741" s="159" t="s">
        <v>1446</v>
      </c>
      <c r="M6741" s="133">
        <v>288677</v>
      </c>
      <c r="N6741" s="133">
        <v>982841</v>
      </c>
      <c r="O6741" s="133">
        <v>694165</v>
      </c>
      <c r="P6741" s="133">
        <v>540536</v>
      </c>
      <c r="Q6741" s="133">
        <v>668004</v>
      </c>
      <c r="R6741" s="133">
        <v>582373</v>
      </c>
      <c r="S6741" s="133">
        <v>23901</v>
      </c>
      <c r="T6741" s="133">
        <v>133915</v>
      </c>
      <c r="U6741" s="133">
        <v>68824</v>
      </c>
      <c r="V6741" s="160">
        <v>4.0199999999999996</v>
      </c>
      <c r="W6741" s="133">
        <v>1562</v>
      </c>
      <c r="X6741" s="133">
        <v>17020</v>
      </c>
      <c r="Y6741" s="161">
        <v>231976</v>
      </c>
    </row>
    <row r="6742" spans="1:25" s="22" customFormat="1" x14ac:dyDescent="0.25">
      <c r="A6742" s="156">
        <v>6895506000</v>
      </c>
      <c r="B6742" s="157">
        <v>20770642</v>
      </c>
      <c r="C6742" s="158" t="s">
        <v>8</v>
      </c>
      <c r="D6742" s="157">
        <v>11</v>
      </c>
      <c r="E6742" s="157">
        <v>1</v>
      </c>
      <c r="F6742" s="157">
        <v>103</v>
      </c>
      <c r="G6742" s="157">
        <v>1</v>
      </c>
      <c r="H6742" s="157">
        <v>2015</v>
      </c>
      <c r="I6742" s="159" t="s">
        <v>13263</v>
      </c>
      <c r="J6742" s="159" t="s">
        <v>13264</v>
      </c>
      <c r="K6742" s="157">
        <v>5270</v>
      </c>
      <c r="L6742" s="159" t="s">
        <v>484</v>
      </c>
      <c r="M6742" s="133">
        <v>38785</v>
      </c>
      <c r="N6742" s="133">
        <v>116013</v>
      </c>
      <c r="O6742" s="133">
        <v>77228</v>
      </c>
      <c r="P6742" s="133">
        <v>24239</v>
      </c>
      <c r="Q6742" s="133">
        <v>365395</v>
      </c>
      <c r="R6742" s="133">
        <v>363516</v>
      </c>
      <c r="S6742" s="133">
        <v>18214</v>
      </c>
      <c r="T6742" s="133">
        <v>29990</v>
      </c>
      <c r="U6742" s="133">
        <v>39040</v>
      </c>
      <c r="V6742" s="160">
        <v>2</v>
      </c>
      <c r="W6742" s="133">
        <v>3238</v>
      </c>
      <c r="X6742" s="133">
        <v>13622</v>
      </c>
      <c r="Y6742" s="161">
        <v>78757</v>
      </c>
    </row>
    <row r="6743" spans="1:25" s="22" customFormat="1" x14ac:dyDescent="0.25">
      <c r="A6743" s="156">
        <v>6896103000</v>
      </c>
      <c r="B6743" s="157">
        <v>98166484</v>
      </c>
      <c r="C6743" s="158" t="s">
        <v>8</v>
      </c>
      <c r="D6743" s="157">
        <v>8</v>
      </c>
      <c r="E6743" s="157">
        <v>140</v>
      </c>
      <c r="F6743" s="157">
        <v>103</v>
      </c>
      <c r="G6743" s="157">
        <v>1</v>
      </c>
      <c r="H6743" s="157">
        <v>2015</v>
      </c>
      <c r="I6743" s="159" t="s">
        <v>13265</v>
      </c>
      <c r="J6743" s="159" t="s">
        <v>13266</v>
      </c>
      <c r="K6743" s="157">
        <v>1360</v>
      </c>
      <c r="L6743" s="159" t="s">
        <v>698</v>
      </c>
      <c r="M6743" s="133">
        <v>96950</v>
      </c>
      <c r="N6743" s="133">
        <v>200347</v>
      </c>
      <c r="O6743" s="133">
        <v>103397</v>
      </c>
      <c r="P6743" s="133">
        <v>54500</v>
      </c>
      <c r="Q6743" s="133">
        <v>470203</v>
      </c>
      <c r="R6743" s="133">
        <v>432360</v>
      </c>
      <c r="S6743" s="133">
        <v>10169</v>
      </c>
      <c r="T6743" s="133">
        <v>25770</v>
      </c>
      <c r="U6743" s="133">
        <v>150627</v>
      </c>
      <c r="V6743" s="160">
        <v>9.34</v>
      </c>
      <c r="W6743" s="133">
        <v>1440</v>
      </c>
      <c r="X6743" s="133">
        <v>7015</v>
      </c>
      <c r="Y6743" s="161">
        <v>241546</v>
      </c>
    </row>
    <row r="6744" spans="1:25" s="22" customFormat="1" x14ac:dyDescent="0.25">
      <c r="A6744" s="156">
        <v>6897606000</v>
      </c>
      <c r="B6744" s="157">
        <v>23257067</v>
      </c>
      <c r="C6744" s="158" t="s">
        <v>5</v>
      </c>
      <c r="D6744" s="157">
        <v>4</v>
      </c>
      <c r="E6744" s="157">
        <v>107</v>
      </c>
      <c r="F6744" s="157">
        <v>103</v>
      </c>
      <c r="G6744" s="157">
        <v>1</v>
      </c>
      <c r="H6744" s="157">
        <v>2015</v>
      </c>
      <c r="I6744" s="159" t="s">
        <v>13267</v>
      </c>
      <c r="J6744" s="159" t="s">
        <v>13268</v>
      </c>
      <c r="K6744" s="157">
        <v>3252</v>
      </c>
      <c r="L6744" s="159" t="s">
        <v>2896</v>
      </c>
      <c r="M6744" s="133">
        <v>97683</v>
      </c>
      <c r="N6744" s="133">
        <v>163203</v>
      </c>
      <c r="O6744" s="133">
        <v>65520</v>
      </c>
      <c r="P6744" s="133">
        <v>32500</v>
      </c>
      <c r="Q6744" s="133">
        <v>253339</v>
      </c>
      <c r="R6744" s="133">
        <v>251862</v>
      </c>
      <c r="S6744" s="133">
        <v>16254</v>
      </c>
      <c r="T6744" s="133">
        <v>28462</v>
      </c>
      <c r="U6744" s="133">
        <v>27296</v>
      </c>
      <c r="V6744" s="160">
        <v>2</v>
      </c>
      <c r="W6744" s="133">
        <v>2606</v>
      </c>
      <c r="X6744" s="133">
        <v>12232</v>
      </c>
      <c r="Y6744" s="161">
        <v>66457</v>
      </c>
    </row>
    <row r="6745" spans="1:25" s="22" customFormat="1" x14ac:dyDescent="0.25">
      <c r="A6745" s="156">
        <v>6897916000</v>
      </c>
      <c r="B6745" s="157">
        <v>86684248</v>
      </c>
      <c r="C6745" s="158" t="s">
        <v>11</v>
      </c>
      <c r="D6745" s="157">
        <v>8</v>
      </c>
      <c r="E6745" s="157">
        <v>61</v>
      </c>
      <c r="F6745" s="157">
        <v>103</v>
      </c>
      <c r="G6745" s="157">
        <v>1</v>
      </c>
      <c r="H6745" s="157">
        <v>2015</v>
      </c>
      <c r="I6745" s="159" t="s">
        <v>13269</v>
      </c>
      <c r="J6745" s="159" t="s">
        <v>13270</v>
      </c>
      <c r="K6745" s="157">
        <v>1000</v>
      </c>
      <c r="L6745" s="159" t="s">
        <v>538</v>
      </c>
      <c r="M6745" s="133">
        <v>21842</v>
      </c>
      <c r="N6745" s="133">
        <v>191076</v>
      </c>
      <c r="O6745" s="133">
        <v>169234</v>
      </c>
      <c r="P6745" s="133">
        <v>20400</v>
      </c>
      <c r="Q6745" s="133">
        <v>468172</v>
      </c>
      <c r="R6745" s="133">
        <v>466432</v>
      </c>
      <c r="S6745" s="133">
        <v>3719</v>
      </c>
      <c r="T6745" s="133">
        <v>62225</v>
      </c>
      <c r="U6745" s="133">
        <v>82908</v>
      </c>
      <c r="V6745" s="160">
        <v>7.15</v>
      </c>
      <c r="W6745" s="133">
        <v>379</v>
      </c>
      <c r="X6745" s="133">
        <v>5011</v>
      </c>
      <c r="Y6745" s="161">
        <v>158802</v>
      </c>
    </row>
    <row r="6746" spans="1:25" s="22" customFormat="1" x14ac:dyDescent="0.25">
      <c r="A6746" s="156">
        <v>6897991000</v>
      </c>
      <c r="B6746" s="157">
        <v>23869020</v>
      </c>
      <c r="C6746" s="158" t="s">
        <v>15</v>
      </c>
      <c r="D6746" s="157">
        <v>2</v>
      </c>
      <c r="E6746" s="157">
        <v>70</v>
      </c>
      <c r="F6746" s="157">
        <v>103</v>
      </c>
      <c r="G6746" s="157">
        <v>2</v>
      </c>
      <c r="H6746" s="157">
        <v>2015</v>
      </c>
      <c r="I6746" s="159" t="s">
        <v>13271</v>
      </c>
      <c r="J6746" s="159" t="s">
        <v>13272</v>
      </c>
      <c r="K6746" s="157">
        <v>2000</v>
      </c>
      <c r="L6746" s="159" t="s">
        <v>610</v>
      </c>
      <c r="M6746" s="133">
        <v>563326</v>
      </c>
      <c r="N6746" s="133">
        <v>963438</v>
      </c>
      <c r="O6746" s="133">
        <v>400112</v>
      </c>
      <c r="P6746" s="133">
        <v>0</v>
      </c>
      <c r="Q6746" s="133">
        <v>3634661</v>
      </c>
      <c r="R6746" s="133">
        <v>3549588</v>
      </c>
      <c r="S6746" s="133">
        <v>379145</v>
      </c>
      <c r="T6746" s="133">
        <v>379145</v>
      </c>
      <c r="U6746" s="133">
        <v>1687998</v>
      </c>
      <c r="V6746" s="160">
        <v>107.7</v>
      </c>
      <c r="W6746" s="133">
        <v>72058</v>
      </c>
      <c r="X6746" s="133">
        <v>306689</v>
      </c>
      <c r="Y6746" s="161">
        <v>2765648</v>
      </c>
    </row>
    <row r="6747" spans="1:25" s="22" customFormat="1" x14ac:dyDescent="0.25">
      <c r="A6747" s="156">
        <v>6898416000</v>
      </c>
      <c r="B6747" s="157">
        <v>45933260</v>
      </c>
      <c r="C6747" s="158" t="s">
        <v>5</v>
      </c>
      <c r="D6747" s="157">
        <v>12</v>
      </c>
      <c r="E6747" s="157">
        <v>35</v>
      </c>
      <c r="F6747" s="157">
        <v>103</v>
      </c>
      <c r="G6747" s="157">
        <v>2</v>
      </c>
      <c r="H6747" s="157">
        <v>2015</v>
      </c>
      <c r="I6747" s="159" t="s">
        <v>13273</v>
      </c>
      <c r="J6747" s="159" t="s">
        <v>13274</v>
      </c>
      <c r="K6747" s="157">
        <v>6240</v>
      </c>
      <c r="L6747" s="159" t="s">
        <v>1160</v>
      </c>
      <c r="M6747" s="133">
        <v>1169760</v>
      </c>
      <c r="N6747" s="133">
        <v>2294208</v>
      </c>
      <c r="O6747" s="133">
        <v>1124448</v>
      </c>
      <c r="P6747" s="133">
        <v>0</v>
      </c>
      <c r="Q6747" s="133">
        <v>1453094</v>
      </c>
      <c r="R6747" s="133">
        <v>1219070</v>
      </c>
      <c r="S6747" s="133">
        <v>226045</v>
      </c>
      <c r="T6747" s="133">
        <v>287360</v>
      </c>
      <c r="U6747" s="133">
        <v>157356</v>
      </c>
      <c r="V6747" s="160">
        <v>6</v>
      </c>
      <c r="W6747" s="133">
        <v>5939</v>
      </c>
      <c r="X6747" s="133">
        <v>220154</v>
      </c>
      <c r="Y6747" s="161">
        <v>496446</v>
      </c>
    </row>
    <row r="6748" spans="1:25" s="22" customFormat="1" x14ac:dyDescent="0.25">
      <c r="A6748" s="156">
        <v>6898459000</v>
      </c>
      <c r="B6748" s="157">
        <v>12494046</v>
      </c>
      <c r="C6748" s="158" t="s">
        <v>8</v>
      </c>
      <c r="D6748" s="157">
        <v>4</v>
      </c>
      <c r="E6748" s="157">
        <v>190</v>
      </c>
      <c r="F6748" s="157">
        <v>103</v>
      </c>
      <c r="G6748" s="157">
        <v>2</v>
      </c>
      <c r="H6748" s="157">
        <v>2015</v>
      </c>
      <c r="I6748" s="159" t="s">
        <v>13275</v>
      </c>
      <c r="J6748" s="159" t="s">
        <v>13276</v>
      </c>
      <c r="K6748" s="157">
        <v>3310</v>
      </c>
      <c r="L6748" s="159" t="s">
        <v>936</v>
      </c>
      <c r="M6748" s="133">
        <v>135062</v>
      </c>
      <c r="N6748" s="133">
        <v>684274</v>
      </c>
      <c r="O6748" s="133">
        <v>549212</v>
      </c>
      <c r="P6748" s="133">
        <v>0</v>
      </c>
      <c r="Q6748" s="133">
        <v>1486666</v>
      </c>
      <c r="R6748" s="133">
        <v>1482897</v>
      </c>
      <c r="S6748" s="133">
        <v>31298</v>
      </c>
      <c r="T6748" s="133">
        <v>58363</v>
      </c>
      <c r="U6748" s="133">
        <v>169192</v>
      </c>
      <c r="V6748" s="160">
        <v>13</v>
      </c>
      <c r="W6748" s="133">
        <v>6576</v>
      </c>
      <c r="X6748" s="133">
        <v>28035</v>
      </c>
      <c r="Y6748" s="161">
        <v>312957</v>
      </c>
    </row>
    <row r="6749" spans="1:25" s="22" customFormat="1" x14ac:dyDescent="0.25">
      <c r="A6749" s="156">
        <v>6898548000</v>
      </c>
      <c r="B6749" s="157">
        <v>23551593</v>
      </c>
      <c r="C6749" s="158" t="s">
        <v>7</v>
      </c>
      <c r="D6749" s="157">
        <v>4</v>
      </c>
      <c r="E6749" s="157">
        <v>11</v>
      </c>
      <c r="F6749" s="157">
        <v>142</v>
      </c>
      <c r="G6749" s="157">
        <v>1</v>
      </c>
      <c r="H6749" s="157">
        <v>2015</v>
      </c>
      <c r="I6749" s="159" t="s">
        <v>13277</v>
      </c>
      <c r="J6749" s="159" t="s">
        <v>13278</v>
      </c>
      <c r="K6749" s="157">
        <v>3000</v>
      </c>
      <c r="L6749" s="159" t="s">
        <v>493</v>
      </c>
      <c r="M6749" s="133">
        <v>40529</v>
      </c>
      <c r="N6749" s="133">
        <v>61130</v>
      </c>
      <c r="O6749" s="133">
        <v>20601</v>
      </c>
      <c r="P6749" s="133">
        <v>6000</v>
      </c>
      <c r="Q6749" s="133">
        <v>195728</v>
      </c>
      <c r="R6749" s="133">
        <v>192005</v>
      </c>
      <c r="S6749" s="133">
        <v>50226</v>
      </c>
      <c r="T6749" s="133">
        <v>52188</v>
      </c>
      <c r="U6749" s="133">
        <v>28033</v>
      </c>
      <c r="V6749" s="160">
        <v>3</v>
      </c>
      <c r="W6749" s="133"/>
      <c r="X6749" s="133">
        <v>40529</v>
      </c>
      <c r="Y6749" s="161">
        <v>107470</v>
      </c>
    </row>
    <row r="6750" spans="1:25" s="22" customFormat="1" x14ac:dyDescent="0.25">
      <c r="A6750" s="156">
        <v>6898874000</v>
      </c>
      <c r="B6750" s="157">
        <v>20410484</v>
      </c>
      <c r="C6750" s="158" t="s">
        <v>17</v>
      </c>
      <c r="D6750" s="157">
        <v>8</v>
      </c>
      <c r="E6750" s="157">
        <v>72</v>
      </c>
      <c r="F6750" s="157">
        <v>103</v>
      </c>
      <c r="G6750" s="157">
        <v>1</v>
      </c>
      <c r="H6750" s="157">
        <v>2015</v>
      </c>
      <c r="I6750" s="159" t="s">
        <v>13279</v>
      </c>
      <c r="J6750" s="159" t="s">
        <v>13280</v>
      </c>
      <c r="K6750" s="157">
        <v>1234</v>
      </c>
      <c r="L6750" s="159" t="s">
        <v>605</v>
      </c>
      <c r="M6750" s="133">
        <v>64891</v>
      </c>
      <c r="N6750" s="133">
        <v>210210</v>
      </c>
      <c r="O6750" s="133">
        <v>145319</v>
      </c>
      <c r="P6750" s="133">
        <v>86817</v>
      </c>
      <c r="Q6750" s="133">
        <v>282667</v>
      </c>
      <c r="R6750" s="133">
        <v>265308</v>
      </c>
      <c r="S6750" s="133">
        <v>4537</v>
      </c>
      <c r="T6750" s="133">
        <v>16925</v>
      </c>
      <c r="U6750" s="133">
        <v>30448</v>
      </c>
      <c r="V6750" s="160">
        <v>2.59</v>
      </c>
      <c r="W6750" s="133">
        <v>862</v>
      </c>
      <c r="X6750" s="133">
        <v>3675</v>
      </c>
      <c r="Y6750" s="161">
        <v>60113</v>
      </c>
    </row>
    <row r="6751" spans="1:25" s="22" customFormat="1" x14ac:dyDescent="0.25">
      <c r="A6751" s="156">
        <v>6900038000</v>
      </c>
      <c r="B6751" s="157">
        <v>83985107</v>
      </c>
      <c r="C6751" s="158" t="s">
        <v>7</v>
      </c>
      <c r="D6751" s="157">
        <v>4</v>
      </c>
      <c r="E6751" s="157">
        <v>106</v>
      </c>
      <c r="F6751" s="157">
        <v>103</v>
      </c>
      <c r="G6751" s="157">
        <v>1</v>
      </c>
      <c r="H6751" s="157">
        <v>2015</v>
      </c>
      <c r="I6751" s="159" t="s">
        <v>13281</v>
      </c>
      <c r="J6751" s="159" t="s">
        <v>13282</v>
      </c>
      <c r="K6751" s="157">
        <v>3250</v>
      </c>
      <c r="L6751" s="159" t="s">
        <v>683</v>
      </c>
      <c r="M6751" s="133">
        <v>65314</v>
      </c>
      <c r="N6751" s="133">
        <v>288191</v>
      </c>
      <c r="O6751" s="133">
        <v>222877</v>
      </c>
      <c r="P6751" s="133">
        <v>44447</v>
      </c>
      <c r="Q6751" s="133">
        <v>921953</v>
      </c>
      <c r="R6751" s="133">
        <v>906697</v>
      </c>
      <c r="S6751" s="133">
        <v>28537</v>
      </c>
      <c r="T6751" s="133">
        <v>38521</v>
      </c>
      <c r="U6751" s="133">
        <v>71894</v>
      </c>
      <c r="V6751" s="160">
        <v>4.3899999999999997</v>
      </c>
      <c r="W6751" s="133">
        <v>5059</v>
      </c>
      <c r="X6751" s="133">
        <v>21022</v>
      </c>
      <c r="Y6751" s="161">
        <v>140418</v>
      </c>
    </row>
    <row r="6752" spans="1:25" s="22" customFormat="1" x14ac:dyDescent="0.25">
      <c r="A6752" s="156">
        <v>6900577000</v>
      </c>
      <c r="B6752" s="157">
        <v>86963228</v>
      </c>
      <c r="C6752" s="158" t="s">
        <v>11</v>
      </c>
      <c r="D6752" s="157">
        <v>4</v>
      </c>
      <c r="E6752" s="157">
        <v>11</v>
      </c>
      <c r="F6752" s="157">
        <v>103</v>
      </c>
      <c r="G6752" s="157">
        <v>1</v>
      </c>
      <c r="H6752" s="157">
        <v>2015</v>
      </c>
      <c r="I6752" s="159" t="s">
        <v>13283</v>
      </c>
      <c r="J6752" s="159" t="s">
        <v>11786</v>
      </c>
      <c r="K6752" s="157">
        <v>3000</v>
      </c>
      <c r="L6752" s="159" t="s">
        <v>493</v>
      </c>
      <c r="M6752" s="133">
        <v>44343</v>
      </c>
      <c r="N6752" s="133">
        <v>132038</v>
      </c>
      <c r="O6752" s="133">
        <v>87694</v>
      </c>
      <c r="P6752" s="133">
        <v>17110</v>
      </c>
      <c r="Q6752" s="133">
        <v>339025</v>
      </c>
      <c r="R6752" s="133">
        <v>333050</v>
      </c>
      <c r="S6752" s="133">
        <v>24487</v>
      </c>
      <c r="T6752" s="133">
        <v>40866</v>
      </c>
      <c r="U6752" s="133">
        <v>82570</v>
      </c>
      <c r="V6752" s="160">
        <v>5.26</v>
      </c>
      <c r="W6752" s="133">
        <v>2551</v>
      </c>
      <c r="X6752" s="133">
        <v>21780</v>
      </c>
      <c r="Y6752" s="161">
        <v>144069</v>
      </c>
    </row>
    <row r="6753" spans="1:25" s="22" customFormat="1" x14ac:dyDescent="0.25">
      <c r="A6753" s="156">
        <v>6901140000</v>
      </c>
      <c r="B6753" s="157">
        <v>15642771</v>
      </c>
      <c r="C6753" s="158" t="s">
        <v>9</v>
      </c>
      <c r="D6753" s="157">
        <v>8</v>
      </c>
      <c r="E6753" s="157">
        <v>61</v>
      </c>
      <c r="F6753" s="157">
        <v>103</v>
      </c>
      <c r="G6753" s="157">
        <v>1</v>
      </c>
      <c r="H6753" s="157">
        <v>2015</v>
      </c>
      <c r="I6753" s="159" t="s">
        <v>13284</v>
      </c>
      <c r="J6753" s="159" t="s">
        <v>13285</v>
      </c>
      <c r="K6753" s="157">
        <v>1000</v>
      </c>
      <c r="L6753" s="159" t="s">
        <v>538</v>
      </c>
      <c r="M6753" s="133">
        <v>23232</v>
      </c>
      <c r="N6753" s="133">
        <v>156910</v>
      </c>
      <c r="O6753" s="133">
        <v>133678</v>
      </c>
      <c r="P6753" s="133">
        <v>0</v>
      </c>
      <c r="Q6753" s="133">
        <v>903811</v>
      </c>
      <c r="R6753" s="133">
        <v>889770</v>
      </c>
      <c r="S6753" s="133">
        <v>-1448</v>
      </c>
      <c r="T6753" s="133">
        <v>6847</v>
      </c>
      <c r="U6753" s="133">
        <v>156099</v>
      </c>
      <c r="V6753" s="160">
        <v>6.41</v>
      </c>
      <c r="W6753" s="133">
        <v>199</v>
      </c>
      <c r="X6753" s="133">
        <v>-1653</v>
      </c>
      <c r="Y6753" s="161">
        <v>212647</v>
      </c>
    </row>
    <row r="6754" spans="1:25" s="22" customFormat="1" x14ac:dyDescent="0.25">
      <c r="A6754" s="156">
        <v>6901174000</v>
      </c>
      <c r="B6754" s="157">
        <v>61918156</v>
      </c>
      <c r="C6754" s="158" t="s">
        <v>10</v>
      </c>
      <c r="D6754" s="157">
        <v>8</v>
      </c>
      <c r="E6754" s="157">
        <v>61</v>
      </c>
      <c r="F6754" s="157">
        <v>103</v>
      </c>
      <c r="G6754" s="157">
        <v>2</v>
      </c>
      <c r="H6754" s="157">
        <v>2015</v>
      </c>
      <c r="I6754" s="159" t="s">
        <v>13286</v>
      </c>
      <c r="J6754" s="159" t="s">
        <v>13287</v>
      </c>
      <c r="K6754" s="157">
        <v>1210</v>
      </c>
      <c r="L6754" s="159" t="s">
        <v>1292</v>
      </c>
      <c r="M6754" s="133">
        <v>1038442</v>
      </c>
      <c r="N6754" s="133">
        <v>1587378</v>
      </c>
      <c r="O6754" s="133">
        <v>548936</v>
      </c>
      <c r="P6754" s="133">
        <v>292500</v>
      </c>
      <c r="Q6754" s="133">
        <v>1145714</v>
      </c>
      <c r="R6754" s="133">
        <v>1139107</v>
      </c>
      <c r="S6754" s="133">
        <v>487359</v>
      </c>
      <c r="T6754" s="133">
        <v>550184</v>
      </c>
      <c r="U6754" s="133">
        <v>81815</v>
      </c>
      <c r="V6754" s="160">
        <v>3.43</v>
      </c>
      <c r="W6754" s="133">
        <v>84020</v>
      </c>
      <c r="X6754" s="133">
        <v>404295</v>
      </c>
      <c r="Y6754" s="161">
        <v>674339</v>
      </c>
    </row>
    <row r="6755" spans="1:25" s="22" customFormat="1" x14ac:dyDescent="0.25">
      <c r="A6755" s="156">
        <v>6901816000</v>
      </c>
      <c r="B6755" s="157">
        <v>33086257</v>
      </c>
      <c r="C6755" s="158" t="s">
        <v>7</v>
      </c>
      <c r="D6755" s="157">
        <v>2</v>
      </c>
      <c r="E6755" s="157">
        <v>45</v>
      </c>
      <c r="F6755" s="157">
        <v>103</v>
      </c>
      <c r="G6755" s="157">
        <v>2</v>
      </c>
      <c r="H6755" s="157">
        <v>2015</v>
      </c>
      <c r="I6755" s="159" t="s">
        <v>13288</v>
      </c>
      <c r="J6755" s="159" t="s">
        <v>13289</v>
      </c>
      <c r="K6755" s="157">
        <v>2324</v>
      </c>
      <c r="L6755" s="159" t="s">
        <v>4123</v>
      </c>
      <c r="M6755" s="133">
        <v>95817</v>
      </c>
      <c r="N6755" s="133">
        <v>624266</v>
      </c>
      <c r="O6755" s="133">
        <v>528449</v>
      </c>
      <c r="P6755" s="133">
        <v>352</v>
      </c>
      <c r="Q6755" s="133">
        <v>1340175</v>
      </c>
      <c r="R6755" s="133">
        <v>1336668</v>
      </c>
      <c r="S6755" s="133">
        <v>87460</v>
      </c>
      <c r="T6755" s="133">
        <v>144194</v>
      </c>
      <c r="U6755" s="133">
        <v>109429</v>
      </c>
      <c r="V6755" s="160">
        <v>3</v>
      </c>
      <c r="W6755" s="133">
        <v>17025</v>
      </c>
      <c r="X6755" s="133">
        <v>72579</v>
      </c>
      <c r="Y6755" s="161">
        <v>279130</v>
      </c>
    </row>
    <row r="6756" spans="1:25" s="22" customFormat="1" x14ac:dyDescent="0.25">
      <c r="A6756" s="156">
        <v>6902910000</v>
      </c>
      <c r="B6756" s="157">
        <v>99453975</v>
      </c>
      <c r="C6756" s="158" t="s">
        <v>7</v>
      </c>
      <c r="D6756" s="157">
        <v>2</v>
      </c>
      <c r="E6756" s="157">
        <v>70</v>
      </c>
      <c r="F6756" s="157">
        <v>103</v>
      </c>
      <c r="G6756" s="157">
        <v>1</v>
      </c>
      <c r="H6756" s="157">
        <v>2015</v>
      </c>
      <c r="I6756" s="159" t="s">
        <v>13290</v>
      </c>
      <c r="J6756" s="159" t="s">
        <v>13291</v>
      </c>
      <c r="K6756" s="157">
        <v>2000</v>
      </c>
      <c r="L6756" s="159" t="s">
        <v>610</v>
      </c>
      <c r="M6756" s="133">
        <v>267443</v>
      </c>
      <c r="N6756" s="133">
        <v>415363</v>
      </c>
      <c r="O6756" s="133">
        <v>147920</v>
      </c>
      <c r="P6756" s="133">
        <v>54038</v>
      </c>
      <c r="Q6756" s="133">
        <v>655525</v>
      </c>
      <c r="R6756" s="133">
        <v>581256</v>
      </c>
      <c r="S6756" s="133">
        <v>82533</v>
      </c>
      <c r="T6756" s="133">
        <v>94811</v>
      </c>
      <c r="U6756" s="133">
        <v>78882</v>
      </c>
      <c r="V6756" s="160">
        <v>2.91</v>
      </c>
      <c r="W6756" s="133">
        <v>15346</v>
      </c>
      <c r="X6756" s="133">
        <v>66308</v>
      </c>
      <c r="Y6756" s="161">
        <v>196084</v>
      </c>
    </row>
    <row r="6757" spans="1:25" s="22" customFormat="1" x14ac:dyDescent="0.25">
      <c r="A6757" s="156">
        <v>6903177000</v>
      </c>
      <c r="B6757" s="157">
        <v>76547485</v>
      </c>
      <c r="C6757" s="158" t="s">
        <v>14</v>
      </c>
      <c r="D6757" s="157">
        <v>9</v>
      </c>
      <c r="E6757" s="157">
        <v>102</v>
      </c>
      <c r="F6757" s="157">
        <v>103</v>
      </c>
      <c r="G6757" s="157">
        <v>1</v>
      </c>
      <c r="H6757" s="157">
        <v>2015</v>
      </c>
      <c r="I6757" s="159" t="s">
        <v>13292</v>
      </c>
      <c r="J6757" s="159" t="s">
        <v>13293</v>
      </c>
      <c r="K6757" s="157">
        <v>4240</v>
      </c>
      <c r="L6757" s="159" t="s">
        <v>1178</v>
      </c>
      <c r="M6757" s="133">
        <v>45708</v>
      </c>
      <c r="N6757" s="133">
        <v>221104</v>
      </c>
      <c r="O6757" s="133">
        <v>175396</v>
      </c>
      <c r="P6757" s="133">
        <v>37562</v>
      </c>
      <c r="Q6757" s="133">
        <v>201346</v>
      </c>
      <c r="R6757" s="133">
        <v>196680</v>
      </c>
      <c r="S6757" s="133">
        <v>20332</v>
      </c>
      <c r="T6757" s="133">
        <v>26449</v>
      </c>
      <c r="U6757" s="133">
        <v>34597</v>
      </c>
      <c r="V6757" s="160">
        <v>2.5499999999999998</v>
      </c>
      <c r="W6757" s="133">
        <v>2945</v>
      </c>
      <c r="X6757" s="133">
        <v>12564</v>
      </c>
      <c r="Y6757" s="161">
        <v>71576</v>
      </c>
    </row>
    <row r="6758" spans="1:25" s="22" customFormat="1" x14ac:dyDescent="0.25">
      <c r="A6758" s="156">
        <v>6907636000</v>
      </c>
      <c r="B6758" s="157">
        <v>50626698</v>
      </c>
      <c r="C6758" s="158" t="s">
        <v>11</v>
      </c>
      <c r="D6758" s="157">
        <v>6</v>
      </c>
      <c r="E6758" s="157">
        <v>110</v>
      </c>
      <c r="F6758" s="157">
        <v>103</v>
      </c>
      <c r="G6758" s="157">
        <v>1</v>
      </c>
      <c r="H6758" s="157">
        <v>2015</v>
      </c>
      <c r="I6758" s="159" t="s">
        <v>13294</v>
      </c>
      <c r="J6758" s="159" t="s">
        <v>13295</v>
      </c>
      <c r="K6758" s="157">
        <v>8290</v>
      </c>
      <c r="L6758" s="159" t="s">
        <v>732</v>
      </c>
      <c r="M6758" s="133">
        <v>163536</v>
      </c>
      <c r="N6758" s="133">
        <v>397739</v>
      </c>
      <c r="O6758" s="133">
        <v>234202</v>
      </c>
      <c r="P6758" s="133">
        <v>66142</v>
      </c>
      <c r="Q6758" s="133">
        <v>494389</v>
      </c>
      <c r="R6758" s="133">
        <v>485336</v>
      </c>
      <c r="S6758" s="133">
        <v>75347</v>
      </c>
      <c r="T6758" s="133">
        <v>115103</v>
      </c>
      <c r="U6758" s="133">
        <v>99668</v>
      </c>
      <c r="V6758" s="160">
        <v>6.8</v>
      </c>
      <c r="W6758" s="133">
        <v>8886</v>
      </c>
      <c r="X6758" s="133">
        <v>65928</v>
      </c>
      <c r="Y6758" s="161">
        <v>263525</v>
      </c>
    </row>
    <row r="6759" spans="1:25" s="22" customFormat="1" x14ac:dyDescent="0.25">
      <c r="A6759" s="156">
        <v>6907989000</v>
      </c>
      <c r="B6759" s="157">
        <v>56300638</v>
      </c>
      <c r="C6759" s="158" t="s">
        <v>11</v>
      </c>
      <c r="D6759" s="157">
        <v>4</v>
      </c>
      <c r="E6759" s="157">
        <v>57</v>
      </c>
      <c r="F6759" s="157">
        <v>142</v>
      </c>
      <c r="G6759" s="157">
        <v>2</v>
      </c>
      <c r="H6759" s="157">
        <v>2015</v>
      </c>
      <c r="I6759" s="159" t="s">
        <v>13296</v>
      </c>
      <c r="J6759" s="159" t="s">
        <v>13297</v>
      </c>
      <c r="K6759" s="157">
        <v>3270</v>
      </c>
      <c r="L6759" s="159" t="s">
        <v>2078</v>
      </c>
      <c r="M6759" s="133">
        <v>277838</v>
      </c>
      <c r="N6759" s="133">
        <v>425442</v>
      </c>
      <c r="O6759" s="133">
        <v>147604</v>
      </c>
      <c r="P6759" s="133">
        <v>72134</v>
      </c>
      <c r="Q6759" s="133">
        <v>961201</v>
      </c>
      <c r="R6759" s="133">
        <v>932807</v>
      </c>
      <c r="S6759" s="133">
        <v>17993</v>
      </c>
      <c r="T6759" s="133">
        <v>84889</v>
      </c>
      <c r="U6759" s="133">
        <v>96449</v>
      </c>
      <c r="V6759" s="160">
        <v>7.95</v>
      </c>
      <c r="W6759" s="133"/>
      <c r="X6759" s="133">
        <v>14839</v>
      </c>
      <c r="Y6759" s="161">
        <v>278070</v>
      </c>
    </row>
    <row r="6760" spans="1:25" s="22" customFormat="1" x14ac:dyDescent="0.25">
      <c r="A6760" s="156">
        <v>6908233000</v>
      </c>
      <c r="B6760" s="157">
        <v>61908355</v>
      </c>
      <c r="C6760" s="158" t="s">
        <v>5</v>
      </c>
      <c r="D6760" s="157">
        <v>9</v>
      </c>
      <c r="E6760" s="157">
        <v>52</v>
      </c>
      <c r="F6760" s="157">
        <v>103</v>
      </c>
      <c r="G6760" s="157">
        <v>2</v>
      </c>
      <c r="H6760" s="157">
        <v>2015</v>
      </c>
      <c r="I6760" s="159" t="s">
        <v>13298</v>
      </c>
      <c r="J6760" s="159" t="s">
        <v>13299</v>
      </c>
      <c r="K6760" s="157">
        <v>4000</v>
      </c>
      <c r="L6760" s="159" t="s">
        <v>751</v>
      </c>
      <c r="M6760" s="133">
        <v>374464</v>
      </c>
      <c r="N6760" s="133">
        <v>1398869</v>
      </c>
      <c r="O6760" s="133">
        <v>1024406</v>
      </c>
      <c r="P6760" s="133">
        <v>537167</v>
      </c>
      <c r="Q6760" s="133">
        <v>2138435</v>
      </c>
      <c r="R6760" s="133">
        <v>2096786</v>
      </c>
      <c r="S6760" s="133">
        <v>87847</v>
      </c>
      <c r="T6760" s="133">
        <v>153676</v>
      </c>
      <c r="U6760" s="133">
        <v>552917</v>
      </c>
      <c r="V6760" s="160">
        <v>36.31</v>
      </c>
      <c r="W6760" s="133">
        <v>3194</v>
      </c>
      <c r="X6760" s="133">
        <v>40778</v>
      </c>
      <c r="Y6760" s="161">
        <v>926387</v>
      </c>
    </row>
    <row r="6761" spans="1:25" s="22" customFormat="1" x14ac:dyDescent="0.25">
      <c r="A6761" s="156">
        <v>6910262000</v>
      </c>
      <c r="B6761" s="157">
        <v>31954405</v>
      </c>
      <c r="C6761" s="158" t="s">
        <v>8</v>
      </c>
      <c r="D6761" s="157">
        <v>8</v>
      </c>
      <c r="E6761" s="157">
        <v>164</v>
      </c>
      <c r="F6761" s="157">
        <v>142</v>
      </c>
      <c r="G6761" s="157">
        <v>1</v>
      </c>
      <c r="H6761" s="157">
        <v>2015</v>
      </c>
      <c r="I6761" s="159" t="s">
        <v>13300</v>
      </c>
      <c r="J6761" s="159" t="s">
        <v>13301</v>
      </c>
      <c r="K6761" s="157">
        <v>1218</v>
      </c>
      <c r="L6761" s="159" t="s">
        <v>729</v>
      </c>
      <c r="M6761" s="133">
        <v>18201</v>
      </c>
      <c r="N6761" s="133">
        <v>40581</v>
      </c>
      <c r="O6761" s="133">
        <v>22380</v>
      </c>
      <c r="P6761" s="133">
        <v>0</v>
      </c>
      <c r="Q6761" s="133">
        <v>208731</v>
      </c>
      <c r="R6761" s="133">
        <v>201039</v>
      </c>
      <c r="S6761" s="133">
        <v>8465</v>
      </c>
      <c r="T6761" s="133">
        <v>11112</v>
      </c>
      <c r="U6761" s="133">
        <v>61306</v>
      </c>
      <c r="V6761" s="160">
        <v>2.7</v>
      </c>
      <c r="W6761" s="133"/>
      <c r="X6761" s="133">
        <v>8277</v>
      </c>
      <c r="Y6761" s="161">
        <v>93526</v>
      </c>
    </row>
    <row r="6762" spans="1:25" s="22" customFormat="1" x14ac:dyDescent="0.25">
      <c r="A6762" s="156">
        <v>6912028000</v>
      </c>
      <c r="B6762" s="157">
        <v>42450985</v>
      </c>
      <c r="C6762" s="158" t="s">
        <v>11</v>
      </c>
      <c r="D6762" s="157">
        <v>9</v>
      </c>
      <c r="E6762" s="157">
        <v>82</v>
      </c>
      <c r="F6762" s="157">
        <v>103</v>
      </c>
      <c r="G6762" s="157">
        <v>1</v>
      </c>
      <c r="H6762" s="157">
        <v>2015</v>
      </c>
      <c r="I6762" s="159" t="s">
        <v>13302</v>
      </c>
      <c r="J6762" s="159" t="s">
        <v>7256</v>
      </c>
      <c r="K6762" s="157">
        <v>4202</v>
      </c>
      <c r="L6762" s="159" t="s">
        <v>1520</v>
      </c>
      <c r="M6762" s="133">
        <v>41730</v>
      </c>
      <c r="N6762" s="133">
        <v>214291</v>
      </c>
      <c r="O6762" s="133">
        <v>172561</v>
      </c>
      <c r="P6762" s="133">
        <v>125582</v>
      </c>
      <c r="Q6762" s="133">
        <v>353429</v>
      </c>
      <c r="R6762" s="133">
        <v>352873</v>
      </c>
      <c r="S6762" s="133">
        <v>29843</v>
      </c>
      <c r="T6762" s="133">
        <v>66235</v>
      </c>
      <c r="U6762" s="133">
        <v>43900</v>
      </c>
      <c r="V6762" s="160">
        <v>2.87</v>
      </c>
      <c r="W6762" s="133">
        <v>2297</v>
      </c>
      <c r="X6762" s="133">
        <v>24707</v>
      </c>
      <c r="Y6762" s="161">
        <v>118830</v>
      </c>
    </row>
    <row r="6763" spans="1:25" s="22" customFormat="1" x14ac:dyDescent="0.25">
      <c r="A6763" s="156">
        <v>6913237000</v>
      </c>
      <c r="B6763" s="157">
        <v>43555446</v>
      </c>
      <c r="C6763" s="158" t="s">
        <v>5</v>
      </c>
      <c r="D6763" s="157">
        <v>2</v>
      </c>
      <c r="E6763" s="157">
        <v>96</v>
      </c>
      <c r="F6763" s="157">
        <v>103</v>
      </c>
      <c r="G6763" s="157">
        <v>2</v>
      </c>
      <c r="H6763" s="157">
        <v>2015</v>
      </c>
      <c r="I6763" s="159" t="s">
        <v>13303</v>
      </c>
      <c r="J6763" s="159" t="s">
        <v>3749</v>
      </c>
      <c r="K6763" s="157">
        <v>2250</v>
      </c>
      <c r="L6763" s="159" t="s">
        <v>553</v>
      </c>
      <c r="M6763" s="133">
        <v>310158</v>
      </c>
      <c r="N6763" s="133">
        <v>784931</v>
      </c>
      <c r="O6763" s="133">
        <v>474773</v>
      </c>
      <c r="P6763" s="133">
        <v>297656</v>
      </c>
      <c r="Q6763" s="133">
        <v>2000177</v>
      </c>
      <c r="R6763" s="133">
        <v>1975178</v>
      </c>
      <c r="S6763" s="133">
        <v>26079</v>
      </c>
      <c r="T6763" s="133">
        <v>181435</v>
      </c>
      <c r="U6763" s="133">
        <v>547447</v>
      </c>
      <c r="V6763" s="160">
        <v>31.96</v>
      </c>
      <c r="W6763" s="133">
        <v>5209</v>
      </c>
      <c r="X6763" s="133">
        <v>23205</v>
      </c>
      <c r="Y6763" s="161">
        <v>922207</v>
      </c>
    </row>
    <row r="6764" spans="1:25" s="22" customFormat="1" x14ac:dyDescent="0.25">
      <c r="A6764" s="156">
        <v>6913687000</v>
      </c>
      <c r="B6764" s="157">
        <v>86985868</v>
      </c>
      <c r="C6764" s="158" t="s">
        <v>9</v>
      </c>
      <c r="D6764" s="157">
        <v>8</v>
      </c>
      <c r="E6764" s="157">
        <v>61</v>
      </c>
      <c r="F6764" s="157">
        <v>103</v>
      </c>
      <c r="G6764" s="157">
        <v>1</v>
      </c>
      <c r="H6764" s="157">
        <v>2015</v>
      </c>
      <c r="I6764" s="159" t="s">
        <v>13304</v>
      </c>
      <c r="J6764" s="159" t="s">
        <v>3441</v>
      </c>
      <c r="K6764" s="157">
        <v>1000</v>
      </c>
      <c r="L6764" s="159" t="s">
        <v>538</v>
      </c>
      <c r="M6764" s="133">
        <v>24991</v>
      </c>
      <c r="N6764" s="133">
        <v>37397</v>
      </c>
      <c r="O6764" s="133">
        <v>12405</v>
      </c>
      <c r="P6764" s="133">
        <v>0</v>
      </c>
      <c r="Q6764" s="133">
        <v>113848</v>
      </c>
      <c r="R6764" s="133">
        <v>111449</v>
      </c>
      <c r="S6764" s="133">
        <v>7675</v>
      </c>
      <c r="T6764" s="133">
        <v>8809</v>
      </c>
      <c r="U6764" s="133">
        <v>45676</v>
      </c>
      <c r="V6764" s="160">
        <v>2</v>
      </c>
      <c r="W6764" s="133">
        <v>1447</v>
      </c>
      <c r="X6764" s="133">
        <v>6235</v>
      </c>
      <c r="Y6764" s="161">
        <v>77165</v>
      </c>
    </row>
    <row r="6765" spans="1:25" s="22" customFormat="1" x14ac:dyDescent="0.25">
      <c r="A6765" s="156">
        <v>6914284000</v>
      </c>
      <c r="B6765" s="157">
        <v>95678093</v>
      </c>
      <c r="C6765" s="158" t="s">
        <v>5</v>
      </c>
      <c r="D6765" s="157">
        <v>1</v>
      </c>
      <c r="E6765" s="157">
        <v>63</v>
      </c>
      <c r="F6765" s="157">
        <v>142</v>
      </c>
      <c r="G6765" s="157">
        <v>1</v>
      </c>
      <c r="H6765" s="157">
        <v>2015</v>
      </c>
      <c r="I6765" s="159" t="s">
        <v>13305</v>
      </c>
      <c r="J6765" s="159" t="s">
        <v>13306</v>
      </c>
      <c r="K6765" s="157">
        <v>9240</v>
      </c>
      <c r="L6765" s="159" t="s">
        <v>621</v>
      </c>
      <c r="M6765" s="133">
        <v>95499</v>
      </c>
      <c r="N6765" s="133">
        <v>117668</v>
      </c>
      <c r="O6765" s="133">
        <v>22169</v>
      </c>
      <c r="P6765" s="133">
        <v>0</v>
      </c>
      <c r="Q6765" s="133">
        <v>214320</v>
      </c>
      <c r="R6765" s="133">
        <v>211665</v>
      </c>
      <c r="S6765" s="133">
        <v>24352</v>
      </c>
      <c r="T6765" s="133">
        <v>45154</v>
      </c>
      <c r="U6765" s="133">
        <v>48906</v>
      </c>
      <c r="V6765" s="160">
        <v>3.18</v>
      </c>
      <c r="W6765" s="133"/>
      <c r="X6765" s="133">
        <v>24657</v>
      </c>
      <c r="Y6765" s="161">
        <v>114543</v>
      </c>
    </row>
    <row r="6766" spans="1:25" s="22" customFormat="1" x14ac:dyDescent="0.25">
      <c r="A6766" s="156">
        <v>6914306000</v>
      </c>
      <c r="B6766" s="157">
        <v>20462417</v>
      </c>
      <c r="C6766" s="158" t="s">
        <v>5</v>
      </c>
      <c r="D6766" s="157">
        <v>2</v>
      </c>
      <c r="E6766" s="157">
        <v>113</v>
      </c>
      <c r="F6766" s="157">
        <v>103</v>
      </c>
      <c r="G6766" s="157">
        <v>1</v>
      </c>
      <c r="H6766" s="157">
        <v>2015</v>
      </c>
      <c r="I6766" s="159" t="s">
        <v>13307</v>
      </c>
      <c r="J6766" s="159" t="s">
        <v>13308</v>
      </c>
      <c r="K6766" s="157">
        <v>2310</v>
      </c>
      <c r="L6766" s="159" t="s">
        <v>677</v>
      </c>
      <c r="M6766" s="133">
        <v>178661</v>
      </c>
      <c r="N6766" s="133">
        <v>263798</v>
      </c>
      <c r="O6766" s="133">
        <v>85136</v>
      </c>
      <c r="P6766" s="133">
        <v>46144</v>
      </c>
      <c r="Q6766" s="133">
        <v>465270</v>
      </c>
      <c r="R6766" s="133">
        <v>452616</v>
      </c>
      <c r="S6766" s="133">
        <v>55420</v>
      </c>
      <c r="T6766" s="133">
        <v>75899</v>
      </c>
      <c r="U6766" s="133">
        <v>219090</v>
      </c>
      <c r="V6766" s="160">
        <v>11.81</v>
      </c>
      <c r="W6766" s="133">
        <v>8757</v>
      </c>
      <c r="X6766" s="133">
        <v>44391</v>
      </c>
      <c r="Y6766" s="161">
        <v>366979</v>
      </c>
    </row>
    <row r="6767" spans="1:25" s="22" customFormat="1" x14ac:dyDescent="0.25">
      <c r="A6767" s="156">
        <v>6915167000</v>
      </c>
      <c r="B6767" s="157">
        <v>93432402</v>
      </c>
      <c r="C6767" s="158" t="s">
        <v>7</v>
      </c>
      <c r="D6767" s="157">
        <v>8</v>
      </c>
      <c r="E6767" s="157">
        <v>164</v>
      </c>
      <c r="F6767" s="157">
        <v>103</v>
      </c>
      <c r="G6767" s="157">
        <v>2</v>
      </c>
      <c r="H6767" s="157">
        <v>2015</v>
      </c>
      <c r="I6767" s="159" t="s">
        <v>13309</v>
      </c>
      <c r="J6767" s="159" t="s">
        <v>13310</v>
      </c>
      <c r="K6767" s="157">
        <v>1218</v>
      </c>
      <c r="L6767" s="159" t="s">
        <v>729</v>
      </c>
      <c r="M6767" s="133">
        <v>179180</v>
      </c>
      <c r="N6767" s="133">
        <v>898206</v>
      </c>
      <c r="O6767" s="133">
        <v>719026</v>
      </c>
      <c r="P6767" s="133">
        <v>80308</v>
      </c>
      <c r="Q6767" s="133">
        <v>4844808</v>
      </c>
      <c r="R6767" s="133">
        <v>4829480</v>
      </c>
      <c r="S6767" s="133">
        <v>90774</v>
      </c>
      <c r="T6767" s="133">
        <v>133986</v>
      </c>
      <c r="U6767" s="133">
        <v>203446</v>
      </c>
      <c r="V6767" s="160">
        <v>7.61</v>
      </c>
      <c r="W6767" s="133">
        <v>16568</v>
      </c>
      <c r="X6767" s="133">
        <v>76210</v>
      </c>
      <c r="Y6767" s="161">
        <v>393227</v>
      </c>
    </row>
    <row r="6768" spans="1:25" s="22" customFormat="1" x14ac:dyDescent="0.25">
      <c r="A6768" s="156">
        <v>6915965000</v>
      </c>
      <c r="B6768" s="157">
        <v>85836273</v>
      </c>
      <c r="C6768" s="158" t="s">
        <v>7</v>
      </c>
      <c r="D6768" s="157">
        <v>8</v>
      </c>
      <c r="E6768" s="157">
        <v>61</v>
      </c>
      <c r="F6768" s="157">
        <v>103</v>
      </c>
      <c r="G6768" s="157">
        <v>1</v>
      </c>
      <c r="H6768" s="157">
        <v>2015</v>
      </c>
      <c r="I6768" s="159" t="s">
        <v>13311</v>
      </c>
      <c r="J6768" s="159" t="s">
        <v>13312</v>
      </c>
      <c r="K6768" s="157">
        <v>1000</v>
      </c>
      <c r="L6768" s="159" t="s">
        <v>538</v>
      </c>
      <c r="M6768" s="133">
        <v>120999</v>
      </c>
      <c r="N6768" s="133">
        <v>371818</v>
      </c>
      <c r="O6768" s="133">
        <v>250818</v>
      </c>
      <c r="P6768" s="133">
        <v>0</v>
      </c>
      <c r="Q6768" s="133">
        <v>1499314</v>
      </c>
      <c r="R6768" s="133">
        <v>1494909</v>
      </c>
      <c r="S6768" s="133">
        <v>40177</v>
      </c>
      <c r="T6768" s="133">
        <v>46731</v>
      </c>
      <c r="U6768" s="133">
        <v>46776</v>
      </c>
      <c r="V6768" s="160">
        <v>3</v>
      </c>
      <c r="W6768" s="133">
        <v>6275</v>
      </c>
      <c r="X6768" s="133">
        <v>29427</v>
      </c>
      <c r="Y6768" s="161">
        <v>131219</v>
      </c>
    </row>
    <row r="6769" spans="1:25" s="22" customFormat="1" x14ac:dyDescent="0.25">
      <c r="A6769" s="156">
        <v>6916767000</v>
      </c>
      <c r="B6769" s="157">
        <v>47604654</v>
      </c>
      <c r="C6769" s="158" t="s">
        <v>5</v>
      </c>
      <c r="D6769" s="157">
        <v>6</v>
      </c>
      <c r="E6769" s="157">
        <v>110</v>
      </c>
      <c r="F6769" s="157">
        <v>103</v>
      </c>
      <c r="G6769" s="157">
        <v>2</v>
      </c>
      <c r="H6769" s="157">
        <v>2015</v>
      </c>
      <c r="I6769" s="159" t="s">
        <v>13313</v>
      </c>
      <c r="J6769" s="159" t="s">
        <v>13314</v>
      </c>
      <c r="K6769" s="157">
        <v>8290</v>
      </c>
      <c r="L6769" s="159" t="s">
        <v>732</v>
      </c>
      <c r="M6769" s="133">
        <v>793882</v>
      </c>
      <c r="N6769" s="133">
        <v>1110743</v>
      </c>
      <c r="O6769" s="133">
        <v>316861</v>
      </c>
      <c r="P6769" s="133">
        <v>0</v>
      </c>
      <c r="Q6769" s="133">
        <v>1937898</v>
      </c>
      <c r="R6769" s="133">
        <v>1764476</v>
      </c>
      <c r="S6769" s="133">
        <v>243120</v>
      </c>
      <c r="T6769" s="133">
        <v>359081</v>
      </c>
      <c r="U6769" s="133">
        <v>177956</v>
      </c>
      <c r="V6769" s="160">
        <v>12.33</v>
      </c>
      <c r="W6769" s="133">
        <v>27743</v>
      </c>
      <c r="X6769" s="133">
        <v>216010</v>
      </c>
      <c r="Y6769" s="161">
        <v>609114</v>
      </c>
    </row>
    <row r="6770" spans="1:25" s="22" customFormat="1" x14ac:dyDescent="0.25">
      <c r="A6770" s="156">
        <v>6916945000</v>
      </c>
      <c r="B6770" s="157">
        <v>59791969</v>
      </c>
      <c r="C6770" s="158" t="s">
        <v>10</v>
      </c>
      <c r="D6770" s="157">
        <v>4</v>
      </c>
      <c r="E6770" s="157">
        <v>133</v>
      </c>
      <c r="F6770" s="157">
        <v>103</v>
      </c>
      <c r="G6770" s="157">
        <v>1</v>
      </c>
      <c r="H6770" s="157">
        <v>2015</v>
      </c>
      <c r="I6770" s="159" t="s">
        <v>13315</v>
      </c>
      <c r="J6770" s="159" t="s">
        <v>857</v>
      </c>
      <c r="K6770" s="157">
        <v>3320</v>
      </c>
      <c r="L6770" s="159" t="s">
        <v>858</v>
      </c>
      <c r="M6770" s="133">
        <v>29525</v>
      </c>
      <c r="N6770" s="133">
        <v>85997</v>
      </c>
      <c r="O6770" s="133">
        <v>56472</v>
      </c>
      <c r="P6770" s="133">
        <v>0</v>
      </c>
      <c r="Q6770" s="133">
        <v>297040</v>
      </c>
      <c r="R6770" s="133">
        <v>274122</v>
      </c>
      <c r="S6770" s="133">
        <v>12350</v>
      </c>
      <c r="T6770" s="133">
        <v>23947</v>
      </c>
      <c r="U6770" s="133">
        <v>95508</v>
      </c>
      <c r="V6770" s="160">
        <v>3</v>
      </c>
      <c r="W6770" s="133">
        <v>2353</v>
      </c>
      <c r="X6770" s="133">
        <v>9999</v>
      </c>
      <c r="Y6770" s="161">
        <v>148108</v>
      </c>
    </row>
    <row r="6771" spans="1:25" s="22" customFormat="1" x14ac:dyDescent="0.25">
      <c r="A6771" s="156">
        <v>6917046000</v>
      </c>
      <c r="B6771" s="157">
        <v>96869216</v>
      </c>
      <c r="C6771" s="158" t="s">
        <v>11</v>
      </c>
      <c r="D6771" s="157">
        <v>4</v>
      </c>
      <c r="E6771" s="157">
        <v>107</v>
      </c>
      <c r="F6771" s="157">
        <v>103</v>
      </c>
      <c r="G6771" s="157">
        <v>1</v>
      </c>
      <c r="H6771" s="157">
        <v>2015</v>
      </c>
      <c r="I6771" s="159" t="s">
        <v>13316</v>
      </c>
      <c r="J6771" s="159" t="s">
        <v>4635</v>
      </c>
      <c r="K6771" s="157">
        <v>3252</v>
      </c>
      <c r="L6771" s="159" t="s">
        <v>2896</v>
      </c>
      <c r="M6771" s="133">
        <v>91835</v>
      </c>
      <c r="N6771" s="133">
        <v>164597</v>
      </c>
      <c r="O6771" s="133">
        <v>72762</v>
      </c>
      <c r="P6771" s="133">
        <v>46505</v>
      </c>
      <c r="Q6771" s="133">
        <v>426383</v>
      </c>
      <c r="R6771" s="133">
        <v>416936</v>
      </c>
      <c r="S6771" s="133">
        <v>7601</v>
      </c>
      <c r="T6771" s="133">
        <v>38227</v>
      </c>
      <c r="U6771" s="133">
        <v>41257</v>
      </c>
      <c r="V6771" s="160">
        <v>3</v>
      </c>
      <c r="W6771" s="133">
        <v>138</v>
      </c>
      <c r="X6771" s="133">
        <v>1829</v>
      </c>
      <c r="Y6771" s="161">
        <v>92593</v>
      </c>
    </row>
    <row r="6772" spans="1:25" s="22" customFormat="1" x14ac:dyDescent="0.25">
      <c r="A6772" s="156">
        <v>6917178000</v>
      </c>
      <c r="B6772" s="157">
        <v>41533151</v>
      </c>
      <c r="C6772" s="158" t="s">
        <v>7</v>
      </c>
      <c r="D6772" s="157">
        <v>9</v>
      </c>
      <c r="E6772" s="157">
        <v>41</v>
      </c>
      <c r="F6772" s="157">
        <v>103</v>
      </c>
      <c r="G6772" s="157">
        <v>2</v>
      </c>
      <c r="H6772" s="157">
        <v>2015</v>
      </c>
      <c r="I6772" s="159" t="s">
        <v>13317</v>
      </c>
      <c r="J6772" s="159" t="s">
        <v>13318</v>
      </c>
      <c r="K6772" s="157">
        <v>4270</v>
      </c>
      <c r="L6772" s="159" t="s">
        <v>633</v>
      </c>
      <c r="M6772" s="133">
        <v>561455</v>
      </c>
      <c r="N6772" s="133">
        <v>1962519</v>
      </c>
      <c r="O6772" s="133">
        <v>1401064</v>
      </c>
      <c r="P6772" s="133">
        <v>240000</v>
      </c>
      <c r="Q6772" s="133">
        <v>8241645</v>
      </c>
      <c r="R6772" s="133">
        <v>8223539</v>
      </c>
      <c r="S6772" s="133">
        <v>235744</v>
      </c>
      <c r="T6772" s="133">
        <v>238049</v>
      </c>
      <c r="U6772" s="133">
        <v>244006</v>
      </c>
      <c r="V6772" s="160">
        <v>6.95</v>
      </c>
      <c r="W6772" s="133">
        <v>45107</v>
      </c>
      <c r="X6772" s="133">
        <v>189278</v>
      </c>
      <c r="Y6772" s="161">
        <v>551763</v>
      </c>
    </row>
    <row r="6773" spans="1:25" s="22" customFormat="1" x14ac:dyDescent="0.25">
      <c r="A6773" s="156">
        <v>6918263000</v>
      </c>
      <c r="B6773" s="157">
        <v>56378904</v>
      </c>
      <c r="C6773" s="158" t="s">
        <v>8</v>
      </c>
      <c r="D6773" s="157">
        <v>12</v>
      </c>
      <c r="E6773" s="157">
        <v>50</v>
      </c>
      <c r="F6773" s="157">
        <v>103</v>
      </c>
      <c r="G6773" s="157">
        <v>1</v>
      </c>
      <c r="H6773" s="157">
        <v>2015</v>
      </c>
      <c r="I6773" s="159" t="s">
        <v>13319</v>
      </c>
      <c r="J6773" s="159" t="s">
        <v>13320</v>
      </c>
      <c r="K6773" s="157">
        <v>6000</v>
      </c>
      <c r="L6773" s="159" t="s">
        <v>451</v>
      </c>
      <c r="M6773" s="133">
        <v>58853</v>
      </c>
      <c r="N6773" s="133">
        <v>125410</v>
      </c>
      <c r="O6773" s="133">
        <v>66557</v>
      </c>
      <c r="P6773" s="133">
        <v>16994</v>
      </c>
      <c r="Q6773" s="133">
        <v>461196</v>
      </c>
      <c r="R6773" s="133">
        <v>452338</v>
      </c>
      <c r="S6773" s="133">
        <v>-1681</v>
      </c>
      <c r="T6773" s="133">
        <v>10521</v>
      </c>
      <c r="U6773" s="133">
        <v>142937</v>
      </c>
      <c r="V6773" s="160">
        <v>8</v>
      </c>
      <c r="W6773" s="133">
        <v>1321</v>
      </c>
      <c r="X6773" s="133">
        <v>4618</v>
      </c>
      <c r="Y6773" s="161">
        <v>204911</v>
      </c>
    </row>
    <row r="6774" spans="1:25" s="22" customFormat="1" x14ac:dyDescent="0.25">
      <c r="A6774" s="156">
        <v>6918816000</v>
      </c>
      <c r="B6774" s="157">
        <v>95114092</v>
      </c>
      <c r="C6774" s="158" t="s">
        <v>9</v>
      </c>
      <c r="D6774" s="157">
        <v>7</v>
      </c>
      <c r="E6774" s="157">
        <v>85</v>
      </c>
      <c r="F6774" s="157">
        <v>103</v>
      </c>
      <c r="G6774" s="157">
        <v>1</v>
      </c>
      <c r="H6774" s="157">
        <v>2015</v>
      </c>
      <c r="I6774" s="159" t="s">
        <v>13321</v>
      </c>
      <c r="J6774" s="159" t="s">
        <v>2391</v>
      </c>
      <c r="K6774" s="157">
        <v>8000</v>
      </c>
      <c r="L6774" s="159" t="s">
        <v>735</v>
      </c>
      <c r="M6774" s="133">
        <v>139565</v>
      </c>
      <c r="N6774" s="133">
        <v>158318</v>
      </c>
      <c r="O6774" s="133">
        <v>18753</v>
      </c>
      <c r="P6774" s="133">
        <v>546</v>
      </c>
      <c r="Q6774" s="133">
        <v>258428</v>
      </c>
      <c r="R6774" s="133">
        <v>244365</v>
      </c>
      <c r="S6774" s="133">
        <v>20679</v>
      </c>
      <c r="T6774" s="133">
        <v>28468</v>
      </c>
      <c r="U6774" s="133">
        <v>73160</v>
      </c>
      <c r="V6774" s="160">
        <v>3.93</v>
      </c>
      <c r="W6774" s="133">
        <v>3793</v>
      </c>
      <c r="X6774" s="133">
        <v>16855</v>
      </c>
      <c r="Y6774" s="161">
        <v>128264</v>
      </c>
    </row>
    <row r="6775" spans="1:25" s="22" customFormat="1" x14ac:dyDescent="0.25">
      <c r="A6775" s="156">
        <v>6919049000</v>
      </c>
      <c r="B6775" s="157">
        <v>21248290</v>
      </c>
      <c r="C6775" s="158" t="s">
        <v>7</v>
      </c>
      <c r="D6775" s="157">
        <v>9</v>
      </c>
      <c r="E6775" s="157">
        <v>102</v>
      </c>
      <c r="F6775" s="157">
        <v>103</v>
      </c>
      <c r="G6775" s="157">
        <v>1</v>
      </c>
      <c r="H6775" s="157">
        <v>2015</v>
      </c>
      <c r="I6775" s="159" t="s">
        <v>13322</v>
      </c>
      <c r="J6775" s="159" t="s">
        <v>3547</v>
      </c>
      <c r="K6775" s="157">
        <v>4248</v>
      </c>
      <c r="L6775" s="159" t="s">
        <v>585</v>
      </c>
      <c r="M6775" s="133">
        <v>23558</v>
      </c>
      <c r="N6775" s="133">
        <v>49457</v>
      </c>
      <c r="O6775" s="133">
        <v>25899</v>
      </c>
      <c r="P6775" s="133">
        <v>9422</v>
      </c>
      <c r="Q6775" s="133">
        <v>172205</v>
      </c>
      <c r="R6775" s="133">
        <v>170334</v>
      </c>
      <c r="S6775" s="133">
        <v>8703</v>
      </c>
      <c r="T6775" s="133">
        <v>15458</v>
      </c>
      <c r="U6775" s="133">
        <v>26677</v>
      </c>
      <c r="V6775" s="160">
        <v>2.02</v>
      </c>
      <c r="W6775" s="133">
        <v>0</v>
      </c>
      <c r="X6775" s="133">
        <v>6948</v>
      </c>
      <c r="Y6775" s="161">
        <v>53781</v>
      </c>
    </row>
    <row r="6776" spans="1:25" s="22" customFormat="1" x14ac:dyDescent="0.25">
      <c r="A6776" s="156">
        <v>6919626000</v>
      </c>
      <c r="B6776" s="157">
        <v>94169420</v>
      </c>
      <c r="C6776" s="158" t="s">
        <v>8</v>
      </c>
      <c r="D6776" s="157">
        <v>5</v>
      </c>
      <c r="E6776" s="157">
        <v>142</v>
      </c>
      <c r="F6776" s="157">
        <v>103</v>
      </c>
      <c r="G6776" s="157">
        <v>1</v>
      </c>
      <c r="H6776" s="157">
        <v>2015</v>
      </c>
      <c r="I6776" s="159" t="s">
        <v>13323</v>
      </c>
      <c r="J6776" s="159" t="s">
        <v>13324</v>
      </c>
      <c r="K6776" s="157">
        <v>1412</v>
      </c>
      <c r="L6776" s="159" t="s">
        <v>2008</v>
      </c>
      <c r="M6776" s="133">
        <v>17057</v>
      </c>
      <c r="N6776" s="133">
        <v>93510</v>
      </c>
      <c r="O6776" s="133">
        <v>76453</v>
      </c>
      <c r="P6776" s="133">
        <v>16460</v>
      </c>
      <c r="Q6776" s="133">
        <v>198672</v>
      </c>
      <c r="R6776" s="133">
        <v>190968</v>
      </c>
      <c r="S6776" s="133">
        <v>4387</v>
      </c>
      <c r="T6776" s="133">
        <v>10152</v>
      </c>
      <c r="U6776" s="133">
        <v>24397</v>
      </c>
      <c r="V6776" s="160">
        <v>2</v>
      </c>
      <c r="W6776" s="133">
        <v>147</v>
      </c>
      <c r="X6776" s="133">
        <v>878</v>
      </c>
      <c r="Y6776" s="161">
        <v>46579</v>
      </c>
    </row>
    <row r="6777" spans="1:25" s="22" customFormat="1" x14ac:dyDescent="0.25">
      <c r="A6777" s="156">
        <v>6919677000</v>
      </c>
      <c r="B6777" s="157">
        <v>99084015</v>
      </c>
      <c r="C6777" s="158" t="s">
        <v>7</v>
      </c>
      <c r="D6777" s="157">
        <v>2</v>
      </c>
      <c r="E6777" s="157">
        <v>70</v>
      </c>
      <c r="F6777" s="157">
        <v>103</v>
      </c>
      <c r="G6777" s="157">
        <v>1</v>
      </c>
      <c r="H6777" s="157">
        <v>2015</v>
      </c>
      <c r="I6777" s="159" t="s">
        <v>13325</v>
      </c>
      <c r="J6777" s="159" t="s">
        <v>3091</v>
      </c>
      <c r="K6777" s="157">
        <v>2000</v>
      </c>
      <c r="L6777" s="159" t="s">
        <v>610</v>
      </c>
      <c r="M6777" s="133">
        <v>128002</v>
      </c>
      <c r="N6777" s="133">
        <v>276298</v>
      </c>
      <c r="O6777" s="133">
        <v>148296</v>
      </c>
      <c r="P6777" s="133">
        <v>63990</v>
      </c>
      <c r="Q6777" s="133">
        <v>595197</v>
      </c>
      <c r="R6777" s="133">
        <v>585455</v>
      </c>
      <c r="S6777" s="133">
        <v>12664</v>
      </c>
      <c r="T6777" s="133">
        <v>25292</v>
      </c>
      <c r="U6777" s="133">
        <v>105414</v>
      </c>
      <c r="V6777" s="160">
        <v>5.94</v>
      </c>
      <c r="W6777" s="133">
        <v>2153</v>
      </c>
      <c r="X6777" s="133">
        <v>8426</v>
      </c>
      <c r="Y6777" s="161">
        <v>174554</v>
      </c>
    </row>
    <row r="6778" spans="1:25" s="22" customFormat="1" x14ac:dyDescent="0.25">
      <c r="A6778" s="156">
        <v>6919871000</v>
      </c>
      <c r="B6778" s="157">
        <v>59720239</v>
      </c>
      <c r="C6778" s="158" t="s">
        <v>5</v>
      </c>
      <c r="D6778" s="157">
        <v>8</v>
      </c>
      <c r="E6778" s="157">
        <v>43</v>
      </c>
      <c r="F6778" s="157">
        <v>103</v>
      </c>
      <c r="G6778" s="157">
        <v>1</v>
      </c>
      <c r="H6778" s="157">
        <v>2015</v>
      </c>
      <c r="I6778" s="159" t="s">
        <v>13326</v>
      </c>
      <c r="J6778" s="159" t="s">
        <v>13327</v>
      </c>
      <c r="K6778" s="157">
        <v>1241</v>
      </c>
      <c r="L6778" s="159" t="s">
        <v>748</v>
      </c>
      <c r="M6778" s="133">
        <v>538450</v>
      </c>
      <c r="N6778" s="133">
        <v>602333</v>
      </c>
      <c r="O6778" s="133">
        <v>63883</v>
      </c>
      <c r="P6778" s="133">
        <v>371</v>
      </c>
      <c r="Q6778" s="133">
        <v>669397</v>
      </c>
      <c r="R6778" s="133">
        <v>625465</v>
      </c>
      <c r="S6778" s="133">
        <v>238173</v>
      </c>
      <c r="T6778" s="133">
        <v>245959</v>
      </c>
      <c r="U6778" s="133">
        <v>69285</v>
      </c>
      <c r="V6778" s="160">
        <v>3</v>
      </c>
      <c r="W6778" s="133">
        <v>45554</v>
      </c>
      <c r="X6778" s="133">
        <v>195924</v>
      </c>
      <c r="Y6778" s="161">
        <v>337122</v>
      </c>
    </row>
    <row r="6779" spans="1:25" s="22" customFormat="1" x14ac:dyDescent="0.25">
      <c r="A6779" s="156">
        <v>6920039000</v>
      </c>
      <c r="B6779" s="157">
        <v>50865960</v>
      </c>
      <c r="C6779" s="158" t="s">
        <v>14</v>
      </c>
      <c r="D6779" s="157">
        <v>11</v>
      </c>
      <c r="E6779" s="157">
        <v>84</v>
      </c>
      <c r="F6779" s="157">
        <v>103</v>
      </c>
      <c r="G6779" s="157">
        <v>2</v>
      </c>
      <c r="H6779" s="157">
        <v>2015</v>
      </c>
      <c r="I6779" s="159" t="s">
        <v>13328</v>
      </c>
      <c r="J6779" s="159" t="s">
        <v>5775</v>
      </c>
      <c r="K6779" s="157">
        <v>5000</v>
      </c>
      <c r="L6779" s="159" t="s">
        <v>595</v>
      </c>
      <c r="M6779" s="133">
        <v>26171</v>
      </c>
      <c r="N6779" s="133">
        <v>215131</v>
      </c>
      <c r="O6779" s="133">
        <v>188960</v>
      </c>
      <c r="P6779" s="133">
        <v>17000</v>
      </c>
      <c r="Q6779" s="133">
        <v>1356452</v>
      </c>
      <c r="R6779" s="133">
        <v>1329870</v>
      </c>
      <c r="S6779" s="133">
        <v>41165</v>
      </c>
      <c r="T6779" s="133">
        <v>53286</v>
      </c>
      <c r="U6779" s="133">
        <v>555199</v>
      </c>
      <c r="V6779" s="160">
        <v>22.73</v>
      </c>
      <c r="W6779" s="133">
        <v>2891</v>
      </c>
      <c r="X6779" s="133">
        <v>34518</v>
      </c>
      <c r="Y6779" s="161">
        <v>761298</v>
      </c>
    </row>
    <row r="6780" spans="1:25" s="22" customFormat="1" x14ac:dyDescent="0.25">
      <c r="A6780" s="156">
        <v>6920209000</v>
      </c>
      <c r="B6780" s="157">
        <v>72917130</v>
      </c>
      <c r="C6780" s="158" t="s">
        <v>11</v>
      </c>
      <c r="D6780" s="157">
        <v>8</v>
      </c>
      <c r="E6780" s="157">
        <v>61</v>
      </c>
      <c r="F6780" s="157">
        <v>103</v>
      </c>
      <c r="G6780" s="157">
        <v>1</v>
      </c>
      <c r="H6780" s="157">
        <v>2015</v>
      </c>
      <c r="I6780" s="159" t="s">
        <v>13329</v>
      </c>
      <c r="J6780" s="159" t="s">
        <v>4251</v>
      </c>
      <c r="K6780" s="157">
        <v>1000</v>
      </c>
      <c r="L6780" s="159" t="s">
        <v>538</v>
      </c>
      <c r="M6780" s="133">
        <v>22582</v>
      </c>
      <c r="N6780" s="133">
        <v>165691</v>
      </c>
      <c r="O6780" s="133">
        <v>143109</v>
      </c>
      <c r="P6780" s="133">
        <v>92556</v>
      </c>
      <c r="Q6780" s="133">
        <v>589268</v>
      </c>
      <c r="R6780" s="133">
        <v>582818</v>
      </c>
      <c r="S6780" s="133">
        <v>3320</v>
      </c>
      <c r="T6780" s="133">
        <v>18490</v>
      </c>
      <c r="U6780" s="133">
        <v>87888</v>
      </c>
      <c r="V6780" s="160">
        <v>6.42</v>
      </c>
      <c r="W6780" s="133">
        <v>1030</v>
      </c>
      <c r="X6780" s="133">
        <v>1297</v>
      </c>
      <c r="Y6780" s="161">
        <v>193860</v>
      </c>
    </row>
    <row r="6781" spans="1:25" s="22" customFormat="1" x14ac:dyDescent="0.25">
      <c r="A6781" s="156">
        <v>6920322000</v>
      </c>
      <c r="B6781" s="157">
        <v>43166466</v>
      </c>
      <c r="C6781" s="158" t="s">
        <v>7</v>
      </c>
      <c r="D6781" s="157">
        <v>8</v>
      </c>
      <c r="E6781" s="157">
        <v>61</v>
      </c>
      <c r="F6781" s="157">
        <v>103</v>
      </c>
      <c r="G6781" s="157">
        <v>2</v>
      </c>
      <c r="H6781" s="157">
        <v>2015</v>
      </c>
      <c r="I6781" s="159" t="s">
        <v>13330</v>
      </c>
      <c r="J6781" s="159" t="s">
        <v>3631</v>
      </c>
      <c r="K6781" s="157">
        <v>1000</v>
      </c>
      <c r="L6781" s="159" t="s">
        <v>538</v>
      </c>
      <c r="M6781" s="133">
        <v>156530</v>
      </c>
      <c r="N6781" s="133">
        <v>623350</v>
      </c>
      <c r="O6781" s="133">
        <v>466820</v>
      </c>
      <c r="P6781" s="133">
        <v>0</v>
      </c>
      <c r="Q6781" s="133">
        <v>2093464</v>
      </c>
      <c r="R6781" s="133">
        <v>2051429</v>
      </c>
      <c r="S6781" s="133">
        <v>174974</v>
      </c>
      <c r="T6781" s="133">
        <v>184028</v>
      </c>
      <c r="U6781" s="133">
        <v>162151</v>
      </c>
      <c r="V6781" s="160">
        <v>9.06</v>
      </c>
      <c r="W6781" s="133">
        <v>23997</v>
      </c>
      <c r="X6781" s="133">
        <v>159546</v>
      </c>
      <c r="Y6781" s="161">
        <v>398980</v>
      </c>
    </row>
    <row r="6782" spans="1:25" s="22" customFormat="1" x14ac:dyDescent="0.25">
      <c r="A6782" s="156">
        <v>6920489000</v>
      </c>
      <c r="B6782" s="157">
        <v>10724907</v>
      </c>
      <c r="C6782" s="158" t="s">
        <v>5</v>
      </c>
      <c r="D6782" s="157">
        <v>6</v>
      </c>
      <c r="E6782" s="157">
        <v>110</v>
      </c>
      <c r="F6782" s="157">
        <v>103</v>
      </c>
      <c r="G6782" s="157">
        <v>2</v>
      </c>
      <c r="H6782" s="157">
        <v>2015</v>
      </c>
      <c r="I6782" s="159" t="s">
        <v>13331</v>
      </c>
      <c r="J6782" s="159" t="s">
        <v>13332</v>
      </c>
      <c r="K6782" s="157">
        <v>8295</v>
      </c>
      <c r="L6782" s="159" t="s">
        <v>6449</v>
      </c>
      <c r="M6782" s="133">
        <v>1334853</v>
      </c>
      <c r="N6782" s="133">
        <v>1968035</v>
      </c>
      <c r="O6782" s="133">
        <v>633182</v>
      </c>
      <c r="P6782" s="133">
        <v>401918</v>
      </c>
      <c r="Q6782" s="133">
        <v>1493103</v>
      </c>
      <c r="R6782" s="133">
        <v>1444773</v>
      </c>
      <c r="S6782" s="133">
        <v>177247</v>
      </c>
      <c r="T6782" s="133">
        <v>427519</v>
      </c>
      <c r="U6782" s="133">
        <v>279784</v>
      </c>
      <c r="V6782" s="160">
        <v>14.4</v>
      </c>
      <c r="W6782" s="133">
        <v>12013</v>
      </c>
      <c r="X6782" s="133">
        <v>154787</v>
      </c>
      <c r="Y6782" s="161">
        <v>810220</v>
      </c>
    </row>
    <row r="6783" spans="1:25" s="22" customFormat="1" x14ac:dyDescent="0.25">
      <c r="A6783" s="156">
        <v>6920870000</v>
      </c>
      <c r="B6783" s="157">
        <v>35516887</v>
      </c>
      <c r="C6783" s="158" t="s">
        <v>7</v>
      </c>
      <c r="D6783" s="157">
        <v>3</v>
      </c>
      <c r="E6783" s="157">
        <v>175</v>
      </c>
      <c r="F6783" s="157">
        <v>103</v>
      </c>
      <c r="G6783" s="157">
        <v>1</v>
      </c>
      <c r="H6783" s="157">
        <v>2015</v>
      </c>
      <c r="I6783" s="159" t="s">
        <v>13333</v>
      </c>
      <c r="J6783" s="159" t="s">
        <v>13334</v>
      </c>
      <c r="K6783" s="157">
        <v>2391</v>
      </c>
      <c r="L6783" s="159" t="s">
        <v>1264</v>
      </c>
      <c r="M6783" s="133">
        <v>27335</v>
      </c>
      <c r="N6783" s="133">
        <v>41487</v>
      </c>
      <c r="O6783" s="133">
        <v>14151</v>
      </c>
      <c r="P6783" s="133">
        <v>0</v>
      </c>
      <c r="Q6783" s="133">
        <v>195552</v>
      </c>
      <c r="R6783" s="133">
        <v>194132</v>
      </c>
      <c r="S6783" s="133">
        <v>42171</v>
      </c>
      <c r="T6783" s="133">
        <v>42394</v>
      </c>
      <c r="U6783" s="133">
        <v>24307</v>
      </c>
      <c r="V6783" s="160">
        <v>2.02</v>
      </c>
      <c r="W6783" s="133">
        <v>0</v>
      </c>
      <c r="X6783" s="133">
        <v>42171</v>
      </c>
      <c r="Y6783" s="161">
        <v>88730</v>
      </c>
    </row>
    <row r="6784" spans="1:25" s="22" customFormat="1" x14ac:dyDescent="0.25">
      <c r="A6784" s="156">
        <v>6921612000</v>
      </c>
      <c r="B6784" s="157">
        <v>52597806</v>
      </c>
      <c r="C6784" s="158" t="s">
        <v>17</v>
      </c>
      <c r="D6784" s="157">
        <v>11</v>
      </c>
      <c r="E6784" s="157">
        <v>84</v>
      </c>
      <c r="F6784" s="157">
        <v>103</v>
      </c>
      <c r="G6784" s="157">
        <v>1</v>
      </c>
      <c r="H6784" s="157">
        <v>2015</v>
      </c>
      <c r="I6784" s="159" t="s">
        <v>13335</v>
      </c>
      <c r="J6784" s="159" t="s">
        <v>13336</v>
      </c>
      <c r="K6784" s="157">
        <v>5000</v>
      </c>
      <c r="L6784" s="159" t="s">
        <v>595</v>
      </c>
      <c r="M6784" s="133">
        <v>143710</v>
      </c>
      <c r="N6784" s="133">
        <v>751594</v>
      </c>
      <c r="O6784" s="133">
        <v>607883</v>
      </c>
      <c r="P6784" s="133">
        <v>541689</v>
      </c>
      <c r="Q6784" s="133">
        <v>320140</v>
      </c>
      <c r="R6784" s="133">
        <v>310248</v>
      </c>
      <c r="S6784" s="133">
        <v>92014</v>
      </c>
      <c r="T6784" s="133">
        <v>136605</v>
      </c>
      <c r="U6784" s="133">
        <v>36712</v>
      </c>
      <c r="V6784" s="160">
        <v>2.72</v>
      </c>
      <c r="W6784" s="133">
        <v>16546</v>
      </c>
      <c r="X6784" s="133">
        <v>73999</v>
      </c>
      <c r="Y6784" s="161">
        <v>187938</v>
      </c>
    </row>
    <row r="6785" spans="1:25" s="22" customFormat="1" x14ac:dyDescent="0.25">
      <c r="A6785" s="156">
        <v>6921744000</v>
      </c>
      <c r="B6785" s="157">
        <v>49985973</v>
      </c>
      <c r="C6785" s="158" t="s">
        <v>5</v>
      </c>
      <c r="D6785" s="157">
        <v>9</v>
      </c>
      <c r="E6785" s="157">
        <v>102</v>
      </c>
      <c r="F6785" s="157">
        <v>141</v>
      </c>
      <c r="G6785" s="157">
        <v>2</v>
      </c>
      <c r="H6785" s="157">
        <v>2015</v>
      </c>
      <c r="I6785" s="159" t="s">
        <v>13337</v>
      </c>
      <c r="J6785" s="159" t="s">
        <v>13338</v>
      </c>
      <c r="K6785" s="157">
        <v>4245</v>
      </c>
      <c r="L6785" s="159" t="s">
        <v>1175</v>
      </c>
      <c r="M6785" s="133">
        <v>258386</v>
      </c>
      <c r="N6785" s="133">
        <v>846759</v>
      </c>
      <c r="O6785" s="133">
        <v>588373</v>
      </c>
      <c r="P6785" s="133">
        <v>0</v>
      </c>
      <c r="Q6785" s="133">
        <v>4003074</v>
      </c>
      <c r="R6785" s="133">
        <v>1477730</v>
      </c>
      <c r="S6785" s="133">
        <v>243036</v>
      </c>
      <c r="T6785" s="133">
        <v>254096</v>
      </c>
      <c r="U6785" s="133">
        <v>375075</v>
      </c>
      <c r="V6785" s="160">
        <v>15.81</v>
      </c>
      <c r="W6785" s="133">
        <v>45861</v>
      </c>
      <c r="X6785" s="133">
        <v>193249</v>
      </c>
      <c r="Y6785" s="161">
        <v>765009</v>
      </c>
    </row>
    <row r="6786" spans="1:25" s="22" customFormat="1" x14ac:dyDescent="0.25">
      <c r="A6786" s="156">
        <v>6921752000</v>
      </c>
      <c r="B6786" s="157">
        <v>75902745</v>
      </c>
      <c r="C6786" s="158" t="s">
        <v>7</v>
      </c>
      <c r="D6786" s="157">
        <v>8</v>
      </c>
      <c r="E6786" s="157">
        <v>61</v>
      </c>
      <c r="F6786" s="157">
        <v>103</v>
      </c>
      <c r="G6786" s="157">
        <v>1</v>
      </c>
      <c r="H6786" s="157">
        <v>2015</v>
      </c>
      <c r="I6786" s="159" t="s">
        <v>13339</v>
      </c>
      <c r="J6786" s="159" t="s">
        <v>13340</v>
      </c>
      <c r="K6786" s="157">
        <v>1000</v>
      </c>
      <c r="L6786" s="159" t="s">
        <v>538</v>
      </c>
      <c r="M6786" s="133">
        <v>33534</v>
      </c>
      <c r="N6786" s="133">
        <v>341313</v>
      </c>
      <c r="O6786" s="133">
        <v>307779</v>
      </c>
      <c r="P6786" s="133">
        <v>300460</v>
      </c>
      <c r="Q6786" s="133">
        <v>1121675</v>
      </c>
      <c r="R6786" s="133">
        <v>1116507</v>
      </c>
      <c r="S6786" s="133">
        <v>22020</v>
      </c>
      <c r="T6786" s="133">
        <v>22204</v>
      </c>
      <c r="U6786" s="133">
        <v>37395</v>
      </c>
      <c r="V6786" s="160">
        <v>2.5</v>
      </c>
      <c r="W6786" s="133">
        <v>812</v>
      </c>
      <c r="X6786" s="133">
        <v>3197</v>
      </c>
      <c r="Y6786" s="161">
        <v>75359</v>
      </c>
    </row>
    <row r="6787" spans="1:25" s="22" customFormat="1" x14ac:dyDescent="0.25">
      <c r="A6787" s="156">
        <v>6922112000</v>
      </c>
      <c r="B6787" s="157">
        <v>80119808</v>
      </c>
      <c r="C6787" s="158" t="s">
        <v>5</v>
      </c>
      <c r="D6787" s="157">
        <v>8</v>
      </c>
      <c r="E6787" s="157">
        <v>32</v>
      </c>
      <c r="F6787" s="157">
        <v>103</v>
      </c>
      <c r="G6787" s="157">
        <v>1</v>
      </c>
      <c r="H6787" s="157">
        <v>2015</v>
      </c>
      <c r="I6787" s="159" t="s">
        <v>13341</v>
      </c>
      <c r="J6787" s="159" t="s">
        <v>13342</v>
      </c>
      <c r="K6787" s="157">
        <v>1290</v>
      </c>
      <c r="L6787" s="159" t="s">
        <v>505</v>
      </c>
      <c r="M6787" s="133">
        <v>31932</v>
      </c>
      <c r="N6787" s="133">
        <v>71299</v>
      </c>
      <c r="O6787" s="133">
        <v>39367</v>
      </c>
      <c r="P6787" s="133">
        <v>24245</v>
      </c>
      <c r="Q6787" s="133">
        <v>262910</v>
      </c>
      <c r="R6787" s="133">
        <v>258955</v>
      </c>
      <c r="S6787" s="133">
        <v>4938</v>
      </c>
      <c r="T6787" s="133">
        <v>16860</v>
      </c>
      <c r="U6787" s="133">
        <v>24908</v>
      </c>
      <c r="V6787" s="160">
        <v>2</v>
      </c>
      <c r="W6787" s="133">
        <v>1782</v>
      </c>
      <c r="X6787" s="133">
        <v>2108</v>
      </c>
      <c r="Y6787" s="161">
        <v>49237</v>
      </c>
    </row>
    <row r="6788" spans="1:25" s="22" customFormat="1" x14ac:dyDescent="0.25">
      <c r="A6788" s="156">
        <v>6924042000</v>
      </c>
      <c r="B6788" s="157">
        <v>69988757</v>
      </c>
      <c r="C6788" s="158" t="s">
        <v>6</v>
      </c>
      <c r="D6788" s="157">
        <v>8</v>
      </c>
      <c r="E6788" s="157">
        <v>68</v>
      </c>
      <c r="F6788" s="157">
        <v>142</v>
      </c>
      <c r="G6788" s="157">
        <v>1</v>
      </c>
      <c r="H6788" s="157">
        <v>2015</v>
      </c>
      <c r="I6788" s="159" t="s">
        <v>13343</v>
      </c>
      <c r="J6788" s="159" t="s">
        <v>13344</v>
      </c>
      <c r="K6788" s="157">
        <v>1225</v>
      </c>
      <c r="L6788" s="159" t="s">
        <v>2680</v>
      </c>
      <c r="M6788" s="133">
        <v>421615</v>
      </c>
      <c r="N6788" s="133">
        <v>468711</v>
      </c>
      <c r="O6788" s="133">
        <v>47096</v>
      </c>
      <c r="P6788" s="133">
        <v>558</v>
      </c>
      <c r="Q6788" s="133">
        <v>201251</v>
      </c>
      <c r="R6788" s="133">
        <v>206023</v>
      </c>
      <c r="S6788" s="133">
        <v>13296</v>
      </c>
      <c r="T6788" s="133">
        <v>51864</v>
      </c>
      <c r="U6788" s="133">
        <v>24400</v>
      </c>
      <c r="V6788" s="160">
        <v>2</v>
      </c>
      <c r="W6788" s="133"/>
      <c r="X6788" s="133">
        <v>12877</v>
      </c>
      <c r="Y6788" s="161">
        <v>85070</v>
      </c>
    </row>
    <row r="6789" spans="1:25" s="22" customFormat="1" x14ac:dyDescent="0.25">
      <c r="A6789" s="156">
        <v>6925103000</v>
      </c>
      <c r="B6789" s="157">
        <v>30709598</v>
      </c>
      <c r="C6789" s="158" t="s">
        <v>5</v>
      </c>
      <c r="D6789" s="157">
        <v>8</v>
      </c>
      <c r="E6789" s="157">
        <v>162</v>
      </c>
      <c r="F6789" s="157">
        <v>142</v>
      </c>
      <c r="G6789" s="157">
        <v>1</v>
      </c>
      <c r="H6789" s="157">
        <v>2015</v>
      </c>
      <c r="I6789" s="159" t="s">
        <v>13345</v>
      </c>
      <c r="J6789" s="159" t="s">
        <v>13346</v>
      </c>
      <c r="K6789" s="157">
        <v>1354</v>
      </c>
      <c r="L6789" s="159" t="s">
        <v>1380</v>
      </c>
      <c r="M6789" s="133">
        <v>179532</v>
      </c>
      <c r="N6789" s="133">
        <v>201308</v>
      </c>
      <c r="O6789" s="133">
        <v>21775</v>
      </c>
      <c r="P6789" s="133">
        <v>0</v>
      </c>
      <c r="Q6789" s="133">
        <v>302488</v>
      </c>
      <c r="R6789" s="133">
        <v>300413</v>
      </c>
      <c r="S6789" s="133">
        <v>31993</v>
      </c>
      <c r="T6789" s="133">
        <v>46336</v>
      </c>
      <c r="U6789" s="133">
        <v>19125</v>
      </c>
      <c r="V6789" s="160">
        <v>1</v>
      </c>
      <c r="W6789" s="133"/>
      <c r="X6789" s="133">
        <v>31777</v>
      </c>
      <c r="Y6789" s="161">
        <v>73720</v>
      </c>
    </row>
    <row r="6790" spans="1:25" s="22" customFormat="1" x14ac:dyDescent="0.25">
      <c r="A6790" s="156">
        <v>6926070000</v>
      </c>
      <c r="B6790" s="157">
        <v>92645801</v>
      </c>
      <c r="C6790" s="158" t="s">
        <v>5</v>
      </c>
      <c r="D6790" s="157">
        <v>8</v>
      </c>
      <c r="E6790" s="157">
        <v>64</v>
      </c>
      <c r="F6790" s="157">
        <v>142</v>
      </c>
      <c r="G6790" s="157">
        <v>2</v>
      </c>
      <c r="H6790" s="157">
        <v>2015</v>
      </c>
      <c r="I6790" s="159" t="s">
        <v>13347</v>
      </c>
      <c r="J6790" s="159" t="s">
        <v>13348</v>
      </c>
      <c r="K6790" s="157">
        <v>1373</v>
      </c>
      <c r="L6790" s="159" t="s">
        <v>1285</v>
      </c>
      <c r="M6790" s="133">
        <v>390288</v>
      </c>
      <c r="N6790" s="133">
        <v>440736</v>
      </c>
      <c r="O6790" s="133">
        <v>50448</v>
      </c>
      <c r="P6790" s="133">
        <v>9307</v>
      </c>
      <c r="Q6790" s="133">
        <v>1810963</v>
      </c>
      <c r="R6790" s="133">
        <v>1768564</v>
      </c>
      <c r="S6790" s="133">
        <v>77404</v>
      </c>
      <c r="T6790" s="133">
        <v>166093</v>
      </c>
      <c r="U6790" s="133">
        <v>46505</v>
      </c>
      <c r="V6790" s="160">
        <v>2.67</v>
      </c>
      <c r="W6790" s="133"/>
      <c r="X6790" s="133">
        <v>72838</v>
      </c>
      <c r="Y6790" s="161">
        <v>234286</v>
      </c>
    </row>
    <row r="6791" spans="1:25" s="22" customFormat="1" x14ac:dyDescent="0.25">
      <c r="A6791" s="156">
        <v>6927491000</v>
      </c>
      <c r="B6791" s="157">
        <v>82825661</v>
      </c>
      <c r="C6791" s="158" t="s">
        <v>11</v>
      </c>
      <c r="D6791" s="157">
        <v>4</v>
      </c>
      <c r="E6791" s="157">
        <v>126</v>
      </c>
      <c r="F6791" s="157">
        <v>142</v>
      </c>
      <c r="G6791" s="157">
        <v>1</v>
      </c>
      <c r="H6791" s="157">
        <v>2015</v>
      </c>
      <c r="I6791" s="159" t="s">
        <v>13349</v>
      </c>
      <c r="J6791" s="159" t="s">
        <v>4171</v>
      </c>
      <c r="K6791" s="157">
        <v>3325</v>
      </c>
      <c r="L6791" s="159" t="s">
        <v>2807</v>
      </c>
      <c r="M6791" s="133">
        <v>207023</v>
      </c>
      <c r="N6791" s="133">
        <v>319882</v>
      </c>
      <c r="O6791" s="133">
        <v>112858</v>
      </c>
      <c r="P6791" s="133">
        <v>109421</v>
      </c>
      <c r="Q6791" s="133">
        <v>244359</v>
      </c>
      <c r="R6791" s="133">
        <v>242241</v>
      </c>
      <c r="S6791" s="133">
        <v>31219</v>
      </c>
      <c r="T6791" s="133">
        <v>62864</v>
      </c>
      <c r="U6791" s="133">
        <v>12523</v>
      </c>
      <c r="V6791" s="160">
        <v>1.37</v>
      </c>
      <c r="W6791" s="133"/>
      <c r="X6791" s="133">
        <v>30240</v>
      </c>
      <c r="Y6791" s="161">
        <v>82250</v>
      </c>
    </row>
    <row r="6792" spans="1:25" s="22" customFormat="1" x14ac:dyDescent="0.25">
      <c r="A6792" s="156">
        <v>6928412000</v>
      </c>
      <c r="B6792" s="157">
        <v>69382000</v>
      </c>
      <c r="C6792" s="158" t="s">
        <v>8</v>
      </c>
      <c r="D6792" s="157">
        <v>9</v>
      </c>
      <c r="E6792" s="157">
        <v>122</v>
      </c>
      <c r="F6792" s="157">
        <v>103</v>
      </c>
      <c r="G6792" s="157">
        <v>1</v>
      </c>
      <c r="H6792" s="157">
        <v>2015</v>
      </c>
      <c r="I6792" s="159" t="s">
        <v>13350</v>
      </c>
      <c r="J6792" s="159" t="s">
        <v>13351</v>
      </c>
      <c r="K6792" s="157">
        <v>4220</v>
      </c>
      <c r="L6792" s="159" t="s">
        <v>472</v>
      </c>
      <c r="M6792" s="133">
        <v>212423</v>
      </c>
      <c r="N6792" s="133">
        <v>363922</v>
      </c>
      <c r="O6792" s="133">
        <v>151499</v>
      </c>
      <c r="P6792" s="133">
        <v>10509</v>
      </c>
      <c r="Q6792" s="133">
        <v>834887</v>
      </c>
      <c r="R6792" s="133">
        <v>807414</v>
      </c>
      <c r="S6792" s="133">
        <v>254890</v>
      </c>
      <c r="T6792" s="133">
        <v>260743</v>
      </c>
      <c r="U6792" s="133">
        <v>338720</v>
      </c>
      <c r="V6792" s="160">
        <v>25.31</v>
      </c>
      <c r="W6792" s="133">
        <v>48821</v>
      </c>
      <c r="X6792" s="133">
        <v>206556</v>
      </c>
      <c r="Y6792" s="161">
        <v>752846</v>
      </c>
    </row>
    <row r="6793" spans="1:25" s="22" customFormat="1" x14ac:dyDescent="0.25">
      <c r="A6793" s="156">
        <v>6928587000</v>
      </c>
      <c r="B6793" s="157">
        <v>57493413</v>
      </c>
      <c r="C6793" s="158" t="s">
        <v>5</v>
      </c>
      <c r="D6793" s="157">
        <v>2</v>
      </c>
      <c r="E6793" s="157">
        <v>70</v>
      </c>
      <c r="F6793" s="157">
        <v>103</v>
      </c>
      <c r="G6793" s="157">
        <v>2</v>
      </c>
      <c r="H6793" s="157">
        <v>2015</v>
      </c>
      <c r="I6793" s="159" t="s">
        <v>13352</v>
      </c>
      <c r="J6793" s="159" t="s">
        <v>695</v>
      </c>
      <c r="K6793" s="157">
        <v>2000</v>
      </c>
      <c r="L6793" s="159" t="s">
        <v>610</v>
      </c>
      <c r="M6793" s="133">
        <v>307212</v>
      </c>
      <c r="N6793" s="133">
        <v>742988</v>
      </c>
      <c r="O6793" s="133">
        <v>435777</v>
      </c>
      <c r="P6793" s="133">
        <v>0</v>
      </c>
      <c r="Q6793" s="133">
        <v>2282998</v>
      </c>
      <c r="R6793" s="133">
        <v>2261642</v>
      </c>
      <c r="S6793" s="133">
        <v>136602</v>
      </c>
      <c r="T6793" s="133">
        <v>149517</v>
      </c>
      <c r="U6793" s="133">
        <v>691195</v>
      </c>
      <c r="V6793" s="160">
        <v>48.06</v>
      </c>
      <c r="W6793" s="133">
        <v>26189</v>
      </c>
      <c r="X6793" s="133">
        <v>109049</v>
      </c>
      <c r="Y6793" s="161">
        <v>1153995</v>
      </c>
    </row>
    <row r="6794" spans="1:25" s="22" customFormat="1" x14ac:dyDescent="0.25">
      <c r="A6794" s="156">
        <v>6929605000</v>
      </c>
      <c r="B6794" s="157">
        <v>78119405</v>
      </c>
      <c r="C6794" s="158" t="s">
        <v>5</v>
      </c>
      <c r="D6794" s="157">
        <v>9</v>
      </c>
      <c r="E6794" s="157">
        <v>82</v>
      </c>
      <c r="F6794" s="157">
        <v>103</v>
      </c>
      <c r="G6794" s="157">
        <v>2</v>
      </c>
      <c r="H6794" s="157">
        <v>2015</v>
      </c>
      <c r="I6794" s="159" t="s">
        <v>13353</v>
      </c>
      <c r="J6794" s="159" t="s">
        <v>13354</v>
      </c>
      <c r="K6794" s="157">
        <v>4202</v>
      </c>
      <c r="L6794" s="159" t="s">
        <v>1520</v>
      </c>
      <c r="M6794" s="133">
        <v>652852</v>
      </c>
      <c r="N6794" s="133">
        <v>1485923</v>
      </c>
      <c r="O6794" s="133">
        <v>833071</v>
      </c>
      <c r="P6794" s="133">
        <v>468416</v>
      </c>
      <c r="Q6794" s="133">
        <v>1834115</v>
      </c>
      <c r="R6794" s="133">
        <v>1786400</v>
      </c>
      <c r="S6794" s="133">
        <v>65633</v>
      </c>
      <c r="T6794" s="133">
        <v>224545</v>
      </c>
      <c r="U6794" s="133">
        <v>297045</v>
      </c>
      <c r="V6794" s="160">
        <v>16.97</v>
      </c>
      <c r="W6794" s="133">
        <v>14531</v>
      </c>
      <c r="X6794" s="133">
        <v>81817</v>
      </c>
      <c r="Y6794" s="161">
        <v>619512</v>
      </c>
    </row>
    <row r="6795" spans="1:25" s="22" customFormat="1" x14ac:dyDescent="0.25">
      <c r="A6795" s="156">
        <v>6929699000</v>
      </c>
      <c r="B6795" s="157">
        <v>75907984</v>
      </c>
      <c r="C6795" s="158" t="s">
        <v>9</v>
      </c>
      <c r="D6795" s="157">
        <v>12</v>
      </c>
      <c r="E6795" s="157">
        <v>40</v>
      </c>
      <c r="F6795" s="157">
        <v>103</v>
      </c>
      <c r="G6795" s="157">
        <v>1</v>
      </c>
      <c r="H6795" s="157">
        <v>2015</v>
      </c>
      <c r="I6795" s="159" t="s">
        <v>13355</v>
      </c>
      <c r="J6795" s="159" t="s">
        <v>13356</v>
      </c>
      <c r="K6795" s="157">
        <v>6310</v>
      </c>
      <c r="L6795" s="159" t="s">
        <v>1133</v>
      </c>
      <c r="M6795" s="133">
        <v>48126</v>
      </c>
      <c r="N6795" s="133">
        <v>161499</v>
      </c>
      <c r="O6795" s="133">
        <v>113373</v>
      </c>
      <c r="P6795" s="133">
        <v>0</v>
      </c>
      <c r="Q6795" s="133">
        <v>196876</v>
      </c>
      <c r="R6795" s="133">
        <v>196525</v>
      </c>
      <c r="S6795" s="133">
        <v>15836</v>
      </c>
      <c r="T6795" s="133">
        <v>20069</v>
      </c>
      <c r="U6795" s="133">
        <v>32811</v>
      </c>
      <c r="V6795" s="160">
        <v>2</v>
      </c>
      <c r="W6795" s="133">
        <v>3029</v>
      </c>
      <c r="X6795" s="133">
        <v>12807</v>
      </c>
      <c r="Y6795" s="161">
        <v>62817</v>
      </c>
    </row>
    <row r="6796" spans="1:25" s="22" customFormat="1" x14ac:dyDescent="0.25">
      <c r="A6796" s="156">
        <v>6930697000</v>
      </c>
      <c r="B6796" s="157">
        <v>30191262</v>
      </c>
      <c r="C6796" s="158" t="s">
        <v>7</v>
      </c>
      <c r="D6796" s="157">
        <v>4</v>
      </c>
      <c r="E6796" s="157">
        <v>106</v>
      </c>
      <c r="F6796" s="157">
        <v>103</v>
      </c>
      <c r="G6796" s="157">
        <v>1</v>
      </c>
      <c r="H6796" s="157">
        <v>2015</v>
      </c>
      <c r="I6796" s="159" t="s">
        <v>13357</v>
      </c>
      <c r="J6796" s="159" t="s">
        <v>13358</v>
      </c>
      <c r="K6796" s="157">
        <v>3250</v>
      </c>
      <c r="L6796" s="159" t="s">
        <v>683</v>
      </c>
      <c r="M6796" s="133">
        <v>100584</v>
      </c>
      <c r="N6796" s="133">
        <v>293536</v>
      </c>
      <c r="O6796" s="133">
        <v>192952</v>
      </c>
      <c r="P6796" s="133">
        <v>55229</v>
      </c>
      <c r="Q6796" s="133">
        <v>788264</v>
      </c>
      <c r="R6796" s="133">
        <v>785062</v>
      </c>
      <c r="S6796" s="133">
        <v>78233</v>
      </c>
      <c r="T6796" s="133">
        <v>88564</v>
      </c>
      <c r="U6796" s="133">
        <v>39084</v>
      </c>
      <c r="V6796" s="160">
        <v>2.94</v>
      </c>
      <c r="W6796" s="133">
        <v>13680</v>
      </c>
      <c r="X6796" s="133">
        <v>55879</v>
      </c>
      <c r="Y6796" s="161">
        <v>142912</v>
      </c>
    </row>
    <row r="6797" spans="1:25" s="22" customFormat="1" x14ac:dyDescent="0.25">
      <c r="A6797" s="156">
        <v>6930751000</v>
      </c>
      <c r="B6797" s="157">
        <v>40553922</v>
      </c>
      <c r="C6797" s="158" t="s">
        <v>11</v>
      </c>
      <c r="D6797" s="157">
        <v>2</v>
      </c>
      <c r="E6797" s="157">
        <v>113</v>
      </c>
      <c r="F6797" s="157">
        <v>142</v>
      </c>
      <c r="G6797" s="157">
        <v>1</v>
      </c>
      <c r="H6797" s="157">
        <v>2015</v>
      </c>
      <c r="I6797" s="159" t="s">
        <v>13359</v>
      </c>
      <c r="J6797" s="159" t="s">
        <v>13360</v>
      </c>
      <c r="K6797" s="157">
        <v>2310</v>
      </c>
      <c r="L6797" s="159" t="s">
        <v>677</v>
      </c>
      <c r="M6797" s="133">
        <v>127186</v>
      </c>
      <c r="N6797" s="133">
        <v>406446</v>
      </c>
      <c r="O6797" s="133">
        <v>279261</v>
      </c>
      <c r="P6797" s="133">
        <v>229807</v>
      </c>
      <c r="Q6797" s="133">
        <v>625434</v>
      </c>
      <c r="R6797" s="133">
        <v>606329</v>
      </c>
      <c r="S6797" s="133">
        <v>37608</v>
      </c>
      <c r="T6797" s="133">
        <v>123489</v>
      </c>
      <c r="U6797" s="133">
        <v>66703</v>
      </c>
      <c r="V6797" s="160">
        <v>4.38</v>
      </c>
      <c r="W6797" s="133"/>
      <c r="X6797" s="133">
        <v>31197</v>
      </c>
      <c r="Y6797" s="161">
        <v>205680</v>
      </c>
    </row>
    <row r="6798" spans="1:25" s="22" customFormat="1" x14ac:dyDescent="0.25">
      <c r="A6798" s="156">
        <v>6930786000</v>
      </c>
      <c r="B6798" s="157">
        <v>43669603</v>
      </c>
      <c r="C6798" s="158" t="s">
        <v>8</v>
      </c>
      <c r="D6798" s="157">
        <v>4</v>
      </c>
      <c r="E6798" s="157">
        <v>139</v>
      </c>
      <c r="F6798" s="157">
        <v>103</v>
      </c>
      <c r="G6798" s="157">
        <v>2</v>
      </c>
      <c r="H6798" s="157">
        <v>2015</v>
      </c>
      <c r="I6798" s="159" t="s">
        <v>13361</v>
      </c>
      <c r="J6798" s="159" t="s">
        <v>13362</v>
      </c>
      <c r="K6798" s="157">
        <v>3203</v>
      </c>
      <c r="L6798" s="159" t="s">
        <v>706</v>
      </c>
      <c r="M6798" s="133">
        <v>277200</v>
      </c>
      <c r="N6798" s="133">
        <v>578408</v>
      </c>
      <c r="O6798" s="133">
        <v>301208</v>
      </c>
      <c r="P6798" s="133">
        <v>32270</v>
      </c>
      <c r="Q6798" s="133">
        <v>703899</v>
      </c>
      <c r="R6798" s="133">
        <v>687493</v>
      </c>
      <c r="S6798" s="133">
        <v>52894</v>
      </c>
      <c r="T6798" s="133">
        <v>96880</v>
      </c>
      <c r="U6798" s="133">
        <v>60698</v>
      </c>
      <c r="V6798" s="160">
        <v>5.36</v>
      </c>
      <c r="W6798" s="133">
        <v>3822</v>
      </c>
      <c r="X6798" s="133">
        <v>47373</v>
      </c>
      <c r="Y6798" s="161">
        <v>190724</v>
      </c>
    </row>
    <row r="6799" spans="1:25" s="22" customFormat="1" x14ac:dyDescent="0.25">
      <c r="A6799" s="156">
        <v>6930808000</v>
      </c>
      <c r="B6799" s="157">
        <v>51315831</v>
      </c>
      <c r="C6799" s="158" t="s">
        <v>14</v>
      </c>
      <c r="D6799" s="157">
        <v>4</v>
      </c>
      <c r="E6799" s="157">
        <v>133</v>
      </c>
      <c r="F6799" s="157">
        <v>103</v>
      </c>
      <c r="G6799" s="157">
        <v>1</v>
      </c>
      <c r="H6799" s="157">
        <v>2015</v>
      </c>
      <c r="I6799" s="159" t="s">
        <v>13363</v>
      </c>
      <c r="J6799" s="159" t="s">
        <v>13364</v>
      </c>
      <c r="K6799" s="157">
        <v>3320</v>
      </c>
      <c r="L6799" s="159" t="s">
        <v>858</v>
      </c>
      <c r="M6799" s="133">
        <v>149752</v>
      </c>
      <c r="N6799" s="133">
        <v>279397</v>
      </c>
      <c r="O6799" s="133">
        <v>129645</v>
      </c>
      <c r="P6799" s="133">
        <v>15391</v>
      </c>
      <c r="Q6799" s="133">
        <v>534220</v>
      </c>
      <c r="R6799" s="133">
        <v>534220</v>
      </c>
      <c r="S6799" s="133">
        <v>19118</v>
      </c>
      <c r="T6799" s="133">
        <v>27287</v>
      </c>
      <c r="U6799" s="133">
        <v>84958</v>
      </c>
      <c r="V6799" s="160">
        <v>6.75</v>
      </c>
      <c r="W6799" s="133">
        <v>2458</v>
      </c>
      <c r="X6799" s="133">
        <v>15784</v>
      </c>
      <c r="Y6799" s="161">
        <v>144236</v>
      </c>
    </row>
    <row r="6800" spans="1:25" s="22" customFormat="1" x14ac:dyDescent="0.25">
      <c r="A6800" s="156">
        <v>6931448000</v>
      </c>
      <c r="B6800" s="157">
        <v>22115803</v>
      </c>
      <c r="C6800" s="158" t="s">
        <v>8</v>
      </c>
      <c r="D6800" s="157">
        <v>8</v>
      </c>
      <c r="E6800" s="157">
        <v>8</v>
      </c>
      <c r="F6800" s="157">
        <v>103</v>
      </c>
      <c r="G6800" s="157">
        <v>2</v>
      </c>
      <c r="H6800" s="157">
        <v>2015</v>
      </c>
      <c r="I6800" s="159" t="s">
        <v>13365</v>
      </c>
      <c r="J6800" s="159" t="s">
        <v>13366</v>
      </c>
      <c r="K6800" s="157">
        <v>1351</v>
      </c>
      <c r="L6800" s="159" t="s">
        <v>668</v>
      </c>
      <c r="M6800" s="133">
        <v>153813</v>
      </c>
      <c r="N6800" s="133">
        <v>440886</v>
      </c>
      <c r="O6800" s="133">
        <v>287073</v>
      </c>
      <c r="P6800" s="133">
        <v>173631</v>
      </c>
      <c r="Q6800" s="133">
        <v>818786</v>
      </c>
      <c r="R6800" s="133">
        <v>956248</v>
      </c>
      <c r="S6800" s="133">
        <v>110557</v>
      </c>
      <c r="T6800" s="133">
        <v>168803</v>
      </c>
      <c r="U6800" s="133">
        <v>111954</v>
      </c>
      <c r="V6800" s="160">
        <v>8.9499999999999993</v>
      </c>
      <c r="W6800" s="133">
        <v>13561</v>
      </c>
      <c r="X6800" s="133">
        <v>93608</v>
      </c>
      <c r="Y6800" s="161">
        <v>325450</v>
      </c>
    </row>
    <row r="6801" spans="1:25" s="22" customFormat="1" x14ac:dyDescent="0.25">
      <c r="A6801" s="156">
        <v>6931553000</v>
      </c>
      <c r="B6801" s="157">
        <v>94159971</v>
      </c>
      <c r="C6801" s="158" t="s">
        <v>9</v>
      </c>
      <c r="D6801" s="157">
        <v>8</v>
      </c>
      <c r="E6801" s="157">
        <v>61</v>
      </c>
      <c r="F6801" s="157">
        <v>103</v>
      </c>
      <c r="G6801" s="157">
        <v>1</v>
      </c>
      <c r="H6801" s="157">
        <v>2015</v>
      </c>
      <c r="I6801" s="159" t="s">
        <v>13367</v>
      </c>
      <c r="J6801" s="159" t="s">
        <v>13368</v>
      </c>
      <c r="K6801" s="157">
        <v>1000</v>
      </c>
      <c r="L6801" s="159" t="s">
        <v>538</v>
      </c>
      <c r="M6801" s="133">
        <v>23765</v>
      </c>
      <c r="N6801" s="133">
        <v>74952</v>
      </c>
      <c r="O6801" s="133">
        <v>51187</v>
      </c>
      <c r="P6801" s="133">
        <v>5283</v>
      </c>
      <c r="Q6801" s="133">
        <v>530377</v>
      </c>
      <c r="R6801" s="133">
        <v>524299</v>
      </c>
      <c r="S6801" s="133">
        <v>783</v>
      </c>
      <c r="T6801" s="133">
        <v>8666</v>
      </c>
      <c r="U6801" s="133">
        <v>109443</v>
      </c>
      <c r="V6801" s="160">
        <v>4.96</v>
      </c>
      <c r="W6801" s="133">
        <v>88</v>
      </c>
      <c r="X6801" s="133">
        <v>212</v>
      </c>
      <c r="Y6801" s="161">
        <v>158586</v>
      </c>
    </row>
    <row r="6802" spans="1:25" s="22" customFormat="1" x14ac:dyDescent="0.25">
      <c r="A6802" s="156">
        <v>6934102000</v>
      </c>
      <c r="B6802" s="157">
        <v>54276543</v>
      </c>
      <c r="C6802" s="158" t="s">
        <v>5</v>
      </c>
      <c r="D6802" s="157">
        <v>1</v>
      </c>
      <c r="E6802" s="157">
        <v>80</v>
      </c>
      <c r="F6802" s="157">
        <v>103</v>
      </c>
      <c r="G6802" s="157">
        <v>1</v>
      </c>
      <c r="H6802" s="157">
        <v>2015</v>
      </c>
      <c r="I6802" s="159" t="s">
        <v>13369</v>
      </c>
      <c r="J6802" s="159" t="s">
        <v>13370</v>
      </c>
      <c r="K6802" s="157">
        <v>9000</v>
      </c>
      <c r="L6802" s="159" t="s">
        <v>865</v>
      </c>
      <c r="M6802" s="133">
        <v>75359</v>
      </c>
      <c r="N6802" s="133">
        <v>114072</v>
      </c>
      <c r="O6802" s="133">
        <v>38713</v>
      </c>
      <c r="P6802" s="133">
        <v>0</v>
      </c>
      <c r="Q6802" s="133">
        <v>198956</v>
      </c>
      <c r="R6802" s="133">
        <v>196730</v>
      </c>
      <c r="S6802" s="133">
        <v>9493</v>
      </c>
      <c r="T6802" s="133">
        <v>26419</v>
      </c>
      <c r="U6802" s="133">
        <v>43933</v>
      </c>
      <c r="V6802" s="160">
        <v>2</v>
      </c>
      <c r="W6802" s="133">
        <v>1646</v>
      </c>
      <c r="X6802" s="133">
        <v>10073</v>
      </c>
      <c r="Y6802" s="161">
        <v>82738</v>
      </c>
    </row>
    <row r="6803" spans="1:25" s="22" customFormat="1" x14ac:dyDescent="0.25">
      <c r="A6803" s="156">
        <v>6934862000</v>
      </c>
      <c r="B6803" s="157">
        <v>51050064</v>
      </c>
      <c r="C6803" s="158" t="s">
        <v>17</v>
      </c>
      <c r="D6803" s="157">
        <v>9</v>
      </c>
      <c r="E6803" s="157">
        <v>53</v>
      </c>
      <c r="F6803" s="157">
        <v>103</v>
      </c>
      <c r="G6803" s="157">
        <v>1</v>
      </c>
      <c r="H6803" s="157">
        <v>2015</v>
      </c>
      <c r="I6803" s="159" t="s">
        <v>13371</v>
      </c>
      <c r="J6803" s="159" t="s">
        <v>13372</v>
      </c>
      <c r="K6803" s="157">
        <v>4280</v>
      </c>
      <c r="L6803" s="159" t="s">
        <v>2989</v>
      </c>
      <c r="M6803" s="133">
        <v>330679</v>
      </c>
      <c r="N6803" s="133">
        <v>366966</v>
      </c>
      <c r="O6803" s="133">
        <v>36287</v>
      </c>
      <c r="P6803" s="133">
        <v>13598</v>
      </c>
      <c r="Q6803" s="133">
        <v>354949</v>
      </c>
      <c r="R6803" s="133">
        <v>354948</v>
      </c>
      <c r="S6803" s="133">
        <v>80197</v>
      </c>
      <c r="T6803" s="133">
        <v>99920</v>
      </c>
      <c r="U6803" s="133">
        <v>65076</v>
      </c>
      <c r="V6803" s="160">
        <v>6</v>
      </c>
      <c r="W6803" s="133">
        <v>11735</v>
      </c>
      <c r="X6803" s="133">
        <v>68382</v>
      </c>
      <c r="Y6803" s="161">
        <v>187511</v>
      </c>
    </row>
    <row r="6804" spans="1:25" s="22" customFormat="1" x14ac:dyDescent="0.25">
      <c r="A6804" s="156">
        <v>6935087000</v>
      </c>
      <c r="B6804" s="157">
        <v>35805714</v>
      </c>
      <c r="C6804" s="158" t="s">
        <v>9</v>
      </c>
      <c r="D6804" s="157">
        <v>2</v>
      </c>
      <c r="E6804" s="157">
        <v>96</v>
      </c>
      <c r="F6804" s="157">
        <v>103</v>
      </c>
      <c r="G6804" s="157">
        <v>1</v>
      </c>
      <c r="H6804" s="157">
        <v>2015</v>
      </c>
      <c r="I6804" s="159" t="s">
        <v>13373</v>
      </c>
      <c r="J6804" s="159" t="s">
        <v>13374</v>
      </c>
      <c r="K6804" s="157">
        <v>2250</v>
      </c>
      <c r="L6804" s="159" t="s">
        <v>553</v>
      </c>
      <c r="M6804" s="133">
        <v>150844</v>
      </c>
      <c r="N6804" s="133">
        <v>182610</v>
      </c>
      <c r="O6804" s="133">
        <v>31766</v>
      </c>
      <c r="P6804" s="133">
        <v>11007</v>
      </c>
      <c r="Q6804" s="133">
        <v>251522</v>
      </c>
      <c r="R6804" s="133">
        <v>247267</v>
      </c>
      <c r="S6804" s="133">
        <v>30548</v>
      </c>
      <c r="T6804" s="133">
        <v>44493</v>
      </c>
      <c r="U6804" s="133">
        <v>68740</v>
      </c>
      <c r="V6804" s="160">
        <v>4.6399999999999997</v>
      </c>
      <c r="W6804" s="133">
        <v>5852</v>
      </c>
      <c r="X6804" s="133">
        <v>24290</v>
      </c>
      <c r="Y6804" s="161">
        <v>137819</v>
      </c>
    </row>
    <row r="6805" spans="1:25" s="22" customFormat="1" x14ac:dyDescent="0.25">
      <c r="A6805" s="156">
        <v>6935770000</v>
      </c>
      <c r="B6805" s="157">
        <v>54327121</v>
      </c>
      <c r="C6805" s="158" t="s">
        <v>8</v>
      </c>
      <c r="D6805" s="157">
        <v>2</v>
      </c>
      <c r="E6805" s="157">
        <v>55</v>
      </c>
      <c r="F6805" s="157">
        <v>103</v>
      </c>
      <c r="G6805" s="157">
        <v>1</v>
      </c>
      <c r="H6805" s="157">
        <v>2015</v>
      </c>
      <c r="I6805" s="159" t="s">
        <v>13375</v>
      </c>
      <c r="J6805" s="159" t="s">
        <v>13376</v>
      </c>
      <c r="K6805" s="157">
        <v>2201</v>
      </c>
      <c r="L6805" s="159" t="s">
        <v>3723</v>
      </c>
      <c r="M6805" s="133">
        <v>80965</v>
      </c>
      <c r="N6805" s="133">
        <v>323076</v>
      </c>
      <c r="O6805" s="133">
        <v>242111</v>
      </c>
      <c r="P6805" s="133">
        <v>87685</v>
      </c>
      <c r="Q6805" s="133">
        <v>739854</v>
      </c>
      <c r="R6805" s="133">
        <v>737162</v>
      </c>
      <c r="S6805" s="133">
        <v>16276</v>
      </c>
      <c r="T6805" s="133">
        <v>47547</v>
      </c>
      <c r="U6805" s="133">
        <v>195677</v>
      </c>
      <c r="V6805" s="160">
        <v>10</v>
      </c>
      <c r="W6805" s="133">
        <v>1311</v>
      </c>
      <c r="X6805" s="133">
        <v>17217</v>
      </c>
      <c r="Y6805" s="161">
        <v>340244</v>
      </c>
    </row>
    <row r="6806" spans="1:25" s="22" customFormat="1" x14ac:dyDescent="0.25">
      <c r="A6806" s="156">
        <v>6937063000</v>
      </c>
      <c r="B6806" s="157">
        <v>29570255</v>
      </c>
      <c r="C6806" s="158" t="s">
        <v>11</v>
      </c>
      <c r="D6806" s="157">
        <v>8</v>
      </c>
      <c r="E6806" s="157">
        <v>61</v>
      </c>
      <c r="F6806" s="157">
        <v>103</v>
      </c>
      <c r="G6806" s="157">
        <v>2</v>
      </c>
      <c r="H6806" s="157">
        <v>2015</v>
      </c>
      <c r="I6806" s="159" t="s">
        <v>13377</v>
      </c>
      <c r="J6806" s="159" t="s">
        <v>7082</v>
      </c>
      <c r="K6806" s="157">
        <v>1000</v>
      </c>
      <c r="L6806" s="159" t="s">
        <v>538</v>
      </c>
      <c r="M6806" s="133">
        <v>830534</v>
      </c>
      <c r="N6806" s="133">
        <v>3585341</v>
      </c>
      <c r="O6806" s="133">
        <v>2754806</v>
      </c>
      <c r="P6806" s="133">
        <v>238763</v>
      </c>
      <c r="Q6806" s="133">
        <v>4442184</v>
      </c>
      <c r="R6806" s="133">
        <v>4387708</v>
      </c>
      <c r="S6806" s="133">
        <v>41414</v>
      </c>
      <c r="T6806" s="133">
        <v>321633</v>
      </c>
      <c r="U6806" s="133">
        <v>285775</v>
      </c>
      <c r="V6806" s="160">
        <v>25.59</v>
      </c>
      <c r="W6806" s="133">
        <v>5943</v>
      </c>
      <c r="X6806" s="133">
        <v>66359</v>
      </c>
      <c r="Y6806" s="161">
        <v>686544</v>
      </c>
    </row>
    <row r="6807" spans="1:25" s="22" customFormat="1" x14ac:dyDescent="0.25">
      <c r="A6807" s="156">
        <v>6937292000</v>
      </c>
      <c r="B6807" s="157">
        <v>83138226</v>
      </c>
      <c r="C6807" s="158" t="s">
        <v>17</v>
      </c>
      <c r="D6807" s="157">
        <v>7</v>
      </c>
      <c r="E6807" s="157">
        <v>157</v>
      </c>
      <c r="F6807" s="157">
        <v>142</v>
      </c>
      <c r="G6807" s="157">
        <v>1</v>
      </c>
      <c r="H6807" s="157">
        <v>2015</v>
      </c>
      <c r="I6807" s="159" t="s">
        <v>13378</v>
      </c>
      <c r="J6807" s="159" t="s">
        <v>13379</v>
      </c>
      <c r="K6807" s="157">
        <v>8350</v>
      </c>
      <c r="L6807" s="159" t="s">
        <v>840</v>
      </c>
      <c r="M6807" s="133">
        <v>139661</v>
      </c>
      <c r="N6807" s="133">
        <v>372639</v>
      </c>
      <c r="O6807" s="133">
        <v>232979</v>
      </c>
      <c r="P6807" s="133">
        <v>224511</v>
      </c>
      <c r="Q6807" s="133">
        <v>179587</v>
      </c>
      <c r="R6807" s="133">
        <v>155911</v>
      </c>
      <c r="S6807" s="133">
        <v>4565</v>
      </c>
      <c r="T6807" s="133">
        <v>39650</v>
      </c>
      <c r="U6807" s="133">
        <v>31447</v>
      </c>
      <c r="V6807" s="160">
        <v>2</v>
      </c>
      <c r="W6807" s="133"/>
      <c r="X6807" s="133">
        <v>-1772</v>
      </c>
      <c r="Y6807" s="161">
        <v>81467</v>
      </c>
    </row>
    <row r="6808" spans="1:25" s="22" customFormat="1" x14ac:dyDescent="0.25">
      <c r="A6808" s="156">
        <v>6939368000</v>
      </c>
      <c r="B6808" s="157">
        <v>79264948</v>
      </c>
      <c r="C6808" s="158" t="s">
        <v>11</v>
      </c>
      <c r="D6808" s="157">
        <v>8</v>
      </c>
      <c r="E6808" s="157">
        <v>61</v>
      </c>
      <c r="F6808" s="157">
        <v>103</v>
      </c>
      <c r="G6808" s="157">
        <v>2</v>
      </c>
      <c r="H6808" s="157">
        <v>2015</v>
      </c>
      <c r="I6808" s="159" t="s">
        <v>13380</v>
      </c>
      <c r="J6808" s="159" t="s">
        <v>13381</v>
      </c>
      <c r="K6808" s="157">
        <v>1000</v>
      </c>
      <c r="L6808" s="159" t="s">
        <v>538</v>
      </c>
      <c r="M6808" s="133">
        <v>103744</v>
      </c>
      <c r="N6808" s="133">
        <v>560035</v>
      </c>
      <c r="O6808" s="133">
        <v>456291</v>
      </c>
      <c r="P6808" s="133">
        <v>379175</v>
      </c>
      <c r="Q6808" s="133">
        <v>477554</v>
      </c>
      <c r="R6808" s="133">
        <v>471485</v>
      </c>
      <c r="S6808" s="133">
        <v>20204</v>
      </c>
      <c r="T6808" s="133">
        <v>92149</v>
      </c>
      <c r="U6808" s="133">
        <v>43234</v>
      </c>
      <c r="V6808" s="160">
        <v>3.82</v>
      </c>
      <c r="W6808" s="133">
        <v>1322</v>
      </c>
      <c r="X6808" s="133">
        <v>11247</v>
      </c>
      <c r="Y6808" s="161">
        <v>159006</v>
      </c>
    </row>
    <row r="6809" spans="1:25" s="22" customFormat="1" x14ac:dyDescent="0.25">
      <c r="A6809" s="156">
        <v>6939465000</v>
      </c>
      <c r="B6809" s="157">
        <v>99002124</v>
      </c>
      <c r="C6809" s="158" t="s">
        <v>7</v>
      </c>
      <c r="D6809" s="157">
        <v>2</v>
      </c>
      <c r="E6809" s="157">
        <v>70</v>
      </c>
      <c r="F6809" s="157">
        <v>103</v>
      </c>
      <c r="G6809" s="157">
        <v>1</v>
      </c>
      <c r="H6809" s="157">
        <v>2015</v>
      </c>
      <c r="I6809" s="159" t="s">
        <v>13382</v>
      </c>
      <c r="J6809" s="159" t="s">
        <v>13383</v>
      </c>
      <c r="K6809" s="157">
        <v>2000</v>
      </c>
      <c r="L6809" s="159" t="s">
        <v>610</v>
      </c>
      <c r="M6809" s="133">
        <v>26799</v>
      </c>
      <c r="N6809" s="133">
        <v>62316</v>
      </c>
      <c r="O6809" s="133">
        <v>35516</v>
      </c>
      <c r="P6809" s="133">
        <v>20033</v>
      </c>
      <c r="Q6809" s="133">
        <v>136241</v>
      </c>
      <c r="R6809" s="133">
        <v>118833</v>
      </c>
      <c r="S6809" s="133">
        <v>8649</v>
      </c>
      <c r="T6809" s="133">
        <v>8649</v>
      </c>
      <c r="U6809" s="133">
        <v>24981</v>
      </c>
      <c r="V6809" s="160">
        <v>2</v>
      </c>
      <c r="W6809" s="133">
        <v>1419</v>
      </c>
      <c r="X6809" s="133">
        <v>5932</v>
      </c>
      <c r="Y6809" s="161">
        <v>43708</v>
      </c>
    </row>
    <row r="6810" spans="1:25" s="22" customFormat="1" x14ac:dyDescent="0.25">
      <c r="A6810" s="156">
        <v>6939562000</v>
      </c>
      <c r="B6810" s="157">
        <v>69260974</v>
      </c>
      <c r="C6810" s="158" t="s">
        <v>5</v>
      </c>
      <c r="D6810" s="157">
        <v>2</v>
      </c>
      <c r="E6810" s="157">
        <v>113</v>
      </c>
      <c r="F6810" s="157">
        <v>103</v>
      </c>
      <c r="G6810" s="157">
        <v>1</v>
      </c>
      <c r="H6810" s="157">
        <v>2015</v>
      </c>
      <c r="I6810" s="159" t="s">
        <v>13384</v>
      </c>
      <c r="J6810" s="159" t="s">
        <v>13385</v>
      </c>
      <c r="K6810" s="157">
        <v>2316</v>
      </c>
      <c r="L6810" s="159" t="s">
        <v>1426</v>
      </c>
      <c r="M6810" s="133">
        <v>83501</v>
      </c>
      <c r="N6810" s="133">
        <v>135321</v>
      </c>
      <c r="O6810" s="133">
        <v>51819</v>
      </c>
      <c r="P6810" s="133">
        <v>9472</v>
      </c>
      <c r="Q6810" s="133">
        <v>248090</v>
      </c>
      <c r="R6810" s="133">
        <v>241034</v>
      </c>
      <c r="S6810" s="133">
        <v>8362</v>
      </c>
      <c r="T6810" s="133">
        <v>30083</v>
      </c>
      <c r="U6810" s="133">
        <v>56167</v>
      </c>
      <c r="V6810" s="160">
        <v>2</v>
      </c>
      <c r="W6810" s="133">
        <v>1008</v>
      </c>
      <c r="X6810" s="133">
        <v>6417</v>
      </c>
      <c r="Y6810" s="161">
        <v>102527</v>
      </c>
    </row>
    <row r="6811" spans="1:25" s="22" customFormat="1" x14ac:dyDescent="0.25">
      <c r="A6811" s="156">
        <v>6940242000</v>
      </c>
      <c r="B6811" s="157">
        <v>58087583</v>
      </c>
      <c r="C6811" s="158" t="s">
        <v>8</v>
      </c>
      <c r="D6811" s="157">
        <v>1</v>
      </c>
      <c r="E6811" s="157">
        <v>59</v>
      </c>
      <c r="F6811" s="157">
        <v>103</v>
      </c>
      <c r="G6811" s="157">
        <v>1</v>
      </c>
      <c r="H6811" s="157">
        <v>2015</v>
      </c>
      <c r="I6811" s="159" t="s">
        <v>13386</v>
      </c>
      <c r="J6811" s="159" t="s">
        <v>13387</v>
      </c>
      <c r="K6811" s="157">
        <v>9220</v>
      </c>
      <c r="L6811" s="159" t="s">
        <v>1342</v>
      </c>
      <c r="M6811" s="133">
        <v>71118</v>
      </c>
      <c r="N6811" s="133">
        <v>389784</v>
      </c>
      <c r="O6811" s="133">
        <v>318666</v>
      </c>
      <c r="P6811" s="133">
        <v>179805</v>
      </c>
      <c r="Q6811" s="133">
        <v>1076452</v>
      </c>
      <c r="R6811" s="133">
        <v>1071948</v>
      </c>
      <c r="S6811" s="133">
        <v>64943</v>
      </c>
      <c r="T6811" s="133">
        <v>67935</v>
      </c>
      <c r="U6811" s="133">
        <v>172257</v>
      </c>
      <c r="V6811" s="160">
        <v>9.66</v>
      </c>
      <c r="W6811" s="133">
        <v>12722</v>
      </c>
      <c r="X6811" s="133">
        <v>52014</v>
      </c>
      <c r="Y6811" s="161">
        <v>291898</v>
      </c>
    </row>
    <row r="6812" spans="1:25" s="22" customFormat="1" x14ac:dyDescent="0.25">
      <c r="A6812" s="156">
        <v>6940773000</v>
      </c>
      <c r="B6812" s="157">
        <v>84502126</v>
      </c>
      <c r="C6812" s="158" t="s">
        <v>9</v>
      </c>
      <c r="D6812" s="157">
        <v>8</v>
      </c>
      <c r="E6812" s="157">
        <v>23</v>
      </c>
      <c r="F6812" s="157">
        <v>103</v>
      </c>
      <c r="G6812" s="157">
        <v>1</v>
      </c>
      <c r="H6812" s="157">
        <v>2015</v>
      </c>
      <c r="I6812" s="159" t="s">
        <v>13388</v>
      </c>
      <c r="J6812" s="159" t="s">
        <v>13389</v>
      </c>
      <c r="K6812" s="157">
        <v>1230</v>
      </c>
      <c r="L6812" s="159" t="s">
        <v>602</v>
      </c>
      <c r="M6812" s="133">
        <v>40658</v>
      </c>
      <c r="N6812" s="133">
        <v>226002</v>
      </c>
      <c r="O6812" s="133">
        <v>185344</v>
      </c>
      <c r="P6812" s="133">
        <v>623</v>
      </c>
      <c r="Q6812" s="133">
        <v>114444</v>
      </c>
      <c r="R6812" s="133">
        <v>114321</v>
      </c>
      <c r="S6812" s="133">
        <v>35302</v>
      </c>
      <c r="T6812" s="133">
        <v>35302</v>
      </c>
      <c r="U6812" s="133">
        <v>49128</v>
      </c>
      <c r="V6812" s="160">
        <v>2</v>
      </c>
      <c r="W6812" s="133">
        <v>6756</v>
      </c>
      <c r="X6812" s="133">
        <v>28668</v>
      </c>
      <c r="Y6812" s="161">
        <v>98204</v>
      </c>
    </row>
    <row r="6813" spans="1:25" s="22" customFormat="1" x14ac:dyDescent="0.25">
      <c r="A6813" s="156">
        <v>6940994000</v>
      </c>
      <c r="B6813" s="157">
        <v>77894073</v>
      </c>
      <c r="C6813" s="158" t="s">
        <v>8</v>
      </c>
      <c r="D6813" s="157">
        <v>4</v>
      </c>
      <c r="E6813" s="157">
        <v>107</v>
      </c>
      <c r="F6813" s="157">
        <v>103</v>
      </c>
      <c r="G6813" s="157">
        <v>1</v>
      </c>
      <c r="H6813" s="157">
        <v>2015</v>
      </c>
      <c r="I6813" s="159" t="s">
        <v>13390</v>
      </c>
      <c r="J6813" s="159" t="s">
        <v>4635</v>
      </c>
      <c r="K6813" s="157">
        <v>3252</v>
      </c>
      <c r="L6813" s="159" t="s">
        <v>2896</v>
      </c>
      <c r="M6813" s="133">
        <v>125015</v>
      </c>
      <c r="N6813" s="133">
        <v>341528</v>
      </c>
      <c r="O6813" s="133">
        <v>216513</v>
      </c>
      <c r="P6813" s="133">
        <v>80422</v>
      </c>
      <c r="Q6813" s="133">
        <v>924666</v>
      </c>
      <c r="R6813" s="133">
        <v>907626</v>
      </c>
      <c r="S6813" s="133">
        <v>44014</v>
      </c>
      <c r="T6813" s="133">
        <v>46319</v>
      </c>
      <c r="U6813" s="133">
        <v>522505</v>
      </c>
      <c r="V6813" s="160">
        <v>29</v>
      </c>
      <c r="W6813" s="133">
        <v>10997</v>
      </c>
      <c r="X6813" s="133">
        <v>46880</v>
      </c>
      <c r="Y6813" s="161">
        <v>696109</v>
      </c>
    </row>
    <row r="6814" spans="1:25" s="22" customFormat="1" x14ac:dyDescent="0.25">
      <c r="A6814" s="156">
        <v>6941745000</v>
      </c>
      <c r="B6814" s="157">
        <v>13796283</v>
      </c>
      <c r="C6814" s="158" t="s">
        <v>5</v>
      </c>
      <c r="D6814" s="157">
        <v>2</v>
      </c>
      <c r="E6814" s="157">
        <v>70</v>
      </c>
      <c r="F6814" s="157">
        <v>103</v>
      </c>
      <c r="G6814" s="157">
        <v>1</v>
      </c>
      <c r="H6814" s="157">
        <v>2015</v>
      </c>
      <c r="I6814" s="159" t="s">
        <v>13391</v>
      </c>
      <c r="J6814" s="159" t="s">
        <v>6786</v>
      </c>
      <c r="K6814" s="157">
        <v>2000</v>
      </c>
      <c r="L6814" s="159" t="s">
        <v>610</v>
      </c>
      <c r="M6814" s="133">
        <v>43135</v>
      </c>
      <c r="N6814" s="133">
        <v>140015</v>
      </c>
      <c r="O6814" s="133">
        <v>96881</v>
      </c>
      <c r="P6814" s="133">
        <v>0</v>
      </c>
      <c r="Q6814" s="133">
        <v>473888</v>
      </c>
      <c r="R6814" s="133">
        <v>462537</v>
      </c>
      <c r="S6814" s="133">
        <v>2060</v>
      </c>
      <c r="T6814" s="133">
        <v>2262</v>
      </c>
      <c r="U6814" s="133">
        <v>297016</v>
      </c>
      <c r="V6814" s="160">
        <v>9.59</v>
      </c>
      <c r="W6814" s="133">
        <v>392</v>
      </c>
      <c r="X6814" s="133">
        <v>1651</v>
      </c>
      <c r="Y6814" s="161">
        <v>394535</v>
      </c>
    </row>
    <row r="6815" spans="1:25" s="22" customFormat="1" x14ac:dyDescent="0.25">
      <c r="A6815" s="156">
        <v>6942237000</v>
      </c>
      <c r="B6815" s="157">
        <v>34996567</v>
      </c>
      <c r="C6815" s="158" t="s">
        <v>5</v>
      </c>
      <c r="D6815" s="157">
        <v>9</v>
      </c>
      <c r="E6815" s="157">
        <v>52</v>
      </c>
      <c r="F6815" s="157">
        <v>103</v>
      </c>
      <c r="G6815" s="157">
        <v>2</v>
      </c>
      <c r="H6815" s="157">
        <v>2015</v>
      </c>
      <c r="I6815" s="159" t="s">
        <v>13392</v>
      </c>
      <c r="J6815" s="159" t="s">
        <v>2455</v>
      </c>
      <c r="K6815" s="157">
        <v>4000</v>
      </c>
      <c r="L6815" s="159" t="s">
        <v>751</v>
      </c>
      <c r="M6815" s="133">
        <v>340389</v>
      </c>
      <c r="N6815" s="133">
        <v>751493</v>
      </c>
      <c r="O6815" s="133">
        <v>411103</v>
      </c>
      <c r="P6815" s="133">
        <v>286004</v>
      </c>
      <c r="Q6815" s="133">
        <v>839943</v>
      </c>
      <c r="R6815" s="133">
        <v>829471</v>
      </c>
      <c r="S6815" s="133">
        <v>28442</v>
      </c>
      <c r="T6815" s="133">
        <v>185847</v>
      </c>
      <c r="U6815" s="133">
        <v>95019</v>
      </c>
      <c r="V6815" s="160">
        <v>7.24</v>
      </c>
      <c r="W6815" s="133">
        <v>2018</v>
      </c>
      <c r="X6815" s="133">
        <v>24275</v>
      </c>
      <c r="Y6815" s="161">
        <v>328718</v>
      </c>
    </row>
    <row r="6816" spans="1:25" s="22" customFormat="1" x14ac:dyDescent="0.25">
      <c r="A6816" s="156">
        <v>6942440000</v>
      </c>
      <c r="B6816" s="157">
        <v>22647287</v>
      </c>
      <c r="C6816" s="158" t="s">
        <v>6</v>
      </c>
      <c r="D6816" s="157">
        <v>10</v>
      </c>
      <c r="E6816" s="157">
        <v>38</v>
      </c>
      <c r="F6816" s="157">
        <v>142</v>
      </c>
      <c r="G6816" s="157">
        <v>1</v>
      </c>
      <c r="H6816" s="157">
        <v>2015</v>
      </c>
      <c r="I6816" s="159" t="s">
        <v>13393</v>
      </c>
      <c r="J6816" s="159" t="s">
        <v>13394</v>
      </c>
      <c r="K6816" s="157">
        <v>6250</v>
      </c>
      <c r="L6816" s="159" t="s">
        <v>1610</v>
      </c>
      <c r="M6816" s="133">
        <v>46356</v>
      </c>
      <c r="N6816" s="133">
        <v>154044</v>
      </c>
      <c r="O6816" s="133">
        <v>107687</v>
      </c>
      <c r="P6816" s="133">
        <v>76523</v>
      </c>
      <c r="Q6816" s="133">
        <v>309351</v>
      </c>
      <c r="R6816" s="133">
        <v>295963</v>
      </c>
      <c r="S6816" s="133">
        <v>27933</v>
      </c>
      <c r="T6816" s="133">
        <v>58909</v>
      </c>
      <c r="U6816" s="133">
        <v>64903</v>
      </c>
      <c r="V6816" s="160">
        <v>5.42</v>
      </c>
      <c r="W6816" s="133"/>
      <c r="X6816" s="133">
        <v>27285</v>
      </c>
      <c r="Y6816" s="161">
        <v>183581</v>
      </c>
    </row>
    <row r="6817" spans="1:25" s="22" customFormat="1" x14ac:dyDescent="0.25">
      <c r="A6817" s="156">
        <v>6942717000</v>
      </c>
      <c r="B6817" s="157">
        <v>16847741</v>
      </c>
      <c r="C6817" s="158" t="s">
        <v>9</v>
      </c>
      <c r="D6817" s="157">
        <v>8</v>
      </c>
      <c r="E6817" s="157">
        <v>61</v>
      </c>
      <c r="F6817" s="157">
        <v>103</v>
      </c>
      <c r="G6817" s="157">
        <v>1</v>
      </c>
      <c r="H6817" s="157">
        <v>2015</v>
      </c>
      <c r="I6817" s="159" t="s">
        <v>13395</v>
      </c>
      <c r="J6817" s="159" t="s">
        <v>13396</v>
      </c>
      <c r="K6817" s="157">
        <v>1000</v>
      </c>
      <c r="L6817" s="159" t="s">
        <v>538</v>
      </c>
      <c r="M6817" s="133">
        <v>59050</v>
      </c>
      <c r="N6817" s="133">
        <v>93575</v>
      </c>
      <c r="O6817" s="133">
        <v>34524</v>
      </c>
      <c r="P6817" s="133">
        <v>0</v>
      </c>
      <c r="Q6817" s="133">
        <v>233255</v>
      </c>
      <c r="R6817" s="133">
        <v>226148</v>
      </c>
      <c r="S6817" s="133">
        <v>19617</v>
      </c>
      <c r="T6817" s="133">
        <v>33280</v>
      </c>
      <c r="U6817" s="133">
        <v>30058</v>
      </c>
      <c r="V6817" s="160">
        <v>2</v>
      </c>
      <c r="W6817" s="133">
        <v>3730</v>
      </c>
      <c r="X6817" s="133">
        <v>15276</v>
      </c>
      <c r="Y6817" s="161">
        <v>75110</v>
      </c>
    </row>
    <row r="6818" spans="1:25" s="22" customFormat="1" x14ac:dyDescent="0.25">
      <c r="A6818" s="156">
        <v>6942814000</v>
      </c>
      <c r="B6818" s="157">
        <v>85311529</v>
      </c>
      <c r="C6818" s="158" t="s">
        <v>15</v>
      </c>
      <c r="D6818" s="157">
        <v>4</v>
      </c>
      <c r="E6818" s="157">
        <v>124</v>
      </c>
      <c r="F6818" s="157">
        <v>103</v>
      </c>
      <c r="G6818" s="157">
        <v>1</v>
      </c>
      <c r="H6818" s="157">
        <v>2015</v>
      </c>
      <c r="I6818" s="159" t="s">
        <v>13397</v>
      </c>
      <c r="J6818" s="159" t="s">
        <v>13398</v>
      </c>
      <c r="K6818" s="157">
        <v>3241</v>
      </c>
      <c r="L6818" s="159" t="s">
        <v>3591</v>
      </c>
      <c r="M6818" s="133">
        <v>524522</v>
      </c>
      <c r="N6818" s="133">
        <v>845253</v>
      </c>
      <c r="O6818" s="133">
        <v>320730</v>
      </c>
      <c r="P6818" s="133">
        <v>272800</v>
      </c>
      <c r="Q6818" s="133">
        <v>316931</v>
      </c>
      <c r="R6818" s="133">
        <v>308493</v>
      </c>
      <c r="S6818" s="133">
        <v>95330</v>
      </c>
      <c r="T6818" s="133">
        <v>150113</v>
      </c>
      <c r="U6818" s="133">
        <v>43587</v>
      </c>
      <c r="V6818" s="160">
        <v>3.74</v>
      </c>
      <c r="W6818" s="133">
        <v>6401</v>
      </c>
      <c r="X6818" s="133">
        <v>82434</v>
      </c>
      <c r="Y6818" s="161">
        <v>213053</v>
      </c>
    </row>
    <row r="6819" spans="1:25" s="22" customFormat="1" x14ac:dyDescent="0.25">
      <c r="A6819" s="156">
        <v>6942822000</v>
      </c>
      <c r="B6819" s="157">
        <v>38883767</v>
      </c>
      <c r="C6819" s="158" t="s">
        <v>15</v>
      </c>
      <c r="D6819" s="157">
        <v>11</v>
      </c>
      <c r="E6819" s="157">
        <v>84</v>
      </c>
      <c r="F6819" s="157">
        <v>103</v>
      </c>
      <c r="G6819" s="157">
        <v>1</v>
      </c>
      <c r="H6819" s="157">
        <v>2015</v>
      </c>
      <c r="I6819" s="159" t="s">
        <v>13399</v>
      </c>
      <c r="J6819" s="159" t="s">
        <v>13400</v>
      </c>
      <c r="K6819" s="157">
        <v>5294</v>
      </c>
      <c r="L6819" s="159" t="s">
        <v>8060</v>
      </c>
      <c r="M6819" s="133">
        <v>250954</v>
      </c>
      <c r="N6819" s="133">
        <v>302069</v>
      </c>
      <c r="O6819" s="133">
        <v>51115</v>
      </c>
      <c r="P6819" s="133">
        <v>1000</v>
      </c>
      <c r="Q6819" s="133">
        <v>236072</v>
      </c>
      <c r="R6819" s="133">
        <v>226600</v>
      </c>
      <c r="S6819" s="133">
        <v>117497</v>
      </c>
      <c r="T6819" s="133">
        <v>122484</v>
      </c>
      <c r="U6819" s="133">
        <v>77499</v>
      </c>
      <c r="V6819" s="160">
        <v>4.03</v>
      </c>
      <c r="W6819" s="133">
        <v>22758</v>
      </c>
      <c r="X6819" s="133">
        <v>96637</v>
      </c>
      <c r="Y6819" s="161">
        <v>224513</v>
      </c>
    </row>
    <row r="6820" spans="1:25" s="22" customFormat="1" x14ac:dyDescent="0.25">
      <c r="A6820" s="156">
        <v>6943152000</v>
      </c>
      <c r="B6820" s="157">
        <v>81155255</v>
      </c>
      <c r="C6820" s="158" t="s">
        <v>14</v>
      </c>
      <c r="D6820" s="157">
        <v>8</v>
      </c>
      <c r="E6820" s="157">
        <v>37</v>
      </c>
      <c r="F6820" s="157">
        <v>103</v>
      </c>
      <c r="G6820" s="157">
        <v>2</v>
      </c>
      <c r="H6820" s="157">
        <v>2015</v>
      </c>
      <c r="I6820" s="159" t="s">
        <v>13401</v>
      </c>
      <c r="J6820" s="159" t="s">
        <v>13402</v>
      </c>
      <c r="K6820" s="157">
        <v>1292</v>
      </c>
      <c r="L6820" s="159" t="s">
        <v>2471</v>
      </c>
      <c r="M6820" s="133">
        <v>131266</v>
      </c>
      <c r="N6820" s="133">
        <v>293074</v>
      </c>
      <c r="O6820" s="133">
        <v>161808</v>
      </c>
      <c r="P6820" s="133">
        <v>0</v>
      </c>
      <c r="Q6820" s="133">
        <v>1488992</v>
      </c>
      <c r="R6820" s="133">
        <v>1427655</v>
      </c>
      <c r="S6820" s="133">
        <v>-76900</v>
      </c>
      <c r="T6820" s="133">
        <v>-71285</v>
      </c>
      <c r="U6820" s="133">
        <v>936940</v>
      </c>
      <c r="V6820" s="160">
        <v>18.899999999999999</v>
      </c>
      <c r="W6820" s="133">
        <v>0</v>
      </c>
      <c r="X6820" s="133">
        <v>-76963</v>
      </c>
      <c r="Y6820" s="161">
        <v>1072784</v>
      </c>
    </row>
    <row r="6821" spans="1:25" s="22" customFormat="1" x14ac:dyDescent="0.25">
      <c r="A6821" s="156">
        <v>6943616000</v>
      </c>
      <c r="B6821" s="157">
        <v>48691968</v>
      </c>
      <c r="C6821" s="158" t="s">
        <v>8</v>
      </c>
      <c r="D6821" s="157">
        <v>8</v>
      </c>
      <c r="E6821" s="157">
        <v>23</v>
      </c>
      <c r="F6821" s="157">
        <v>103</v>
      </c>
      <c r="G6821" s="157">
        <v>1</v>
      </c>
      <c r="H6821" s="157">
        <v>2015</v>
      </c>
      <c r="I6821" s="159" t="s">
        <v>13403</v>
      </c>
      <c r="J6821" s="159" t="s">
        <v>13404</v>
      </c>
      <c r="K6821" s="157">
        <v>1230</v>
      </c>
      <c r="L6821" s="159" t="s">
        <v>602</v>
      </c>
      <c r="M6821" s="133">
        <v>22884</v>
      </c>
      <c r="N6821" s="133">
        <v>221768</v>
      </c>
      <c r="O6821" s="133">
        <v>198884</v>
      </c>
      <c r="P6821" s="133">
        <v>52650</v>
      </c>
      <c r="Q6821" s="133">
        <v>454585</v>
      </c>
      <c r="R6821" s="133">
        <v>451226</v>
      </c>
      <c r="S6821" s="133">
        <v>-1230</v>
      </c>
      <c r="T6821" s="133">
        <v>4417</v>
      </c>
      <c r="U6821" s="133">
        <v>59591</v>
      </c>
      <c r="V6821" s="160">
        <v>3.85</v>
      </c>
      <c r="W6821" s="133">
        <v>142</v>
      </c>
      <c r="X6821" s="133">
        <v>406</v>
      </c>
      <c r="Y6821" s="161">
        <v>82352</v>
      </c>
    </row>
    <row r="6822" spans="1:25" s="22" customFormat="1" x14ac:dyDescent="0.25">
      <c r="A6822" s="156">
        <v>6943624000</v>
      </c>
      <c r="B6822" s="157">
        <v>78829577</v>
      </c>
      <c r="C6822" s="158" t="s">
        <v>5</v>
      </c>
      <c r="D6822" s="157">
        <v>4</v>
      </c>
      <c r="E6822" s="157">
        <v>106</v>
      </c>
      <c r="F6822" s="157">
        <v>103</v>
      </c>
      <c r="G6822" s="157">
        <v>2</v>
      </c>
      <c r="H6822" s="157">
        <v>2015</v>
      </c>
      <c r="I6822" s="159" t="s">
        <v>13405</v>
      </c>
      <c r="J6822" s="159" t="s">
        <v>13406</v>
      </c>
      <c r="K6822" s="157">
        <v>3250</v>
      </c>
      <c r="L6822" s="159" t="s">
        <v>683</v>
      </c>
      <c r="M6822" s="133">
        <v>353349</v>
      </c>
      <c r="N6822" s="133">
        <v>548546</v>
      </c>
      <c r="O6822" s="133">
        <v>195196</v>
      </c>
      <c r="P6822" s="133">
        <v>12602</v>
      </c>
      <c r="Q6822" s="133">
        <v>1655579</v>
      </c>
      <c r="R6822" s="133">
        <v>1588188</v>
      </c>
      <c r="S6822" s="133">
        <v>29156</v>
      </c>
      <c r="T6822" s="133">
        <v>151816</v>
      </c>
      <c r="U6822" s="133">
        <v>658714</v>
      </c>
      <c r="V6822" s="160">
        <v>35.53</v>
      </c>
      <c r="W6822" s="133">
        <v>3100</v>
      </c>
      <c r="X6822" s="133">
        <v>39556</v>
      </c>
      <c r="Y6822" s="161">
        <v>1067598</v>
      </c>
    </row>
    <row r="6823" spans="1:25" s="22" customFormat="1" x14ac:dyDescent="0.25">
      <c r="A6823" s="156">
        <v>6943837000</v>
      </c>
      <c r="B6823" s="157">
        <v>71715789</v>
      </c>
      <c r="C6823" s="158" t="s">
        <v>11</v>
      </c>
      <c r="D6823" s="157">
        <v>4</v>
      </c>
      <c r="E6823" s="157">
        <v>11</v>
      </c>
      <c r="F6823" s="157">
        <v>103</v>
      </c>
      <c r="G6823" s="157">
        <v>2</v>
      </c>
      <c r="H6823" s="157">
        <v>2015</v>
      </c>
      <c r="I6823" s="159" t="s">
        <v>13407</v>
      </c>
      <c r="J6823" s="159" t="s">
        <v>2335</v>
      </c>
      <c r="K6823" s="157">
        <v>3000</v>
      </c>
      <c r="L6823" s="159" t="s">
        <v>493</v>
      </c>
      <c r="M6823" s="133">
        <v>336970</v>
      </c>
      <c r="N6823" s="133">
        <v>1207941</v>
      </c>
      <c r="O6823" s="133">
        <v>870972</v>
      </c>
      <c r="P6823" s="133">
        <v>530999</v>
      </c>
      <c r="Q6823" s="133">
        <v>2513508</v>
      </c>
      <c r="R6823" s="133">
        <v>2483733</v>
      </c>
      <c r="S6823" s="133">
        <v>89567</v>
      </c>
      <c r="T6823" s="133">
        <v>306377</v>
      </c>
      <c r="U6823" s="133">
        <v>231188</v>
      </c>
      <c r="V6823" s="160">
        <v>18.61</v>
      </c>
      <c r="W6823" s="133">
        <v>4320</v>
      </c>
      <c r="X6823" s="133">
        <v>51103</v>
      </c>
      <c r="Y6823" s="161">
        <v>603580</v>
      </c>
    </row>
    <row r="6824" spans="1:25" s="22" customFormat="1" x14ac:dyDescent="0.25">
      <c r="A6824" s="156">
        <v>6944035000</v>
      </c>
      <c r="B6824" s="157">
        <v>84367024</v>
      </c>
      <c r="C6824" s="158" t="s">
        <v>14</v>
      </c>
      <c r="D6824" s="157">
        <v>9</v>
      </c>
      <c r="E6824" s="157">
        <v>122</v>
      </c>
      <c r="F6824" s="157">
        <v>103</v>
      </c>
      <c r="G6824" s="157">
        <v>1</v>
      </c>
      <c r="H6824" s="157">
        <v>2015</v>
      </c>
      <c r="I6824" s="159" t="s">
        <v>13408</v>
      </c>
      <c r="J6824" s="159" t="s">
        <v>13409</v>
      </c>
      <c r="K6824" s="157">
        <v>4220</v>
      </c>
      <c r="L6824" s="159" t="s">
        <v>472</v>
      </c>
      <c r="M6824" s="133">
        <v>48669</v>
      </c>
      <c r="N6824" s="133">
        <v>81908</v>
      </c>
      <c r="O6824" s="133">
        <v>33239</v>
      </c>
      <c r="P6824" s="133">
        <v>0</v>
      </c>
      <c r="Q6824" s="133">
        <v>176184</v>
      </c>
      <c r="R6824" s="133">
        <v>169139</v>
      </c>
      <c r="S6824" s="133">
        <v>23671</v>
      </c>
      <c r="T6824" s="133">
        <v>32522</v>
      </c>
      <c r="U6824" s="133">
        <v>49742</v>
      </c>
      <c r="V6824" s="160">
        <v>3.25</v>
      </c>
      <c r="W6824" s="133">
        <v>4202</v>
      </c>
      <c r="X6824" s="133">
        <v>21277</v>
      </c>
      <c r="Y6824" s="161">
        <v>100451</v>
      </c>
    </row>
    <row r="6825" spans="1:25" s="22" customFormat="1" x14ac:dyDescent="0.25">
      <c r="A6825" s="156">
        <v>6944086000</v>
      </c>
      <c r="B6825" s="157">
        <v>55982174</v>
      </c>
      <c r="C6825" s="158" t="s">
        <v>11</v>
      </c>
      <c r="D6825" s="157">
        <v>2</v>
      </c>
      <c r="E6825" s="157">
        <v>70</v>
      </c>
      <c r="F6825" s="157">
        <v>103</v>
      </c>
      <c r="G6825" s="157">
        <v>1</v>
      </c>
      <c r="H6825" s="157">
        <v>2015</v>
      </c>
      <c r="I6825" s="159" t="s">
        <v>13410</v>
      </c>
      <c r="J6825" s="159" t="s">
        <v>13411</v>
      </c>
      <c r="K6825" s="157">
        <v>2000</v>
      </c>
      <c r="L6825" s="159" t="s">
        <v>610</v>
      </c>
      <c r="M6825" s="133">
        <v>81937</v>
      </c>
      <c r="N6825" s="133">
        <v>389530</v>
      </c>
      <c r="O6825" s="133">
        <v>307593</v>
      </c>
      <c r="P6825" s="133">
        <v>87070</v>
      </c>
      <c r="Q6825" s="133">
        <v>640081</v>
      </c>
      <c r="R6825" s="133">
        <v>636650</v>
      </c>
      <c r="S6825" s="133">
        <v>20020</v>
      </c>
      <c r="T6825" s="133">
        <v>68128</v>
      </c>
      <c r="U6825" s="133">
        <v>70826</v>
      </c>
      <c r="V6825" s="160">
        <v>6.27</v>
      </c>
      <c r="W6825" s="133">
        <v>1028</v>
      </c>
      <c r="X6825" s="133">
        <v>12248</v>
      </c>
      <c r="Y6825" s="161">
        <v>160696</v>
      </c>
    </row>
    <row r="6826" spans="1:25" s="22" customFormat="1" x14ac:dyDescent="0.25">
      <c r="A6826" s="156">
        <v>6944132000</v>
      </c>
      <c r="B6826" s="157">
        <v>29059992</v>
      </c>
      <c r="C6826" s="158" t="s">
        <v>7</v>
      </c>
      <c r="D6826" s="157">
        <v>8</v>
      </c>
      <c r="E6826" s="157">
        <v>23</v>
      </c>
      <c r="F6826" s="157">
        <v>103</v>
      </c>
      <c r="G6826" s="157">
        <v>1</v>
      </c>
      <c r="H6826" s="157">
        <v>2015</v>
      </c>
      <c r="I6826" s="159" t="s">
        <v>13412</v>
      </c>
      <c r="J6826" s="159" t="s">
        <v>11661</v>
      </c>
      <c r="K6826" s="157">
        <v>1230</v>
      </c>
      <c r="L6826" s="159" t="s">
        <v>602</v>
      </c>
      <c r="M6826" s="133">
        <v>56772</v>
      </c>
      <c r="N6826" s="133">
        <v>212625</v>
      </c>
      <c r="O6826" s="133">
        <v>155853</v>
      </c>
      <c r="P6826" s="133">
        <v>63037</v>
      </c>
      <c r="Q6826" s="133">
        <v>351603</v>
      </c>
      <c r="R6826" s="133">
        <v>349331</v>
      </c>
      <c r="S6826" s="133">
        <v>10548</v>
      </c>
      <c r="T6826" s="133">
        <v>14248</v>
      </c>
      <c r="U6826" s="133">
        <v>33963</v>
      </c>
      <c r="V6826" s="160">
        <v>2</v>
      </c>
      <c r="W6826" s="133">
        <v>1836</v>
      </c>
      <c r="X6826" s="133">
        <v>6924</v>
      </c>
      <c r="Y6826" s="161">
        <v>63095</v>
      </c>
    </row>
    <row r="6827" spans="1:25" s="22" customFormat="1" x14ac:dyDescent="0.25">
      <c r="A6827" s="156">
        <v>6947875000</v>
      </c>
      <c r="B6827" s="157">
        <v>57354065</v>
      </c>
      <c r="C6827" s="158" t="s">
        <v>5</v>
      </c>
      <c r="D6827" s="157">
        <v>10</v>
      </c>
      <c r="E6827" s="157">
        <v>94</v>
      </c>
      <c r="F6827" s="157">
        <v>103</v>
      </c>
      <c r="G6827" s="157">
        <v>2</v>
      </c>
      <c r="H6827" s="157">
        <v>2015</v>
      </c>
      <c r="I6827" s="159" t="s">
        <v>13413</v>
      </c>
      <c r="J6827" s="159" t="s">
        <v>13414</v>
      </c>
      <c r="K6827" s="157">
        <v>6230</v>
      </c>
      <c r="L6827" s="159" t="s">
        <v>910</v>
      </c>
      <c r="M6827" s="133">
        <v>404062</v>
      </c>
      <c r="N6827" s="133">
        <v>511799</v>
      </c>
      <c r="O6827" s="133">
        <v>107737</v>
      </c>
      <c r="P6827" s="133">
        <v>0</v>
      </c>
      <c r="Q6827" s="133">
        <v>704883</v>
      </c>
      <c r="R6827" s="133">
        <v>735926</v>
      </c>
      <c r="S6827" s="133">
        <v>99890</v>
      </c>
      <c r="T6827" s="133">
        <v>124965</v>
      </c>
      <c r="U6827" s="133">
        <v>155451</v>
      </c>
      <c r="V6827" s="160">
        <v>8</v>
      </c>
      <c r="W6827" s="133">
        <v>18794</v>
      </c>
      <c r="X6827" s="133">
        <v>81332</v>
      </c>
      <c r="Y6827" s="161">
        <v>339956</v>
      </c>
    </row>
    <row r="6828" spans="1:25" s="22" customFormat="1" x14ac:dyDescent="0.25">
      <c r="A6828" s="156">
        <v>6948308000</v>
      </c>
      <c r="B6828" s="157">
        <v>21290598</v>
      </c>
      <c r="C6828" s="158" t="s">
        <v>5</v>
      </c>
      <c r="D6828" s="157">
        <v>8</v>
      </c>
      <c r="E6828" s="157">
        <v>32</v>
      </c>
      <c r="F6828" s="157">
        <v>103</v>
      </c>
      <c r="G6828" s="157">
        <v>1</v>
      </c>
      <c r="H6828" s="157">
        <v>2015</v>
      </c>
      <c r="I6828" s="159" t="s">
        <v>13415</v>
      </c>
      <c r="J6828" s="159" t="s">
        <v>13416</v>
      </c>
      <c r="K6828" s="157">
        <v>1290</v>
      </c>
      <c r="L6828" s="159" t="s">
        <v>505</v>
      </c>
      <c r="M6828" s="133">
        <v>436374</v>
      </c>
      <c r="N6828" s="133">
        <v>675650</v>
      </c>
      <c r="O6828" s="133">
        <v>239276</v>
      </c>
      <c r="P6828" s="133">
        <v>130000</v>
      </c>
      <c r="Q6828" s="133">
        <v>623188</v>
      </c>
      <c r="R6828" s="133">
        <v>620237</v>
      </c>
      <c r="S6828" s="133">
        <v>119745</v>
      </c>
      <c r="T6828" s="133">
        <v>152368</v>
      </c>
      <c r="U6828" s="133">
        <v>46012</v>
      </c>
      <c r="V6828" s="160">
        <v>3</v>
      </c>
      <c r="W6828" s="133">
        <v>22923</v>
      </c>
      <c r="X6828" s="133">
        <v>99317</v>
      </c>
      <c r="Y6828" s="161">
        <v>221220</v>
      </c>
    </row>
    <row r="6829" spans="1:25" s="22" customFormat="1" x14ac:dyDescent="0.25">
      <c r="A6829" s="156">
        <v>6948448000</v>
      </c>
      <c r="B6829" s="157">
        <v>67585221</v>
      </c>
      <c r="C6829" s="158" t="s">
        <v>8</v>
      </c>
      <c r="D6829" s="157">
        <v>4</v>
      </c>
      <c r="E6829" s="157">
        <v>11</v>
      </c>
      <c r="F6829" s="157">
        <v>103</v>
      </c>
      <c r="G6829" s="157">
        <v>1</v>
      </c>
      <c r="H6829" s="157">
        <v>2015</v>
      </c>
      <c r="I6829" s="159" t="s">
        <v>13417</v>
      </c>
      <c r="J6829" s="159" t="s">
        <v>13418</v>
      </c>
      <c r="K6829" s="157">
        <v>3000</v>
      </c>
      <c r="L6829" s="159" t="s">
        <v>493</v>
      </c>
      <c r="M6829" s="133">
        <v>124362</v>
      </c>
      <c r="N6829" s="133">
        <v>342077</v>
      </c>
      <c r="O6829" s="133">
        <v>217714</v>
      </c>
      <c r="P6829" s="133">
        <v>168000</v>
      </c>
      <c r="Q6829" s="133">
        <v>408463</v>
      </c>
      <c r="R6829" s="133">
        <v>401226</v>
      </c>
      <c r="S6829" s="133">
        <v>31588</v>
      </c>
      <c r="T6829" s="133">
        <v>79283</v>
      </c>
      <c r="U6829" s="133">
        <v>106951</v>
      </c>
      <c r="V6829" s="160">
        <v>6.62</v>
      </c>
      <c r="W6829" s="133">
        <v>3711</v>
      </c>
      <c r="X6829" s="133">
        <v>26819</v>
      </c>
      <c r="Y6829" s="161">
        <v>217899</v>
      </c>
    </row>
    <row r="6830" spans="1:25" s="22" customFormat="1" x14ac:dyDescent="0.25">
      <c r="A6830" s="156">
        <v>6948502000</v>
      </c>
      <c r="B6830" s="157">
        <v>84099704</v>
      </c>
      <c r="C6830" s="158" t="s">
        <v>12</v>
      </c>
      <c r="D6830" s="157">
        <v>8</v>
      </c>
      <c r="E6830" s="157">
        <v>61</v>
      </c>
      <c r="F6830" s="157">
        <v>103</v>
      </c>
      <c r="G6830" s="157">
        <v>1</v>
      </c>
      <c r="H6830" s="157">
        <v>2015</v>
      </c>
      <c r="I6830" s="159" t="s">
        <v>13419</v>
      </c>
      <c r="J6830" s="159" t="s">
        <v>5307</v>
      </c>
      <c r="K6830" s="157">
        <v>1000</v>
      </c>
      <c r="L6830" s="159" t="s">
        <v>538</v>
      </c>
      <c r="M6830" s="133">
        <v>52550</v>
      </c>
      <c r="N6830" s="133">
        <v>70714</v>
      </c>
      <c r="O6830" s="133">
        <v>18164</v>
      </c>
      <c r="P6830" s="133">
        <v>628</v>
      </c>
      <c r="Q6830" s="133">
        <v>178667</v>
      </c>
      <c r="R6830" s="133">
        <v>175557</v>
      </c>
      <c r="S6830" s="133">
        <v>21520</v>
      </c>
      <c r="T6830" s="133">
        <v>23415</v>
      </c>
      <c r="U6830" s="133">
        <v>72068</v>
      </c>
      <c r="V6830" s="160">
        <v>2</v>
      </c>
      <c r="W6830" s="133">
        <v>3523</v>
      </c>
      <c r="X6830" s="133">
        <v>17695</v>
      </c>
      <c r="Y6830" s="161">
        <v>115510</v>
      </c>
    </row>
    <row r="6831" spans="1:25" s="22" customFormat="1" x14ac:dyDescent="0.25">
      <c r="A6831" s="156">
        <v>6949827000</v>
      </c>
      <c r="B6831" s="157">
        <v>57272565</v>
      </c>
      <c r="C6831" s="158" t="s">
        <v>7</v>
      </c>
      <c r="D6831" s="157">
        <v>1</v>
      </c>
      <c r="E6831" s="157">
        <v>166</v>
      </c>
      <c r="F6831" s="157">
        <v>142</v>
      </c>
      <c r="G6831" s="157">
        <v>1</v>
      </c>
      <c r="H6831" s="157">
        <v>2015</v>
      </c>
      <c r="I6831" s="159" t="s">
        <v>13420</v>
      </c>
      <c r="J6831" s="159" t="s">
        <v>13421</v>
      </c>
      <c r="K6831" s="157">
        <v>9242</v>
      </c>
      <c r="L6831" s="159" t="s">
        <v>2215</v>
      </c>
      <c r="M6831" s="133">
        <v>21042</v>
      </c>
      <c r="N6831" s="133">
        <v>251302</v>
      </c>
      <c r="O6831" s="133">
        <v>230260</v>
      </c>
      <c r="P6831" s="133">
        <v>97818</v>
      </c>
      <c r="Q6831" s="133">
        <v>573555</v>
      </c>
      <c r="R6831" s="133">
        <v>556142</v>
      </c>
      <c r="S6831" s="133">
        <v>35894</v>
      </c>
      <c r="T6831" s="133">
        <v>60707</v>
      </c>
      <c r="U6831" s="133">
        <v>87116</v>
      </c>
      <c r="V6831" s="160">
        <v>5.53</v>
      </c>
      <c r="W6831" s="133"/>
      <c r="X6831" s="133">
        <v>33028</v>
      </c>
      <c r="Y6831" s="161">
        <v>193328</v>
      </c>
    </row>
    <row r="6832" spans="1:25" s="22" customFormat="1" x14ac:dyDescent="0.25">
      <c r="A6832" s="156">
        <v>6949916000</v>
      </c>
      <c r="B6832" s="157">
        <v>81111797</v>
      </c>
      <c r="C6832" s="158" t="s">
        <v>11</v>
      </c>
      <c r="D6832" s="157">
        <v>8</v>
      </c>
      <c r="E6832" s="157">
        <v>32</v>
      </c>
      <c r="F6832" s="157">
        <v>103</v>
      </c>
      <c r="G6832" s="157">
        <v>2</v>
      </c>
      <c r="H6832" s="157">
        <v>2015</v>
      </c>
      <c r="I6832" s="159" t="s">
        <v>13422</v>
      </c>
      <c r="J6832" s="159" t="s">
        <v>13423</v>
      </c>
      <c r="K6832" s="157">
        <v>1290</v>
      </c>
      <c r="L6832" s="159" t="s">
        <v>505</v>
      </c>
      <c r="M6832" s="133">
        <v>760856</v>
      </c>
      <c r="N6832" s="133">
        <v>1253466</v>
      </c>
      <c r="O6832" s="133">
        <v>492610</v>
      </c>
      <c r="P6832" s="133">
        <v>194821</v>
      </c>
      <c r="Q6832" s="133">
        <v>2423478</v>
      </c>
      <c r="R6832" s="133">
        <v>2361119</v>
      </c>
      <c r="S6832" s="133">
        <v>132921</v>
      </c>
      <c r="T6832" s="133">
        <v>315141</v>
      </c>
      <c r="U6832" s="133">
        <v>198949</v>
      </c>
      <c r="V6832" s="160">
        <v>13.85</v>
      </c>
      <c r="W6832" s="133">
        <v>19975</v>
      </c>
      <c r="X6832" s="133">
        <v>105194</v>
      </c>
      <c r="Y6832" s="161">
        <v>591873</v>
      </c>
    </row>
    <row r="6833" spans="1:25" s="22" customFormat="1" x14ac:dyDescent="0.25">
      <c r="A6833" s="156">
        <v>6949924000</v>
      </c>
      <c r="B6833" s="157">
        <v>40222195</v>
      </c>
      <c r="C6833" s="158" t="s">
        <v>11</v>
      </c>
      <c r="D6833" s="157">
        <v>8</v>
      </c>
      <c r="E6833" s="157">
        <v>77</v>
      </c>
      <c r="F6833" s="157">
        <v>103</v>
      </c>
      <c r="G6833" s="157">
        <v>2</v>
      </c>
      <c r="H6833" s="157">
        <v>2015</v>
      </c>
      <c r="I6833" s="159" t="s">
        <v>13424</v>
      </c>
      <c r="J6833" s="159" t="s">
        <v>13425</v>
      </c>
      <c r="K6833" s="157">
        <v>1251</v>
      </c>
      <c r="L6833" s="159" t="s">
        <v>4327</v>
      </c>
      <c r="M6833" s="133">
        <v>196569</v>
      </c>
      <c r="N6833" s="133">
        <v>388647</v>
      </c>
      <c r="O6833" s="133">
        <v>192079</v>
      </c>
      <c r="P6833" s="133">
        <v>99532</v>
      </c>
      <c r="Q6833" s="133">
        <v>670040</v>
      </c>
      <c r="R6833" s="133">
        <v>659720</v>
      </c>
      <c r="S6833" s="133">
        <v>10720</v>
      </c>
      <c r="T6833" s="133">
        <v>83070</v>
      </c>
      <c r="U6833" s="133">
        <v>95783</v>
      </c>
      <c r="V6833" s="160">
        <v>5.67</v>
      </c>
      <c r="W6833" s="133">
        <v>841</v>
      </c>
      <c r="X6833" s="133">
        <v>6684</v>
      </c>
      <c r="Y6833" s="161">
        <v>212458</v>
      </c>
    </row>
    <row r="6834" spans="1:25" s="22" customFormat="1" x14ac:dyDescent="0.25">
      <c r="A6834" s="156">
        <v>6950035000</v>
      </c>
      <c r="B6834" s="157">
        <v>82971226</v>
      </c>
      <c r="C6834" s="158" t="s">
        <v>17</v>
      </c>
      <c r="D6834" s="157">
        <v>8</v>
      </c>
      <c r="E6834" s="157">
        <v>61</v>
      </c>
      <c r="F6834" s="157">
        <v>103</v>
      </c>
      <c r="G6834" s="157">
        <v>2</v>
      </c>
      <c r="H6834" s="157">
        <v>2015</v>
      </c>
      <c r="I6834" s="159" t="s">
        <v>13426</v>
      </c>
      <c r="J6834" s="159" t="s">
        <v>7119</v>
      </c>
      <c r="K6834" s="157">
        <v>1000</v>
      </c>
      <c r="L6834" s="159" t="s">
        <v>538</v>
      </c>
      <c r="M6834" s="133">
        <v>910782</v>
      </c>
      <c r="N6834" s="133">
        <v>3313686</v>
      </c>
      <c r="O6834" s="133">
        <v>2402904</v>
      </c>
      <c r="P6834" s="133">
        <v>2147796</v>
      </c>
      <c r="Q6834" s="133">
        <v>2799905</v>
      </c>
      <c r="R6834" s="133">
        <v>2527055</v>
      </c>
      <c r="S6834" s="133">
        <v>-194767</v>
      </c>
      <c r="T6834" s="133">
        <v>110004</v>
      </c>
      <c r="U6834" s="133">
        <v>608494</v>
      </c>
      <c r="V6834" s="160">
        <v>41.02</v>
      </c>
      <c r="W6834" s="133">
        <v>0</v>
      </c>
      <c r="X6834" s="133">
        <v>-222304</v>
      </c>
      <c r="Y6834" s="161">
        <v>948700</v>
      </c>
    </row>
    <row r="6835" spans="1:25" s="22" customFormat="1" x14ac:dyDescent="0.25">
      <c r="A6835" s="156">
        <v>6950680000</v>
      </c>
      <c r="B6835" s="157">
        <v>30740045</v>
      </c>
      <c r="C6835" s="158" t="s">
        <v>8</v>
      </c>
      <c r="D6835" s="157">
        <v>8</v>
      </c>
      <c r="E6835" s="157">
        <v>61</v>
      </c>
      <c r="F6835" s="157">
        <v>103</v>
      </c>
      <c r="G6835" s="157">
        <v>2</v>
      </c>
      <c r="H6835" s="157">
        <v>2015</v>
      </c>
      <c r="I6835" s="159" t="s">
        <v>13427</v>
      </c>
      <c r="J6835" s="159" t="s">
        <v>3339</v>
      </c>
      <c r="K6835" s="157">
        <v>1000</v>
      </c>
      <c r="L6835" s="159" t="s">
        <v>538</v>
      </c>
      <c r="M6835" s="133">
        <v>48554</v>
      </c>
      <c r="N6835" s="133">
        <v>513549</v>
      </c>
      <c r="O6835" s="133">
        <v>464995</v>
      </c>
      <c r="P6835" s="133">
        <v>0</v>
      </c>
      <c r="Q6835" s="133">
        <v>1133758</v>
      </c>
      <c r="R6835" s="133">
        <v>1126328</v>
      </c>
      <c r="S6835" s="133">
        <v>13932</v>
      </c>
      <c r="T6835" s="133">
        <v>23405</v>
      </c>
      <c r="U6835" s="133">
        <v>162051</v>
      </c>
      <c r="V6835" s="160">
        <v>8.26</v>
      </c>
      <c r="W6835" s="133">
        <v>2702</v>
      </c>
      <c r="X6835" s="133">
        <v>17188</v>
      </c>
      <c r="Y6835" s="161">
        <v>252133</v>
      </c>
    </row>
    <row r="6836" spans="1:25" s="22" customFormat="1" x14ac:dyDescent="0.25">
      <c r="A6836" s="156">
        <v>6950698000</v>
      </c>
      <c r="B6836" s="157">
        <v>70966516</v>
      </c>
      <c r="C6836" s="158" t="s">
        <v>9</v>
      </c>
      <c r="D6836" s="157">
        <v>8</v>
      </c>
      <c r="E6836" s="157">
        <v>61</v>
      </c>
      <c r="F6836" s="157">
        <v>103</v>
      </c>
      <c r="G6836" s="157">
        <v>1</v>
      </c>
      <c r="H6836" s="157">
        <v>2015</v>
      </c>
      <c r="I6836" s="159" t="s">
        <v>13428</v>
      </c>
      <c r="J6836" s="159" t="s">
        <v>13429</v>
      </c>
      <c r="K6836" s="157">
        <v>1210</v>
      </c>
      <c r="L6836" s="159" t="s">
        <v>1292</v>
      </c>
      <c r="M6836" s="133">
        <v>114527</v>
      </c>
      <c r="N6836" s="133">
        <v>416036</v>
      </c>
      <c r="O6836" s="133">
        <v>301509</v>
      </c>
      <c r="P6836" s="133">
        <v>35046</v>
      </c>
      <c r="Q6836" s="133">
        <v>411912</v>
      </c>
      <c r="R6836" s="133">
        <v>403700</v>
      </c>
      <c r="S6836" s="133">
        <v>17557</v>
      </c>
      <c r="T6836" s="133">
        <v>43172</v>
      </c>
      <c r="U6836" s="133">
        <v>88251</v>
      </c>
      <c r="V6836" s="160">
        <v>3.29</v>
      </c>
      <c r="W6836" s="133">
        <v>1816</v>
      </c>
      <c r="X6836" s="133">
        <v>17867</v>
      </c>
      <c r="Y6836" s="161">
        <v>169228</v>
      </c>
    </row>
    <row r="6837" spans="1:25" s="22" customFormat="1" x14ac:dyDescent="0.25">
      <c r="A6837" s="156">
        <v>6950701000</v>
      </c>
      <c r="B6837" s="157">
        <v>21844542</v>
      </c>
      <c r="C6837" s="158" t="s">
        <v>5</v>
      </c>
      <c r="D6837" s="157">
        <v>12</v>
      </c>
      <c r="E6837" s="157">
        <v>40</v>
      </c>
      <c r="F6837" s="157">
        <v>103</v>
      </c>
      <c r="G6837" s="157">
        <v>1</v>
      </c>
      <c r="H6837" s="157">
        <v>2015</v>
      </c>
      <c r="I6837" s="159" t="s">
        <v>13430</v>
      </c>
      <c r="J6837" s="159" t="s">
        <v>13431</v>
      </c>
      <c r="K6837" s="157">
        <v>6310</v>
      </c>
      <c r="L6837" s="159" t="s">
        <v>1133</v>
      </c>
      <c r="M6837" s="133">
        <v>161993</v>
      </c>
      <c r="N6837" s="133">
        <v>312755</v>
      </c>
      <c r="O6837" s="133">
        <v>150762</v>
      </c>
      <c r="P6837" s="133">
        <v>24239</v>
      </c>
      <c r="Q6837" s="133">
        <v>554227</v>
      </c>
      <c r="R6837" s="133">
        <v>551555</v>
      </c>
      <c r="S6837" s="133">
        <v>65720</v>
      </c>
      <c r="T6837" s="133">
        <v>75557</v>
      </c>
      <c r="U6837" s="133">
        <v>52213</v>
      </c>
      <c r="V6837" s="160">
        <v>2</v>
      </c>
      <c r="W6837" s="133">
        <v>12039</v>
      </c>
      <c r="X6837" s="133">
        <v>51006</v>
      </c>
      <c r="Y6837" s="161">
        <v>145662</v>
      </c>
    </row>
    <row r="6838" spans="1:25" s="22" customFormat="1" x14ac:dyDescent="0.25">
      <c r="A6838" s="156">
        <v>6950736000</v>
      </c>
      <c r="B6838" s="157">
        <v>21710783</v>
      </c>
      <c r="C6838" s="158" t="s">
        <v>7</v>
      </c>
      <c r="D6838" s="157">
        <v>8</v>
      </c>
      <c r="E6838" s="157">
        <v>8</v>
      </c>
      <c r="F6838" s="157">
        <v>103</v>
      </c>
      <c r="G6838" s="157">
        <v>1</v>
      </c>
      <c r="H6838" s="157">
        <v>2015</v>
      </c>
      <c r="I6838" s="159" t="s">
        <v>13432</v>
      </c>
      <c r="J6838" s="159" t="s">
        <v>13433</v>
      </c>
      <c r="K6838" s="157">
        <v>1351</v>
      </c>
      <c r="L6838" s="159" t="s">
        <v>668</v>
      </c>
      <c r="M6838" s="133">
        <v>70490</v>
      </c>
      <c r="N6838" s="133">
        <v>171052</v>
      </c>
      <c r="O6838" s="133">
        <v>100562</v>
      </c>
      <c r="P6838" s="133">
        <v>33571</v>
      </c>
      <c r="Q6838" s="133">
        <v>715419</v>
      </c>
      <c r="R6838" s="133">
        <v>709523</v>
      </c>
      <c r="S6838" s="133">
        <v>56493</v>
      </c>
      <c r="T6838" s="133">
        <v>58011</v>
      </c>
      <c r="U6838" s="133">
        <v>51652</v>
      </c>
      <c r="V6838" s="160">
        <v>5.18</v>
      </c>
      <c r="W6838" s="133">
        <v>10352</v>
      </c>
      <c r="X6838" s="133">
        <v>48322</v>
      </c>
      <c r="Y6838" s="161">
        <v>137319</v>
      </c>
    </row>
    <row r="6839" spans="1:25" s="22" customFormat="1" x14ac:dyDescent="0.25">
      <c r="A6839" s="156">
        <v>6952186000</v>
      </c>
      <c r="B6839" s="157">
        <v>80560946</v>
      </c>
      <c r="C6839" s="158" t="s">
        <v>10</v>
      </c>
      <c r="D6839" s="157">
        <v>11</v>
      </c>
      <c r="E6839" s="157">
        <v>1</v>
      </c>
      <c r="F6839" s="157">
        <v>103</v>
      </c>
      <c r="G6839" s="157">
        <v>2</v>
      </c>
      <c r="H6839" s="157">
        <v>2015</v>
      </c>
      <c r="I6839" s="159" t="s">
        <v>13434</v>
      </c>
      <c r="J6839" s="159" t="s">
        <v>3954</v>
      </c>
      <c r="K6839" s="157">
        <v>5270</v>
      </c>
      <c r="L6839" s="159" t="s">
        <v>484</v>
      </c>
      <c r="M6839" s="133">
        <v>951987</v>
      </c>
      <c r="N6839" s="133">
        <v>1122799</v>
      </c>
      <c r="O6839" s="133">
        <v>170812</v>
      </c>
      <c r="P6839" s="133">
        <v>3272</v>
      </c>
      <c r="Q6839" s="133">
        <v>1209311</v>
      </c>
      <c r="R6839" s="133">
        <v>1200687</v>
      </c>
      <c r="S6839" s="133">
        <v>391510</v>
      </c>
      <c r="T6839" s="133">
        <v>402308</v>
      </c>
      <c r="U6839" s="133">
        <v>121657</v>
      </c>
      <c r="V6839" s="160">
        <v>4.3600000000000003</v>
      </c>
      <c r="W6839" s="133">
        <v>74800</v>
      </c>
      <c r="X6839" s="133">
        <v>317458</v>
      </c>
      <c r="Y6839" s="161">
        <v>560256</v>
      </c>
    </row>
    <row r="6840" spans="1:25" s="22" customFormat="1" x14ac:dyDescent="0.25">
      <c r="A6840" s="156">
        <v>6952259000</v>
      </c>
      <c r="B6840" s="157">
        <v>70557519</v>
      </c>
      <c r="C6840" s="158" t="s">
        <v>9</v>
      </c>
      <c r="D6840" s="157">
        <v>11</v>
      </c>
      <c r="E6840" s="157">
        <v>6</v>
      </c>
      <c r="F6840" s="157">
        <v>103</v>
      </c>
      <c r="G6840" s="157">
        <v>1</v>
      </c>
      <c r="H6840" s="157">
        <v>2015</v>
      </c>
      <c r="I6840" s="159" t="s">
        <v>13435</v>
      </c>
      <c r="J6840" s="159" t="s">
        <v>13436</v>
      </c>
      <c r="K6840" s="157">
        <v>5230</v>
      </c>
      <c r="L6840" s="159" t="s">
        <v>754</v>
      </c>
      <c r="M6840" s="133">
        <v>34745</v>
      </c>
      <c r="N6840" s="133">
        <v>85710</v>
      </c>
      <c r="O6840" s="133">
        <v>50965</v>
      </c>
      <c r="P6840" s="133">
        <v>0</v>
      </c>
      <c r="Q6840" s="133">
        <v>133294</v>
      </c>
      <c r="R6840" s="133">
        <v>129432</v>
      </c>
      <c r="S6840" s="133">
        <v>16382</v>
      </c>
      <c r="T6840" s="133">
        <v>18334</v>
      </c>
      <c r="U6840" s="133">
        <v>28846</v>
      </c>
      <c r="V6840" s="160">
        <v>2.36</v>
      </c>
      <c r="W6840" s="133">
        <v>2746</v>
      </c>
      <c r="X6840" s="133">
        <v>15657</v>
      </c>
      <c r="Y6840" s="161">
        <v>58975</v>
      </c>
    </row>
    <row r="6841" spans="1:25" s="22" customFormat="1" x14ac:dyDescent="0.25">
      <c r="A6841" s="156">
        <v>6952950000</v>
      </c>
      <c r="B6841" s="157">
        <v>61419222</v>
      </c>
      <c r="C6841" s="158" t="s">
        <v>9</v>
      </c>
      <c r="D6841" s="157">
        <v>2</v>
      </c>
      <c r="E6841" s="157">
        <v>168</v>
      </c>
      <c r="F6841" s="157">
        <v>103</v>
      </c>
      <c r="G6841" s="157">
        <v>1</v>
      </c>
      <c r="H6841" s="157">
        <v>2015</v>
      </c>
      <c r="I6841" s="159" t="s">
        <v>13437</v>
      </c>
      <c r="J6841" s="159" t="s">
        <v>13438</v>
      </c>
      <c r="K6841" s="157">
        <v>2281</v>
      </c>
      <c r="L6841" s="159" t="s">
        <v>1103</v>
      </c>
      <c r="M6841" s="133">
        <v>45028</v>
      </c>
      <c r="N6841" s="133">
        <v>57706</v>
      </c>
      <c r="O6841" s="133">
        <v>12677</v>
      </c>
      <c r="P6841" s="133">
        <v>0</v>
      </c>
      <c r="Q6841" s="133">
        <v>122695</v>
      </c>
      <c r="R6841" s="133">
        <v>118237</v>
      </c>
      <c r="S6841" s="133">
        <v>11957</v>
      </c>
      <c r="T6841" s="133">
        <v>11957</v>
      </c>
      <c r="U6841" s="133">
        <v>60103</v>
      </c>
      <c r="V6841" s="160">
        <v>3</v>
      </c>
      <c r="W6841" s="133">
        <v>3119</v>
      </c>
      <c r="X6841" s="133">
        <v>13296</v>
      </c>
      <c r="Y6841" s="161">
        <v>97841</v>
      </c>
    </row>
    <row r="6842" spans="1:25" s="22" customFormat="1" x14ac:dyDescent="0.25">
      <c r="A6842" s="156">
        <v>6953328000</v>
      </c>
      <c r="B6842" s="157">
        <v>22524614</v>
      </c>
      <c r="C6842" s="158" t="s">
        <v>8</v>
      </c>
      <c r="D6842" s="157">
        <v>2</v>
      </c>
      <c r="E6842" s="157">
        <v>70</v>
      </c>
      <c r="F6842" s="157">
        <v>142</v>
      </c>
      <c r="G6842" s="157">
        <v>1</v>
      </c>
      <c r="H6842" s="157">
        <v>2015</v>
      </c>
      <c r="I6842" s="159" t="s">
        <v>13439</v>
      </c>
      <c r="J6842" s="159" t="s">
        <v>5017</v>
      </c>
      <c r="K6842" s="157">
        <v>2000</v>
      </c>
      <c r="L6842" s="159" t="s">
        <v>610</v>
      </c>
      <c r="M6842" s="133">
        <v>27099</v>
      </c>
      <c r="N6842" s="133">
        <v>219617</v>
      </c>
      <c r="O6842" s="133">
        <v>192518</v>
      </c>
      <c r="P6842" s="133">
        <v>135625</v>
      </c>
      <c r="Q6842" s="133">
        <v>264230</v>
      </c>
      <c r="R6842" s="133">
        <v>260205</v>
      </c>
      <c r="S6842" s="133">
        <v>29624</v>
      </c>
      <c r="T6842" s="133">
        <v>42633</v>
      </c>
      <c r="U6842" s="133">
        <v>61209</v>
      </c>
      <c r="V6842" s="160">
        <v>4.8600000000000003</v>
      </c>
      <c r="W6842" s="133"/>
      <c r="X6842" s="133">
        <v>25319</v>
      </c>
      <c r="Y6842" s="161">
        <v>140633</v>
      </c>
    </row>
    <row r="6843" spans="1:25" s="22" customFormat="1" x14ac:dyDescent="0.25">
      <c r="A6843" s="156">
        <v>6953697000</v>
      </c>
      <c r="B6843" s="157">
        <v>59806419</v>
      </c>
      <c r="C6843" s="158" t="s">
        <v>14</v>
      </c>
      <c r="D6843" s="157">
        <v>2</v>
      </c>
      <c r="E6843" s="157">
        <v>169</v>
      </c>
      <c r="F6843" s="157">
        <v>103</v>
      </c>
      <c r="G6843" s="157">
        <v>2</v>
      </c>
      <c r="H6843" s="157">
        <v>2015</v>
      </c>
      <c r="I6843" s="159" t="s">
        <v>13440</v>
      </c>
      <c r="J6843" s="159" t="s">
        <v>13441</v>
      </c>
      <c r="K6843" s="157">
        <v>2204</v>
      </c>
      <c r="L6843" s="159" t="s">
        <v>806</v>
      </c>
      <c r="M6843" s="133">
        <v>61448</v>
      </c>
      <c r="N6843" s="133">
        <v>450808</v>
      </c>
      <c r="O6843" s="133">
        <v>389359</v>
      </c>
      <c r="P6843" s="133">
        <v>38466</v>
      </c>
      <c r="Q6843" s="133">
        <v>1594485</v>
      </c>
      <c r="R6843" s="133">
        <v>1518469</v>
      </c>
      <c r="S6843" s="133">
        <v>12685</v>
      </c>
      <c r="T6843" s="133">
        <v>55948</v>
      </c>
      <c r="U6843" s="133">
        <v>646426</v>
      </c>
      <c r="V6843" s="160">
        <v>30</v>
      </c>
      <c r="W6843" s="133">
        <v>593</v>
      </c>
      <c r="X6843" s="133">
        <v>2360</v>
      </c>
      <c r="Y6843" s="161">
        <v>852929</v>
      </c>
    </row>
    <row r="6844" spans="1:25" s="22" customFormat="1" x14ac:dyDescent="0.25">
      <c r="A6844" s="156">
        <v>6953808000</v>
      </c>
      <c r="B6844" s="157">
        <v>52437337</v>
      </c>
      <c r="C6844" s="158" t="s">
        <v>8</v>
      </c>
      <c r="D6844" s="157">
        <v>8</v>
      </c>
      <c r="E6844" s="157">
        <v>61</v>
      </c>
      <c r="F6844" s="157">
        <v>103</v>
      </c>
      <c r="G6844" s="157">
        <v>2</v>
      </c>
      <c r="H6844" s="157">
        <v>2015</v>
      </c>
      <c r="I6844" s="159" t="s">
        <v>13442</v>
      </c>
      <c r="J6844" s="159" t="s">
        <v>13443</v>
      </c>
      <c r="K6844" s="157">
        <v>1000</v>
      </c>
      <c r="L6844" s="159" t="s">
        <v>538</v>
      </c>
      <c r="M6844" s="133">
        <v>407749</v>
      </c>
      <c r="N6844" s="133">
        <v>1357732</v>
      </c>
      <c r="O6844" s="133">
        <v>949983</v>
      </c>
      <c r="P6844" s="133">
        <v>392410</v>
      </c>
      <c r="Q6844" s="133">
        <v>2095679</v>
      </c>
      <c r="R6844" s="133">
        <v>2067308</v>
      </c>
      <c r="S6844" s="133">
        <v>184828</v>
      </c>
      <c r="T6844" s="133">
        <v>255093</v>
      </c>
      <c r="U6844" s="133">
        <v>220083</v>
      </c>
      <c r="V6844" s="160">
        <v>17.28</v>
      </c>
      <c r="W6844" s="133">
        <v>30736</v>
      </c>
      <c r="X6844" s="133">
        <v>157311</v>
      </c>
      <c r="Y6844" s="161">
        <v>597896</v>
      </c>
    </row>
    <row r="6845" spans="1:25" s="22" customFormat="1" x14ac:dyDescent="0.25">
      <c r="A6845" s="156">
        <v>6955479000</v>
      </c>
      <c r="B6845" s="157">
        <v>51716763</v>
      </c>
      <c r="C6845" s="158" t="s">
        <v>11</v>
      </c>
      <c r="D6845" s="157">
        <v>11</v>
      </c>
      <c r="E6845" s="157">
        <v>36</v>
      </c>
      <c r="F6845" s="157">
        <v>103</v>
      </c>
      <c r="G6845" s="157">
        <v>1</v>
      </c>
      <c r="H6845" s="157">
        <v>2015</v>
      </c>
      <c r="I6845" s="159" t="s">
        <v>13444</v>
      </c>
      <c r="J6845" s="159" t="s">
        <v>13445</v>
      </c>
      <c r="K6845" s="157">
        <v>5280</v>
      </c>
      <c r="L6845" s="159" t="s">
        <v>849</v>
      </c>
      <c r="M6845" s="133">
        <v>91911</v>
      </c>
      <c r="N6845" s="133">
        <v>530944</v>
      </c>
      <c r="O6845" s="133">
        <v>439033</v>
      </c>
      <c r="P6845" s="133">
        <v>327325</v>
      </c>
      <c r="Q6845" s="133">
        <v>307281</v>
      </c>
      <c r="R6845" s="133">
        <v>303843</v>
      </c>
      <c r="S6845" s="133">
        <v>23753</v>
      </c>
      <c r="T6845" s="133">
        <v>41406</v>
      </c>
      <c r="U6845" s="133">
        <v>55719</v>
      </c>
      <c r="V6845" s="160">
        <v>3.41</v>
      </c>
      <c r="W6845" s="133">
        <v>1007</v>
      </c>
      <c r="X6845" s="133">
        <v>12793</v>
      </c>
      <c r="Y6845" s="161">
        <v>117533</v>
      </c>
    </row>
    <row r="6846" spans="1:25" s="22" customFormat="1" x14ac:dyDescent="0.25">
      <c r="A6846" s="156">
        <v>6955495000</v>
      </c>
      <c r="B6846" s="157">
        <v>73560375</v>
      </c>
      <c r="C6846" s="158" t="s">
        <v>9</v>
      </c>
      <c r="D6846" s="157">
        <v>11</v>
      </c>
      <c r="E6846" s="157">
        <v>84</v>
      </c>
      <c r="F6846" s="157">
        <v>103</v>
      </c>
      <c r="G6846" s="157">
        <v>1</v>
      </c>
      <c r="H6846" s="157">
        <v>2015</v>
      </c>
      <c r="I6846" s="159" t="s">
        <v>13446</v>
      </c>
      <c r="J6846" s="159" t="s">
        <v>13447</v>
      </c>
      <c r="K6846" s="157">
        <v>5000</v>
      </c>
      <c r="L6846" s="159" t="s">
        <v>595</v>
      </c>
      <c r="M6846" s="133">
        <v>35781</v>
      </c>
      <c r="N6846" s="133">
        <v>93314</v>
      </c>
      <c r="O6846" s="133">
        <v>57533</v>
      </c>
      <c r="P6846" s="133">
        <v>0</v>
      </c>
      <c r="Q6846" s="133">
        <v>193748</v>
      </c>
      <c r="R6846" s="133">
        <v>189760</v>
      </c>
      <c r="S6846" s="133">
        <v>8917</v>
      </c>
      <c r="T6846" s="133">
        <v>17162</v>
      </c>
      <c r="U6846" s="133">
        <v>64923</v>
      </c>
      <c r="V6846" s="160">
        <v>3.5</v>
      </c>
      <c r="W6846" s="133">
        <v>1704</v>
      </c>
      <c r="X6846" s="133">
        <v>7220</v>
      </c>
      <c r="Y6846" s="161">
        <v>102574</v>
      </c>
    </row>
    <row r="6847" spans="1:25" s="22" customFormat="1" x14ac:dyDescent="0.25">
      <c r="A6847" s="156">
        <v>6956017000</v>
      </c>
      <c r="B6847" s="157">
        <v>55243045</v>
      </c>
      <c r="C6847" s="158" t="s">
        <v>7</v>
      </c>
      <c r="D6847" s="157">
        <v>9</v>
      </c>
      <c r="E6847" s="157">
        <v>117</v>
      </c>
      <c r="F6847" s="157">
        <v>103</v>
      </c>
      <c r="G6847" s="157">
        <v>1</v>
      </c>
      <c r="H6847" s="157">
        <v>2015</v>
      </c>
      <c r="I6847" s="159" t="s">
        <v>13448</v>
      </c>
      <c r="J6847" s="159" t="s">
        <v>8783</v>
      </c>
      <c r="K6847" s="157">
        <v>4208</v>
      </c>
      <c r="L6847" s="159" t="s">
        <v>615</v>
      </c>
      <c r="M6847" s="133">
        <v>323837</v>
      </c>
      <c r="N6847" s="133">
        <v>435554</v>
      </c>
      <c r="O6847" s="133">
        <v>111717</v>
      </c>
      <c r="P6847" s="133">
        <v>0</v>
      </c>
      <c r="Q6847" s="133">
        <v>456057</v>
      </c>
      <c r="R6847" s="133">
        <v>447451</v>
      </c>
      <c r="S6847" s="133">
        <v>73155</v>
      </c>
      <c r="T6847" s="133">
        <v>76433</v>
      </c>
      <c r="U6847" s="133">
        <v>32561</v>
      </c>
      <c r="V6847" s="160">
        <v>2.2000000000000002</v>
      </c>
      <c r="W6847" s="133">
        <v>13908</v>
      </c>
      <c r="X6847" s="133">
        <v>59292</v>
      </c>
      <c r="Y6847" s="161">
        <v>122763</v>
      </c>
    </row>
    <row r="6848" spans="1:25" s="22" customFormat="1" x14ac:dyDescent="0.25">
      <c r="A6848" s="156">
        <v>6956599000</v>
      </c>
      <c r="B6848" s="157">
        <v>58089624</v>
      </c>
      <c r="C6848" s="158" t="s">
        <v>9</v>
      </c>
      <c r="D6848" s="157">
        <v>12</v>
      </c>
      <c r="E6848" s="157">
        <v>50</v>
      </c>
      <c r="F6848" s="157">
        <v>103</v>
      </c>
      <c r="G6848" s="157">
        <v>1</v>
      </c>
      <c r="H6848" s="157">
        <v>2015</v>
      </c>
      <c r="I6848" s="159" t="s">
        <v>13449</v>
      </c>
      <c r="J6848" s="159" t="s">
        <v>13450</v>
      </c>
      <c r="K6848" s="157">
        <v>6000</v>
      </c>
      <c r="L6848" s="159" t="s">
        <v>451</v>
      </c>
      <c r="M6848" s="133">
        <v>200090</v>
      </c>
      <c r="N6848" s="133">
        <v>223368</v>
      </c>
      <c r="O6848" s="133">
        <v>23278</v>
      </c>
      <c r="P6848" s="133">
        <v>0</v>
      </c>
      <c r="Q6848" s="133">
        <v>260825</v>
      </c>
      <c r="R6848" s="133">
        <v>259549</v>
      </c>
      <c r="S6848" s="133">
        <v>60331</v>
      </c>
      <c r="T6848" s="133">
        <v>63888</v>
      </c>
      <c r="U6848" s="133">
        <v>116299</v>
      </c>
      <c r="V6848" s="160">
        <v>4.88</v>
      </c>
      <c r="W6848" s="133">
        <v>11986</v>
      </c>
      <c r="X6848" s="133">
        <v>49615</v>
      </c>
      <c r="Y6848" s="161">
        <v>220964</v>
      </c>
    </row>
    <row r="6849" spans="1:25" s="22" customFormat="1" x14ac:dyDescent="0.25">
      <c r="A6849" s="156">
        <v>6956645000</v>
      </c>
      <c r="B6849" s="157">
        <v>30296129</v>
      </c>
      <c r="C6849" s="158" t="s">
        <v>8</v>
      </c>
      <c r="D6849" s="157">
        <v>11</v>
      </c>
      <c r="E6849" s="157">
        <v>84</v>
      </c>
      <c r="F6849" s="157">
        <v>103</v>
      </c>
      <c r="G6849" s="157">
        <v>1</v>
      </c>
      <c r="H6849" s="157">
        <v>2015</v>
      </c>
      <c r="I6849" s="159" t="s">
        <v>13451</v>
      </c>
      <c r="J6849" s="159" t="s">
        <v>13452</v>
      </c>
      <c r="K6849" s="157">
        <v>5250</v>
      </c>
      <c r="L6849" s="159" t="s">
        <v>801</v>
      </c>
      <c r="M6849" s="133">
        <v>155343</v>
      </c>
      <c r="N6849" s="133">
        <v>179178</v>
      </c>
      <c r="O6849" s="133">
        <v>23835</v>
      </c>
      <c r="P6849" s="133">
        <v>0</v>
      </c>
      <c r="Q6849" s="133">
        <v>331970</v>
      </c>
      <c r="R6849" s="133">
        <v>329400</v>
      </c>
      <c r="S6849" s="133">
        <v>24804</v>
      </c>
      <c r="T6849" s="133">
        <v>25598</v>
      </c>
      <c r="U6849" s="133">
        <v>64230</v>
      </c>
      <c r="V6849" s="160">
        <v>5.41</v>
      </c>
      <c r="W6849" s="133">
        <v>9726</v>
      </c>
      <c r="X6849" s="133">
        <v>15080</v>
      </c>
      <c r="Y6849" s="161">
        <v>148831</v>
      </c>
    </row>
    <row r="6850" spans="1:25" s="22" customFormat="1" x14ac:dyDescent="0.25">
      <c r="A6850" s="156">
        <v>6957048000</v>
      </c>
      <c r="B6850" s="157">
        <v>78320020</v>
      </c>
      <c r="C6850" s="158" t="s">
        <v>11</v>
      </c>
      <c r="D6850" s="157">
        <v>8</v>
      </c>
      <c r="E6850" s="157">
        <v>32</v>
      </c>
      <c r="F6850" s="157">
        <v>103</v>
      </c>
      <c r="G6850" s="157">
        <v>3</v>
      </c>
      <c r="H6850" s="157">
        <v>2015</v>
      </c>
      <c r="I6850" s="159" t="s">
        <v>13453</v>
      </c>
      <c r="J6850" s="159" t="s">
        <v>13454</v>
      </c>
      <c r="K6850" s="157">
        <v>1290</v>
      </c>
      <c r="L6850" s="159" t="s">
        <v>505</v>
      </c>
      <c r="M6850" s="133">
        <v>13866601</v>
      </c>
      <c r="N6850" s="133">
        <v>23106515</v>
      </c>
      <c r="O6850" s="133">
        <v>9239914</v>
      </c>
      <c r="P6850" s="133">
        <v>6758683</v>
      </c>
      <c r="Q6850" s="133">
        <v>25208135</v>
      </c>
      <c r="R6850" s="133">
        <v>23679475</v>
      </c>
      <c r="S6850" s="133">
        <v>1453875</v>
      </c>
      <c r="T6850" s="133">
        <v>5818634</v>
      </c>
      <c r="U6850" s="133">
        <v>3385767</v>
      </c>
      <c r="V6850" s="160">
        <v>208.52</v>
      </c>
      <c r="W6850" s="133">
        <v>120877</v>
      </c>
      <c r="X6850" s="133">
        <v>1464482</v>
      </c>
      <c r="Y6850" s="161">
        <v>10259407</v>
      </c>
    </row>
    <row r="6851" spans="1:25" s="22" customFormat="1" x14ac:dyDescent="0.25">
      <c r="A6851" s="156">
        <v>6957919000</v>
      </c>
      <c r="B6851" s="157">
        <v>66133262</v>
      </c>
      <c r="C6851" s="158" t="s">
        <v>7</v>
      </c>
      <c r="D6851" s="157">
        <v>8</v>
      </c>
      <c r="E6851" s="157">
        <v>39</v>
      </c>
      <c r="F6851" s="157">
        <v>103</v>
      </c>
      <c r="G6851" s="157">
        <v>1</v>
      </c>
      <c r="H6851" s="157">
        <v>2015</v>
      </c>
      <c r="I6851" s="159" t="s">
        <v>13455</v>
      </c>
      <c r="J6851" s="159" t="s">
        <v>13456</v>
      </c>
      <c r="K6851" s="157">
        <v>1295</v>
      </c>
      <c r="L6851" s="159" t="s">
        <v>1052</v>
      </c>
      <c r="M6851" s="133">
        <v>40190</v>
      </c>
      <c r="N6851" s="133">
        <v>151789</v>
      </c>
      <c r="O6851" s="133">
        <v>111599</v>
      </c>
      <c r="P6851" s="133">
        <v>79369</v>
      </c>
      <c r="Q6851" s="133">
        <v>180764</v>
      </c>
      <c r="R6851" s="133">
        <v>176219</v>
      </c>
      <c r="S6851" s="133">
        <v>14207</v>
      </c>
      <c r="T6851" s="133">
        <v>27767</v>
      </c>
      <c r="U6851" s="133">
        <v>26354</v>
      </c>
      <c r="V6851" s="160">
        <v>2.08</v>
      </c>
      <c r="W6851" s="133">
        <v>734</v>
      </c>
      <c r="X6851" s="133">
        <v>7039</v>
      </c>
      <c r="Y6851" s="161">
        <v>71748</v>
      </c>
    </row>
    <row r="6852" spans="1:25" s="22" customFormat="1" x14ac:dyDescent="0.25">
      <c r="A6852" s="156">
        <v>6958443000</v>
      </c>
      <c r="B6852" s="157">
        <v>41658442</v>
      </c>
      <c r="C6852" s="158" t="s">
        <v>11</v>
      </c>
      <c r="D6852" s="157">
        <v>8</v>
      </c>
      <c r="E6852" s="157">
        <v>37</v>
      </c>
      <c r="F6852" s="157">
        <v>142</v>
      </c>
      <c r="G6852" s="157">
        <v>1</v>
      </c>
      <c r="H6852" s="157">
        <v>2015</v>
      </c>
      <c r="I6852" s="159" t="s">
        <v>13457</v>
      </c>
      <c r="J6852" s="159" t="s">
        <v>13458</v>
      </c>
      <c r="K6852" s="157">
        <v>1292</v>
      </c>
      <c r="L6852" s="159" t="s">
        <v>2471</v>
      </c>
      <c r="M6852" s="133">
        <v>41984</v>
      </c>
      <c r="N6852" s="133">
        <v>209898</v>
      </c>
      <c r="O6852" s="133">
        <v>167914</v>
      </c>
      <c r="P6852" s="133">
        <v>21489</v>
      </c>
      <c r="Q6852" s="133">
        <v>228392</v>
      </c>
      <c r="R6852" s="133">
        <v>227130</v>
      </c>
      <c r="S6852" s="133">
        <v>25485</v>
      </c>
      <c r="T6852" s="133">
        <v>89392</v>
      </c>
      <c r="U6852" s="133">
        <v>17190</v>
      </c>
      <c r="V6852" s="160">
        <v>1</v>
      </c>
      <c r="W6852" s="133"/>
      <c r="X6852" s="133">
        <v>24223</v>
      </c>
      <c r="Y6852" s="161">
        <v>112569</v>
      </c>
    </row>
    <row r="6853" spans="1:25" s="22" customFormat="1" x14ac:dyDescent="0.25">
      <c r="A6853" s="156">
        <v>6959156000</v>
      </c>
      <c r="B6853" s="157">
        <v>65762703</v>
      </c>
      <c r="C6853" s="158" t="s">
        <v>9</v>
      </c>
      <c r="D6853" s="157">
        <v>8</v>
      </c>
      <c r="E6853" s="157">
        <v>61</v>
      </c>
      <c r="F6853" s="157">
        <v>103</v>
      </c>
      <c r="G6853" s="157">
        <v>1</v>
      </c>
      <c r="H6853" s="157">
        <v>2015</v>
      </c>
      <c r="I6853" s="159" t="s">
        <v>13459</v>
      </c>
      <c r="J6853" s="159" t="s">
        <v>13460</v>
      </c>
      <c r="K6853" s="157">
        <v>1000</v>
      </c>
      <c r="L6853" s="159" t="s">
        <v>538</v>
      </c>
      <c r="M6853" s="133">
        <v>476112</v>
      </c>
      <c r="N6853" s="133">
        <v>791945</v>
      </c>
      <c r="O6853" s="133">
        <v>315832</v>
      </c>
      <c r="P6853" s="133">
        <v>132202</v>
      </c>
      <c r="Q6853" s="133">
        <v>589805</v>
      </c>
      <c r="R6853" s="133">
        <v>570897</v>
      </c>
      <c r="S6853" s="133">
        <v>150411</v>
      </c>
      <c r="T6853" s="133">
        <v>256540</v>
      </c>
      <c r="U6853" s="133">
        <v>45453</v>
      </c>
      <c r="V6853" s="160">
        <v>3</v>
      </c>
      <c r="W6853" s="133">
        <v>14174</v>
      </c>
      <c r="X6853" s="133">
        <v>131213</v>
      </c>
      <c r="Y6853" s="161">
        <v>317469</v>
      </c>
    </row>
    <row r="6854" spans="1:25" s="22" customFormat="1" x14ac:dyDescent="0.25">
      <c r="A6854" s="156">
        <v>6959423000</v>
      </c>
      <c r="B6854" s="157">
        <v>48451177</v>
      </c>
      <c r="C6854" s="158" t="s">
        <v>8</v>
      </c>
      <c r="D6854" s="157">
        <v>2</v>
      </c>
      <c r="E6854" s="157">
        <v>70</v>
      </c>
      <c r="F6854" s="157">
        <v>103</v>
      </c>
      <c r="G6854" s="157">
        <v>1</v>
      </c>
      <c r="H6854" s="157">
        <v>2015</v>
      </c>
      <c r="I6854" s="159" t="s">
        <v>13461</v>
      </c>
      <c r="J6854" s="159" t="s">
        <v>13462</v>
      </c>
      <c r="K6854" s="157">
        <v>2000</v>
      </c>
      <c r="L6854" s="159" t="s">
        <v>610</v>
      </c>
      <c r="M6854" s="133">
        <v>70184</v>
      </c>
      <c r="N6854" s="133">
        <v>196806</v>
      </c>
      <c r="O6854" s="133">
        <v>126622</v>
      </c>
      <c r="P6854" s="133">
        <v>39892</v>
      </c>
      <c r="Q6854" s="133">
        <v>475967</v>
      </c>
      <c r="R6854" s="133">
        <v>474407</v>
      </c>
      <c r="S6854" s="133">
        <v>19223</v>
      </c>
      <c r="T6854" s="133">
        <v>41266</v>
      </c>
      <c r="U6854" s="133">
        <v>47250</v>
      </c>
      <c r="V6854" s="160">
        <v>4.1900000000000004</v>
      </c>
      <c r="W6854" s="133">
        <v>3618</v>
      </c>
      <c r="X6854" s="133">
        <v>15426</v>
      </c>
      <c r="Y6854" s="161">
        <v>112808</v>
      </c>
    </row>
    <row r="6855" spans="1:25" s="22" customFormat="1" x14ac:dyDescent="0.25">
      <c r="A6855" s="156">
        <v>6959946000</v>
      </c>
      <c r="B6855" s="157">
        <v>47123842</v>
      </c>
      <c r="C6855" s="158" t="s">
        <v>9</v>
      </c>
      <c r="D6855" s="157">
        <v>4</v>
      </c>
      <c r="E6855" s="157">
        <v>133</v>
      </c>
      <c r="F6855" s="157">
        <v>103</v>
      </c>
      <c r="G6855" s="157">
        <v>2</v>
      </c>
      <c r="H6855" s="157">
        <v>2015</v>
      </c>
      <c r="I6855" s="159" t="s">
        <v>13463</v>
      </c>
      <c r="J6855" s="159" t="s">
        <v>3191</v>
      </c>
      <c r="K6855" s="157">
        <v>3320</v>
      </c>
      <c r="L6855" s="159" t="s">
        <v>858</v>
      </c>
      <c r="M6855" s="133">
        <v>90435</v>
      </c>
      <c r="N6855" s="133">
        <v>257253</v>
      </c>
      <c r="O6855" s="133">
        <v>166818</v>
      </c>
      <c r="P6855" s="133">
        <v>82108</v>
      </c>
      <c r="Q6855" s="133">
        <v>876964</v>
      </c>
      <c r="R6855" s="133">
        <v>868445</v>
      </c>
      <c r="S6855" s="133">
        <v>34146</v>
      </c>
      <c r="T6855" s="133">
        <v>42067</v>
      </c>
      <c r="U6855" s="133">
        <v>42326</v>
      </c>
      <c r="V6855" s="160">
        <v>3.14</v>
      </c>
      <c r="W6855" s="133">
        <v>5522</v>
      </c>
      <c r="X6855" s="133">
        <v>21879</v>
      </c>
      <c r="Y6855" s="161">
        <v>120348</v>
      </c>
    </row>
    <row r="6856" spans="1:25" s="22" customFormat="1" x14ac:dyDescent="0.25">
      <c r="A6856" s="156">
        <v>6960430000</v>
      </c>
      <c r="B6856" s="157">
        <v>17863384</v>
      </c>
      <c r="C6856" s="158" t="s">
        <v>9</v>
      </c>
      <c r="D6856" s="157">
        <v>10</v>
      </c>
      <c r="E6856" s="157">
        <v>94</v>
      </c>
      <c r="F6856" s="157">
        <v>103</v>
      </c>
      <c r="G6856" s="157">
        <v>1</v>
      </c>
      <c r="H6856" s="157">
        <v>2015</v>
      </c>
      <c r="I6856" s="159" t="s">
        <v>13464</v>
      </c>
      <c r="J6856" s="159" t="s">
        <v>13465</v>
      </c>
      <c r="K6856" s="157">
        <v>6230</v>
      </c>
      <c r="L6856" s="159" t="s">
        <v>910</v>
      </c>
      <c r="M6856" s="133">
        <v>35242</v>
      </c>
      <c r="N6856" s="133">
        <v>49640</v>
      </c>
      <c r="O6856" s="133">
        <v>14399</v>
      </c>
      <c r="P6856" s="133">
        <v>0</v>
      </c>
      <c r="Q6856" s="133">
        <v>148923</v>
      </c>
      <c r="R6856" s="133">
        <v>145149</v>
      </c>
      <c r="S6856" s="133">
        <v>4515</v>
      </c>
      <c r="T6856" s="133">
        <v>5648</v>
      </c>
      <c r="U6856" s="133">
        <v>69032</v>
      </c>
      <c r="V6856" s="160">
        <v>2.9</v>
      </c>
      <c r="W6856" s="133">
        <v>967</v>
      </c>
      <c r="X6856" s="133">
        <v>3176</v>
      </c>
      <c r="Y6856" s="161">
        <v>102423</v>
      </c>
    </row>
    <row r="6857" spans="1:25" s="22" customFormat="1" x14ac:dyDescent="0.25">
      <c r="A6857" s="156">
        <v>6960448000</v>
      </c>
      <c r="B6857" s="157">
        <v>82095027</v>
      </c>
      <c r="C6857" s="158" t="s">
        <v>14</v>
      </c>
      <c r="D6857" s="157">
        <v>8</v>
      </c>
      <c r="E6857" s="157">
        <v>32</v>
      </c>
      <c r="F6857" s="157">
        <v>103</v>
      </c>
      <c r="G6857" s="157">
        <v>1</v>
      </c>
      <c r="H6857" s="157">
        <v>2015</v>
      </c>
      <c r="I6857" s="159" t="s">
        <v>13466</v>
      </c>
      <c r="J6857" s="159" t="s">
        <v>13467</v>
      </c>
      <c r="K6857" s="157">
        <v>1290</v>
      </c>
      <c r="L6857" s="159" t="s">
        <v>505</v>
      </c>
      <c r="M6857" s="133">
        <v>37068</v>
      </c>
      <c r="N6857" s="133">
        <v>178445</v>
      </c>
      <c r="O6857" s="133">
        <v>141377</v>
      </c>
      <c r="P6857" s="133">
        <v>44909</v>
      </c>
      <c r="Q6857" s="133">
        <v>569393</v>
      </c>
      <c r="R6857" s="133">
        <v>558213</v>
      </c>
      <c r="S6857" s="133">
        <v>9069</v>
      </c>
      <c r="T6857" s="133">
        <v>19952</v>
      </c>
      <c r="U6857" s="133">
        <v>51014</v>
      </c>
      <c r="V6857" s="160">
        <v>3.91</v>
      </c>
      <c r="W6857" s="133">
        <v>3002</v>
      </c>
      <c r="X6857" s="133">
        <v>10117</v>
      </c>
      <c r="Y6857" s="161">
        <v>96027</v>
      </c>
    </row>
    <row r="6858" spans="1:25" s="22" customFormat="1" x14ac:dyDescent="0.25">
      <c r="A6858" s="156">
        <v>6960898000</v>
      </c>
      <c r="B6858" s="157">
        <v>63679701</v>
      </c>
      <c r="C6858" s="158" t="s">
        <v>9</v>
      </c>
      <c r="D6858" s="157">
        <v>2</v>
      </c>
      <c r="E6858" s="157">
        <v>160</v>
      </c>
      <c r="F6858" s="157">
        <v>103</v>
      </c>
      <c r="G6858" s="157">
        <v>1</v>
      </c>
      <c r="H6858" s="157">
        <v>2015</v>
      </c>
      <c r="I6858" s="159" t="s">
        <v>13468</v>
      </c>
      <c r="J6858" s="159" t="s">
        <v>13469</v>
      </c>
      <c r="K6858" s="157">
        <v>2312</v>
      </c>
      <c r="L6858" s="159" t="s">
        <v>5966</v>
      </c>
      <c r="M6858" s="133">
        <v>79673</v>
      </c>
      <c r="N6858" s="133">
        <v>109880</v>
      </c>
      <c r="O6858" s="133">
        <v>30207</v>
      </c>
      <c r="P6858" s="133">
        <v>339</v>
      </c>
      <c r="Q6858" s="133">
        <v>168371</v>
      </c>
      <c r="R6858" s="133">
        <v>164248</v>
      </c>
      <c r="S6858" s="133">
        <v>19996</v>
      </c>
      <c r="T6858" s="133">
        <v>21004</v>
      </c>
      <c r="U6858" s="133">
        <v>65329</v>
      </c>
      <c r="V6858" s="160">
        <v>2.56</v>
      </c>
      <c r="W6858" s="133">
        <v>4556</v>
      </c>
      <c r="X6858" s="133">
        <v>19187</v>
      </c>
      <c r="Y6858" s="161">
        <v>103672</v>
      </c>
    </row>
    <row r="6859" spans="1:25" s="22" customFormat="1" x14ac:dyDescent="0.25">
      <c r="A6859" s="156">
        <v>6961061000</v>
      </c>
      <c r="B6859" s="157">
        <v>62784978</v>
      </c>
      <c r="C6859" s="158" t="s">
        <v>5</v>
      </c>
      <c r="D6859" s="157">
        <v>9</v>
      </c>
      <c r="E6859" s="157">
        <v>192</v>
      </c>
      <c r="F6859" s="157">
        <v>103</v>
      </c>
      <c r="G6859" s="157">
        <v>1</v>
      </c>
      <c r="H6859" s="157">
        <v>2015</v>
      </c>
      <c r="I6859" s="159" t="s">
        <v>13470</v>
      </c>
      <c r="J6859" s="159" t="s">
        <v>13471</v>
      </c>
      <c r="K6859" s="157">
        <v>4274</v>
      </c>
      <c r="L6859" s="159" t="s">
        <v>743</v>
      </c>
      <c r="M6859" s="133">
        <v>68811</v>
      </c>
      <c r="N6859" s="133">
        <v>506416</v>
      </c>
      <c r="O6859" s="133">
        <v>437604</v>
      </c>
      <c r="P6859" s="133">
        <v>337725</v>
      </c>
      <c r="Q6859" s="133">
        <v>333093</v>
      </c>
      <c r="R6859" s="133">
        <v>241890</v>
      </c>
      <c r="S6859" s="133">
        <v>7946</v>
      </c>
      <c r="T6859" s="133">
        <v>39184</v>
      </c>
      <c r="U6859" s="133">
        <v>60615</v>
      </c>
      <c r="V6859" s="160">
        <v>5.13</v>
      </c>
      <c r="W6859" s="133">
        <v>1371</v>
      </c>
      <c r="X6859" s="133">
        <v>-6175</v>
      </c>
      <c r="Y6859" s="161">
        <v>117321</v>
      </c>
    </row>
    <row r="6860" spans="1:25" s="22" customFormat="1" x14ac:dyDescent="0.25">
      <c r="A6860" s="156">
        <v>6962076000</v>
      </c>
      <c r="B6860" s="157">
        <v>58636510</v>
      </c>
      <c r="C6860" s="158" t="s">
        <v>8</v>
      </c>
      <c r="D6860" s="157">
        <v>1</v>
      </c>
      <c r="E6860" s="157">
        <v>33</v>
      </c>
      <c r="F6860" s="157">
        <v>142</v>
      </c>
      <c r="G6860" s="157">
        <v>1</v>
      </c>
      <c r="H6860" s="157">
        <v>2015</v>
      </c>
      <c r="I6860" s="159" t="s">
        <v>13472</v>
      </c>
      <c r="J6860" s="159" t="s">
        <v>13473</v>
      </c>
      <c r="K6860" s="157">
        <v>9204</v>
      </c>
      <c r="L6860" s="159" t="s">
        <v>13474</v>
      </c>
      <c r="M6860" s="133">
        <v>48547</v>
      </c>
      <c r="N6860" s="133">
        <v>54644</v>
      </c>
      <c r="O6860" s="133">
        <v>6097</v>
      </c>
      <c r="P6860" s="133">
        <v>0</v>
      </c>
      <c r="Q6860" s="133">
        <v>105206</v>
      </c>
      <c r="R6860" s="133">
        <v>102821</v>
      </c>
      <c r="S6860" s="133">
        <v>30932</v>
      </c>
      <c r="T6860" s="133">
        <v>33100</v>
      </c>
      <c r="U6860" s="133">
        <v>17751</v>
      </c>
      <c r="V6860" s="160">
        <v>1</v>
      </c>
      <c r="W6860" s="133"/>
      <c r="X6860" s="133">
        <v>31532</v>
      </c>
      <c r="Y6860" s="161">
        <v>60231</v>
      </c>
    </row>
    <row r="6861" spans="1:25" s="22" customFormat="1" x14ac:dyDescent="0.25">
      <c r="A6861" s="156">
        <v>6962084000</v>
      </c>
      <c r="B6861" s="157">
        <v>61420395</v>
      </c>
      <c r="C6861" s="158" t="s">
        <v>11</v>
      </c>
      <c r="D6861" s="157">
        <v>4</v>
      </c>
      <c r="E6861" s="157">
        <v>92</v>
      </c>
      <c r="F6861" s="157">
        <v>142</v>
      </c>
      <c r="G6861" s="157">
        <v>1</v>
      </c>
      <c r="H6861" s="157">
        <v>2015</v>
      </c>
      <c r="I6861" s="159" t="s">
        <v>13475</v>
      </c>
      <c r="J6861" s="159" t="s">
        <v>13476</v>
      </c>
      <c r="K6861" s="157">
        <v>3255</v>
      </c>
      <c r="L6861" s="159" t="s">
        <v>2484</v>
      </c>
      <c r="M6861" s="133">
        <v>109044</v>
      </c>
      <c r="N6861" s="133">
        <v>273704</v>
      </c>
      <c r="O6861" s="133">
        <v>164660</v>
      </c>
      <c r="P6861" s="133">
        <v>80901</v>
      </c>
      <c r="Q6861" s="133">
        <v>664400</v>
      </c>
      <c r="R6861" s="133">
        <v>660361</v>
      </c>
      <c r="S6861" s="133">
        <v>26750</v>
      </c>
      <c r="T6861" s="133">
        <v>59152</v>
      </c>
      <c r="U6861" s="133">
        <v>52366</v>
      </c>
      <c r="V6861" s="160">
        <v>4</v>
      </c>
      <c r="W6861" s="133"/>
      <c r="X6861" s="133">
        <v>30789</v>
      </c>
      <c r="Y6861" s="161">
        <v>166243</v>
      </c>
    </row>
    <row r="6862" spans="1:25" s="22" customFormat="1" x14ac:dyDescent="0.25">
      <c r="A6862" s="156">
        <v>6962351000</v>
      </c>
      <c r="B6862" s="157">
        <v>49962965</v>
      </c>
      <c r="C6862" s="158" t="s">
        <v>8</v>
      </c>
      <c r="D6862" s="157">
        <v>2</v>
      </c>
      <c r="E6862" s="157">
        <v>26</v>
      </c>
      <c r="F6862" s="157">
        <v>142</v>
      </c>
      <c r="G6862" s="157">
        <v>1</v>
      </c>
      <c r="H6862" s="157">
        <v>2015</v>
      </c>
      <c r="I6862" s="159" t="s">
        <v>13477</v>
      </c>
      <c r="J6862" s="159" t="s">
        <v>13478</v>
      </c>
      <c r="K6862" s="157">
        <v>2241</v>
      </c>
      <c r="L6862" s="159" t="s">
        <v>4589</v>
      </c>
      <c r="M6862" s="133">
        <v>44746</v>
      </c>
      <c r="N6862" s="133">
        <v>49406</v>
      </c>
      <c r="O6862" s="133">
        <v>4659</v>
      </c>
      <c r="P6862" s="133">
        <v>1355</v>
      </c>
      <c r="Q6862" s="133">
        <v>227745</v>
      </c>
      <c r="R6862" s="133">
        <v>206490</v>
      </c>
      <c r="S6862" s="133">
        <v>19767</v>
      </c>
      <c r="T6862" s="133">
        <v>19949</v>
      </c>
      <c r="U6862" s="133">
        <v>78634</v>
      </c>
      <c r="V6862" s="160">
        <v>3</v>
      </c>
      <c r="W6862" s="133"/>
      <c r="X6862" s="133">
        <v>32811</v>
      </c>
      <c r="Y6862" s="161">
        <v>118059</v>
      </c>
    </row>
    <row r="6863" spans="1:25" s="22" customFormat="1" x14ac:dyDescent="0.25">
      <c r="A6863" s="156">
        <v>6962866000</v>
      </c>
      <c r="B6863" s="157">
        <v>94474079</v>
      </c>
      <c r="C6863" s="158" t="s">
        <v>5</v>
      </c>
      <c r="D6863" s="157">
        <v>8</v>
      </c>
      <c r="E6863" s="157">
        <v>61</v>
      </c>
      <c r="F6863" s="157">
        <v>103</v>
      </c>
      <c r="G6863" s="157">
        <v>2</v>
      </c>
      <c r="H6863" s="157">
        <v>2015</v>
      </c>
      <c r="I6863" s="159" t="s">
        <v>13479</v>
      </c>
      <c r="J6863" s="159" t="s">
        <v>3775</v>
      </c>
      <c r="K6863" s="157">
        <v>1000</v>
      </c>
      <c r="L6863" s="159" t="s">
        <v>538</v>
      </c>
      <c r="M6863" s="133">
        <v>106575</v>
      </c>
      <c r="N6863" s="133">
        <v>161899</v>
      </c>
      <c r="O6863" s="133">
        <v>55325</v>
      </c>
      <c r="P6863" s="133">
        <v>98</v>
      </c>
      <c r="Q6863" s="133">
        <v>746784</v>
      </c>
      <c r="R6863" s="133">
        <v>714743</v>
      </c>
      <c r="S6863" s="133">
        <v>8186</v>
      </c>
      <c r="T6863" s="133">
        <v>20122</v>
      </c>
      <c r="U6863" s="133">
        <v>197339</v>
      </c>
      <c r="V6863" s="160">
        <v>12.53</v>
      </c>
      <c r="W6863" s="133">
        <v>0</v>
      </c>
      <c r="X6863" s="133">
        <v>8325</v>
      </c>
      <c r="Y6863" s="161">
        <v>336744</v>
      </c>
    </row>
    <row r="6864" spans="1:25" s="22" customFormat="1" x14ac:dyDescent="0.25">
      <c r="A6864" s="156">
        <v>6962963000</v>
      </c>
      <c r="B6864" s="157">
        <v>29567653</v>
      </c>
      <c r="C6864" s="158" t="s">
        <v>7</v>
      </c>
      <c r="D6864" s="157">
        <v>8</v>
      </c>
      <c r="E6864" s="157">
        <v>61</v>
      </c>
      <c r="F6864" s="157">
        <v>103</v>
      </c>
      <c r="G6864" s="157">
        <v>2</v>
      </c>
      <c r="H6864" s="157">
        <v>2015</v>
      </c>
      <c r="I6864" s="159" t="s">
        <v>13480</v>
      </c>
      <c r="J6864" s="159" t="s">
        <v>5307</v>
      </c>
      <c r="K6864" s="157">
        <v>1000</v>
      </c>
      <c r="L6864" s="159" t="s">
        <v>538</v>
      </c>
      <c r="M6864" s="133">
        <v>189669</v>
      </c>
      <c r="N6864" s="133">
        <v>552540</v>
      </c>
      <c r="O6864" s="133">
        <v>362871</v>
      </c>
      <c r="P6864" s="133">
        <v>75000</v>
      </c>
      <c r="Q6864" s="133">
        <v>1977101</v>
      </c>
      <c r="R6864" s="133">
        <v>1970473</v>
      </c>
      <c r="S6864" s="133">
        <v>6848</v>
      </c>
      <c r="T6864" s="133">
        <v>10044</v>
      </c>
      <c r="U6864" s="133">
        <v>120405</v>
      </c>
      <c r="V6864" s="160">
        <v>4.92</v>
      </c>
      <c r="W6864" s="133">
        <v>824</v>
      </c>
      <c r="X6864" s="133">
        <v>3382</v>
      </c>
      <c r="Y6864" s="161">
        <v>166890</v>
      </c>
    </row>
    <row r="6865" spans="1:25" s="22" customFormat="1" x14ac:dyDescent="0.25">
      <c r="A6865" s="156">
        <v>6963340000</v>
      </c>
      <c r="B6865" s="157">
        <v>38020033</v>
      </c>
      <c r="C6865" s="158" t="s">
        <v>5</v>
      </c>
      <c r="D6865" s="157">
        <v>9</v>
      </c>
      <c r="E6865" s="157">
        <v>122</v>
      </c>
      <c r="F6865" s="157">
        <v>103</v>
      </c>
      <c r="G6865" s="157">
        <v>2</v>
      </c>
      <c r="H6865" s="157">
        <v>2015</v>
      </c>
      <c r="I6865" s="159" t="s">
        <v>13481</v>
      </c>
      <c r="J6865" s="159" t="s">
        <v>13482</v>
      </c>
      <c r="K6865" s="157">
        <v>4220</v>
      </c>
      <c r="L6865" s="159" t="s">
        <v>472</v>
      </c>
      <c r="M6865" s="133">
        <v>1209011</v>
      </c>
      <c r="N6865" s="133">
        <v>1853021</v>
      </c>
      <c r="O6865" s="133">
        <v>644010</v>
      </c>
      <c r="P6865" s="133">
        <v>7627</v>
      </c>
      <c r="Q6865" s="133">
        <v>1949683</v>
      </c>
      <c r="R6865" s="133">
        <v>1895186</v>
      </c>
      <c r="S6865" s="133">
        <v>45787</v>
      </c>
      <c r="T6865" s="133">
        <v>246517</v>
      </c>
      <c r="U6865" s="133">
        <v>152469</v>
      </c>
      <c r="V6865" s="160">
        <v>9.5399999999999991</v>
      </c>
      <c r="W6865" s="133">
        <v>0</v>
      </c>
      <c r="X6865" s="133">
        <v>57456</v>
      </c>
      <c r="Y6865" s="161">
        <v>482049</v>
      </c>
    </row>
    <row r="6866" spans="1:25" s="22" customFormat="1" x14ac:dyDescent="0.25">
      <c r="A6866" s="156">
        <v>6963412000</v>
      </c>
      <c r="B6866" s="157">
        <v>42486106</v>
      </c>
      <c r="C6866" s="158" t="s">
        <v>8</v>
      </c>
      <c r="D6866" s="157">
        <v>3</v>
      </c>
      <c r="E6866" s="157">
        <v>112</v>
      </c>
      <c r="F6866" s="157">
        <v>103</v>
      </c>
      <c r="G6866" s="157">
        <v>1</v>
      </c>
      <c r="H6866" s="157">
        <v>2015</v>
      </c>
      <c r="I6866" s="159" t="s">
        <v>13483</v>
      </c>
      <c r="J6866" s="159" t="s">
        <v>13484</v>
      </c>
      <c r="K6866" s="157">
        <v>2383</v>
      </c>
      <c r="L6866" s="159" t="s">
        <v>3444</v>
      </c>
      <c r="M6866" s="133">
        <v>78383</v>
      </c>
      <c r="N6866" s="133">
        <v>390181</v>
      </c>
      <c r="O6866" s="133">
        <v>311798</v>
      </c>
      <c r="P6866" s="133">
        <v>201784</v>
      </c>
      <c r="Q6866" s="133">
        <v>507602</v>
      </c>
      <c r="R6866" s="133">
        <v>502214</v>
      </c>
      <c r="S6866" s="133">
        <v>10857</v>
      </c>
      <c r="T6866" s="133">
        <v>44809</v>
      </c>
      <c r="U6866" s="133">
        <v>82197</v>
      </c>
      <c r="V6866" s="160">
        <v>5.1100000000000003</v>
      </c>
      <c r="W6866" s="133">
        <v>375</v>
      </c>
      <c r="X6866" s="133">
        <v>1</v>
      </c>
      <c r="Y6866" s="161">
        <v>152675</v>
      </c>
    </row>
    <row r="6867" spans="1:25" s="22" customFormat="1" x14ac:dyDescent="0.25">
      <c r="A6867" s="156">
        <v>6963862000</v>
      </c>
      <c r="B6867" s="157">
        <v>36296252</v>
      </c>
      <c r="C6867" s="158" t="s">
        <v>8</v>
      </c>
      <c r="D6867" s="157">
        <v>4</v>
      </c>
      <c r="E6867" s="157">
        <v>133</v>
      </c>
      <c r="F6867" s="157">
        <v>142</v>
      </c>
      <c r="G6867" s="157">
        <v>2</v>
      </c>
      <c r="H6867" s="157">
        <v>2015</v>
      </c>
      <c r="I6867" s="159" t="s">
        <v>13485</v>
      </c>
      <c r="J6867" s="159" t="s">
        <v>3341</v>
      </c>
      <c r="K6867" s="157">
        <v>3320</v>
      </c>
      <c r="L6867" s="159" t="s">
        <v>858</v>
      </c>
      <c r="M6867" s="133">
        <v>448301</v>
      </c>
      <c r="N6867" s="133">
        <v>864983</v>
      </c>
      <c r="O6867" s="133">
        <v>416682</v>
      </c>
      <c r="P6867" s="133">
        <v>3948</v>
      </c>
      <c r="Q6867" s="133">
        <v>2319178</v>
      </c>
      <c r="R6867" s="133">
        <v>2289191</v>
      </c>
      <c r="S6867" s="133">
        <v>88597</v>
      </c>
      <c r="T6867" s="133">
        <v>88597</v>
      </c>
      <c r="U6867" s="133">
        <v>472446</v>
      </c>
      <c r="V6867" s="160">
        <v>34</v>
      </c>
      <c r="W6867" s="133"/>
      <c r="X6867" s="133">
        <v>84790</v>
      </c>
      <c r="Y6867" s="161">
        <v>1291292</v>
      </c>
    </row>
    <row r="6868" spans="1:25" s="22" customFormat="1" x14ac:dyDescent="0.25">
      <c r="A6868" s="156">
        <v>6964648000</v>
      </c>
      <c r="B6868" s="157">
        <v>18695167</v>
      </c>
      <c r="C6868" s="158" t="s">
        <v>14</v>
      </c>
      <c r="D6868" s="157">
        <v>2</v>
      </c>
      <c r="E6868" s="157">
        <v>70</v>
      </c>
      <c r="F6868" s="157">
        <v>103</v>
      </c>
      <c r="G6868" s="157">
        <v>1</v>
      </c>
      <c r="H6868" s="157">
        <v>2015</v>
      </c>
      <c r="I6868" s="159" t="s">
        <v>13486</v>
      </c>
      <c r="J6868" s="159" t="s">
        <v>2711</v>
      </c>
      <c r="K6868" s="157">
        <v>2000</v>
      </c>
      <c r="L6868" s="159" t="s">
        <v>610</v>
      </c>
      <c r="M6868" s="133">
        <v>86764</v>
      </c>
      <c r="N6868" s="133">
        <v>123659</v>
      </c>
      <c r="O6868" s="133">
        <v>36894</v>
      </c>
      <c r="P6868" s="133">
        <v>2191</v>
      </c>
      <c r="Q6868" s="133">
        <v>205020</v>
      </c>
      <c r="R6868" s="133">
        <v>195914</v>
      </c>
      <c r="S6868" s="133">
        <v>9657</v>
      </c>
      <c r="T6868" s="133">
        <v>17135</v>
      </c>
      <c r="U6868" s="133">
        <v>37071</v>
      </c>
      <c r="V6868" s="160">
        <v>2</v>
      </c>
      <c r="W6868" s="133">
        <v>2162</v>
      </c>
      <c r="X6868" s="133">
        <v>9364</v>
      </c>
      <c r="Y6868" s="161">
        <v>67944</v>
      </c>
    </row>
    <row r="6869" spans="1:25" s="22" customFormat="1" x14ac:dyDescent="0.25">
      <c r="A6869" s="156">
        <v>6964818000</v>
      </c>
      <c r="B6869" s="157">
        <v>28256450</v>
      </c>
      <c r="C6869" s="158" t="s">
        <v>5</v>
      </c>
      <c r="D6869" s="157">
        <v>1</v>
      </c>
      <c r="E6869" s="157">
        <v>29</v>
      </c>
      <c r="F6869" s="157">
        <v>103</v>
      </c>
      <c r="G6869" s="157">
        <v>2</v>
      </c>
      <c r="H6869" s="157">
        <v>2015</v>
      </c>
      <c r="I6869" s="159" t="s">
        <v>13487</v>
      </c>
      <c r="J6869" s="159" t="s">
        <v>13488</v>
      </c>
      <c r="K6869" s="157">
        <v>9250</v>
      </c>
      <c r="L6869" s="159" t="s">
        <v>579</v>
      </c>
      <c r="M6869" s="133">
        <v>448960</v>
      </c>
      <c r="N6869" s="133">
        <v>1204150</v>
      </c>
      <c r="O6869" s="133">
        <v>755190</v>
      </c>
      <c r="P6869" s="133">
        <v>371530</v>
      </c>
      <c r="Q6869" s="133">
        <v>1398712</v>
      </c>
      <c r="R6869" s="133">
        <v>1306793</v>
      </c>
      <c r="S6869" s="133">
        <v>94706</v>
      </c>
      <c r="T6869" s="133">
        <v>126072</v>
      </c>
      <c r="U6869" s="133">
        <v>228833</v>
      </c>
      <c r="V6869" s="160">
        <v>10.72</v>
      </c>
      <c r="W6869" s="133">
        <v>7044</v>
      </c>
      <c r="X6869" s="133">
        <v>84582</v>
      </c>
      <c r="Y6869" s="161">
        <v>425140</v>
      </c>
    </row>
    <row r="6870" spans="1:25" s="22" customFormat="1" x14ac:dyDescent="0.25">
      <c r="A6870" s="156">
        <v>6965377000</v>
      </c>
      <c r="B6870" s="157">
        <v>74381270</v>
      </c>
      <c r="C6870" s="158" t="s">
        <v>8</v>
      </c>
      <c r="D6870" s="157">
        <v>2</v>
      </c>
      <c r="E6870" s="157">
        <v>96</v>
      </c>
      <c r="F6870" s="157">
        <v>103</v>
      </c>
      <c r="G6870" s="157">
        <v>2</v>
      </c>
      <c r="H6870" s="157">
        <v>2015</v>
      </c>
      <c r="I6870" s="159" t="s">
        <v>13489</v>
      </c>
      <c r="J6870" s="159" t="s">
        <v>1978</v>
      </c>
      <c r="K6870" s="157">
        <v>2250</v>
      </c>
      <c r="L6870" s="159" t="s">
        <v>553</v>
      </c>
      <c r="M6870" s="133">
        <v>116691</v>
      </c>
      <c r="N6870" s="133">
        <v>240888</v>
      </c>
      <c r="O6870" s="133">
        <v>124197</v>
      </c>
      <c r="P6870" s="133">
        <v>65216</v>
      </c>
      <c r="Q6870" s="133">
        <v>786895</v>
      </c>
      <c r="R6870" s="133">
        <v>743133</v>
      </c>
      <c r="S6870" s="133">
        <v>10055</v>
      </c>
      <c r="T6870" s="133">
        <v>35061</v>
      </c>
      <c r="U6870" s="133">
        <v>432638</v>
      </c>
      <c r="V6870" s="160">
        <v>23.63</v>
      </c>
      <c r="W6870" s="133">
        <v>1396</v>
      </c>
      <c r="X6870" s="133">
        <v>17116</v>
      </c>
      <c r="Y6870" s="161">
        <v>616485</v>
      </c>
    </row>
    <row r="6871" spans="1:25" s="22" customFormat="1" x14ac:dyDescent="0.25">
      <c r="A6871" s="156">
        <v>6965687000</v>
      </c>
      <c r="B6871" s="157">
        <v>30791413</v>
      </c>
      <c r="C6871" s="158" t="s">
        <v>17</v>
      </c>
      <c r="D6871" s="157">
        <v>8</v>
      </c>
      <c r="E6871" s="157">
        <v>71</v>
      </c>
      <c r="F6871" s="157">
        <v>103</v>
      </c>
      <c r="G6871" s="157">
        <v>1</v>
      </c>
      <c r="H6871" s="157">
        <v>2015</v>
      </c>
      <c r="I6871" s="159" t="s">
        <v>13490</v>
      </c>
      <c r="J6871" s="159" t="s">
        <v>13491</v>
      </c>
      <c r="K6871" s="157">
        <v>1215</v>
      </c>
      <c r="L6871" s="159" t="s">
        <v>559</v>
      </c>
      <c r="M6871" s="133">
        <v>12152</v>
      </c>
      <c r="N6871" s="133">
        <v>185260</v>
      </c>
      <c r="O6871" s="133">
        <v>173107</v>
      </c>
      <c r="P6871" s="133">
        <v>153040</v>
      </c>
      <c r="Q6871" s="133">
        <v>263939</v>
      </c>
      <c r="R6871" s="133">
        <v>243580</v>
      </c>
      <c r="S6871" s="133">
        <v>-10367</v>
      </c>
      <c r="T6871" s="133">
        <v>5228</v>
      </c>
      <c r="U6871" s="133">
        <v>45664</v>
      </c>
      <c r="V6871" s="160">
        <v>3.28</v>
      </c>
      <c r="W6871" s="133">
        <v>0</v>
      </c>
      <c r="X6871" s="133">
        <v>-13397</v>
      </c>
      <c r="Y6871" s="161">
        <v>69693</v>
      </c>
    </row>
    <row r="6872" spans="1:25" s="22" customFormat="1" x14ac:dyDescent="0.25">
      <c r="A6872" s="156">
        <v>6966071000</v>
      </c>
      <c r="B6872" s="157">
        <v>10723269</v>
      </c>
      <c r="C6872" s="158" t="s">
        <v>11</v>
      </c>
      <c r="D6872" s="157">
        <v>8</v>
      </c>
      <c r="E6872" s="157">
        <v>23</v>
      </c>
      <c r="F6872" s="157">
        <v>103</v>
      </c>
      <c r="G6872" s="157">
        <v>1</v>
      </c>
      <c r="H6872" s="157">
        <v>2015</v>
      </c>
      <c r="I6872" s="159" t="s">
        <v>13492</v>
      </c>
      <c r="J6872" s="159" t="s">
        <v>13493</v>
      </c>
      <c r="K6872" s="157">
        <v>1230</v>
      </c>
      <c r="L6872" s="159" t="s">
        <v>602</v>
      </c>
      <c r="M6872" s="133">
        <v>419360</v>
      </c>
      <c r="N6872" s="133">
        <v>555929</v>
      </c>
      <c r="O6872" s="133">
        <v>136569</v>
      </c>
      <c r="P6872" s="133">
        <v>115523</v>
      </c>
      <c r="Q6872" s="133">
        <v>291789</v>
      </c>
      <c r="R6872" s="133">
        <v>263631</v>
      </c>
      <c r="S6872" s="133">
        <v>2789</v>
      </c>
      <c r="T6872" s="133">
        <v>105858</v>
      </c>
      <c r="U6872" s="133">
        <v>52814</v>
      </c>
      <c r="V6872" s="160">
        <v>3</v>
      </c>
      <c r="W6872" s="133">
        <v>546</v>
      </c>
      <c r="X6872" s="133">
        <v>5395</v>
      </c>
      <c r="Y6872" s="161">
        <v>175213</v>
      </c>
    </row>
    <row r="6873" spans="1:25" s="22" customFormat="1" x14ac:dyDescent="0.25">
      <c r="A6873" s="156">
        <v>6966098000</v>
      </c>
      <c r="B6873" s="157">
        <v>40593711</v>
      </c>
      <c r="C6873" s="158" t="s">
        <v>8</v>
      </c>
      <c r="D6873" s="157">
        <v>12</v>
      </c>
      <c r="E6873" s="157">
        <v>111</v>
      </c>
      <c r="F6873" s="157">
        <v>103</v>
      </c>
      <c r="G6873" s="157">
        <v>2</v>
      </c>
      <c r="H6873" s="157">
        <v>2015</v>
      </c>
      <c r="I6873" s="159" t="s">
        <v>13494</v>
      </c>
      <c r="J6873" s="159" t="s">
        <v>13495</v>
      </c>
      <c r="K6873" s="157">
        <v>6210</v>
      </c>
      <c r="L6873" s="159" t="s">
        <v>457</v>
      </c>
      <c r="M6873" s="133">
        <v>375497</v>
      </c>
      <c r="N6873" s="133">
        <v>898738</v>
      </c>
      <c r="O6873" s="133">
        <v>523241</v>
      </c>
      <c r="P6873" s="133">
        <v>0</v>
      </c>
      <c r="Q6873" s="133">
        <v>2024652</v>
      </c>
      <c r="R6873" s="133">
        <v>2015171</v>
      </c>
      <c r="S6873" s="133">
        <v>78166</v>
      </c>
      <c r="T6873" s="133">
        <v>103100</v>
      </c>
      <c r="U6873" s="133">
        <v>89465</v>
      </c>
      <c r="V6873" s="160">
        <v>4.9000000000000004</v>
      </c>
      <c r="W6873" s="133">
        <v>14194</v>
      </c>
      <c r="X6873" s="133">
        <v>67625</v>
      </c>
      <c r="Y6873" s="161">
        <v>223443</v>
      </c>
    </row>
    <row r="6874" spans="1:25" s="22" customFormat="1" x14ac:dyDescent="0.25">
      <c r="A6874" s="156">
        <v>6966497000</v>
      </c>
      <c r="B6874" s="157">
        <v>79861091</v>
      </c>
      <c r="C6874" s="158" t="s">
        <v>5</v>
      </c>
      <c r="D6874" s="157">
        <v>2</v>
      </c>
      <c r="E6874" s="157">
        <v>113</v>
      </c>
      <c r="F6874" s="157">
        <v>142</v>
      </c>
      <c r="G6874" s="157">
        <v>1</v>
      </c>
      <c r="H6874" s="157">
        <v>2015</v>
      </c>
      <c r="I6874" s="159" t="s">
        <v>13496</v>
      </c>
      <c r="J6874" s="159" t="s">
        <v>13497</v>
      </c>
      <c r="K6874" s="157">
        <v>2318</v>
      </c>
      <c r="L6874" s="159" t="s">
        <v>5093</v>
      </c>
      <c r="M6874" s="133">
        <v>95268</v>
      </c>
      <c r="N6874" s="133">
        <v>180454</v>
      </c>
      <c r="O6874" s="133">
        <v>85186</v>
      </c>
      <c r="P6874" s="133">
        <v>33662</v>
      </c>
      <c r="Q6874" s="133">
        <v>274960</v>
      </c>
      <c r="R6874" s="133">
        <v>262240</v>
      </c>
      <c r="S6874" s="133">
        <v>40024</v>
      </c>
      <c r="T6874" s="133">
        <v>59231</v>
      </c>
      <c r="U6874" s="133">
        <v>39377</v>
      </c>
      <c r="V6874" s="160">
        <v>3.48</v>
      </c>
      <c r="W6874" s="133"/>
      <c r="X6874" s="133">
        <v>39291</v>
      </c>
      <c r="Y6874" s="161">
        <v>115866</v>
      </c>
    </row>
    <row r="6875" spans="1:25" s="22" customFormat="1" x14ac:dyDescent="0.25">
      <c r="A6875" s="156">
        <v>6966829000</v>
      </c>
      <c r="B6875" s="157">
        <v>12814075</v>
      </c>
      <c r="C6875" s="158" t="s">
        <v>5</v>
      </c>
      <c r="D6875" s="157">
        <v>8</v>
      </c>
      <c r="E6875" s="157">
        <v>164</v>
      </c>
      <c r="F6875" s="157">
        <v>103</v>
      </c>
      <c r="G6875" s="157">
        <v>1</v>
      </c>
      <c r="H6875" s="157">
        <v>2015</v>
      </c>
      <c r="I6875" s="159" t="s">
        <v>13498</v>
      </c>
      <c r="J6875" s="159" t="s">
        <v>13499</v>
      </c>
      <c r="K6875" s="157">
        <v>1218</v>
      </c>
      <c r="L6875" s="159" t="s">
        <v>729</v>
      </c>
      <c r="M6875" s="133">
        <v>309130</v>
      </c>
      <c r="N6875" s="133">
        <v>830893</v>
      </c>
      <c r="O6875" s="133">
        <v>521763</v>
      </c>
      <c r="P6875" s="133">
        <v>472180</v>
      </c>
      <c r="Q6875" s="133">
        <v>446971</v>
      </c>
      <c r="R6875" s="133">
        <v>414853</v>
      </c>
      <c r="S6875" s="133">
        <v>19011</v>
      </c>
      <c r="T6875" s="133">
        <v>95488</v>
      </c>
      <c r="U6875" s="133">
        <v>61792</v>
      </c>
      <c r="V6875" s="160">
        <v>4.5</v>
      </c>
      <c r="W6875" s="133">
        <v>2915</v>
      </c>
      <c r="X6875" s="133">
        <v>9498</v>
      </c>
      <c r="Y6875" s="161">
        <v>190889</v>
      </c>
    </row>
    <row r="6876" spans="1:25" s="22" customFormat="1" x14ac:dyDescent="0.25">
      <c r="A6876" s="156">
        <v>6966837000</v>
      </c>
      <c r="B6876" s="157">
        <v>73414000</v>
      </c>
      <c r="C6876" s="158" t="s">
        <v>7</v>
      </c>
      <c r="D6876" s="157">
        <v>12</v>
      </c>
      <c r="E6876" s="157">
        <v>111</v>
      </c>
      <c r="F6876" s="157">
        <v>103</v>
      </c>
      <c r="G6876" s="157">
        <v>2</v>
      </c>
      <c r="H6876" s="157">
        <v>2015</v>
      </c>
      <c r="I6876" s="159" t="s">
        <v>13500</v>
      </c>
      <c r="J6876" s="159" t="s">
        <v>9124</v>
      </c>
      <c r="K6876" s="157">
        <v>6210</v>
      </c>
      <c r="L6876" s="159" t="s">
        <v>457</v>
      </c>
      <c r="M6876" s="133">
        <v>173700</v>
      </c>
      <c r="N6876" s="133">
        <v>917862</v>
      </c>
      <c r="O6876" s="133">
        <v>744162</v>
      </c>
      <c r="P6876" s="133">
        <v>217382</v>
      </c>
      <c r="Q6876" s="133">
        <v>2822305</v>
      </c>
      <c r="R6876" s="133">
        <v>2815059</v>
      </c>
      <c r="S6876" s="133">
        <v>20008</v>
      </c>
      <c r="T6876" s="133">
        <v>28586</v>
      </c>
      <c r="U6876" s="133">
        <v>149785</v>
      </c>
      <c r="V6876" s="160">
        <v>7</v>
      </c>
      <c r="W6876" s="133">
        <v>3286</v>
      </c>
      <c r="X6876" s="133">
        <v>9088</v>
      </c>
      <c r="Y6876" s="161">
        <v>237975</v>
      </c>
    </row>
    <row r="6877" spans="1:25" s="22" customFormat="1" x14ac:dyDescent="0.25">
      <c r="A6877" s="156">
        <v>6966926000</v>
      </c>
      <c r="B6877" s="157">
        <v>55701175</v>
      </c>
      <c r="C6877" s="158" t="s">
        <v>5</v>
      </c>
      <c r="D6877" s="157">
        <v>2</v>
      </c>
      <c r="E6877" s="157">
        <v>70</v>
      </c>
      <c r="F6877" s="157">
        <v>103</v>
      </c>
      <c r="G6877" s="157">
        <v>2</v>
      </c>
      <c r="H6877" s="157">
        <v>2015</v>
      </c>
      <c r="I6877" s="159" t="s">
        <v>13501</v>
      </c>
      <c r="J6877" s="159" t="s">
        <v>7143</v>
      </c>
      <c r="K6877" s="157">
        <v>2000</v>
      </c>
      <c r="L6877" s="159" t="s">
        <v>610</v>
      </c>
      <c r="M6877" s="133">
        <v>214916</v>
      </c>
      <c r="N6877" s="133">
        <v>339604</v>
      </c>
      <c r="O6877" s="133">
        <v>124687</v>
      </c>
      <c r="P6877" s="133">
        <v>22595</v>
      </c>
      <c r="Q6877" s="133">
        <v>1077376</v>
      </c>
      <c r="R6877" s="133">
        <v>1075410</v>
      </c>
      <c r="S6877" s="133">
        <v>-27063</v>
      </c>
      <c r="T6877" s="133">
        <v>416</v>
      </c>
      <c r="U6877" s="133">
        <v>267384</v>
      </c>
      <c r="V6877" s="160">
        <v>17</v>
      </c>
      <c r="W6877" s="133">
        <v>0</v>
      </c>
      <c r="X6877" s="133">
        <v>-29515</v>
      </c>
      <c r="Y6877" s="161">
        <v>387061</v>
      </c>
    </row>
    <row r="6878" spans="1:25" s="22" customFormat="1" x14ac:dyDescent="0.25">
      <c r="A6878" s="156">
        <v>6967205000</v>
      </c>
      <c r="B6878" s="157">
        <v>36386308</v>
      </c>
      <c r="C6878" s="158" t="s">
        <v>7</v>
      </c>
      <c r="D6878" s="157">
        <v>7</v>
      </c>
      <c r="E6878" s="157">
        <v>211</v>
      </c>
      <c r="F6878" s="157">
        <v>142</v>
      </c>
      <c r="G6878" s="157">
        <v>1</v>
      </c>
      <c r="H6878" s="157">
        <v>2015</v>
      </c>
      <c r="I6878" s="159" t="s">
        <v>13502</v>
      </c>
      <c r="J6878" s="159" t="s">
        <v>13503</v>
      </c>
      <c r="K6878" s="157">
        <v>8232</v>
      </c>
      <c r="L6878" s="159" t="s">
        <v>1021</v>
      </c>
      <c r="M6878" s="133">
        <v>66368</v>
      </c>
      <c r="N6878" s="133">
        <v>128392</v>
      </c>
      <c r="O6878" s="133">
        <v>62025</v>
      </c>
      <c r="P6878" s="133">
        <v>20012</v>
      </c>
      <c r="Q6878" s="133">
        <v>1631671</v>
      </c>
      <c r="R6878" s="133">
        <v>1629325</v>
      </c>
      <c r="S6878" s="133">
        <v>34610</v>
      </c>
      <c r="T6878" s="133">
        <v>36072</v>
      </c>
      <c r="U6878" s="133">
        <v>15418</v>
      </c>
      <c r="V6878" s="160">
        <v>1</v>
      </c>
      <c r="W6878" s="133"/>
      <c r="X6878" s="133">
        <v>33371</v>
      </c>
      <c r="Y6878" s="161">
        <v>58624</v>
      </c>
    </row>
    <row r="6879" spans="1:25" s="22" customFormat="1" x14ac:dyDescent="0.25">
      <c r="A6879" s="156">
        <v>6967442000</v>
      </c>
      <c r="B6879" s="157">
        <v>44538413</v>
      </c>
      <c r="C6879" s="158" t="s">
        <v>8</v>
      </c>
      <c r="D6879" s="157">
        <v>12</v>
      </c>
      <c r="E6879" s="157">
        <v>50</v>
      </c>
      <c r="F6879" s="157">
        <v>103</v>
      </c>
      <c r="G6879" s="157">
        <v>2</v>
      </c>
      <c r="H6879" s="157">
        <v>2015</v>
      </c>
      <c r="I6879" s="159" t="s">
        <v>13504</v>
      </c>
      <c r="J6879" s="159" t="s">
        <v>13505</v>
      </c>
      <c r="K6879" s="157">
        <v>6000</v>
      </c>
      <c r="L6879" s="159" t="s">
        <v>451</v>
      </c>
      <c r="M6879" s="133">
        <v>144170</v>
      </c>
      <c r="N6879" s="133">
        <v>1319219</v>
      </c>
      <c r="O6879" s="133">
        <v>1175049</v>
      </c>
      <c r="P6879" s="133">
        <v>230421</v>
      </c>
      <c r="Q6879" s="133">
        <v>1791896</v>
      </c>
      <c r="R6879" s="133">
        <v>1257929</v>
      </c>
      <c r="S6879" s="133">
        <v>30472</v>
      </c>
      <c r="T6879" s="133">
        <v>45330</v>
      </c>
      <c r="U6879" s="133">
        <v>166685</v>
      </c>
      <c r="V6879" s="160">
        <v>12.61</v>
      </c>
      <c r="W6879" s="133">
        <v>6252</v>
      </c>
      <c r="X6879" s="133">
        <v>26589</v>
      </c>
      <c r="Y6879" s="161">
        <v>307707</v>
      </c>
    </row>
    <row r="6880" spans="1:25" s="22" customFormat="1" x14ac:dyDescent="0.25">
      <c r="A6880" s="156">
        <v>6967604000</v>
      </c>
      <c r="B6880" s="157">
        <v>30308798</v>
      </c>
      <c r="C6880" s="158" t="s">
        <v>11</v>
      </c>
      <c r="D6880" s="157">
        <v>8</v>
      </c>
      <c r="E6880" s="157">
        <v>61</v>
      </c>
      <c r="F6880" s="157">
        <v>103</v>
      </c>
      <c r="G6880" s="157">
        <v>2</v>
      </c>
      <c r="H6880" s="157">
        <v>2015</v>
      </c>
      <c r="I6880" s="159" t="s">
        <v>13506</v>
      </c>
      <c r="J6880" s="159" t="s">
        <v>13507</v>
      </c>
      <c r="K6880" s="157">
        <v>1000</v>
      </c>
      <c r="L6880" s="159" t="s">
        <v>538</v>
      </c>
      <c r="M6880" s="133">
        <v>435779</v>
      </c>
      <c r="N6880" s="133">
        <v>1142372</v>
      </c>
      <c r="O6880" s="133">
        <v>706592</v>
      </c>
      <c r="P6880" s="133">
        <v>0</v>
      </c>
      <c r="Q6880" s="133">
        <v>3142973</v>
      </c>
      <c r="R6880" s="133">
        <v>3142915</v>
      </c>
      <c r="S6880" s="133">
        <v>156909</v>
      </c>
      <c r="T6880" s="133">
        <v>383155</v>
      </c>
      <c r="U6880" s="133">
        <v>413873</v>
      </c>
      <c r="V6880" s="160">
        <v>34</v>
      </c>
      <c r="W6880" s="133">
        <v>9703</v>
      </c>
      <c r="X6880" s="133">
        <v>128323</v>
      </c>
      <c r="Y6880" s="161">
        <v>910693</v>
      </c>
    </row>
    <row r="6881" spans="1:25" s="22" customFormat="1" x14ac:dyDescent="0.25">
      <c r="A6881" s="156">
        <v>6968384000</v>
      </c>
      <c r="B6881" s="157">
        <v>48746282</v>
      </c>
      <c r="C6881" s="158" t="s">
        <v>7</v>
      </c>
      <c r="D6881" s="157">
        <v>8</v>
      </c>
      <c r="E6881" s="157">
        <v>61</v>
      </c>
      <c r="F6881" s="157">
        <v>142</v>
      </c>
      <c r="G6881" s="157">
        <v>1</v>
      </c>
      <c r="H6881" s="157">
        <v>2015</v>
      </c>
      <c r="I6881" s="159" t="s">
        <v>13508</v>
      </c>
      <c r="J6881" s="159" t="s">
        <v>13509</v>
      </c>
      <c r="K6881" s="157">
        <v>1000</v>
      </c>
      <c r="L6881" s="159" t="s">
        <v>538</v>
      </c>
      <c r="M6881" s="133">
        <v>1909</v>
      </c>
      <c r="N6881" s="133">
        <v>74207</v>
      </c>
      <c r="O6881" s="133">
        <v>72298</v>
      </c>
      <c r="P6881" s="133">
        <v>521</v>
      </c>
      <c r="Q6881" s="133">
        <v>226138</v>
      </c>
      <c r="R6881" s="133">
        <v>224523</v>
      </c>
      <c r="S6881" s="133">
        <v>33637</v>
      </c>
      <c r="T6881" s="133">
        <v>57777</v>
      </c>
      <c r="U6881" s="133">
        <v>23347</v>
      </c>
      <c r="V6881" s="160">
        <v>1.56</v>
      </c>
      <c r="W6881" s="133"/>
      <c r="X6881" s="133">
        <v>33524</v>
      </c>
      <c r="Y6881" s="161">
        <v>96697</v>
      </c>
    </row>
    <row r="6882" spans="1:25" s="22" customFormat="1" x14ac:dyDescent="0.25">
      <c r="A6882" s="156">
        <v>6968848000</v>
      </c>
      <c r="B6882" s="157">
        <v>55519334</v>
      </c>
      <c r="C6882" s="158" t="s">
        <v>8</v>
      </c>
      <c r="D6882" s="157">
        <v>8</v>
      </c>
      <c r="E6882" s="157">
        <v>61</v>
      </c>
      <c r="F6882" s="157">
        <v>103</v>
      </c>
      <c r="G6882" s="157">
        <v>1</v>
      </c>
      <c r="H6882" s="157">
        <v>2015</v>
      </c>
      <c r="I6882" s="159" t="s">
        <v>13510</v>
      </c>
      <c r="J6882" s="159" t="s">
        <v>4882</v>
      </c>
      <c r="K6882" s="157">
        <v>1000</v>
      </c>
      <c r="L6882" s="159" t="s">
        <v>538</v>
      </c>
      <c r="M6882" s="133">
        <v>56900</v>
      </c>
      <c r="N6882" s="133">
        <v>107252</v>
      </c>
      <c r="O6882" s="133">
        <v>50352</v>
      </c>
      <c r="P6882" s="133">
        <v>0</v>
      </c>
      <c r="Q6882" s="133">
        <v>582011</v>
      </c>
      <c r="R6882" s="133">
        <v>577633</v>
      </c>
      <c r="S6882" s="133">
        <v>18952</v>
      </c>
      <c r="T6882" s="133">
        <v>26423</v>
      </c>
      <c r="U6882" s="133">
        <v>105936</v>
      </c>
      <c r="V6882" s="160">
        <v>4.9800000000000004</v>
      </c>
      <c r="W6882" s="133">
        <v>3648</v>
      </c>
      <c r="X6882" s="133">
        <v>15203</v>
      </c>
      <c r="Y6882" s="161">
        <v>182970</v>
      </c>
    </row>
    <row r="6883" spans="1:25" s="22" customFormat="1" x14ac:dyDescent="0.25">
      <c r="A6883" s="156">
        <v>6969062000</v>
      </c>
      <c r="B6883" s="157">
        <v>91416353</v>
      </c>
      <c r="C6883" s="158" t="s">
        <v>15</v>
      </c>
      <c r="D6883" s="157">
        <v>6</v>
      </c>
      <c r="E6883" s="157">
        <v>54</v>
      </c>
      <c r="F6883" s="157">
        <v>103</v>
      </c>
      <c r="G6883" s="157">
        <v>1</v>
      </c>
      <c r="H6883" s="157">
        <v>2015</v>
      </c>
      <c r="I6883" s="159" t="s">
        <v>13511</v>
      </c>
      <c r="J6883" s="159" t="s">
        <v>13512</v>
      </c>
      <c r="K6883" s="157">
        <v>8273</v>
      </c>
      <c r="L6883" s="159" t="s">
        <v>527</v>
      </c>
      <c r="M6883" s="133">
        <v>169520</v>
      </c>
      <c r="N6883" s="133">
        <v>281369</v>
      </c>
      <c r="O6883" s="133">
        <v>111849</v>
      </c>
      <c r="P6883" s="133">
        <v>10672</v>
      </c>
      <c r="Q6883" s="133">
        <v>853077</v>
      </c>
      <c r="R6883" s="133">
        <v>490150</v>
      </c>
      <c r="S6883" s="133">
        <v>101373</v>
      </c>
      <c r="T6883" s="133">
        <v>110435</v>
      </c>
      <c r="U6883" s="133">
        <v>402199</v>
      </c>
      <c r="V6883" s="160">
        <v>28.88</v>
      </c>
      <c r="W6883" s="133">
        <v>7175</v>
      </c>
      <c r="X6883" s="133">
        <v>93700</v>
      </c>
      <c r="Y6883" s="161">
        <v>678435</v>
      </c>
    </row>
    <row r="6884" spans="1:25" s="22" customFormat="1" x14ac:dyDescent="0.25">
      <c r="A6884" s="156">
        <v>6969135000</v>
      </c>
      <c r="B6884" s="157">
        <v>88183637</v>
      </c>
      <c r="C6884" s="158" t="s">
        <v>7</v>
      </c>
      <c r="D6884" s="157">
        <v>8</v>
      </c>
      <c r="E6884" s="157">
        <v>61</v>
      </c>
      <c r="F6884" s="157">
        <v>103</v>
      </c>
      <c r="G6884" s="157">
        <v>2</v>
      </c>
      <c r="H6884" s="157">
        <v>2015</v>
      </c>
      <c r="I6884" s="159" t="s">
        <v>13513</v>
      </c>
      <c r="J6884" s="159" t="s">
        <v>2355</v>
      </c>
      <c r="K6884" s="157">
        <v>1000</v>
      </c>
      <c r="L6884" s="159" t="s">
        <v>538</v>
      </c>
      <c r="M6884" s="133">
        <v>205482</v>
      </c>
      <c r="N6884" s="133">
        <v>724459</v>
      </c>
      <c r="O6884" s="133">
        <v>518977</v>
      </c>
      <c r="P6884" s="133">
        <v>160675</v>
      </c>
      <c r="Q6884" s="133">
        <v>1202784</v>
      </c>
      <c r="R6884" s="133">
        <v>1194340</v>
      </c>
      <c r="S6884" s="133">
        <v>66097</v>
      </c>
      <c r="T6884" s="133">
        <v>99901</v>
      </c>
      <c r="U6884" s="133">
        <v>74961</v>
      </c>
      <c r="V6884" s="160">
        <v>4.07</v>
      </c>
      <c r="W6884" s="133">
        <v>13242</v>
      </c>
      <c r="X6884" s="133">
        <v>48007</v>
      </c>
      <c r="Y6884" s="161">
        <v>194347</v>
      </c>
    </row>
    <row r="6885" spans="1:25" s="22" customFormat="1" x14ac:dyDescent="0.25">
      <c r="A6885" s="156">
        <v>6969160000</v>
      </c>
      <c r="B6885" s="157">
        <v>65604253</v>
      </c>
      <c r="C6885" s="158" t="s">
        <v>8</v>
      </c>
      <c r="D6885" s="157">
        <v>12</v>
      </c>
      <c r="E6885" s="157">
        <v>50</v>
      </c>
      <c r="F6885" s="157">
        <v>103</v>
      </c>
      <c r="G6885" s="157">
        <v>1</v>
      </c>
      <c r="H6885" s="157">
        <v>2015</v>
      </c>
      <c r="I6885" s="159" t="s">
        <v>13514</v>
      </c>
      <c r="J6885" s="159" t="s">
        <v>3385</v>
      </c>
      <c r="K6885" s="157">
        <v>6000</v>
      </c>
      <c r="L6885" s="159" t="s">
        <v>451</v>
      </c>
      <c r="M6885" s="133">
        <v>49797</v>
      </c>
      <c r="N6885" s="133">
        <v>101417</v>
      </c>
      <c r="O6885" s="133">
        <v>51620</v>
      </c>
      <c r="P6885" s="133">
        <v>9974</v>
      </c>
      <c r="Q6885" s="133">
        <v>506698</v>
      </c>
      <c r="R6885" s="133">
        <v>497848</v>
      </c>
      <c r="S6885" s="133">
        <v>12322</v>
      </c>
      <c r="T6885" s="133">
        <v>12322</v>
      </c>
      <c r="U6885" s="133">
        <v>207547</v>
      </c>
      <c r="V6885" s="160">
        <v>13.01</v>
      </c>
      <c r="W6885" s="133">
        <v>2381</v>
      </c>
      <c r="X6885" s="133">
        <v>10150</v>
      </c>
      <c r="Y6885" s="161">
        <v>315398</v>
      </c>
    </row>
    <row r="6886" spans="1:25" s="22" customFormat="1" x14ac:dyDescent="0.25">
      <c r="A6886" s="156">
        <v>6969186000</v>
      </c>
      <c r="B6886" s="157">
        <v>22071270</v>
      </c>
      <c r="C6886" s="158" t="s">
        <v>7</v>
      </c>
      <c r="D6886" s="157">
        <v>8</v>
      </c>
      <c r="E6886" s="157">
        <v>61</v>
      </c>
      <c r="F6886" s="157">
        <v>103</v>
      </c>
      <c r="G6886" s="157">
        <v>2</v>
      </c>
      <c r="H6886" s="157">
        <v>2015</v>
      </c>
      <c r="I6886" s="159" t="s">
        <v>13515</v>
      </c>
      <c r="J6886" s="159" t="s">
        <v>2397</v>
      </c>
      <c r="K6886" s="157">
        <v>1000</v>
      </c>
      <c r="L6886" s="159" t="s">
        <v>538</v>
      </c>
      <c r="M6886" s="133">
        <v>993722</v>
      </c>
      <c r="N6886" s="133">
        <v>3557722</v>
      </c>
      <c r="O6886" s="133">
        <v>2564000</v>
      </c>
      <c r="P6886" s="133">
        <v>647250</v>
      </c>
      <c r="Q6886" s="133">
        <v>3766109</v>
      </c>
      <c r="R6886" s="133">
        <v>3700280</v>
      </c>
      <c r="S6886" s="133">
        <v>930005</v>
      </c>
      <c r="T6886" s="133">
        <v>965824</v>
      </c>
      <c r="U6886" s="133">
        <v>233342</v>
      </c>
      <c r="V6886" s="160">
        <v>5.3</v>
      </c>
      <c r="W6886" s="133">
        <v>176394</v>
      </c>
      <c r="X6886" s="133">
        <v>747535</v>
      </c>
      <c r="Y6886" s="161">
        <v>1257460</v>
      </c>
    </row>
    <row r="6887" spans="1:25" s="22" customFormat="1" x14ac:dyDescent="0.25">
      <c r="A6887" s="156">
        <v>6969348000</v>
      </c>
      <c r="B6887" s="157">
        <v>66380871</v>
      </c>
      <c r="C6887" s="158" t="s">
        <v>11</v>
      </c>
      <c r="D6887" s="157">
        <v>4</v>
      </c>
      <c r="E6887" s="157">
        <v>190</v>
      </c>
      <c r="F6887" s="157">
        <v>103</v>
      </c>
      <c r="G6887" s="157">
        <v>2</v>
      </c>
      <c r="H6887" s="157">
        <v>2015</v>
      </c>
      <c r="I6887" s="159" t="s">
        <v>13516</v>
      </c>
      <c r="J6887" s="159" t="s">
        <v>11184</v>
      </c>
      <c r="K6887" s="157">
        <v>3310</v>
      </c>
      <c r="L6887" s="159" t="s">
        <v>936</v>
      </c>
      <c r="M6887" s="133">
        <v>1491245</v>
      </c>
      <c r="N6887" s="133">
        <v>2436861</v>
      </c>
      <c r="O6887" s="133">
        <v>945616</v>
      </c>
      <c r="P6887" s="133">
        <v>432896</v>
      </c>
      <c r="Q6887" s="133">
        <v>3973196</v>
      </c>
      <c r="R6887" s="133">
        <v>3853204</v>
      </c>
      <c r="S6887" s="133">
        <v>40324</v>
      </c>
      <c r="T6887" s="133">
        <v>554918</v>
      </c>
      <c r="U6887" s="133">
        <v>533977</v>
      </c>
      <c r="V6887" s="160">
        <v>35.979999999999997</v>
      </c>
      <c r="W6887" s="133">
        <v>2181</v>
      </c>
      <c r="X6887" s="133">
        <v>24374</v>
      </c>
      <c r="Y6887" s="161">
        <v>1297146</v>
      </c>
    </row>
    <row r="6888" spans="1:25" s="22" customFormat="1" x14ac:dyDescent="0.25">
      <c r="A6888" s="156">
        <v>6969780000</v>
      </c>
      <c r="B6888" s="157">
        <v>30890730</v>
      </c>
      <c r="C6888" s="158" t="s">
        <v>11</v>
      </c>
      <c r="D6888" s="157">
        <v>4</v>
      </c>
      <c r="E6888" s="157">
        <v>107</v>
      </c>
      <c r="F6888" s="157">
        <v>103</v>
      </c>
      <c r="G6888" s="157">
        <v>1</v>
      </c>
      <c r="H6888" s="157">
        <v>2015</v>
      </c>
      <c r="I6888" s="159" t="s">
        <v>13517</v>
      </c>
      <c r="J6888" s="159" t="s">
        <v>4635</v>
      </c>
      <c r="K6888" s="157">
        <v>3252</v>
      </c>
      <c r="L6888" s="159" t="s">
        <v>2896</v>
      </c>
      <c r="M6888" s="133">
        <v>56409</v>
      </c>
      <c r="N6888" s="133">
        <v>142870</v>
      </c>
      <c r="O6888" s="133">
        <v>86460</v>
      </c>
      <c r="P6888" s="133">
        <v>38597</v>
      </c>
      <c r="Q6888" s="133">
        <v>698341</v>
      </c>
      <c r="R6888" s="133">
        <v>687535</v>
      </c>
      <c r="S6888" s="133">
        <v>9953</v>
      </c>
      <c r="T6888" s="133">
        <v>21736</v>
      </c>
      <c r="U6888" s="133">
        <v>66775</v>
      </c>
      <c r="V6888" s="160">
        <v>5</v>
      </c>
      <c r="W6888" s="133">
        <v>913</v>
      </c>
      <c r="X6888" s="133">
        <v>2991</v>
      </c>
      <c r="Y6888" s="161">
        <v>163560</v>
      </c>
    </row>
    <row r="6889" spans="1:25" s="22" customFormat="1" x14ac:dyDescent="0.25">
      <c r="A6889" s="156">
        <v>6969836000</v>
      </c>
      <c r="B6889" s="157">
        <v>79703828</v>
      </c>
      <c r="C6889" s="158" t="s">
        <v>5</v>
      </c>
      <c r="D6889" s="157">
        <v>9</v>
      </c>
      <c r="E6889" s="157">
        <v>3</v>
      </c>
      <c r="F6889" s="157">
        <v>103</v>
      </c>
      <c r="G6889" s="157">
        <v>1</v>
      </c>
      <c r="H6889" s="157">
        <v>2015</v>
      </c>
      <c r="I6889" s="159" t="s">
        <v>13518</v>
      </c>
      <c r="J6889" s="159" t="s">
        <v>13519</v>
      </c>
      <c r="K6889" s="157">
        <v>4260</v>
      </c>
      <c r="L6889" s="159" t="s">
        <v>2063</v>
      </c>
      <c r="M6889" s="133">
        <v>48588</v>
      </c>
      <c r="N6889" s="133">
        <v>109608</v>
      </c>
      <c r="O6889" s="133">
        <v>61020</v>
      </c>
      <c r="P6889" s="133">
        <v>0</v>
      </c>
      <c r="Q6889" s="133">
        <v>651371</v>
      </c>
      <c r="R6889" s="133">
        <v>645863</v>
      </c>
      <c r="S6889" s="133">
        <v>6040</v>
      </c>
      <c r="T6889" s="133">
        <v>10221</v>
      </c>
      <c r="U6889" s="133">
        <v>35720</v>
      </c>
      <c r="V6889" s="160">
        <v>2</v>
      </c>
      <c r="W6889" s="133">
        <v>1725</v>
      </c>
      <c r="X6889" s="133">
        <v>5709</v>
      </c>
      <c r="Y6889" s="161">
        <v>58707</v>
      </c>
    </row>
    <row r="6890" spans="1:25" s="22" customFormat="1" x14ac:dyDescent="0.25">
      <c r="A6890" s="156">
        <v>6970796000</v>
      </c>
      <c r="B6890" s="157">
        <v>63759225</v>
      </c>
      <c r="C6890" s="158" t="s">
        <v>17</v>
      </c>
      <c r="D6890" s="157">
        <v>4</v>
      </c>
      <c r="E6890" s="157">
        <v>79</v>
      </c>
      <c r="F6890" s="157">
        <v>103</v>
      </c>
      <c r="G6890" s="157">
        <v>1</v>
      </c>
      <c r="H6890" s="157">
        <v>2015</v>
      </c>
      <c r="I6890" s="159" t="s">
        <v>13520</v>
      </c>
      <c r="J6890" s="159" t="s">
        <v>3400</v>
      </c>
      <c r="K6890" s="157">
        <v>3330</v>
      </c>
      <c r="L6890" s="159" t="s">
        <v>2933</v>
      </c>
      <c r="M6890" s="133">
        <v>108899</v>
      </c>
      <c r="N6890" s="133">
        <v>157578</v>
      </c>
      <c r="O6890" s="133">
        <v>48679</v>
      </c>
      <c r="P6890" s="133">
        <v>36750</v>
      </c>
      <c r="Q6890" s="133">
        <v>355016</v>
      </c>
      <c r="R6890" s="133">
        <v>355016</v>
      </c>
      <c r="S6890" s="133">
        <v>28703</v>
      </c>
      <c r="T6890" s="133">
        <v>32828</v>
      </c>
      <c r="U6890" s="133">
        <v>33908</v>
      </c>
      <c r="V6890" s="160">
        <v>2.5</v>
      </c>
      <c r="W6890" s="133">
        <v>5073</v>
      </c>
      <c r="X6890" s="133">
        <v>22547</v>
      </c>
      <c r="Y6890" s="161">
        <v>81893</v>
      </c>
    </row>
    <row r="6891" spans="1:25" s="22" customFormat="1" x14ac:dyDescent="0.25">
      <c r="A6891" s="156">
        <v>6970818000</v>
      </c>
      <c r="B6891" s="157">
        <v>73399973</v>
      </c>
      <c r="C6891" s="158" t="s">
        <v>7</v>
      </c>
      <c r="D6891" s="157">
        <v>8</v>
      </c>
      <c r="E6891" s="157">
        <v>61</v>
      </c>
      <c r="F6891" s="157">
        <v>103</v>
      </c>
      <c r="G6891" s="157">
        <v>2</v>
      </c>
      <c r="H6891" s="157">
        <v>2015</v>
      </c>
      <c r="I6891" s="159" t="s">
        <v>13521</v>
      </c>
      <c r="J6891" s="159" t="s">
        <v>3734</v>
      </c>
      <c r="K6891" s="157">
        <v>1000</v>
      </c>
      <c r="L6891" s="159" t="s">
        <v>538</v>
      </c>
      <c r="M6891" s="133">
        <v>303759</v>
      </c>
      <c r="N6891" s="133">
        <v>933701</v>
      </c>
      <c r="O6891" s="133">
        <v>629941</v>
      </c>
      <c r="P6891" s="133">
        <v>199253</v>
      </c>
      <c r="Q6891" s="133">
        <v>1458926</v>
      </c>
      <c r="R6891" s="133">
        <v>1253778</v>
      </c>
      <c r="S6891" s="133">
        <v>171231</v>
      </c>
      <c r="T6891" s="133">
        <v>181917</v>
      </c>
      <c r="U6891" s="133">
        <v>100924</v>
      </c>
      <c r="V6891" s="160">
        <v>5.2</v>
      </c>
      <c r="W6891" s="133">
        <v>30415</v>
      </c>
      <c r="X6891" s="133">
        <v>137558</v>
      </c>
      <c r="Y6891" s="161">
        <v>321174</v>
      </c>
    </row>
    <row r="6892" spans="1:25" s="22" customFormat="1" x14ac:dyDescent="0.25">
      <c r="A6892" s="156">
        <v>6971229000</v>
      </c>
      <c r="B6892" s="157">
        <v>25047914</v>
      </c>
      <c r="C6892" s="158" t="s">
        <v>7</v>
      </c>
      <c r="D6892" s="157">
        <v>2</v>
      </c>
      <c r="E6892" s="157">
        <v>70</v>
      </c>
      <c r="F6892" s="157">
        <v>103</v>
      </c>
      <c r="G6892" s="157">
        <v>1</v>
      </c>
      <c r="H6892" s="157">
        <v>2015</v>
      </c>
      <c r="I6892" s="159" t="s">
        <v>13522</v>
      </c>
      <c r="J6892" s="159" t="s">
        <v>13523</v>
      </c>
      <c r="K6892" s="157">
        <v>2351</v>
      </c>
      <c r="L6892" s="159" t="s">
        <v>4382</v>
      </c>
      <c r="M6892" s="133">
        <v>60529</v>
      </c>
      <c r="N6892" s="133">
        <v>129197</v>
      </c>
      <c r="O6892" s="133">
        <v>68668</v>
      </c>
      <c r="P6892" s="133">
        <v>11339</v>
      </c>
      <c r="Q6892" s="133">
        <v>540094</v>
      </c>
      <c r="R6892" s="133">
        <v>536914</v>
      </c>
      <c r="S6892" s="133">
        <v>21865</v>
      </c>
      <c r="T6892" s="133">
        <v>36248</v>
      </c>
      <c r="U6892" s="133">
        <v>46351</v>
      </c>
      <c r="V6892" s="160">
        <v>3.63</v>
      </c>
      <c r="W6892" s="133">
        <v>3862</v>
      </c>
      <c r="X6892" s="133">
        <v>16720</v>
      </c>
      <c r="Y6892" s="161">
        <v>99488</v>
      </c>
    </row>
    <row r="6893" spans="1:25" s="22" customFormat="1" x14ac:dyDescent="0.25">
      <c r="A6893" s="156">
        <v>6971237000</v>
      </c>
      <c r="B6893" s="157">
        <v>62466801</v>
      </c>
      <c r="C6893" s="158" t="s">
        <v>7</v>
      </c>
      <c r="D6893" s="157">
        <v>2</v>
      </c>
      <c r="E6893" s="157">
        <v>160</v>
      </c>
      <c r="F6893" s="157">
        <v>103</v>
      </c>
      <c r="G6893" s="157">
        <v>1</v>
      </c>
      <c r="H6893" s="157">
        <v>2015</v>
      </c>
      <c r="I6893" s="159" t="s">
        <v>13524</v>
      </c>
      <c r="J6893" s="159" t="s">
        <v>13525</v>
      </c>
      <c r="K6893" s="157">
        <v>2311</v>
      </c>
      <c r="L6893" s="159" t="s">
        <v>1512</v>
      </c>
      <c r="M6893" s="133">
        <v>65836</v>
      </c>
      <c r="N6893" s="133">
        <v>108953</v>
      </c>
      <c r="O6893" s="133">
        <v>43116</v>
      </c>
      <c r="P6893" s="133">
        <v>0</v>
      </c>
      <c r="Q6893" s="133">
        <v>705163</v>
      </c>
      <c r="R6893" s="133">
        <v>700381</v>
      </c>
      <c r="S6893" s="133">
        <v>22970</v>
      </c>
      <c r="T6893" s="133">
        <v>25521</v>
      </c>
      <c r="U6893" s="133">
        <v>67712</v>
      </c>
      <c r="V6893" s="160">
        <v>3.17</v>
      </c>
      <c r="W6893" s="133">
        <v>4121</v>
      </c>
      <c r="X6893" s="133">
        <v>20209</v>
      </c>
      <c r="Y6893" s="161">
        <v>117643</v>
      </c>
    </row>
    <row r="6894" spans="1:25" s="22" customFormat="1" x14ac:dyDescent="0.25">
      <c r="A6894" s="156">
        <v>6971407000</v>
      </c>
      <c r="B6894" s="157">
        <v>59686545</v>
      </c>
      <c r="C6894" s="158" t="s">
        <v>8</v>
      </c>
      <c r="D6894" s="157">
        <v>8</v>
      </c>
      <c r="E6894" s="157">
        <v>61</v>
      </c>
      <c r="F6894" s="157">
        <v>103</v>
      </c>
      <c r="G6894" s="157">
        <v>1</v>
      </c>
      <c r="H6894" s="157">
        <v>2015</v>
      </c>
      <c r="I6894" s="159" t="s">
        <v>13526</v>
      </c>
      <c r="J6894" s="159" t="s">
        <v>13527</v>
      </c>
      <c r="K6894" s="157">
        <v>1231</v>
      </c>
      <c r="L6894" s="159" t="s">
        <v>645</v>
      </c>
      <c r="M6894" s="133">
        <v>513397</v>
      </c>
      <c r="N6894" s="133">
        <v>793483</v>
      </c>
      <c r="O6894" s="133">
        <v>280086</v>
      </c>
      <c r="P6894" s="133">
        <v>8502</v>
      </c>
      <c r="Q6894" s="133">
        <v>569380</v>
      </c>
      <c r="R6894" s="133">
        <v>564691</v>
      </c>
      <c r="S6894" s="133">
        <v>193113</v>
      </c>
      <c r="T6894" s="133">
        <v>197233</v>
      </c>
      <c r="U6894" s="133">
        <v>73146</v>
      </c>
      <c r="V6894" s="160">
        <v>4.45</v>
      </c>
      <c r="W6894" s="133">
        <v>35972</v>
      </c>
      <c r="X6894" s="133">
        <v>156740</v>
      </c>
      <c r="Y6894" s="161">
        <v>315155</v>
      </c>
    </row>
    <row r="6895" spans="1:25" s="22" customFormat="1" x14ac:dyDescent="0.25">
      <c r="A6895" s="156">
        <v>6971431000</v>
      </c>
      <c r="B6895" s="157">
        <v>48792705</v>
      </c>
      <c r="C6895" s="158" t="s">
        <v>8</v>
      </c>
      <c r="D6895" s="157">
        <v>12</v>
      </c>
      <c r="E6895" s="157">
        <v>50</v>
      </c>
      <c r="F6895" s="157">
        <v>103</v>
      </c>
      <c r="G6895" s="157">
        <v>1</v>
      </c>
      <c r="H6895" s="157">
        <v>2015</v>
      </c>
      <c r="I6895" s="159" t="s">
        <v>13528</v>
      </c>
      <c r="J6895" s="159" t="s">
        <v>13529</v>
      </c>
      <c r="K6895" s="157">
        <v>6000</v>
      </c>
      <c r="L6895" s="159" t="s">
        <v>451</v>
      </c>
      <c r="M6895" s="133">
        <v>169665</v>
      </c>
      <c r="N6895" s="133">
        <v>605782</v>
      </c>
      <c r="O6895" s="133">
        <v>436117</v>
      </c>
      <c r="P6895" s="133">
        <v>314797</v>
      </c>
      <c r="Q6895" s="133">
        <v>346252</v>
      </c>
      <c r="R6895" s="133">
        <v>291142</v>
      </c>
      <c r="S6895" s="133">
        <v>12424</v>
      </c>
      <c r="T6895" s="133">
        <v>68478</v>
      </c>
      <c r="U6895" s="133">
        <v>87814</v>
      </c>
      <c r="V6895" s="160">
        <v>7.43</v>
      </c>
      <c r="W6895" s="133">
        <v>957</v>
      </c>
      <c r="X6895" s="133">
        <v>3903</v>
      </c>
      <c r="Y6895" s="161">
        <v>196993</v>
      </c>
    </row>
    <row r="6896" spans="1:25" s="22" customFormat="1" x14ac:dyDescent="0.25">
      <c r="A6896" s="156">
        <v>6971881000</v>
      </c>
      <c r="B6896" s="157">
        <v>93508581</v>
      </c>
      <c r="C6896" s="158" t="s">
        <v>11</v>
      </c>
      <c r="D6896" s="157">
        <v>12</v>
      </c>
      <c r="E6896" s="157">
        <v>50</v>
      </c>
      <c r="F6896" s="157">
        <v>103</v>
      </c>
      <c r="G6896" s="157">
        <v>1</v>
      </c>
      <c r="H6896" s="157">
        <v>2015</v>
      </c>
      <c r="I6896" s="159" t="s">
        <v>13530</v>
      </c>
      <c r="J6896" s="159" t="s">
        <v>13450</v>
      </c>
      <c r="K6896" s="157">
        <v>6000</v>
      </c>
      <c r="L6896" s="159" t="s">
        <v>451</v>
      </c>
      <c r="M6896" s="133">
        <v>167597</v>
      </c>
      <c r="N6896" s="133">
        <v>346441</v>
      </c>
      <c r="O6896" s="133">
        <v>178844</v>
      </c>
      <c r="P6896" s="133">
        <v>80922</v>
      </c>
      <c r="Q6896" s="133">
        <v>273191</v>
      </c>
      <c r="R6896" s="133">
        <v>238438</v>
      </c>
      <c r="S6896" s="133">
        <v>39664</v>
      </c>
      <c r="T6896" s="133">
        <v>111563</v>
      </c>
      <c r="U6896" s="133">
        <v>34459</v>
      </c>
      <c r="V6896" s="160">
        <v>2.91</v>
      </c>
      <c r="W6896" s="133">
        <v>14170</v>
      </c>
      <c r="X6896" s="133">
        <v>22581</v>
      </c>
      <c r="Y6896" s="161">
        <v>159301</v>
      </c>
    </row>
    <row r="6897" spans="1:25" s="22" customFormat="1" x14ac:dyDescent="0.25">
      <c r="A6897" s="156">
        <v>6972322000</v>
      </c>
      <c r="B6897" s="157">
        <v>55870791</v>
      </c>
      <c r="C6897" s="158" t="s">
        <v>8</v>
      </c>
      <c r="D6897" s="157">
        <v>6</v>
      </c>
      <c r="E6897" s="157">
        <v>110</v>
      </c>
      <c r="F6897" s="157">
        <v>142</v>
      </c>
      <c r="G6897" s="157">
        <v>1</v>
      </c>
      <c r="H6897" s="157">
        <v>2015</v>
      </c>
      <c r="I6897" s="159" t="s">
        <v>13531</v>
      </c>
      <c r="J6897" s="159" t="s">
        <v>13532</v>
      </c>
      <c r="K6897" s="157">
        <v>8293</v>
      </c>
      <c r="L6897" s="159" t="s">
        <v>6641</v>
      </c>
      <c r="M6897" s="133">
        <v>50570</v>
      </c>
      <c r="N6897" s="133">
        <v>92994</v>
      </c>
      <c r="O6897" s="133">
        <v>42424</v>
      </c>
      <c r="P6897" s="133">
        <v>30685</v>
      </c>
      <c r="Q6897" s="133">
        <v>437256</v>
      </c>
      <c r="R6897" s="133">
        <v>435310</v>
      </c>
      <c r="S6897" s="133">
        <v>21429</v>
      </c>
      <c r="T6897" s="133">
        <v>37488</v>
      </c>
      <c r="U6897" s="133">
        <v>31995</v>
      </c>
      <c r="V6897" s="160">
        <v>2.7</v>
      </c>
      <c r="W6897" s="133"/>
      <c r="X6897" s="133">
        <v>23375</v>
      </c>
      <c r="Y6897" s="161">
        <v>102291</v>
      </c>
    </row>
    <row r="6898" spans="1:25" s="22" customFormat="1" x14ac:dyDescent="0.25">
      <c r="A6898" s="156">
        <v>6972390000</v>
      </c>
      <c r="B6898" s="157">
        <v>94979634</v>
      </c>
      <c r="C6898" s="158" t="s">
        <v>9</v>
      </c>
      <c r="D6898" s="157">
        <v>12</v>
      </c>
      <c r="E6898" s="157">
        <v>50</v>
      </c>
      <c r="F6898" s="157">
        <v>103</v>
      </c>
      <c r="G6898" s="157">
        <v>2</v>
      </c>
      <c r="H6898" s="157">
        <v>2015</v>
      </c>
      <c r="I6898" s="159" t="s">
        <v>13533</v>
      </c>
      <c r="J6898" s="159" t="s">
        <v>13534</v>
      </c>
      <c r="K6898" s="157">
        <v>6000</v>
      </c>
      <c r="L6898" s="159" t="s">
        <v>451</v>
      </c>
      <c r="M6898" s="133">
        <v>851785</v>
      </c>
      <c r="N6898" s="133">
        <v>1062623</v>
      </c>
      <c r="O6898" s="133">
        <v>210838</v>
      </c>
      <c r="P6898" s="133">
        <v>52894</v>
      </c>
      <c r="Q6898" s="133">
        <v>901691</v>
      </c>
      <c r="R6898" s="133">
        <v>885774</v>
      </c>
      <c r="S6898" s="133">
        <v>175626</v>
      </c>
      <c r="T6898" s="133">
        <v>210676</v>
      </c>
      <c r="U6898" s="133">
        <v>270941</v>
      </c>
      <c r="V6898" s="160">
        <v>12.39</v>
      </c>
      <c r="W6898" s="133">
        <v>32518</v>
      </c>
      <c r="X6898" s="133">
        <v>146273</v>
      </c>
      <c r="Y6898" s="161">
        <v>567745</v>
      </c>
    </row>
    <row r="6899" spans="1:25" s="22" customFormat="1" x14ac:dyDescent="0.25">
      <c r="A6899" s="156">
        <v>6972462000</v>
      </c>
      <c r="B6899" s="157">
        <v>89725085</v>
      </c>
      <c r="C6899" s="158" t="s">
        <v>7</v>
      </c>
      <c r="D6899" s="157">
        <v>8</v>
      </c>
      <c r="E6899" s="157">
        <v>61</v>
      </c>
      <c r="F6899" s="157">
        <v>103</v>
      </c>
      <c r="G6899" s="157">
        <v>2</v>
      </c>
      <c r="H6899" s="157">
        <v>2015</v>
      </c>
      <c r="I6899" s="159" t="s">
        <v>13535</v>
      </c>
      <c r="J6899" s="159" t="s">
        <v>13536</v>
      </c>
      <c r="K6899" s="157">
        <v>1000</v>
      </c>
      <c r="L6899" s="159" t="s">
        <v>538</v>
      </c>
      <c r="M6899" s="133">
        <v>600541</v>
      </c>
      <c r="N6899" s="133">
        <v>1384631</v>
      </c>
      <c r="O6899" s="133">
        <v>784090</v>
      </c>
      <c r="P6899" s="133">
        <v>0</v>
      </c>
      <c r="Q6899" s="133">
        <v>10343275</v>
      </c>
      <c r="R6899" s="133">
        <v>10292814</v>
      </c>
      <c r="S6899" s="133">
        <v>307591</v>
      </c>
      <c r="T6899" s="133">
        <v>307591</v>
      </c>
      <c r="U6899" s="133">
        <v>76254</v>
      </c>
      <c r="V6899" s="160">
        <v>5.16</v>
      </c>
      <c r="W6899" s="133">
        <v>41927</v>
      </c>
      <c r="X6899" s="133">
        <v>178046</v>
      </c>
      <c r="Y6899" s="161">
        <v>428157</v>
      </c>
    </row>
    <row r="6900" spans="1:25" s="22" customFormat="1" x14ac:dyDescent="0.25">
      <c r="A6900" s="156">
        <v>6972497000</v>
      </c>
      <c r="B6900" s="157">
        <v>21423164</v>
      </c>
      <c r="C6900" s="158" t="s">
        <v>7</v>
      </c>
      <c r="D6900" s="157">
        <v>12</v>
      </c>
      <c r="E6900" s="157">
        <v>50</v>
      </c>
      <c r="F6900" s="157">
        <v>103</v>
      </c>
      <c r="G6900" s="157">
        <v>2</v>
      </c>
      <c r="H6900" s="157">
        <v>2015</v>
      </c>
      <c r="I6900" s="159" t="s">
        <v>13537</v>
      </c>
      <c r="J6900" s="159" t="s">
        <v>11789</v>
      </c>
      <c r="K6900" s="157">
        <v>6000</v>
      </c>
      <c r="L6900" s="159" t="s">
        <v>451</v>
      </c>
      <c r="M6900" s="133">
        <v>167930</v>
      </c>
      <c r="N6900" s="133">
        <v>1037882</v>
      </c>
      <c r="O6900" s="133">
        <v>869952</v>
      </c>
      <c r="P6900" s="133">
        <v>463430</v>
      </c>
      <c r="Q6900" s="133">
        <v>2060523</v>
      </c>
      <c r="R6900" s="133">
        <v>2015467</v>
      </c>
      <c r="S6900" s="133">
        <v>85319</v>
      </c>
      <c r="T6900" s="133">
        <v>110275</v>
      </c>
      <c r="U6900" s="133">
        <v>301591</v>
      </c>
      <c r="V6900" s="160">
        <v>14.45</v>
      </c>
      <c r="W6900" s="133">
        <v>26700</v>
      </c>
      <c r="X6900" s="133">
        <v>69753</v>
      </c>
      <c r="Y6900" s="161">
        <v>515628</v>
      </c>
    </row>
    <row r="6901" spans="1:25" s="22" customFormat="1" x14ac:dyDescent="0.25">
      <c r="A6901" s="156">
        <v>6972837000</v>
      </c>
      <c r="B6901" s="157">
        <v>50215094</v>
      </c>
      <c r="C6901" s="158" t="s">
        <v>7</v>
      </c>
      <c r="D6901" s="157">
        <v>12</v>
      </c>
      <c r="E6901" s="157">
        <v>40</v>
      </c>
      <c r="F6901" s="157">
        <v>103</v>
      </c>
      <c r="G6901" s="157">
        <v>2</v>
      </c>
      <c r="H6901" s="157">
        <v>2015</v>
      </c>
      <c r="I6901" s="159" t="s">
        <v>13538</v>
      </c>
      <c r="J6901" s="159" t="s">
        <v>13539</v>
      </c>
      <c r="K6901" s="157">
        <v>6310</v>
      </c>
      <c r="L6901" s="159" t="s">
        <v>1133</v>
      </c>
      <c r="M6901" s="133">
        <v>708531</v>
      </c>
      <c r="N6901" s="133">
        <v>907338</v>
      </c>
      <c r="O6901" s="133">
        <v>198806</v>
      </c>
      <c r="P6901" s="133">
        <v>0</v>
      </c>
      <c r="Q6901" s="133">
        <v>2100404</v>
      </c>
      <c r="R6901" s="133">
        <v>2087794</v>
      </c>
      <c r="S6901" s="133">
        <v>272029</v>
      </c>
      <c r="T6901" s="133">
        <v>297072</v>
      </c>
      <c r="U6901" s="133">
        <v>137507</v>
      </c>
      <c r="V6901" s="160">
        <v>9.92</v>
      </c>
      <c r="W6901" s="133">
        <v>48828</v>
      </c>
      <c r="X6901" s="133">
        <v>217828</v>
      </c>
      <c r="Y6901" s="161">
        <v>494956</v>
      </c>
    </row>
    <row r="6902" spans="1:25" s="22" customFormat="1" x14ac:dyDescent="0.25">
      <c r="A6902" s="156">
        <v>6973574000</v>
      </c>
      <c r="B6902" s="157">
        <v>90456521</v>
      </c>
      <c r="C6902" s="158" t="s">
        <v>8</v>
      </c>
      <c r="D6902" s="157">
        <v>12</v>
      </c>
      <c r="E6902" s="157">
        <v>111</v>
      </c>
      <c r="F6902" s="157">
        <v>103</v>
      </c>
      <c r="G6902" s="157">
        <v>1</v>
      </c>
      <c r="H6902" s="157">
        <v>2015</v>
      </c>
      <c r="I6902" s="159" t="s">
        <v>13540</v>
      </c>
      <c r="J6902" s="159" t="s">
        <v>6692</v>
      </c>
      <c r="K6902" s="157">
        <v>6210</v>
      </c>
      <c r="L6902" s="159" t="s">
        <v>457</v>
      </c>
      <c r="M6902" s="133">
        <v>52236</v>
      </c>
      <c r="N6902" s="133">
        <v>288874</v>
      </c>
      <c r="O6902" s="133">
        <v>236638</v>
      </c>
      <c r="P6902" s="133">
        <v>81667</v>
      </c>
      <c r="Q6902" s="133">
        <v>915155</v>
      </c>
      <c r="R6902" s="133">
        <v>883864</v>
      </c>
      <c r="S6902" s="133">
        <v>29962</v>
      </c>
      <c r="T6902" s="133">
        <v>31337</v>
      </c>
      <c r="U6902" s="133">
        <v>150162</v>
      </c>
      <c r="V6902" s="160">
        <v>12.31</v>
      </c>
      <c r="W6902" s="133">
        <v>5916</v>
      </c>
      <c r="X6902" s="133">
        <v>22866</v>
      </c>
      <c r="Y6902" s="161">
        <v>283142</v>
      </c>
    </row>
    <row r="6903" spans="1:25" s="22" customFormat="1" x14ac:dyDescent="0.25">
      <c r="A6903" s="156">
        <v>6973779000</v>
      </c>
      <c r="B6903" s="157">
        <v>85041718</v>
      </c>
      <c r="C6903" s="158" t="s">
        <v>14</v>
      </c>
      <c r="D6903" s="157">
        <v>8</v>
      </c>
      <c r="E6903" s="157">
        <v>61</v>
      </c>
      <c r="F6903" s="157">
        <v>103</v>
      </c>
      <c r="G6903" s="157">
        <v>2</v>
      </c>
      <c r="H6903" s="157">
        <v>2015</v>
      </c>
      <c r="I6903" s="159" t="s">
        <v>13541</v>
      </c>
      <c r="J6903" s="159" t="s">
        <v>5683</v>
      </c>
      <c r="K6903" s="157">
        <v>1000</v>
      </c>
      <c r="L6903" s="159" t="s">
        <v>538</v>
      </c>
      <c r="M6903" s="133">
        <v>406990</v>
      </c>
      <c r="N6903" s="133">
        <v>654282</v>
      </c>
      <c r="O6903" s="133">
        <v>247292</v>
      </c>
      <c r="P6903" s="133">
        <v>748</v>
      </c>
      <c r="Q6903" s="133">
        <v>2632025</v>
      </c>
      <c r="R6903" s="133">
        <v>2574331</v>
      </c>
      <c r="S6903" s="133">
        <v>470445</v>
      </c>
      <c r="T6903" s="133">
        <v>490731</v>
      </c>
      <c r="U6903" s="133">
        <v>856123</v>
      </c>
      <c r="V6903" s="160">
        <v>19</v>
      </c>
      <c r="W6903" s="133">
        <v>82452</v>
      </c>
      <c r="X6903" s="133">
        <v>359181</v>
      </c>
      <c r="Y6903" s="161">
        <v>1575229</v>
      </c>
    </row>
    <row r="6904" spans="1:25" s="22" customFormat="1" x14ac:dyDescent="0.25">
      <c r="A6904" s="156">
        <v>6974031000</v>
      </c>
      <c r="B6904" s="157">
        <v>66193869</v>
      </c>
      <c r="C6904" s="158" t="s">
        <v>8</v>
      </c>
      <c r="D6904" s="157">
        <v>2</v>
      </c>
      <c r="E6904" s="157">
        <v>160</v>
      </c>
      <c r="F6904" s="157">
        <v>103</v>
      </c>
      <c r="G6904" s="157">
        <v>2</v>
      </c>
      <c r="H6904" s="157">
        <v>2015</v>
      </c>
      <c r="I6904" s="159" t="s">
        <v>13542</v>
      </c>
      <c r="J6904" s="159" t="s">
        <v>13543</v>
      </c>
      <c r="K6904" s="157">
        <v>2204</v>
      </c>
      <c r="L6904" s="159" t="s">
        <v>806</v>
      </c>
      <c r="M6904" s="133">
        <v>699758</v>
      </c>
      <c r="N6904" s="133">
        <v>1752139</v>
      </c>
      <c r="O6904" s="133">
        <v>1052381</v>
      </c>
      <c r="P6904" s="133">
        <v>63444</v>
      </c>
      <c r="Q6904" s="133">
        <v>5762654</v>
      </c>
      <c r="R6904" s="133">
        <v>5553645</v>
      </c>
      <c r="S6904" s="133">
        <v>309395</v>
      </c>
      <c r="T6904" s="133">
        <v>365951</v>
      </c>
      <c r="U6904" s="133">
        <v>2358763</v>
      </c>
      <c r="V6904" s="160">
        <v>93.39</v>
      </c>
      <c r="W6904" s="133">
        <v>60941</v>
      </c>
      <c r="X6904" s="133">
        <v>247599</v>
      </c>
      <c r="Y6904" s="161">
        <v>3277385</v>
      </c>
    </row>
    <row r="6905" spans="1:25" s="22" customFormat="1" x14ac:dyDescent="0.25">
      <c r="A6905" s="156">
        <v>6974082000</v>
      </c>
      <c r="B6905" s="157">
        <v>66830079</v>
      </c>
      <c r="C6905" s="158" t="s">
        <v>5</v>
      </c>
      <c r="D6905" s="157">
        <v>2</v>
      </c>
      <c r="E6905" s="157">
        <v>70</v>
      </c>
      <c r="F6905" s="157">
        <v>103</v>
      </c>
      <c r="G6905" s="157">
        <v>2</v>
      </c>
      <c r="H6905" s="157">
        <v>2015</v>
      </c>
      <c r="I6905" s="159" t="s">
        <v>13544</v>
      </c>
      <c r="J6905" s="159" t="s">
        <v>13545</v>
      </c>
      <c r="K6905" s="157">
        <v>2341</v>
      </c>
      <c r="L6905" s="159" t="s">
        <v>1297</v>
      </c>
      <c r="M6905" s="133">
        <v>173892</v>
      </c>
      <c r="N6905" s="133">
        <v>641942</v>
      </c>
      <c r="O6905" s="133">
        <v>468050</v>
      </c>
      <c r="P6905" s="133">
        <v>123440</v>
      </c>
      <c r="Q6905" s="133">
        <v>1573354</v>
      </c>
      <c r="R6905" s="133">
        <v>1554602</v>
      </c>
      <c r="S6905" s="133">
        <v>63993</v>
      </c>
      <c r="T6905" s="133">
        <v>99872</v>
      </c>
      <c r="U6905" s="133">
        <v>194351</v>
      </c>
      <c r="V6905" s="160">
        <v>15.11</v>
      </c>
      <c r="W6905" s="133">
        <v>11489</v>
      </c>
      <c r="X6905" s="133">
        <v>44276</v>
      </c>
      <c r="Y6905" s="161">
        <v>386297</v>
      </c>
    </row>
    <row r="6906" spans="1:25" s="22" customFormat="1" x14ac:dyDescent="0.25">
      <c r="A6906" s="156">
        <v>6974112000</v>
      </c>
      <c r="B6906" s="157">
        <v>41813090</v>
      </c>
      <c r="C6906" s="158" t="s">
        <v>12</v>
      </c>
      <c r="D6906" s="157">
        <v>2</v>
      </c>
      <c r="E6906" s="157">
        <v>169</v>
      </c>
      <c r="F6906" s="157">
        <v>103</v>
      </c>
      <c r="G6906" s="157">
        <v>1</v>
      </c>
      <c r="H6906" s="157">
        <v>2015</v>
      </c>
      <c r="I6906" s="159" t="s">
        <v>13546</v>
      </c>
      <c r="J6906" s="159" t="s">
        <v>13547</v>
      </c>
      <c r="K6906" s="157">
        <v>2204</v>
      </c>
      <c r="L6906" s="159" t="s">
        <v>806</v>
      </c>
      <c r="M6906" s="133">
        <v>25084</v>
      </c>
      <c r="N6906" s="133">
        <v>37142</v>
      </c>
      <c r="O6906" s="133">
        <v>12058</v>
      </c>
      <c r="P6906" s="133">
        <v>0</v>
      </c>
      <c r="Q6906" s="133">
        <v>142218</v>
      </c>
      <c r="R6906" s="133">
        <v>140141</v>
      </c>
      <c r="S6906" s="133">
        <v>6516</v>
      </c>
      <c r="T6906" s="133">
        <v>10410</v>
      </c>
      <c r="U6906" s="133">
        <v>41525</v>
      </c>
      <c r="V6906" s="160">
        <v>2.11</v>
      </c>
      <c r="W6906" s="133">
        <v>965</v>
      </c>
      <c r="X6906" s="133">
        <v>5335</v>
      </c>
      <c r="Y6906" s="161">
        <v>71474</v>
      </c>
    </row>
    <row r="6907" spans="1:25" s="22" customFormat="1" x14ac:dyDescent="0.25">
      <c r="A6907" s="156">
        <v>6974899000</v>
      </c>
      <c r="B6907" s="157">
        <v>62761277</v>
      </c>
      <c r="C6907" s="158" t="s">
        <v>7</v>
      </c>
      <c r="D6907" s="157">
        <v>6</v>
      </c>
      <c r="E6907" s="157">
        <v>9</v>
      </c>
      <c r="F6907" s="157">
        <v>103</v>
      </c>
      <c r="G6907" s="157">
        <v>2</v>
      </c>
      <c r="H6907" s="157">
        <v>2015</v>
      </c>
      <c r="I6907" s="159" t="s">
        <v>13548</v>
      </c>
      <c r="J6907" s="159" t="s">
        <v>13549</v>
      </c>
      <c r="K6907" s="157">
        <v>8250</v>
      </c>
      <c r="L6907" s="159" t="s">
        <v>983</v>
      </c>
      <c r="M6907" s="133">
        <v>580137</v>
      </c>
      <c r="N6907" s="133">
        <v>1139905</v>
      </c>
      <c r="O6907" s="133">
        <v>559768</v>
      </c>
      <c r="P6907" s="133">
        <v>215367</v>
      </c>
      <c r="Q6907" s="133">
        <v>1813496</v>
      </c>
      <c r="R6907" s="133">
        <v>1791618</v>
      </c>
      <c r="S6907" s="133">
        <v>222317</v>
      </c>
      <c r="T6907" s="133">
        <v>266457</v>
      </c>
      <c r="U6907" s="133">
        <v>260497</v>
      </c>
      <c r="V6907" s="160">
        <v>14.73</v>
      </c>
      <c r="W6907" s="133">
        <v>32880</v>
      </c>
      <c r="X6907" s="133">
        <v>192803</v>
      </c>
      <c r="Y6907" s="161">
        <v>623602</v>
      </c>
    </row>
    <row r="6908" spans="1:25" s="22" customFormat="1" x14ac:dyDescent="0.25">
      <c r="A6908" s="156">
        <v>6975178000</v>
      </c>
      <c r="B6908" s="157">
        <v>77193806</v>
      </c>
      <c r="C6908" s="158" t="s">
        <v>8</v>
      </c>
      <c r="D6908" s="157">
        <v>7</v>
      </c>
      <c r="E6908" s="157">
        <v>17</v>
      </c>
      <c r="F6908" s="157">
        <v>103</v>
      </c>
      <c r="G6908" s="157">
        <v>1</v>
      </c>
      <c r="H6908" s="157">
        <v>2015</v>
      </c>
      <c r="I6908" s="159" t="s">
        <v>13550</v>
      </c>
      <c r="J6908" s="159" t="s">
        <v>13551</v>
      </c>
      <c r="K6908" s="157">
        <v>8340</v>
      </c>
      <c r="L6908" s="159" t="s">
        <v>1686</v>
      </c>
      <c r="M6908" s="133">
        <v>46836</v>
      </c>
      <c r="N6908" s="133">
        <v>366995</v>
      </c>
      <c r="O6908" s="133">
        <v>320159</v>
      </c>
      <c r="P6908" s="133">
        <v>150406</v>
      </c>
      <c r="Q6908" s="133">
        <v>527211</v>
      </c>
      <c r="R6908" s="133">
        <v>510903</v>
      </c>
      <c r="S6908" s="133">
        <v>17738</v>
      </c>
      <c r="T6908" s="133">
        <v>34400</v>
      </c>
      <c r="U6908" s="133">
        <v>99874</v>
      </c>
      <c r="V6908" s="160">
        <v>8.19</v>
      </c>
      <c r="W6908" s="133">
        <v>1128</v>
      </c>
      <c r="X6908" s="133">
        <v>13967</v>
      </c>
      <c r="Y6908" s="161">
        <v>175746</v>
      </c>
    </row>
    <row r="6909" spans="1:25" s="22" customFormat="1" x14ac:dyDescent="0.25">
      <c r="A6909" s="156">
        <v>6975224000</v>
      </c>
      <c r="B6909" s="157">
        <v>28813260</v>
      </c>
      <c r="C6909" s="158" t="s">
        <v>7</v>
      </c>
      <c r="D6909" s="157">
        <v>8</v>
      </c>
      <c r="E6909" s="157">
        <v>61</v>
      </c>
      <c r="F6909" s="157">
        <v>103</v>
      </c>
      <c r="G6909" s="157">
        <v>3</v>
      </c>
      <c r="H6909" s="157">
        <v>2015</v>
      </c>
      <c r="I6909" s="159" t="s">
        <v>13552</v>
      </c>
      <c r="J6909" s="159" t="s">
        <v>1857</v>
      </c>
      <c r="K6909" s="157">
        <v>1000</v>
      </c>
      <c r="L6909" s="159" t="s">
        <v>538</v>
      </c>
      <c r="M6909" s="133">
        <v>1098032</v>
      </c>
      <c r="N6909" s="133">
        <v>8341579</v>
      </c>
      <c r="O6909" s="133">
        <v>7243547</v>
      </c>
      <c r="P6909" s="133">
        <v>4039853</v>
      </c>
      <c r="Q6909" s="133">
        <v>23626157</v>
      </c>
      <c r="R6909" s="133">
        <v>23590867</v>
      </c>
      <c r="S6909" s="133">
        <v>817234</v>
      </c>
      <c r="T6909" s="133">
        <v>1072555</v>
      </c>
      <c r="U6909" s="133">
        <v>934031</v>
      </c>
      <c r="V6909" s="160">
        <v>39.33</v>
      </c>
      <c r="W6909" s="133">
        <v>141482</v>
      </c>
      <c r="X6909" s="133">
        <v>598996</v>
      </c>
      <c r="Y6909" s="161">
        <v>2282282</v>
      </c>
    </row>
    <row r="6910" spans="1:25" s="22" customFormat="1" x14ac:dyDescent="0.25">
      <c r="A6910" s="156">
        <v>6975275000</v>
      </c>
      <c r="B6910" s="157">
        <v>36691330</v>
      </c>
      <c r="C6910" s="158" t="s">
        <v>7</v>
      </c>
      <c r="D6910" s="157">
        <v>11</v>
      </c>
      <c r="E6910" s="157">
        <v>183</v>
      </c>
      <c r="F6910" s="157">
        <v>103</v>
      </c>
      <c r="G6910" s="157">
        <v>2</v>
      </c>
      <c r="H6910" s="157">
        <v>2015</v>
      </c>
      <c r="I6910" s="159" t="s">
        <v>13553</v>
      </c>
      <c r="J6910" s="159" t="s">
        <v>13554</v>
      </c>
      <c r="K6910" s="157">
        <v>5290</v>
      </c>
      <c r="L6910" s="159" t="s">
        <v>481</v>
      </c>
      <c r="M6910" s="133">
        <v>400194</v>
      </c>
      <c r="N6910" s="133">
        <v>459254</v>
      </c>
      <c r="O6910" s="133">
        <v>59060</v>
      </c>
      <c r="P6910" s="133">
        <v>0</v>
      </c>
      <c r="Q6910" s="133">
        <v>1603180</v>
      </c>
      <c r="R6910" s="133">
        <v>1600970</v>
      </c>
      <c r="S6910" s="133">
        <v>69535</v>
      </c>
      <c r="T6910" s="133">
        <v>71263</v>
      </c>
      <c r="U6910" s="133">
        <v>44757</v>
      </c>
      <c r="V6910" s="160">
        <v>2</v>
      </c>
      <c r="W6910" s="133">
        <v>12377</v>
      </c>
      <c r="X6910" s="133">
        <v>52570</v>
      </c>
      <c r="Y6910" s="161">
        <v>131510</v>
      </c>
    </row>
    <row r="6911" spans="1:25" s="22" customFormat="1" x14ac:dyDescent="0.25">
      <c r="A6911" s="156">
        <v>6975445000</v>
      </c>
      <c r="B6911" s="157">
        <v>32265093</v>
      </c>
      <c r="C6911" s="158" t="s">
        <v>11</v>
      </c>
      <c r="D6911" s="157">
        <v>3</v>
      </c>
      <c r="E6911" s="157">
        <v>112</v>
      </c>
      <c r="F6911" s="157">
        <v>103</v>
      </c>
      <c r="G6911" s="157">
        <v>2</v>
      </c>
      <c r="H6911" s="157">
        <v>2015</v>
      </c>
      <c r="I6911" s="159" t="s">
        <v>13555</v>
      </c>
      <c r="J6911" s="159" t="s">
        <v>13556</v>
      </c>
      <c r="K6911" s="157">
        <v>2380</v>
      </c>
      <c r="L6911" s="159" t="s">
        <v>784</v>
      </c>
      <c r="M6911" s="133">
        <v>529682</v>
      </c>
      <c r="N6911" s="133">
        <v>841828</v>
      </c>
      <c r="O6911" s="133">
        <v>312146</v>
      </c>
      <c r="P6911" s="133">
        <v>164049</v>
      </c>
      <c r="Q6911" s="133">
        <v>1484846</v>
      </c>
      <c r="R6911" s="133">
        <v>1457413</v>
      </c>
      <c r="S6911" s="133">
        <v>89168</v>
      </c>
      <c r="T6911" s="133">
        <v>295429</v>
      </c>
      <c r="U6911" s="133">
        <v>154828</v>
      </c>
      <c r="V6911" s="160">
        <v>12.74</v>
      </c>
      <c r="W6911" s="133">
        <v>6970</v>
      </c>
      <c r="X6911" s="133">
        <v>88868</v>
      </c>
      <c r="Y6911" s="161">
        <v>495612</v>
      </c>
    </row>
    <row r="6912" spans="1:25" s="22" customFormat="1" x14ac:dyDescent="0.25">
      <c r="A6912" s="156">
        <v>6975801000</v>
      </c>
      <c r="B6912" s="157">
        <v>40088995</v>
      </c>
      <c r="C6912" s="158" t="s">
        <v>11</v>
      </c>
      <c r="D6912" s="157">
        <v>9</v>
      </c>
      <c r="E6912" s="157">
        <v>12</v>
      </c>
      <c r="F6912" s="157">
        <v>103</v>
      </c>
      <c r="G6912" s="157">
        <v>1</v>
      </c>
      <c r="H6912" s="157">
        <v>2015</v>
      </c>
      <c r="I6912" s="159" t="s">
        <v>13557</v>
      </c>
      <c r="J6912" s="159" t="s">
        <v>13558</v>
      </c>
      <c r="K6912" s="157">
        <v>4207</v>
      </c>
      <c r="L6912" s="159" t="s">
        <v>524</v>
      </c>
      <c r="M6912" s="133">
        <v>53139</v>
      </c>
      <c r="N6912" s="133">
        <v>386757</v>
      </c>
      <c r="O6912" s="133">
        <v>333618</v>
      </c>
      <c r="P6912" s="133">
        <v>151737</v>
      </c>
      <c r="Q6912" s="133">
        <v>659717</v>
      </c>
      <c r="R6912" s="133">
        <v>638157</v>
      </c>
      <c r="S6912" s="133">
        <v>1954</v>
      </c>
      <c r="T6912" s="133">
        <v>36424</v>
      </c>
      <c r="U6912" s="133">
        <v>101423</v>
      </c>
      <c r="V6912" s="160">
        <v>5.74</v>
      </c>
      <c r="W6912" s="133">
        <v>0</v>
      </c>
      <c r="X6912" s="133">
        <v>-6347</v>
      </c>
      <c r="Y6912" s="161">
        <v>167838</v>
      </c>
    </row>
    <row r="6913" spans="1:25" s="22" customFormat="1" x14ac:dyDescent="0.25">
      <c r="A6913" s="156">
        <v>6976042000</v>
      </c>
      <c r="B6913" s="157">
        <v>54457661</v>
      </c>
      <c r="C6913" s="158" t="s">
        <v>11</v>
      </c>
      <c r="D6913" s="157">
        <v>8</v>
      </c>
      <c r="E6913" s="157">
        <v>61</v>
      </c>
      <c r="F6913" s="157">
        <v>103</v>
      </c>
      <c r="G6913" s="157">
        <v>1</v>
      </c>
      <c r="H6913" s="157">
        <v>2015</v>
      </c>
      <c r="I6913" s="159" t="s">
        <v>13559</v>
      </c>
      <c r="J6913" s="159" t="s">
        <v>12599</v>
      </c>
      <c r="K6913" s="157">
        <v>1000</v>
      </c>
      <c r="L6913" s="159" t="s">
        <v>538</v>
      </c>
      <c r="M6913" s="133">
        <v>86449</v>
      </c>
      <c r="N6913" s="133">
        <v>187797</v>
      </c>
      <c r="O6913" s="133">
        <v>101348</v>
      </c>
      <c r="P6913" s="133">
        <v>46266</v>
      </c>
      <c r="Q6913" s="133">
        <v>751532</v>
      </c>
      <c r="R6913" s="133">
        <v>741808</v>
      </c>
      <c r="S6913" s="133">
        <v>60051</v>
      </c>
      <c r="T6913" s="133">
        <v>61601</v>
      </c>
      <c r="U6913" s="133">
        <v>66398</v>
      </c>
      <c r="V6913" s="160">
        <v>5.71</v>
      </c>
      <c r="W6913" s="133">
        <v>11236</v>
      </c>
      <c r="X6913" s="133">
        <v>46682</v>
      </c>
      <c r="Y6913" s="161">
        <v>151433</v>
      </c>
    </row>
    <row r="6914" spans="1:25" s="22" customFormat="1" x14ac:dyDescent="0.25">
      <c r="A6914" s="156">
        <v>6976123000</v>
      </c>
      <c r="B6914" s="157">
        <v>92861792</v>
      </c>
      <c r="C6914" s="158" t="s">
        <v>8</v>
      </c>
      <c r="D6914" s="157">
        <v>8</v>
      </c>
      <c r="E6914" s="157">
        <v>61</v>
      </c>
      <c r="F6914" s="157">
        <v>103</v>
      </c>
      <c r="G6914" s="157">
        <v>1</v>
      </c>
      <c r="H6914" s="157">
        <v>2015</v>
      </c>
      <c r="I6914" s="159" t="s">
        <v>13560</v>
      </c>
      <c r="J6914" s="159" t="s">
        <v>12721</v>
      </c>
      <c r="K6914" s="157">
        <v>1000</v>
      </c>
      <c r="L6914" s="159" t="s">
        <v>538</v>
      </c>
      <c r="M6914" s="133">
        <v>36047</v>
      </c>
      <c r="N6914" s="133">
        <v>148971</v>
      </c>
      <c r="O6914" s="133">
        <v>112923</v>
      </c>
      <c r="P6914" s="133">
        <v>16327</v>
      </c>
      <c r="Q6914" s="133">
        <v>272062</v>
      </c>
      <c r="R6914" s="133">
        <v>271660</v>
      </c>
      <c r="S6914" s="133">
        <v>3510</v>
      </c>
      <c r="T6914" s="133">
        <v>50423</v>
      </c>
      <c r="U6914" s="133">
        <v>23182</v>
      </c>
      <c r="V6914" s="160">
        <v>2</v>
      </c>
      <c r="W6914" s="133">
        <v>465</v>
      </c>
      <c r="X6914" s="133">
        <v>3037</v>
      </c>
      <c r="Y6914" s="161">
        <v>84746</v>
      </c>
    </row>
    <row r="6915" spans="1:25" s="22" customFormat="1" x14ac:dyDescent="0.25">
      <c r="A6915" s="156">
        <v>6976344000</v>
      </c>
      <c r="B6915" s="157">
        <v>90462289</v>
      </c>
      <c r="C6915" s="158" t="s">
        <v>12</v>
      </c>
      <c r="D6915" s="157">
        <v>8</v>
      </c>
      <c r="E6915" s="157">
        <v>61</v>
      </c>
      <c r="F6915" s="157">
        <v>103</v>
      </c>
      <c r="G6915" s="157">
        <v>2</v>
      </c>
      <c r="H6915" s="157">
        <v>2015</v>
      </c>
      <c r="I6915" s="159" t="s">
        <v>13561</v>
      </c>
      <c r="J6915" s="159" t="s">
        <v>13562</v>
      </c>
      <c r="K6915" s="157">
        <v>1000</v>
      </c>
      <c r="L6915" s="159" t="s">
        <v>538</v>
      </c>
      <c r="M6915" s="133">
        <v>2884551</v>
      </c>
      <c r="N6915" s="133">
        <v>14752022</v>
      </c>
      <c r="O6915" s="133">
        <v>11867471</v>
      </c>
      <c r="P6915" s="133">
        <v>11704757</v>
      </c>
      <c r="Q6915" s="133">
        <v>1908849</v>
      </c>
      <c r="R6915" s="133">
        <v>1190762</v>
      </c>
      <c r="S6915" s="133">
        <v>814547</v>
      </c>
      <c r="T6915" s="133">
        <v>821720</v>
      </c>
      <c r="U6915" s="133">
        <v>140147</v>
      </c>
      <c r="V6915" s="160">
        <v>3</v>
      </c>
      <c r="W6915" s="133">
        <v>166903</v>
      </c>
      <c r="X6915" s="133">
        <v>705314</v>
      </c>
      <c r="Y6915" s="161">
        <v>1010788</v>
      </c>
    </row>
    <row r="6916" spans="1:25" s="22" customFormat="1" x14ac:dyDescent="0.25">
      <c r="A6916" s="156">
        <v>6976565000</v>
      </c>
      <c r="B6916" s="157">
        <v>61620882</v>
      </c>
      <c r="C6916" s="158" t="s">
        <v>7</v>
      </c>
      <c r="D6916" s="157">
        <v>8</v>
      </c>
      <c r="E6916" s="157">
        <v>43</v>
      </c>
      <c r="F6916" s="157">
        <v>103</v>
      </c>
      <c r="G6916" s="157">
        <v>2</v>
      </c>
      <c r="H6916" s="157">
        <v>2015</v>
      </c>
      <c r="I6916" s="159" t="s">
        <v>13563</v>
      </c>
      <c r="J6916" s="159" t="s">
        <v>13564</v>
      </c>
      <c r="K6916" s="157">
        <v>1241</v>
      </c>
      <c r="L6916" s="159" t="s">
        <v>748</v>
      </c>
      <c r="M6916" s="133">
        <v>192929</v>
      </c>
      <c r="N6916" s="133">
        <v>736637</v>
      </c>
      <c r="O6916" s="133">
        <v>543709</v>
      </c>
      <c r="P6916" s="133">
        <v>100000</v>
      </c>
      <c r="Q6916" s="133">
        <v>1450688</v>
      </c>
      <c r="R6916" s="133">
        <v>1447143</v>
      </c>
      <c r="S6916" s="133">
        <v>71674</v>
      </c>
      <c r="T6916" s="133">
        <v>76148</v>
      </c>
      <c r="U6916" s="133">
        <v>67303</v>
      </c>
      <c r="V6916" s="160">
        <v>3</v>
      </c>
      <c r="W6916" s="133">
        <v>13864</v>
      </c>
      <c r="X6916" s="133">
        <v>55981</v>
      </c>
      <c r="Y6916" s="161">
        <v>172078</v>
      </c>
    </row>
    <row r="6917" spans="1:25" s="22" customFormat="1" x14ac:dyDescent="0.25">
      <c r="A6917" s="156">
        <v>6977022000</v>
      </c>
      <c r="B6917" s="157">
        <v>93265255</v>
      </c>
      <c r="C6917" s="158" t="s">
        <v>5</v>
      </c>
      <c r="D6917" s="157">
        <v>9</v>
      </c>
      <c r="E6917" s="157">
        <v>52</v>
      </c>
      <c r="F6917" s="157">
        <v>103</v>
      </c>
      <c r="G6917" s="157">
        <v>1</v>
      </c>
      <c r="H6917" s="157">
        <v>2015</v>
      </c>
      <c r="I6917" s="159" t="s">
        <v>13565</v>
      </c>
      <c r="J6917" s="159" t="s">
        <v>13566</v>
      </c>
      <c r="K6917" s="157">
        <v>4201</v>
      </c>
      <c r="L6917" s="159" t="s">
        <v>2716</v>
      </c>
      <c r="M6917" s="133">
        <v>141184</v>
      </c>
      <c r="N6917" s="133">
        <v>378352</v>
      </c>
      <c r="O6917" s="133">
        <v>237168</v>
      </c>
      <c r="P6917" s="133">
        <v>38031</v>
      </c>
      <c r="Q6917" s="133">
        <v>748511</v>
      </c>
      <c r="R6917" s="133">
        <v>739353</v>
      </c>
      <c r="S6917" s="133">
        <v>24296</v>
      </c>
      <c r="T6917" s="133">
        <v>49061</v>
      </c>
      <c r="U6917" s="133">
        <v>187908</v>
      </c>
      <c r="V6917" s="160">
        <v>8.24</v>
      </c>
      <c r="W6917" s="133">
        <v>4166</v>
      </c>
      <c r="X6917" s="133">
        <v>17721</v>
      </c>
      <c r="Y6917" s="161">
        <v>298308</v>
      </c>
    </row>
    <row r="6918" spans="1:25" s="22" customFormat="1" x14ac:dyDescent="0.25">
      <c r="A6918" s="156">
        <v>6977049000</v>
      </c>
      <c r="B6918" s="157">
        <v>35822422</v>
      </c>
      <c r="C6918" s="158" t="s">
        <v>14</v>
      </c>
      <c r="D6918" s="157">
        <v>8</v>
      </c>
      <c r="E6918" s="157">
        <v>61</v>
      </c>
      <c r="F6918" s="157">
        <v>103</v>
      </c>
      <c r="G6918" s="157">
        <v>1</v>
      </c>
      <c r="H6918" s="157">
        <v>2015</v>
      </c>
      <c r="I6918" s="159" t="s">
        <v>13567</v>
      </c>
      <c r="J6918" s="159" t="s">
        <v>1467</v>
      </c>
      <c r="K6918" s="157">
        <v>1000</v>
      </c>
      <c r="L6918" s="159" t="s">
        <v>538</v>
      </c>
      <c r="M6918" s="133">
        <v>45357</v>
      </c>
      <c r="N6918" s="133">
        <v>184006</v>
      </c>
      <c r="O6918" s="133">
        <v>138649</v>
      </c>
      <c r="P6918" s="133">
        <v>0</v>
      </c>
      <c r="Q6918" s="133">
        <v>395000</v>
      </c>
      <c r="R6918" s="133">
        <v>357451</v>
      </c>
      <c r="S6918" s="133">
        <v>31603</v>
      </c>
      <c r="T6918" s="133">
        <v>35823</v>
      </c>
      <c r="U6918" s="133">
        <v>61635</v>
      </c>
      <c r="V6918" s="160">
        <v>2.84</v>
      </c>
      <c r="W6918" s="133">
        <v>6208</v>
      </c>
      <c r="X6918" s="133">
        <v>25362</v>
      </c>
      <c r="Y6918" s="161">
        <v>116855</v>
      </c>
    </row>
    <row r="6919" spans="1:25" s="22" customFormat="1" x14ac:dyDescent="0.25">
      <c r="A6919" s="156">
        <v>6977073000</v>
      </c>
      <c r="B6919" s="157">
        <v>11354836</v>
      </c>
      <c r="C6919" s="158" t="s">
        <v>7</v>
      </c>
      <c r="D6919" s="157">
        <v>8</v>
      </c>
      <c r="E6919" s="157">
        <v>8</v>
      </c>
      <c r="F6919" s="157">
        <v>103</v>
      </c>
      <c r="G6919" s="157">
        <v>2</v>
      </c>
      <c r="H6919" s="157">
        <v>2016</v>
      </c>
      <c r="I6919" s="159" t="s">
        <v>13568</v>
      </c>
      <c r="J6919" s="159" t="s">
        <v>13569</v>
      </c>
      <c r="K6919" s="157">
        <v>1351</v>
      </c>
      <c r="L6919" s="159" t="s">
        <v>668</v>
      </c>
      <c r="M6919" s="133">
        <v>1047351</v>
      </c>
      <c r="N6919" s="133">
        <v>2644005</v>
      </c>
      <c r="O6919" s="133">
        <v>1596654</v>
      </c>
      <c r="P6919" s="133">
        <v>1019002</v>
      </c>
      <c r="Q6919" s="133">
        <v>4484297</v>
      </c>
      <c r="R6919" s="133">
        <v>4451905</v>
      </c>
      <c r="S6919" s="133">
        <v>771326</v>
      </c>
      <c r="T6919" s="133">
        <v>936767</v>
      </c>
      <c r="U6919" s="133">
        <v>375817</v>
      </c>
      <c r="V6919" s="160">
        <v>10.28</v>
      </c>
      <c r="W6919" s="133">
        <v>93784</v>
      </c>
      <c r="X6919" s="133">
        <v>623066</v>
      </c>
      <c r="Y6919" s="161">
        <v>1425452</v>
      </c>
    </row>
    <row r="6920" spans="1:25" s="22" customFormat="1" x14ac:dyDescent="0.25">
      <c r="A6920" s="156">
        <v>6978606000</v>
      </c>
      <c r="B6920" s="157">
        <v>69721572</v>
      </c>
      <c r="C6920" s="158" t="s">
        <v>15</v>
      </c>
      <c r="D6920" s="157">
        <v>4</v>
      </c>
      <c r="E6920" s="157">
        <v>133</v>
      </c>
      <c r="F6920" s="157">
        <v>103</v>
      </c>
      <c r="G6920" s="157">
        <v>1</v>
      </c>
      <c r="H6920" s="157">
        <v>2016</v>
      </c>
      <c r="I6920" s="159" t="s">
        <v>13570</v>
      </c>
      <c r="J6920" s="159" t="s">
        <v>13571</v>
      </c>
      <c r="K6920" s="157">
        <v>3320</v>
      </c>
      <c r="L6920" s="159" t="s">
        <v>858</v>
      </c>
      <c r="M6920" s="133">
        <v>84401</v>
      </c>
      <c r="N6920" s="133">
        <v>199249</v>
      </c>
      <c r="O6920" s="133">
        <v>114848</v>
      </c>
      <c r="P6920" s="133">
        <v>9314</v>
      </c>
      <c r="Q6920" s="133">
        <v>772757</v>
      </c>
      <c r="R6920" s="133">
        <v>758737</v>
      </c>
      <c r="S6920" s="133">
        <v>26852</v>
      </c>
      <c r="T6920" s="133">
        <v>31353</v>
      </c>
      <c r="U6920" s="133">
        <v>303723</v>
      </c>
      <c r="V6920" s="160">
        <v>19.61</v>
      </c>
      <c r="W6920" s="133">
        <v>4373</v>
      </c>
      <c r="X6920" s="133">
        <v>16771</v>
      </c>
      <c r="Y6920" s="161">
        <v>455897</v>
      </c>
    </row>
    <row r="6921" spans="1:25" s="22" customFormat="1" x14ac:dyDescent="0.25">
      <c r="A6921" s="156">
        <v>6983103000</v>
      </c>
      <c r="B6921" s="157">
        <v>85913731</v>
      </c>
      <c r="C6921" s="158" t="s">
        <v>11</v>
      </c>
      <c r="D6921" s="157">
        <v>4</v>
      </c>
      <c r="E6921" s="157">
        <v>120</v>
      </c>
      <c r="F6921" s="157">
        <v>103</v>
      </c>
      <c r="G6921" s="157">
        <v>1</v>
      </c>
      <c r="H6921" s="157">
        <v>2016</v>
      </c>
      <c r="I6921" s="159" t="s">
        <v>13572</v>
      </c>
      <c r="J6921" s="159" t="s">
        <v>13573</v>
      </c>
      <c r="K6921" s="157">
        <v>3230</v>
      </c>
      <c r="L6921" s="159" t="s">
        <v>556</v>
      </c>
      <c r="M6921" s="133">
        <v>51373</v>
      </c>
      <c r="N6921" s="133">
        <v>229073</v>
      </c>
      <c r="O6921" s="133">
        <v>177701</v>
      </c>
      <c r="P6921" s="133">
        <v>30000</v>
      </c>
      <c r="Q6921" s="133">
        <v>373891</v>
      </c>
      <c r="R6921" s="133">
        <v>368569</v>
      </c>
      <c r="S6921" s="133">
        <v>10990</v>
      </c>
      <c r="T6921" s="133">
        <v>39782</v>
      </c>
      <c r="U6921" s="133">
        <v>57117</v>
      </c>
      <c r="V6921" s="160">
        <v>4.4800000000000004</v>
      </c>
      <c r="W6921" s="133">
        <v>513</v>
      </c>
      <c r="X6921" s="133">
        <v>6784</v>
      </c>
      <c r="Y6921" s="161">
        <v>118205</v>
      </c>
    </row>
    <row r="6922" spans="1:25" s="22" customFormat="1" x14ac:dyDescent="0.25">
      <c r="A6922" s="156">
        <v>6983154000</v>
      </c>
      <c r="B6922" s="157">
        <v>55752713</v>
      </c>
      <c r="C6922" s="158" t="s">
        <v>7</v>
      </c>
      <c r="D6922" s="157">
        <v>4</v>
      </c>
      <c r="E6922" s="157">
        <v>190</v>
      </c>
      <c r="F6922" s="157">
        <v>103</v>
      </c>
      <c r="G6922" s="157">
        <v>2</v>
      </c>
      <c r="H6922" s="157">
        <v>2016</v>
      </c>
      <c r="I6922" s="159" t="s">
        <v>13574</v>
      </c>
      <c r="J6922" s="159" t="s">
        <v>13575</v>
      </c>
      <c r="K6922" s="157">
        <v>3301</v>
      </c>
      <c r="L6922" s="159" t="s">
        <v>571</v>
      </c>
      <c r="M6922" s="133">
        <v>107475</v>
      </c>
      <c r="N6922" s="133">
        <v>889813</v>
      </c>
      <c r="O6922" s="133">
        <v>782337</v>
      </c>
      <c r="P6922" s="133">
        <v>141213</v>
      </c>
      <c r="Q6922" s="133">
        <v>2645819</v>
      </c>
      <c r="R6922" s="133">
        <v>2635749</v>
      </c>
      <c r="S6922" s="133">
        <v>45202</v>
      </c>
      <c r="T6922" s="133">
        <v>82990</v>
      </c>
      <c r="U6922" s="133">
        <v>201466</v>
      </c>
      <c r="V6922" s="160">
        <v>8.11</v>
      </c>
      <c r="W6922" s="133">
        <v>5556</v>
      </c>
      <c r="X6922" s="133">
        <v>26013</v>
      </c>
      <c r="Y6922" s="161">
        <v>363110</v>
      </c>
    </row>
    <row r="6923" spans="1:25" s="22" customFormat="1" x14ac:dyDescent="0.25">
      <c r="A6923" s="156">
        <v>6983952000</v>
      </c>
      <c r="B6923" s="157">
        <v>44179103</v>
      </c>
      <c r="C6923" s="158" t="s">
        <v>9</v>
      </c>
      <c r="D6923" s="157">
        <v>4</v>
      </c>
      <c r="E6923" s="157">
        <v>11</v>
      </c>
      <c r="F6923" s="157">
        <v>103</v>
      </c>
      <c r="G6923" s="157">
        <v>1</v>
      </c>
      <c r="H6923" s="157">
        <v>2016</v>
      </c>
      <c r="I6923" s="159" t="s">
        <v>13576</v>
      </c>
      <c r="J6923" s="159" t="s">
        <v>11891</v>
      </c>
      <c r="K6923" s="157">
        <v>3000</v>
      </c>
      <c r="L6923" s="159" t="s">
        <v>493</v>
      </c>
      <c r="M6923" s="133">
        <v>32926</v>
      </c>
      <c r="N6923" s="133">
        <v>266871</v>
      </c>
      <c r="O6923" s="133">
        <v>233945</v>
      </c>
      <c r="P6923" s="133">
        <v>161745</v>
      </c>
      <c r="Q6923" s="133">
        <v>281963</v>
      </c>
      <c r="R6923" s="133">
        <v>269641</v>
      </c>
      <c r="S6923" s="133">
        <v>10100</v>
      </c>
      <c r="T6923" s="133">
        <v>30478</v>
      </c>
      <c r="U6923" s="133">
        <v>70986</v>
      </c>
      <c r="V6923" s="160">
        <v>4.25</v>
      </c>
      <c r="W6923" s="133">
        <v>1091</v>
      </c>
      <c r="X6923" s="133">
        <v>5739</v>
      </c>
      <c r="Y6923" s="161">
        <v>125861</v>
      </c>
    </row>
    <row r="6924" spans="1:25" s="22" customFormat="1" x14ac:dyDescent="0.25">
      <c r="A6924" s="156">
        <v>6984126000</v>
      </c>
      <c r="B6924" s="157">
        <v>59881682</v>
      </c>
      <c r="C6924" s="158" t="s">
        <v>11</v>
      </c>
      <c r="D6924" s="157">
        <v>3</v>
      </c>
      <c r="E6924" s="157">
        <v>25</v>
      </c>
      <c r="F6924" s="157">
        <v>142</v>
      </c>
      <c r="G6924" s="157">
        <v>1</v>
      </c>
      <c r="H6924" s="157">
        <v>2016</v>
      </c>
      <c r="I6924" s="159" t="s">
        <v>13577</v>
      </c>
      <c r="J6924" s="159" t="s">
        <v>13578</v>
      </c>
      <c r="K6924" s="157">
        <v>2373</v>
      </c>
      <c r="L6924" s="159" t="s">
        <v>1043</v>
      </c>
      <c r="M6924" s="133">
        <v>149981</v>
      </c>
      <c r="N6924" s="133">
        <v>284566</v>
      </c>
      <c r="O6924" s="133">
        <v>134585</v>
      </c>
      <c r="P6924" s="133">
        <v>38367</v>
      </c>
      <c r="Q6924" s="133">
        <v>780282</v>
      </c>
      <c r="R6924" s="133">
        <v>779311</v>
      </c>
      <c r="S6924" s="133">
        <v>25052</v>
      </c>
      <c r="T6924" s="133">
        <v>48042</v>
      </c>
      <c r="U6924" s="133">
        <v>19638</v>
      </c>
      <c r="V6924" s="160">
        <v>1.62</v>
      </c>
      <c r="W6924" s="133"/>
      <c r="X6924" s="133">
        <v>23655</v>
      </c>
      <c r="Y6924" s="161">
        <v>74274</v>
      </c>
    </row>
    <row r="6925" spans="1:25" s="22" customFormat="1" x14ac:dyDescent="0.25">
      <c r="A6925" s="156">
        <v>6984665000</v>
      </c>
      <c r="B6925" s="157">
        <v>74305247</v>
      </c>
      <c r="C6925" s="158" t="s">
        <v>8</v>
      </c>
      <c r="D6925" s="157">
        <v>8</v>
      </c>
      <c r="E6925" s="157">
        <v>43</v>
      </c>
      <c r="F6925" s="157">
        <v>142</v>
      </c>
      <c r="G6925" s="157">
        <v>1</v>
      </c>
      <c r="H6925" s="157">
        <v>2016</v>
      </c>
      <c r="I6925" s="159" t="s">
        <v>13579</v>
      </c>
      <c r="J6925" s="159" t="s">
        <v>13580</v>
      </c>
      <c r="K6925" s="157">
        <v>1242</v>
      </c>
      <c r="L6925" s="159" t="s">
        <v>980</v>
      </c>
      <c r="M6925" s="133">
        <v>30760</v>
      </c>
      <c r="N6925" s="133">
        <v>91616</v>
      </c>
      <c r="O6925" s="133">
        <v>60856</v>
      </c>
      <c r="P6925" s="133">
        <v>24171</v>
      </c>
      <c r="Q6925" s="133">
        <v>206368</v>
      </c>
      <c r="R6925" s="133">
        <v>197740</v>
      </c>
      <c r="S6925" s="133">
        <v>1971</v>
      </c>
      <c r="T6925" s="133">
        <v>18763</v>
      </c>
      <c r="U6925" s="133">
        <v>42824</v>
      </c>
      <c r="V6925" s="160">
        <v>2.11</v>
      </c>
      <c r="W6925" s="133"/>
      <c r="X6925" s="133">
        <v>8223</v>
      </c>
      <c r="Y6925" s="161">
        <v>75061</v>
      </c>
    </row>
    <row r="6926" spans="1:25" s="22" customFormat="1" x14ac:dyDescent="0.25">
      <c r="A6926" s="156">
        <v>6987346000</v>
      </c>
      <c r="B6926" s="157">
        <v>40110982</v>
      </c>
      <c r="C6926" s="158" t="s">
        <v>10</v>
      </c>
      <c r="D6926" s="157">
        <v>2</v>
      </c>
      <c r="E6926" s="157">
        <v>70</v>
      </c>
      <c r="F6926" s="157">
        <v>103</v>
      </c>
      <c r="G6926" s="157">
        <v>2</v>
      </c>
      <c r="H6926" s="157">
        <v>2016</v>
      </c>
      <c r="I6926" s="159" t="s">
        <v>13581</v>
      </c>
      <c r="J6926" s="159" t="s">
        <v>13582</v>
      </c>
      <c r="K6926" s="157">
        <v>2000</v>
      </c>
      <c r="L6926" s="159" t="s">
        <v>610</v>
      </c>
      <c r="M6926" s="133">
        <v>389545</v>
      </c>
      <c r="N6926" s="133">
        <v>758655</v>
      </c>
      <c r="O6926" s="133">
        <v>369110</v>
      </c>
      <c r="P6926" s="133">
        <v>48026</v>
      </c>
      <c r="Q6926" s="133">
        <v>1068830</v>
      </c>
      <c r="R6926" s="133">
        <v>1043038</v>
      </c>
      <c r="S6926" s="133">
        <v>171226</v>
      </c>
      <c r="T6926" s="133">
        <v>206875</v>
      </c>
      <c r="U6926" s="133">
        <v>139890</v>
      </c>
      <c r="V6926" s="160">
        <v>3.3</v>
      </c>
      <c r="W6926" s="133">
        <v>41898</v>
      </c>
      <c r="X6926" s="133">
        <v>150424</v>
      </c>
      <c r="Y6926" s="161">
        <v>389436</v>
      </c>
    </row>
    <row r="6927" spans="1:25" s="22" customFormat="1" x14ac:dyDescent="0.25">
      <c r="A6927" s="156">
        <v>6988385000</v>
      </c>
      <c r="B6927" s="157">
        <v>81023006</v>
      </c>
      <c r="C6927" s="158" t="s">
        <v>5</v>
      </c>
      <c r="D6927" s="157">
        <v>7</v>
      </c>
      <c r="E6927" s="157">
        <v>157</v>
      </c>
      <c r="F6927" s="157">
        <v>103</v>
      </c>
      <c r="G6927" s="157">
        <v>1</v>
      </c>
      <c r="H6927" s="157">
        <v>2016</v>
      </c>
      <c r="I6927" s="159" t="s">
        <v>13583</v>
      </c>
      <c r="J6927" s="159" t="s">
        <v>13584</v>
      </c>
      <c r="K6927" s="157">
        <v>8350</v>
      </c>
      <c r="L6927" s="159" t="s">
        <v>840</v>
      </c>
      <c r="M6927" s="133">
        <v>31272</v>
      </c>
      <c r="N6927" s="133">
        <v>320729</v>
      </c>
      <c r="O6927" s="133">
        <v>289458</v>
      </c>
      <c r="P6927" s="133">
        <v>239919</v>
      </c>
      <c r="Q6927" s="133">
        <v>362909</v>
      </c>
      <c r="R6927" s="133">
        <v>332057</v>
      </c>
      <c r="S6927" s="133">
        <v>1742</v>
      </c>
      <c r="T6927" s="133">
        <v>44074</v>
      </c>
      <c r="U6927" s="133">
        <v>65517</v>
      </c>
      <c r="V6927" s="160">
        <v>5.25</v>
      </c>
      <c r="W6927" s="133">
        <v>91</v>
      </c>
      <c r="X6927" s="133">
        <v>1204</v>
      </c>
      <c r="Y6927" s="161">
        <v>130102</v>
      </c>
    </row>
    <row r="6928" spans="1:25" s="22" customFormat="1" x14ac:dyDescent="0.25">
      <c r="A6928" s="156">
        <v>6988407000</v>
      </c>
      <c r="B6928" s="157">
        <v>84375493</v>
      </c>
      <c r="C6928" s="158" t="s">
        <v>7</v>
      </c>
      <c r="D6928" s="157">
        <v>8</v>
      </c>
      <c r="E6928" s="157">
        <v>186</v>
      </c>
      <c r="F6928" s="157">
        <v>103</v>
      </c>
      <c r="G6928" s="157">
        <v>2</v>
      </c>
      <c r="H6928" s="157">
        <v>2016</v>
      </c>
      <c r="I6928" s="159" t="s">
        <v>13585</v>
      </c>
      <c r="J6928" s="159" t="s">
        <v>9644</v>
      </c>
      <c r="K6928" s="157">
        <v>1236</v>
      </c>
      <c r="L6928" s="159" t="s">
        <v>618</v>
      </c>
      <c r="M6928" s="133">
        <v>648204</v>
      </c>
      <c r="N6928" s="133">
        <v>5238800</v>
      </c>
      <c r="O6928" s="133">
        <v>4590595</v>
      </c>
      <c r="P6928" s="133">
        <v>200000</v>
      </c>
      <c r="Q6928" s="133">
        <v>25725157</v>
      </c>
      <c r="R6928" s="133">
        <v>25679959</v>
      </c>
      <c r="S6928" s="133">
        <v>442994</v>
      </c>
      <c r="T6928" s="133">
        <v>655648</v>
      </c>
      <c r="U6928" s="133">
        <v>979804</v>
      </c>
      <c r="V6928" s="160">
        <v>33.67</v>
      </c>
      <c r="W6928" s="133">
        <v>75868</v>
      </c>
      <c r="X6928" s="133">
        <v>324303</v>
      </c>
      <c r="Y6928" s="161">
        <v>1913270</v>
      </c>
    </row>
    <row r="6929" spans="1:25" s="22" customFormat="1" x14ac:dyDescent="0.25">
      <c r="A6929" s="156">
        <v>6989373000</v>
      </c>
      <c r="B6929" s="157">
        <v>50090283</v>
      </c>
      <c r="C6929" s="158" t="s">
        <v>7</v>
      </c>
      <c r="D6929" s="157">
        <v>9</v>
      </c>
      <c r="E6929" s="157">
        <v>117</v>
      </c>
      <c r="F6929" s="157">
        <v>142</v>
      </c>
      <c r="G6929" s="157">
        <v>2</v>
      </c>
      <c r="H6929" s="157">
        <v>2016</v>
      </c>
      <c r="I6929" s="159" t="s">
        <v>13586</v>
      </c>
      <c r="J6929" s="159" t="s">
        <v>11390</v>
      </c>
      <c r="K6929" s="157">
        <v>4208</v>
      </c>
      <c r="L6929" s="159" t="s">
        <v>615</v>
      </c>
      <c r="M6929" s="133">
        <v>257577</v>
      </c>
      <c r="N6929" s="133">
        <v>482849</v>
      </c>
      <c r="O6929" s="133">
        <v>225272</v>
      </c>
      <c r="P6929" s="133">
        <v>200709</v>
      </c>
      <c r="Q6929" s="133">
        <v>1037614</v>
      </c>
      <c r="R6929" s="133">
        <v>1015509</v>
      </c>
      <c r="S6929" s="133">
        <v>10845</v>
      </c>
      <c r="T6929" s="133">
        <v>13149</v>
      </c>
      <c r="U6929" s="133">
        <v>31308</v>
      </c>
      <c r="V6929" s="160">
        <v>1.5</v>
      </c>
      <c r="W6929" s="133"/>
      <c r="X6929" s="133">
        <v>3797</v>
      </c>
      <c r="Y6929" s="161">
        <v>57018</v>
      </c>
    </row>
    <row r="6930" spans="1:25" s="22" customFormat="1" x14ac:dyDescent="0.25">
      <c r="A6930" s="156">
        <v>6990100000</v>
      </c>
      <c r="B6930" s="157">
        <v>54673810</v>
      </c>
      <c r="C6930" s="158" t="s">
        <v>11</v>
      </c>
      <c r="D6930" s="157">
        <v>12</v>
      </c>
      <c r="E6930" s="157">
        <v>111</v>
      </c>
      <c r="F6930" s="157">
        <v>103</v>
      </c>
      <c r="G6930" s="157">
        <v>1</v>
      </c>
      <c r="H6930" s="157">
        <v>2016</v>
      </c>
      <c r="I6930" s="159" t="s">
        <v>13587</v>
      </c>
      <c r="J6930" s="159" t="s">
        <v>13588</v>
      </c>
      <c r="K6930" s="157">
        <v>6221</v>
      </c>
      <c r="L6930" s="159" t="s">
        <v>1818</v>
      </c>
      <c r="M6930" s="133">
        <v>89115</v>
      </c>
      <c r="N6930" s="133">
        <v>636678</v>
      </c>
      <c r="O6930" s="133">
        <v>547564</v>
      </c>
      <c r="P6930" s="133">
        <v>372270</v>
      </c>
      <c r="Q6930" s="133">
        <v>790083</v>
      </c>
      <c r="R6930" s="133">
        <v>763196</v>
      </c>
      <c r="S6930" s="133">
        <v>28862</v>
      </c>
      <c r="T6930" s="133">
        <v>120228</v>
      </c>
      <c r="U6930" s="133">
        <v>107898</v>
      </c>
      <c r="V6930" s="160">
        <v>8.02</v>
      </c>
      <c r="W6930" s="133">
        <v>1954</v>
      </c>
      <c r="X6930" s="133">
        <v>24348</v>
      </c>
      <c r="Y6930" s="161">
        <v>267444</v>
      </c>
    </row>
    <row r="6931" spans="1:25" s="22" customFormat="1" x14ac:dyDescent="0.25">
      <c r="A6931" s="156">
        <v>6990266000</v>
      </c>
      <c r="B6931" s="157">
        <v>10463119</v>
      </c>
      <c r="C6931" s="158" t="s">
        <v>11</v>
      </c>
      <c r="D6931" s="157">
        <v>4</v>
      </c>
      <c r="E6931" s="157">
        <v>151</v>
      </c>
      <c r="F6931" s="157">
        <v>142</v>
      </c>
      <c r="G6931" s="157">
        <v>1</v>
      </c>
      <c r="H6931" s="157">
        <v>2016</v>
      </c>
      <c r="I6931" s="159" t="s">
        <v>13589</v>
      </c>
      <c r="J6931" s="159" t="s">
        <v>13590</v>
      </c>
      <c r="K6931" s="157">
        <v>3314</v>
      </c>
      <c r="L6931" s="159" t="s">
        <v>574</v>
      </c>
      <c r="M6931" s="133">
        <v>52305</v>
      </c>
      <c r="N6931" s="133">
        <v>94413</v>
      </c>
      <c r="O6931" s="133">
        <v>42108</v>
      </c>
      <c r="P6931" s="133">
        <v>32609</v>
      </c>
      <c r="Q6931" s="133">
        <v>153143</v>
      </c>
      <c r="R6931" s="133">
        <v>153143</v>
      </c>
      <c r="S6931" s="133">
        <v>7660</v>
      </c>
      <c r="T6931" s="133">
        <v>31785</v>
      </c>
      <c r="U6931" s="133">
        <v>20228</v>
      </c>
      <c r="V6931" s="160">
        <v>2</v>
      </c>
      <c r="W6931" s="133"/>
      <c r="X6931" s="133">
        <v>7660</v>
      </c>
      <c r="Y6931" s="161">
        <v>65513</v>
      </c>
    </row>
    <row r="6932" spans="1:25" s="22" customFormat="1" x14ac:dyDescent="0.25">
      <c r="A6932" s="156">
        <v>6990487000</v>
      </c>
      <c r="B6932" s="157">
        <v>65846656</v>
      </c>
      <c r="C6932" s="158" t="s">
        <v>11</v>
      </c>
      <c r="D6932" s="157">
        <v>6</v>
      </c>
      <c r="E6932" s="157">
        <v>54</v>
      </c>
      <c r="F6932" s="157">
        <v>103</v>
      </c>
      <c r="G6932" s="157">
        <v>1</v>
      </c>
      <c r="H6932" s="157">
        <v>2016</v>
      </c>
      <c r="I6932" s="159" t="s">
        <v>13591</v>
      </c>
      <c r="J6932" s="159" t="s">
        <v>13592</v>
      </c>
      <c r="K6932" s="157">
        <v>8270</v>
      </c>
      <c r="L6932" s="159" t="s">
        <v>721</v>
      </c>
      <c r="M6932" s="133">
        <v>44324</v>
      </c>
      <c r="N6932" s="133">
        <v>180297</v>
      </c>
      <c r="O6932" s="133">
        <v>135973</v>
      </c>
      <c r="P6932" s="133">
        <v>7380</v>
      </c>
      <c r="Q6932" s="133">
        <v>337832</v>
      </c>
      <c r="R6932" s="133">
        <v>335849</v>
      </c>
      <c r="S6932" s="133">
        <v>12460</v>
      </c>
      <c r="T6932" s="133">
        <v>38301</v>
      </c>
      <c r="U6932" s="133">
        <v>45458</v>
      </c>
      <c r="V6932" s="160">
        <v>4</v>
      </c>
      <c r="W6932" s="133">
        <v>1322</v>
      </c>
      <c r="X6932" s="133">
        <v>9686</v>
      </c>
      <c r="Y6932" s="161">
        <v>98965</v>
      </c>
    </row>
    <row r="6933" spans="1:25" s="22" customFormat="1" x14ac:dyDescent="0.25">
      <c r="A6933" s="156">
        <v>6990592000</v>
      </c>
      <c r="B6933" s="157">
        <v>14755513</v>
      </c>
      <c r="C6933" s="158" t="s">
        <v>11</v>
      </c>
      <c r="D6933" s="157">
        <v>4</v>
      </c>
      <c r="E6933" s="157">
        <v>209</v>
      </c>
      <c r="F6933" s="157">
        <v>103</v>
      </c>
      <c r="G6933" s="157">
        <v>2</v>
      </c>
      <c r="H6933" s="157">
        <v>2016</v>
      </c>
      <c r="I6933" s="159" t="s">
        <v>13593</v>
      </c>
      <c r="J6933" s="159" t="s">
        <v>13594</v>
      </c>
      <c r="K6933" s="157">
        <v>3332</v>
      </c>
      <c r="L6933" s="159" t="s">
        <v>1904</v>
      </c>
      <c r="M6933" s="133">
        <v>82828</v>
      </c>
      <c r="N6933" s="133">
        <v>426506</v>
      </c>
      <c r="O6933" s="133">
        <v>343679</v>
      </c>
      <c r="P6933" s="133">
        <v>185472</v>
      </c>
      <c r="Q6933" s="133">
        <v>1122776</v>
      </c>
      <c r="R6933" s="133">
        <v>1083408</v>
      </c>
      <c r="S6933" s="133">
        <v>56773</v>
      </c>
      <c r="T6933" s="133">
        <v>136941</v>
      </c>
      <c r="U6933" s="133">
        <v>140356</v>
      </c>
      <c r="V6933" s="160">
        <v>9.48</v>
      </c>
      <c r="W6933" s="133">
        <v>3904</v>
      </c>
      <c r="X6933" s="133">
        <v>51627</v>
      </c>
      <c r="Y6933" s="161">
        <v>405546</v>
      </c>
    </row>
    <row r="6934" spans="1:25" s="22" customFormat="1" x14ac:dyDescent="0.25">
      <c r="A6934" s="156">
        <v>6990711000</v>
      </c>
      <c r="B6934" s="157">
        <v>42079535</v>
      </c>
      <c r="C6934" s="158" t="s">
        <v>10</v>
      </c>
      <c r="D6934" s="157">
        <v>8</v>
      </c>
      <c r="E6934" s="157">
        <v>61</v>
      </c>
      <c r="F6934" s="157">
        <v>103</v>
      </c>
      <c r="G6934" s="157">
        <v>1</v>
      </c>
      <c r="H6934" s="157">
        <v>2016</v>
      </c>
      <c r="I6934" s="159" t="s">
        <v>13595</v>
      </c>
      <c r="J6934" s="159" t="s">
        <v>13596</v>
      </c>
      <c r="K6934" s="157">
        <v>1000</v>
      </c>
      <c r="L6934" s="159" t="s">
        <v>538</v>
      </c>
      <c r="M6934" s="133">
        <v>181851</v>
      </c>
      <c r="N6934" s="133">
        <v>239572</v>
      </c>
      <c r="O6934" s="133">
        <v>57721</v>
      </c>
      <c r="P6934" s="133">
        <v>15830</v>
      </c>
      <c r="Q6934" s="133">
        <v>329388</v>
      </c>
      <c r="R6934" s="133">
        <v>327772</v>
      </c>
      <c r="S6934" s="133">
        <v>30679</v>
      </c>
      <c r="T6934" s="133">
        <v>56949</v>
      </c>
      <c r="U6934" s="133">
        <v>59959</v>
      </c>
      <c r="V6934" s="160">
        <v>3.36</v>
      </c>
      <c r="W6934" s="133">
        <v>5022</v>
      </c>
      <c r="X6934" s="133">
        <v>24853</v>
      </c>
      <c r="Y6934" s="161">
        <v>140858</v>
      </c>
    </row>
    <row r="6935" spans="1:25" s="22" customFormat="1" x14ac:dyDescent="0.25">
      <c r="A6935" s="156">
        <v>7013639000</v>
      </c>
      <c r="B6935" s="157">
        <v>91825091</v>
      </c>
      <c r="C6935" s="158" t="s">
        <v>14</v>
      </c>
      <c r="D6935" s="157">
        <v>8</v>
      </c>
      <c r="E6935" s="157">
        <v>64</v>
      </c>
      <c r="F6935" s="157">
        <v>103</v>
      </c>
      <c r="G6935" s="157">
        <v>1</v>
      </c>
      <c r="H6935" s="157">
        <v>2016</v>
      </c>
      <c r="I6935" s="159" t="s">
        <v>13597</v>
      </c>
      <c r="J6935" s="159" t="s">
        <v>8025</v>
      </c>
      <c r="K6935" s="157">
        <v>1370</v>
      </c>
      <c r="L6935" s="159" t="s">
        <v>2132</v>
      </c>
      <c r="M6935" s="133">
        <v>189756</v>
      </c>
      <c r="N6935" s="133">
        <v>271468</v>
      </c>
      <c r="O6935" s="133">
        <v>81712</v>
      </c>
      <c r="P6935" s="133">
        <v>8000</v>
      </c>
      <c r="Q6935" s="133">
        <v>420233</v>
      </c>
      <c r="R6935" s="133">
        <v>409730</v>
      </c>
      <c r="S6935" s="133">
        <v>56513</v>
      </c>
      <c r="T6935" s="133">
        <v>57445</v>
      </c>
      <c r="U6935" s="133">
        <v>98949</v>
      </c>
      <c r="V6935" s="160">
        <v>3.45</v>
      </c>
      <c r="W6935" s="133">
        <v>10608</v>
      </c>
      <c r="X6935" s="133">
        <v>44540</v>
      </c>
      <c r="Y6935" s="161">
        <v>185213</v>
      </c>
    </row>
    <row r="6936" spans="1:25" s="22" customFormat="1" x14ac:dyDescent="0.25">
      <c r="A6936" s="156">
        <v>7030410000</v>
      </c>
      <c r="B6936" s="157">
        <v>14907330</v>
      </c>
      <c r="C6936" s="158" t="s">
        <v>9</v>
      </c>
      <c r="D6936" s="157">
        <v>4</v>
      </c>
      <c r="E6936" s="157">
        <v>11</v>
      </c>
      <c r="F6936" s="157">
        <v>103</v>
      </c>
      <c r="G6936" s="157">
        <v>2</v>
      </c>
      <c r="H6936" s="157">
        <v>2016</v>
      </c>
      <c r="I6936" s="159" t="s">
        <v>13598</v>
      </c>
      <c r="J6936" s="159" t="s">
        <v>13599</v>
      </c>
      <c r="K6936" s="157">
        <v>3000</v>
      </c>
      <c r="L6936" s="159" t="s">
        <v>493</v>
      </c>
      <c r="M6936" s="133">
        <v>105779</v>
      </c>
      <c r="N6936" s="133">
        <v>376153</v>
      </c>
      <c r="O6936" s="133">
        <v>270374</v>
      </c>
      <c r="P6936" s="133">
        <v>109096</v>
      </c>
      <c r="Q6936" s="133">
        <v>1151423</v>
      </c>
      <c r="R6936" s="133">
        <v>1101167</v>
      </c>
      <c r="S6936" s="133">
        <v>31741</v>
      </c>
      <c r="T6936" s="133">
        <v>49418</v>
      </c>
      <c r="U6936" s="133">
        <v>253603</v>
      </c>
      <c r="V6936" s="160">
        <v>14.59</v>
      </c>
      <c r="W6936" s="133">
        <v>5154</v>
      </c>
      <c r="X6936" s="133">
        <v>21884</v>
      </c>
      <c r="Y6936" s="161">
        <v>392695</v>
      </c>
    </row>
    <row r="6937" spans="1:25" s="22" customFormat="1" ht="15.75" thickBot="1" x14ac:dyDescent="0.3">
      <c r="A6937" s="156">
        <v>7036868000</v>
      </c>
      <c r="B6937" s="157">
        <v>51058260</v>
      </c>
      <c r="C6937" s="158" t="s">
        <v>11</v>
      </c>
      <c r="D6937" s="157">
        <v>8</v>
      </c>
      <c r="E6937" s="157">
        <v>61</v>
      </c>
      <c r="F6937" s="157">
        <v>103</v>
      </c>
      <c r="G6937" s="157">
        <v>2</v>
      </c>
      <c r="H6937" s="157">
        <v>2016</v>
      </c>
      <c r="I6937" s="159" t="s">
        <v>13600</v>
      </c>
      <c r="J6937" s="159" t="s">
        <v>13601</v>
      </c>
      <c r="K6937" s="157">
        <v>1210</v>
      </c>
      <c r="L6937" s="159" t="s">
        <v>1292</v>
      </c>
      <c r="M6937" s="133">
        <v>531684</v>
      </c>
      <c r="N6937" s="133">
        <v>781682</v>
      </c>
      <c r="O6937" s="133">
        <v>249998</v>
      </c>
      <c r="P6937" s="133">
        <v>0</v>
      </c>
      <c r="Q6937" s="133">
        <v>958276</v>
      </c>
      <c r="R6937" s="133">
        <v>942704</v>
      </c>
      <c r="S6937" s="133">
        <v>135571</v>
      </c>
      <c r="T6937" s="133">
        <v>214474</v>
      </c>
      <c r="U6937" s="133">
        <v>234190</v>
      </c>
      <c r="V6937" s="160">
        <v>16.38</v>
      </c>
      <c r="W6937" s="133">
        <v>18597</v>
      </c>
      <c r="X6937" s="133">
        <v>114112</v>
      </c>
      <c r="Y6937" s="161">
        <v>564275</v>
      </c>
    </row>
    <row r="6938" spans="1:25" s="138" customFormat="1" ht="15.75" thickBot="1" x14ac:dyDescent="0.3">
      <c r="A6938" s="201"/>
      <c r="B6938" s="135"/>
      <c r="C6938" s="134"/>
      <c r="D6938" s="135"/>
      <c r="E6938" s="135"/>
      <c r="F6938" s="135"/>
      <c r="G6938" s="135"/>
      <c r="H6938" s="135"/>
      <c r="I6938" s="136"/>
      <c r="J6938" s="136"/>
      <c r="K6938" s="135"/>
      <c r="L6938" s="136"/>
      <c r="M6938" s="137">
        <v>10936383270</v>
      </c>
      <c r="N6938" s="137">
        <v>20518635753</v>
      </c>
      <c r="O6938" s="137">
        <v>9582253471</v>
      </c>
      <c r="P6938" s="137">
        <v>3941341519</v>
      </c>
      <c r="Q6938" s="137">
        <v>27370293464</v>
      </c>
      <c r="R6938" s="137">
        <v>26646859778</v>
      </c>
      <c r="S6938" s="137">
        <v>2012371108</v>
      </c>
      <c r="T6938" s="137">
        <v>3157359290</v>
      </c>
      <c r="U6938" s="137">
        <v>3000083700</v>
      </c>
      <c r="V6938" s="168">
        <v>129809.88999999968</v>
      </c>
      <c r="W6938" s="137">
        <v>295253514</v>
      </c>
      <c r="X6938" s="137">
        <v>1678897036</v>
      </c>
      <c r="Y6938" s="169">
        <v>7263761254</v>
      </c>
    </row>
    <row r="6940" spans="1:25" x14ac:dyDescent="0.25">
      <c r="A6940" s="205" t="s">
        <v>411</v>
      </c>
    </row>
    <row r="6941" spans="1:25" x14ac:dyDescent="0.25">
      <c r="A6941" s="205" t="s">
        <v>412</v>
      </c>
    </row>
  </sheetData>
  <sheetProtection algorithmName="SHA-512" hashValue="JHnYUcPWgjHHPQ4oHJluytYOLj+1zRSXIb7wvjR7arCH3tLYjNbm4gkljxE/Zofc6AQiNYgBvicbFj6N7FbWZw==" saltValue="CUNaq+77Jmuiqq22+DiL6w==" spinCount="100000" sheet="1" objects="1" scenarios="1" sort="0" autoFilter="0"/>
  <autoFilter ref="A7:Y6938" xr:uid="{13EAA42E-64B2-4B81-B7E6-5E07325B7E60}"/>
  <sortState ref="A10:Y5396">
    <sortCondition ref="I10:I5396"/>
  </sortState>
  <mergeCells count="1">
    <mergeCell ref="I6:Y6"/>
  </mergeCells>
  <pageMargins left="0.70866141732283472" right="0.70866141732283472" top="0.74803149606299213" bottom="0.74803149606299213" header="0.31496062992125984" footer="0.31496062992125984"/>
  <pageSetup paperSize="9" scale="90" orientation="landscape" verticalDpi="360" r:id="rId1"/>
  <headerFooter>
    <oddHeader>&amp;L&amp;G</oddHeader>
  </headerFooter>
  <legacyDrawingHF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2:B272"/>
  <sheetViews>
    <sheetView zoomScaleNormal="100" workbookViewId="0"/>
  </sheetViews>
  <sheetFormatPr defaultColWidth="9.140625" defaultRowHeight="15" x14ac:dyDescent="0.25"/>
  <cols>
    <col min="1" max="1" width="9.28515625" style="40" customWidth="1"/>
    <col min="2" max="2" width="65.85546875" style="39" customWidth="1"/>
    <col min="3" max="16384" width="9.140625" style="40"/>
  </cols>
  <sheetData>
    <row r="2" spans="1:2" ht="15.75" x14ac:dyDescent="0.25">
      <c r="A2" s="173" t="s">
        <v>415</v>
      </c>
    </row>
    <row r="3" spans="1:2" x14ac:dyDescent="0.25">
      <c r="A3" s="38"/>
    </row>
    <row r="4" spans="1:2" ht="15.75" customHeight="1" x14ac:dyDescent="0.25">
      <c r="A4" s="38" t="s">
        <v>292</v>
      </c>
    </row>
    <row r="5" spans="1:2" ht="15.75" customHeight="1" x14ac:dyDescent="0.25"/>
    <row r="6" spans="1:2" ht="15.75" customHeight="1" x14ac:dyDescent="0.25">
      <c r="A6" s="171" t="s">
        <v>282</v>
      </c>
      <c r="B6" s="172" t="s">
        <v>29</v>
      </c>
    </row>
    <row r="7" spans="1:2" ht="15" customHeight="1" x14ac:dyDescent="0.25">
      <c r="A7" s="36">
        <v>1</v>
      </c>
      <c r="B7" s="37" t="s">
        <v>268</v>
      </c>
    </row>
    <row r="8" spans="1:2" ht="15" customHeight="1" x14ac:dyDescent="0.25">
      <c r="A8" s="36">
        <v>2</v>
      </c>
      <c r="B8" s="37" t="s">
        <v>269</v>
      </c>
    </row>
    <row r="9" spans="1:2" ht="15" customHeight="1" x14ac:dyDescent="0.25">
      <c r="A9" s="36">
        <v>3</v>
      </c>
      <c r="B9" s="37" t="s">
        <v>270</v>
      </c>
    </row>
    <row r="10" spans="1:2" ht="15" customHeight="1" x14ac:dyDescent="0.25">
      <c r="A10" s="36">
        <v>4</v>
      </c>
      <c r="B10" s="37" t="s">
        <v>271</v>
      </c>
    </row>
    <row r="11" spans="1:2" ht="15" customHeight="1" x14ac:dyDescent="0.25">
      <c r="A11" s="36">
        <v>5</v>
      </c>
      <c r="B11" s="37" t="s">
        <v>272</v>
      </c>
    </row>
    <row r="12" spans="1:2" ht="15" customHeight="1" x14ac:dyDescent="0.25">
      <c r="A12" s="36">
        <v>6</v>
      </c>
      <c r="B12" s="37" t="s">
        <v>392</v>
      </c>
    </row>
    <row r="13" spans="1:2" ht="15" customHeight="1" x14ac:dyDescent="0.25">
      <c r="A13" s="36">
        <v>7</v>
      </c>
      <c r="B13" s="37" t="s">
        <v>276</v>
      </c>
    </row>
    <row r="14" spans="1:2" ht="15" customHeight="1" x14ac:dyDescent="0.25">
      <c r="A14" s="36">
        <v>8</v>
      </c>
      <c r="B14" s="37" t="s">
        <v>289</v>
      </c>
    </row>
    <row r="15" spans="1:2" ht="15" customHeight="1" x14ac:dyDescent="0.25">
      <c r="A15" s="36">
        <v>9</v>
      </c>
      <c r="B15" s="37" t="s">
        <v>273</v>
      </c>
    </row>
    <row r="16" spans="1:2" ht="15" customHeight="1" x14ac:dyDescent="0.25">
      <c r="A16" s="36">
        <v>10</v>
      </c>
      <c r="B16" s="37" t="s">
        <v>393</v>
      </c>
    </row>
    <row r="17" spans="1:2" ht="15" customHeight="1" x14ac:dyDescent="0.25">
      <c r="A17" s="36">
        <v>11</v>
      </c>
      <c r="B17" s="37" t="s">
        <v>274</v>
      </c>
    </row>
    <row r="18" spans="1:2" ht="15" customHeight="1" x14ac:dyDescent="0.25">
      <c r="A18" s="36">
        <v>12</v>
      </c>
      <c r="B18" s="37" t="s">
        <v>275</v>
      </c>
    </row>
    <row r="19" spans="1:2" x14ac:dyDescent="0.25">
      <c r="A19" s="39"/>
      <c r="B19" s="40"/>
    </row>
    <row r="20" spans="1:2" x14ac:dyDescent="0.25">
      <c r="A20" s="39"/>
      <c r="B20" s="40"/>
    </row>
    <row r="21" spans="1:2" x14ac:dyDescent="0.25">
      <c r="A21" s="38" t="s">
        <v>295</v>
      </c>
      <c r="B21" s="40"/>
    </row>
    <row r="22" spans="1:2" x14ac:dyDescent="0.25">
      <c r="B22" s="40"/>
    </row>
    <row r="23" spans="1:2" x14ac:dyDescent="0.25">
      <c r="A23" s="171" t="s">
        <v>282</v>
      </c>
      <c r="B23" s="172" t="s">
        <v>299</v>
      </c>
    </row>
    <row r="24" spans="1:2" ht="15" customHeight="1" x14ac:dyDescent="0.25">
      <c r="A24" s="36">
        <v>1</v>
      </c>
      <c r="B24" s="37" t="s">
        <v>283</v>
      </c>
    </row>
    <row r="25" spans="1:2" ht="15" customHeight="1" x14ac:dyDescent="0.25">
      <c r="A25" s="36">
        <v>2</v>
      </c>
      <c r="B25" s="37" t="s">
        <v>296</v>
      </c>
    </row>
    <row r="26" spans="1:2" ht="15" customHeight="1" x14ac:dyDescent="0.25">
      <c r="A26" s="36">
        <v>3</v>
      </c>
      <c r="B26" s="37" t="s">
        <v>297</v>
      </c>
    </row>
    <row r="27" spans="1:2" ht="15" customHeight="1" x14ac:dyDescent="0.25">
      <c r="A27" s="36">
        <v>4</v>
      </c>
      <c r="B27" s="37" t="s">
        <v>298</v>
      </c>
    </row>
    <row r="28" spans="1:2" x14ac:dyDescent="0.25">
      <c r="A28" s="41"/>
      <c r="B28" s="42"/>
    </row>
    <row r="29" spans="1:2" x14ac:dyDescent="0.25">
      <c r="A29" s="41"/>
      <c r="B29" s="42"/>
    </row>
    <row r="30" spans="1:2" x14ac:dyDescent="0.25">
      <c r="A30" s="38" t="s">
        <v>303</v>
      </c>
      <c r="B30" s="42"/>
    </row>
    <row r="31" spans="1:2" x14ac:dyDescent="0.25">
      <c r="B31" s="42"/>
    </row>
    <row r="32" spans="1:2" x14ac:dyDescent="0.25">
      <c r="A32" s="171" t="s">
        <v>282</v>
      </c>
      <c r="B32" s="172" t="s">
        <v>304</v>
      </c>
    </row>
    <row r="33" spans="1:2" ht="15" customHeight="1" x14ac:dyDescent="0.25">
      <c r="A33" s="36">
        <v>101</v>
      </c>
      <c r="B33" s="37" t="s">
        <v>305</v>
      </c>
    </row>
    <row r="34" spans="1:2" ht="15" customHeight="1" x14ac:dyDescent="0.25">
      <c r="A34" s="36">
        <v>102</v>
      </c>
      <c r="B34" s="37" t="s">
        <v>306</v>
      </c>
    </row>
    <row r="35" spans="1:2" ht="15" customHeight="1" x14ac:dyDescent="0.25">
      <c r="A35" s="36">
        <v>103</v>
      </c>
      <c r="B35" s="37" t="s">
        <v>307</v>
      </c>
    </row>
    <row r="36" spans="1:2" ht="15" customHeight="1" x14ac:dyDescent="0.25">
      <c r="A36" s="36">
        <v>104</v>
      </c>
      <c r="B36" s="37" t="s">
        <v>308</v>
      </c>
    </row>
    <row r="37" spans="1:2" ht="15" customHeight="1" x14ac:dyDescent="0.25">
      <c r="A37" s="36">
        <v>141</v>
      </c>
      <c r="B37" s="37" t="s">
        <v>309</v>
      </c>
    </row>
    <row r="38" spans="1:2" ht="15" customHeight="1" x14ac:dyDescent="0.25">
      <c r="A38" s="36">
        <v>142</v>
      </c>
      <c r="B38" s="37" t="s">
        <v>310</v>
      </c>
    </row>
    <row r="39" spans="1:2" x14ac:dyDescent="0.25">
      <c r="A39" s="41"/>
      <c r="B39" s="42"/>
    </row>
    <row r="40" spans="1:2" x14ac:dyDescent="0.25">
      <c r="A40" s="41"/>
      <c r="B40" s="40"/>
    </row>
    <row r="41" spans="1:2" x14ac:dyDescent="0.25">
      <c r="A41" s="38" t="s">
        <v>293</v>
      </c>
      <c r="B41" s="40"/>
    </row>
    <row r="42" spans="1:2" x14ac:dyDescent="0.25">
      <c r="A42" s="39"/>
      <c r="B42" s="40"/>
    </row>
    <row r="43" spans="1:2" x14ac:dyDescent="0.25">
      <c r="A43" s="171" t="s">
        <v>313</v>
      </c>
      <c r="B43" s="172" t="s">
        <v>408</v>
      </c>
    </row>
    <row r="44" spans="1:2" ht="15" customHeight="1" x14ac:dyDescent="0.25">
      <c r="A44" s="36" t="s">
        <v>30</v>
      </c>
      <c r="B44" s="43" t="s">
        <v>31</v>
      </c>
    </row>
    <row r="45" spans="1:2" ht="15" customHeight="1" x14ac:dyDescent="0.25">
      <c r="A45" s="36" t="s">
        <v>48</v>
      </c>
      <c r="B45" s="43" t="s">
        <v>32</v>
      </c>
    </row>
    <row r="46" spans="1:2" ht="15" customHeight="1" x14ac:dyDescent="0.25">
      <c r="A46" s="36" t="s">
        <v>49</v>
      </c>
      <c r="B46" s="43" t="s">
        <v>33</v>
      </c>
    </row>
    <row r="47" spans="1:2" ht="15" customHeight="1" x14ac:dyDescent="0.25">
      <c r="A47" s="36" t="s">
        <v>50</v>
      </c>
      <c r="B47" s="43" t="s">
        <v>34</v>
      </c>
    </row>
    <row r="48" spans="1:2" ht="15" customHeight="1" x14ac:dyDescent="0.25">
      <c r="A48" s="36" t="s">
        <v>51</v>
      </c>
      <c r="B48" s="43" t="s">
        <v>35</v>
      </c>
    </row>
    <row r="49" spans="1:2" ht="15" customHeight="1" x14ac:dyDescent="0.25">
      <c r="A49" s="36" t="s">
        <v>52</v>
      </c>
      <c r="B49" s="43" t="s">
        <v>36</v>
      </c>
    </row>
    <row r="50" spans="1:2" ht="15" customHeight="1" x14ac:dyDescent="0.25">
      <c r="A50" s="36" t="s">
        <v>53</v>
      </c>
      <c r="B50" s="43" t="s">
        <v>37</v>
      </c>
    </row>
    <row r="51" spans="1:2" ht="15" customHeight="1" x14ac:dyDescent="0.25">
      <c r="A51" s="36" t="s">
        <v>55</v>
      </c>
      <c r="B51" s="43" t="s">
        <v>38</v>
      </c>
    </row>
    <row r="52" spans="1:2" ht="15" customHeight="1" x14ac:dyDescent="0.25">
      <c r="A52" s="36" t="s">
        <v>56</v>
      </c>
      <c r="B52" s="43" t="s">
        <v>39</v>
      </c>
    </row>
    <row r="53" spans="1:2" ht="15" customHeight="1" x14ac:dyDescent="0.25">
      <c r="A53" s="36" t="s">
        <v>40</v>
      </c>
      <c r="B53" s="43" t="s">
        <v>41</v>
      </c>
    </row>
    <row r="54" spans="1:2" ht="15" customHeight="1" x14ac:dyDescent="0.25">
      <c r="A54" s="36" t="s">
        <v>54</v>
      </c>
      <c r="B54" s="43" t="s">
        <v>279</v>
      </c>
    </row>
    <row r="55" spans="1:2" ht="15" customHeight="1" x14ac:dyDescent="0.25">
      <c r="A55" s="36" t="s">
        <v>9</v>
      </c>
      <c r="B55" s="43" t="s">
        <v>42</v>
      </c>
    </row>
    <row r="56" spans="1:2" ht="15" customHeight="1" x14ac:dyDescent="0.25">
      <c r="A56" s="36" t="s">
        <v>57</v>
      </c>
      <c r="B56" s="43" t="s">
        <v>43</v>
      </c>
    </row>
    <row r="57" spans="1:2" ht="15" customHeight="1" x14ac:dyDescent="0.25">
      <c r="A57" s="36" t="s">
        <v>58</v>
      </c>
      <c r="B57" s="43" t="s">
        <v>44</v>
      </c>
    </row>
    <row r="58" spans="1:2" ht="15" customHeight="1" x14ac:dyDescent="0.25">
      <c r="A58" s="36" t="s">
        <v>59</v>
      </c>
      <c r="B58" s="43" t="s">
        <v>45</v>
      </c>
    </row>
    <row r="59" spans="1:2" ht="15" customHeight="1" x14ac:dyDescent="0.25">
      <c r="A59" s="36" t="s">
        <v>46</v>
      </c>
      <c r="B59" s="37" t="s">
        <v>47</v>
      </c>
    </row>
    <row r="62" spans="1:2" x14ac:dyDescent="0.25">
      <c r="A62" s="38" t="s">
        <v>294</v>
      </c>
    </row>
    <row r="64" spans="1:2" x14ac:dyDescent="0.25">
      <c r="A64" s="171" t="s">
        <v>312</v>
      </c>
      <c r="B64" s="172" t="s">
        <v>409</v>
      </c>
    </row>
    <row r="65" spans="1:2" ht="15" customHeight="1" x14ac:dyDescent="0.25">
      <c r="A65" s="36">
        <v>1</v>
      </c>
      <c r="B65" s="37" t="s">
        <v>183</v>
      </c>
    </row>
    <row r="66" spans="1:2" ht="15" customHeight="1" x14ac:dyDescent="0.25">
      <c r="A66" s="36">
        <v>213</v>
      </c>
      <c r="B66" s="37" t="s">
        <v>314</v>
      </c>
    </row>
    <row r="67" spans="1:2" ht="15" customHeight="1" x14ac:dyDescent="0.25">
      <c r="A67" s="36">
        <v>195</v>
      </c>
      <c r="B67" s="37" t="s">
        <v>92</v>
      </c>
    </row>
    <row r="68" spans="1:2" ht="15" customHeight="1" x14ac:dyDescent="0.25">
      <c r="A68" s="36">
        <v>2</v>
      </c>
      <c r="B68" s="37" t="s">
        <v>184</v>
      </c>
    </row>
    <row r="69" spans="1:2" ht="15" customHeight="1" x14ac:dyDescent="0.25">
      <c r="A69" s="36">
        <v>148</v>
      </c>
      <c r="B69" s="37" t="s">
        <v>147</v>
      </c>
    </row>
    <row r="70" spans="1:2" ht="15" customHeight="1" x14ac:dyDescent="0.25">
      <c r="A70" s="36">
        <v>149</v>
      </c>
      <c r="B70" s="37" t="s">
        <v>148</v>
      </c>
    </row>
    <row r="71" spans="1:2" ht="15" customHeight="1" x14ac:dyDescent="0.25">
      <c r="A71" s="36">
        <v>3</v>
      </c>
      <c r="B71" s="37" t="s">
        <v>185</v>
      </c>
    </row>
    <row r="72" spans="1:2" ht="15" customHeight="1" x14ac:dyDescent="0.25">
      <c r="A72" s="36">
        <v>150</v>
      </c>
      <c r="B72" s="37" t="s">
        <v>149</v>
      </c>
    </row>
    <row r="73" spans="1:2" ht="15" customHeight="1" x14ac:dyDescent="0.25">
      <c r="A73" s="36">
        <v>4</v>
      </c>
      <c r="B73" s="37" t="s">
        <v>186</v>
      </c>
    </row>
    <row r="74" spans="1:2" ht="15" customHeight="1" x14ac:dyDescent="0.25">
      <c r="A74" s="36">
        <v>5</v>
      </c>
      <c r="B74" s="37" t="s">
        <v>187</v>
      </c>
    </row>
    <row r="75" spans="1:2" ht="15" customHeight="1" x14ac:dyDescent="0.25">
      <c r="A75" s="36">
        <v>6</v>
      </c>
      <c r="B75" s="37" t="s">
        <v>188</v>
      </c>
    </row>
    <row r="76" spans="1:2" ht="15" customHeight="1" x14ac:dyDescent="0.25">
      <c r="A76" s="36">
        <v>151</v>
      </c>
      <c r="B76" s="37" t="s">
        <v>150</v>
      </c>
    </row>
    <row r="77" spans="1:2" ht="15" customHeight="1" x14ac:dyDescent="0.25">
      <c r="A77" s="36">
        <v>7</v>
      </c>
      <c r="B77" s="37" t="s">
        <v>189</v>
      </c>
    </row>
    <row r="78" spans="1:2" ht="15" customHeight="1" x14ac:dyDescent="0.25">
      <c r="A78" s="36">
        <v>8</v>
      </c>
      <c r="B78" s="37" t="s">
        <v>190</v>
      </c>
    </row>
    <row r="79" spans="1:2" ht="15" customHeight="1" x14ac:dyDescent="0.25">
      <c r="A79" s="36">
        <v>9</v>
      </c>
      <c r="B79" s="37" t="s">
        <v>191</v>
      </c>
    </row>
    <row r="80" spans="1:2" ht="15" customHeight="1" x14ac:dyDescent="0.25">
      <c r="A80" s="36">
        <v>152</v>
      </c>
      <c r="B80" s="37" t="s">
        <v>151</v>
      </c>
    </row>
    <row r="81" spans="1:2" ht="15" customHeight="1" x14ac:dyDescent="0.25">
      <c r="A81" s="36">
        <v>11</v>
      </c>
      <c r="B81" s="37" t="s">
        <v>193</v>
      </c>
    </row>
    <row r="82" spans="1:2" ht="15" customHeight="1" x14ac:dyDescent="0.25">
      <c r="A82" s="36">
        <v>12</v>
      </c>
      <c r="B82" s="37" t="s">
        <v>194</v>
      </c>
    </row>
    <row r="83" spans="1:2" ht="15" customHeight="1" x14ac:dyDescent="0.25">
      <c r="A83" s="36">
        <v>13</v>
      </c>
      <c r="B83" s="37" t="s">
        <v>195</v>
      </c>
    </row>
    <row r="84" spans="1:2" ht="15" customHeight="1" x14ac:dyDescent="0.25">
      <c r="A84" s="36">
        <v>14</v>
      </c>
      <c r="B84" s="37" t="s">
        <v>196</v>
      </c>
    </row>
    <row r="85" spans="1:2" ht="15" customHeight="1" x14ac:dyDescent="0.25">
      <c r="A85" s="36">
        <v>153</v>
      </c>
      <c r="B85" s="37" t="s">
        <v>152</v>
      </c>
    </row>
    <row r="86" spans="1:2" ht="15" customHeight="1" x14ac:dyDescent="0.25">
      <c r="A86" s="36">
        <v>196</v>
      </c>
      <c r="B86" s="37" t="s">
        <v>93</v>
      </c>
    </row>
    <row r="87" spans="1:2" ht="15" customHeight="1" x14ac:dyDescent="0.25">
      <c r="A87" s="36">
        <v>15</v>
      </c>
      <c r="B87" s="37" t="s">
        <v>197</v>
      </c>
    </row>
    <row r="88" spans="1:2" ht="15" customHeight="1" x14ac:dyDescent="0.25">
      <c r="A88" s="36">
        <v>16</v>
      </c>
      <c r="B88" s="37" t="s">
        <v>198</v>
      </c>
    </row>
    <row r="89" spans="1:2" ht="15" customHeight="1" x14ac:dyDescent="0.25">
      <c r="A89" s="36">
        <v>17</v>
      </c>
      <c r="B89" s="37" t="s">
        <v>199</v>
      </c>
    </row>
    <row r="90" spans="1:2" ht="15" customHeight="1" x14ac:dyDescent="0.25">
      <c r="A90" s="36">
        <v>18</v>
      </c>
      <c r="B90" s="37" t="s">
        <v>200</v>
      </c>
    </row>
    <row r="91" spans="1:2" ht="15" customHeight="1" x14ac:dyDescent="0.25">
      <c r="A91" s="36">
        <v>19</v>
      </c>
      <c r="B91" s="37" t="s">
        <v>201</v>
      </c>
    </row>
    <row r="92" spans="1:2" ht="15" customHeight="1" x14ac:dyDescent="0.25">
      <c r="A92" s="36">
        <v>20</v>
      </c>
      <c r="B92" s="37" t="s">
        <v>202</v>
      </c>
    </row>
    <row r="93" spans="1:2" ht="15" customHeight="1" x14ac:dyDescent="0.25">
      <c r="A93" s="36">
        <v>155</v>
      </c>
      <c r="B93" s="37" t="s">
        <v>154</v>
      </c>
    </row>
    <row r="94" spans="1:2" ht="15" customHeight="1" x14ac:dyDescent="0.25">
      <c r="A94" s="36">
        <v>21</v>
      </c>
      <c r="B94" s="37" t="s">
        <v>203</v>
      </c>
    </row>
    <row r="95" spans="1:2" ht="15" customHeight="1" x14ac:dyDescent="0.25">
      <c r="A95" s="36">
        <v>156</v>
      </c>
      <c r="B95" s="37" t="s">
        <v>155</v>
      </c>
    </row>
    <row r="96" spans="1:2" ht="15" customHeight="1" x14ac:dyDescent="0.25">
      <c r="A96" s="36">
        <v>22</v>
      </c>
      <c r="B96" s="37" t="s">
        <v>204</v>
      </c>
    </row>
    <row r="97" spans="1:2" ht="15" customHeight="1" x14ac:dyDescent="0.25">
      <c r="A97" s="36">
        <v>157</v>
      </c>
      <c r="B97" s="37" t="s">
        <v>156</v>
      </c>
    </row>
    <row r="98" spans="1:2" ht="15" customHeight="1" x14ac:dyDescent="0.25">
      <c r="A98" s="36">
        <v>23</v>
      </c>
      <c r="B98" s="37" t="s">
        <v>205</v>
      </c>
    </row>
    <row r="99" spans="1:2" ht="15" customHeight="1" x14ac:dyDescent="0.25">
      <c r="A99" s="36">
        <v>24</v>
      </c>
      <c r="B99" s="37" t="s">
        <v>206</v>
      </c>
    </row>
    <row r="100" spans="1:2" ht="15" customHeight="1" x14ac:dyDescent="0.25">
      <c r="A100" s="36">
        <v>25</v>
      </c>
      <c r="B100" s="37" t="s">
        <v>207</v>
      </c>
    </row>
    <row r="101" spans="1:2" ht="15" customHeight="1" x14ac:dyDescent="0.25">
      <c r="A101" s="36">
        <v>26</v>
      </c>
      <c r="B101" s="37" t="s">
        <v>208</v>
      </c>
    </row>
    <row r="102" spans="1:2" ht="15" customHeight="1" x14ac:dyDescent="0.25">
      <c r="A102" s="36">
        <v>27</v>
      </c>
      <c r="B102" s="37" t="s">
        <v>209</v>
      </c>
    </row>
    <row r="103" spans="1:2" ht="15" customHeight="1" x14ac:dyDescent="0.25">
      <c r="A103" s="36">
        <v>28</v>
      </c>
      <c r="B103" s="37" t="s">
        <v>210</v>
      </c>
    </row>
    <row r="104" spans="1:2" ht="15" customHeight="1" x14ac:dyDescent="0.25">
      <c r="A104" s="36">
        <v>207</v>
      </c>
      <c r="B104" s="37" t="s">
        <v>77</v>
      </c>
    </row>
    <row r="105" spans="1:2" ht="15" customHeight="1" x14ac:dyDescent="0.25">
      <c r="A105" s="36">
        <v>29</v>
      </c>
      <c r="B105" s="37" t="s">
        <v>211</v>
      </c>
    </row>
    <row r="106" spans="1:2" ht="15" customHeight="1" x14ac:dyDescent="0.25">
      <c r="A106" s="36">
        <v>30</v>
      </c>
      <c r="B106" s="37" t="s">
        <v>212</v>
      </c>
    </row>
    <row r="107" spans="1:2" ht="15" customHeight="1" x14ac:dyDescent="0.25">
      <c r="A107" s="36">
        <v>31</v>
      </c>
      <c r="B107" s="37" t="s">
        <v>213</v>
      </c>
    </row>
    <row r="108" spans="1:2" ht="15" customHeight="1" x14ac:dyDescent="0.25">
      <c r="A108" s="36">
        <v>158</v>
      </c>
      <c r="B108" s="37" t="s">
        <v>157</v>
      </c>
    </row>
    <row r="109" spans="1:2" ht="15" customHeight="1" x14ac:dyDescent="0.25">
      <c r="A109" s="36">
        <v>32</v>
      </c>
      <c r="B109" s="37" t="s">
        <v>214</v>
      </c>
    </row>
    <row r="110" spans="1:2" ht="15" customHeight="1" x14ac:dyDescent="0.25">
      <c r="A110" s="36">
        <v>159</v>
      </c>
      <c r="B110" s="37" t="s">
        <v>158</v>
      </c>
    </row>
    <row r="111" spans="1:2" ht="15" customHeight="1" x14ac:dyDescent="0.25">
      <c r="A111" s="36">
        <v>160</v>
      </c>
      <c r="B111" s="37" t="s">
        <v>159</v>
      </c>
    </row>
    <row r="112" spans="1:2" ht="15" customHeight="1" x14ac:dyDescent="0.25">
      <c r="A112" s="36">
        <v>162</v>
      </c>
      <c r="B112" s="37" t="s">
        <v>161</v>
      </c>
    </row>
    <row r="113" spans="1:2" ht="15" customHeight="1" x14ac:dyDescent="0.25">
      <c r="A113" s="36">
        <v>34</v>
      </c>
      <c r="B113" s="37" t="s">
        <v>216</v>
      </c>
    </row>
    <row r="114" spans="1:2" ht="15" customHeight="1" x14ac:dyDescent="0.25">
      <c r="A114" s="36">
        <v>35</v>
      </c>
      <c r="B114" s="37" t="s">
        <v>217</v>
      </c>
    </row>
    <row r="115" spans="1:2" ht="15" customHeight="1" x14ac:dyDescent="0.25">
      <c r="A115" s="36">
        <v>36</v>
      </c>
      <c r="B115" s="37" t="s">
        <v>218</v>
      </c>
    </row>
    <row r="116" spans="1:2" ht="15" customHeight="1" x14ac:dyDescent="0.25">
      <c r="A116" s="36">
        <v>37</v>
      </c>
      <c r="B116" s="37" t="s">
        <v>219</v>
      </c>
    </row>
    <row r="117" spans="1:2" ht="15" customHeight="1" x14ac:dyDescent="0.25">
      <c r="A117" s="36">
        <v>38</v>
      </c>
      <c r="B117" s="37" t="s">
        <v>220</v>
      </c>
    </row>
    <row r="118" spans="1:2" ht="15" customHeight="1" x14ac:dyDescent="0.25">
      <c r="A118" s="36">
        <v>39</v>
      </c>
      <c r="B118" s="37" t="s">
        <v>221</v>
      </c>
    </row>
    <row r="119" spans="1:2" ht="15" customHeight="1" x14ac:dyDescent="0.25">
      <c r="A119" s="36">
        <v>40</v>
      </c>
      <c r="B119" s="37" t="s">
        <v>222</v>
      </c>
    </row>
    <row r="120" spans="1:2" ht="15" customHeight="1" x14ac:dyDescent="0.25">
      <c r="A120" s="36">
        <v>41</v>
      </c>
      <c r="B120" s="37" t="s">
        <v>223</v>
      </c>
    </row>
    <row r="121" spans="1:2" ht="15" customHeight="1" x14ac:dyDescent="0.25">
      <c r="A121" s="36">
        <v>163</v>
      </c>
      <c r="B121" s="37" t="s">
        <v>162</v>
      </c>
    </row>
    <row r="122" spans="1:2" ht="15" customHeight="1" x14ac:dyDescent="0.25">
      <c r="A122" s="36">
        <v>42</v>
      </c>
      <c r="B122" s="37" t="s">
        <v>224</v>
      </c>
    </row>
    <row r="123" spans="1:2" ht="15" customHeight="1" x14ac:dyDescent="0.25">
      <c r="A123" s="36">
        <v>43</v>
      </c>
      <c r="B123" s="37" t="s">
        <v>225</v>
      </c>
    </row>
    <row r="124" spans="1:2" ht="15" customHeight="1" x14ac:dyDescent="0.25">
      <c r="A124" s="36">
        <v>44</v>
      </c>
      <c r="B124" s="37" t="s">
        <v>226</v>
      </c>
    </row>
    <row r="125" spans="1:2" ht="15" customHeight="1" x14ac:dyDescent="0.25">
      <c r="A125" s="36">
        <v>45</v>
      </c>
      <c r="B125" s="37" t="s">
        <v>227</v>
      </c>
    </row>
    <row r="126" spans="1:2" ht="15" customHeight="1" x14ac:dyDescent="0.25">
      <c r="A126" s="36">
        <v>46</v>
      </c>
      <c r="B126" s="37" t="s">
        <v>228</v>
      </c>
    </row>
    <row r="127" spans="1:2" ht="15" customHeight="1" x14ac:dyDescent="0.25">
      <c r="A127" s="36">
        <v>47</v>
      </c>
      <c r="B127" s="37" t="s">
        <v>229</v>
      </c>
    </row>
    <row r="128" spans="1:2" ht="15" customHeight="1" x14ac:dyDescent="0.25">
      <c r="A128" s="36">
        <v>48</v>
      </c>
      <c r="B128" s="37" t="s">
        <v>230</v>
      </c>
    </row>
    <row r="129" spans="1:2" ht="15" customHeight="1" x14ac:dyDescent="0.25">
      <c r="A129" s="36">
        <v>49</v>
      </c>
      <c r="B129" s="37" t="s">
        <v>231</v>
      </c>
    </row>
    <row r="130" spans="1:2" ht="15" customHeight="1" x14ac:dyDescent="0.25">
      <c r="A130" s="36">
        <v>164</v>
      </c>
      <c r="B130" s="37" t="s">
        <v>163</v>
      </c>
    </row>
    <row r="131" spans="1:2" ht="15" customHeight="1" x14ac:dyDescent="0.25">
      <c r="A131" s="36">
        <v>50</v>
      </c>
      <c r="B131" s="37" t="s">
        <v>232</v>
      </c>
    </row>
    <row r="132" spans="1:2" ht="15" customHeight="1" x14ac:dyDescent="0.25">
      <c r="A132" s="36">
        <v>197</v>
      </c>
      <c r="B132" s="37" t="s">
        <v>94</v>
      </c>
    </row>
    <row r="133" spans="1:2" ht="15" customHeight="1" x14ac:dyDescent="0.25">
      <c r="A133" s="36">
        <v>165</v>
      </c>
      <c r="B133" s="37" t="s">
        <v>164</v>
      </c>
    </row>
    <row r="134" spans="1:2" ht="15" customHeight="1" x14ac:dyDescent="0.25">
      <c r="A134" s="36">
        <v>51</v>
      </c>
      <c r="B134" s="37" t="s">
        <v>233</v>
      </c>
    </row>
    <row r="135" spans="1:2" ht="15" customHeight="1" x14ac:dyDescent="0.25">
      <c r="A135" s="36">
        <v>52</v>
      </c>
      <c r="B135" s="37" t="s">
        <v>234</v>
      </c>
    </row>
    <row r="136" spans="1:2" ht="15" customHeight="1" x14ac:dyDescent="0.25">
      <c r="A136" s="36">
        <v>53</v>
      </c>
      <c r="B136" s="37" t="s">
        <v>235</v>
      </c>
    </row>
    <row r="137" spans="1:2" ht="15" customHeight="1" x14ac:dyDescent="0.25">
      <c r="A137" s="36">
        <v>166</v>
      </c>
      <c r="B137" s="37" t="s">
        <v>165</v>
      </c>
    </row>
    <row r="138" spans="1:2" ht="15" customHeight="1" x14ac:dyDescent="0.25">
      <c r="A138" s="36">
        <v>54</v>
      </c>
      <c r="B138" s="37" t="s">
        <v>236</v>
      </c>
    </row>
    <row r="139" spans="1:2" ht="15" customHeight="1" x14ac:dyDescent="0.25">
      <c r="A139" s="36">
        <v>55</v>
      </c>
      <c r="B139" s="37" t="s">
        <v>237</v>
      </c>
    </row>
    <row r="140" spans="1:2" ht="15" customHeight="1" x14ac:dyDescent="0.25">
      <c r="A140" s="36">
        <v>56</v>
      </c>
      <c r="B140" s="37" t="s">
        <v>238</v>
      </c>
    </row>
    <row r="141" spans="1:2" ht="15" customHeight="1" x14ac:dyDescent="0.25">
      <c r="A141" s="36">
        <v>57</v>
      </c>
      <c r="B141" s="37" t="s">
        <v>239</v>
      </c>
    </row>
    <row r="142" spans="1:2" ht="15" customHeight="1" x14ac:dyDescent="0.25">
      <c r="A142" s="36">
        <v>58</v>
      </c>
      <c r="B142" s="37" t="s">
        <v>240</v>
      </c>
    </row>
    <row r="143" spans="1:2" ht="15" customHeight="1" x14ac:dyDescent="0.25">
      <c r="A143" s="36">
        <v>59</v>
      </c>
      <c r="B143" s="37" t="s">
        <v>241</v>
      </c>
    </row>
    <row r="144" spans="1:2" ht="15" customHeight="1" x14ac:dyDescent="0.25">
      <c r="A144" s="36">
        <v>60</v>
      </c>
      <c r="B144" s="37" t="s">
        <v>242</v>
      </c>
    </row>
    <row r="145" spans="1:2" ht="15" customHeight="1" x14ac:dyDescent="0.25">
      <c r="A145" s="36">
        <v>61</v>
      </c>
      <c r="B145" s="37" t="s">
        <v>243</v>
      </c>
    </row>
    <row r="146" spans="1:2" ht="15" customHeight="1" x14ac:dyDescent="0.25">
      <c r="A146" s="36">
        <v>62</v>
      </c>
      <c r="B146" s="37" t="s">
        <v>244</v>
      </c>
    </row>
    <row r="147" spans="1:2" ht="15" customHeight="1" x14ac:dyDescent="0.25">
      <c r="A147" s="36">
        <v>63</v>
      </c>
      <c r="B147" s="37" t="s">
        <v>245</v>
      </c>
    </row>
    <row r="148" spans="1:2" ht="15" customHeight="1" x14ac:dyDescent="0.25">
      <c r="A148" s="36">
        <v>64</v>
      </c>
      <c r="B148" s="37" t="s">
        <v>246</v>
      </c>
    </row>
    <row r="149" spans="1:2" ht="15" customHeight="1" x14ac:dyDescent="0.25">
      <c r="A149" s="36">
        <v>208</v>
      </c>
      <c r="B149" s="37" t="s">
        <v>78</v>
      </c>
    </row>
    <row r="150" spans="1:2" ht="15" customHeight="1" x14ac:dyDescent="0.25">
      <c r="A150" s="36">
        <v>65</v>
      </c>
      <c r="B150" s="37" t="s">
        <v>247</v>
      </c>
    </row>
    <row r="151" spans="1:2" ht="15" customHeight="1" x14ac:dyDescent="0.25">
      <c r="A151" s="36">
        <v>66</v>
      </c>
      <c r="B151" s="37" t="s">
        <v>248</v>
      </c>
    </row>
    <row r="152" spans="1:2" ht="15" customHeight="1" x14ac:dyDescent="0.25">
      <c r="A152" s="36">
        <v>167</v>
      </c>
      <c r="B152" s="37" t="s">
        <v>166</v>
      </c>
    </row>
    <row r="153" spans="1:2" ht="15" customHeight="1" x14ac:dyDescent="0.25">
      <c r="A153" s="36">
        <v>67</v>
      </c>
      <c r="B153" s="37" t="s">
        <v>249</v>
      </c>
    </row>
    <row r="154" spans="1:2" ht="15" customHeight="1" x14ac:dyDescent="0.25">
      <c r="A154" s="36">
        <v>68</v>
      </c>
      <c r="B154" s="37" t="s">
        <v>250</v>
      </c>
    </row>
    <row r="155" spans="1:2" ht="15" customHeight="1" x14ac:dyDescent="0.25">
      <c r="A155" s="36">
        <v>69</v>
      </c>
      <c r="B155" s="37" t="s">
        <v>251</v>
      </c>
    </row>
    <row r="156" spans="1:2" ht="15" customHeight="1" x14ac:dyDescent="0.25">
      <c r="A156" s="36">
        <v>198</v>
      </c>
      <c r="B156" s="37" t="s">
        <v>95</v>
      </c>
    </row>
    <row r="157" spans="1:2" ht="15" customHeight="1" x14ac:dyDescent="0.25">
      <c r="A157" s="36">
        <v>70</v>
      </c>
      <c r="B157" s="37" t="s">
        <v>252</v>
      </c>
    </row>
    <row r="158" spans="1:2" ht="15" customHeight="1" x14ac:dyDescent="0.25">
      <c r="A158" s="36">
        <v>168</v>
      </c>
      <c r="B158" s="37" t="s">
        <v>167</v>
      </c>
    </row>
    <row r="159" spans="1:2" ht="15" customHeight="1" x14ac:dyDescent="0.25">
      <c r="A159" s="36">
        <v>71</v>
      </c>
      <c r="B159" s="37" t="s">
        <v>253</v>
      </c>
    </row>
    <row r="160" spans="1:2" ht="15" customHeight="1" x14ac:dyDescent="0.25">
      <c r="A160" s="36">
        <v>72</v>
      </c>
      <c r="B160" s="37" t="s">
        <v>254</v>
      </c>
    </row>
    <row r="161" spans="1:2" ht="15" customHeight="1" x14ac:dyDescent="0.25">
      <c r="A161" s="36">
        <v>73</v>
      </c>
      <c r="B161" s="37" t="s">
        <v>255</v>
      </c>
    </row>
    <row r="162" spans="1:2" ht="15" customHeight="1" x14ac:dyDescent="0.25">
      <c r="A162" s="36">
        <v>74</v>
      </c>
      <c r="B162" s="37" t="s">
        <v>256</v>
      </c>
    </row>
    <row r="163" spans="1:2" ht="15" customHeight="1" x14ac:dyDescent="0.25">
      <c r="A163" s="36">
        <v>169</v>
      </c>
      <c r="B163" s="37" t="s">
        <v>168</v>
      </c>
    </row>
    <row r="164" spans="1:2" ht="15" customHeight="1" x14ac:dyDescent="0.25">
      <c r="A164" s="36">
        <v>75</v>
      </c>
      <c r="B164" s="37" t="s">
        <v>257</v>
      </c>
    </row>
    <row r="165" spans="1:2" ht="15" customHeight="1" x14ac:dyDescent="0.25">
      <c r="A165" s="36">
        <v>212</v>
      </c>
      <c r="B165" s="37" t="s">
        <v>267</v>
      </c>
    </row>
    <row r="166" spans="1:2" ht="15" customHeight="1" x14ac:dyDescent="0.25">
      <c r="A166" s="36">
        <v>170</v>
      </c>
      <c r="B166" s="37" t="s">
        <v>169</v>
      </c>
    </row>
    <row r="167" spans="1:2" ht="15" customHeight="1" x14ac:dyDescent="0.25">
      <c r="A167" s="36">
        <v>76</v>
      </c>
      <c r="B167" s="37" t="s">
        <v>258</v>
      </c>
    </row>
    <row r="168" spans="1:2" ht="15" customHeight="1" x14ac:dyDescent="0.25">
      <c r="A168" s="36">
        <v>199</v>
      </c>
      <c r="B168" s="37" t="s">
        <v>96</v>
      </c>
    </row>
    <row r="169" spans="1:2" ht="15" customHeight="1" x14ac:dyDescent="0.25">
      <c r="A169" s="36">
        <v>77</v>
      </c>
      <c r="B169" s="37" t="s">
        <v>259</v>
      </c>
    </row>
    <row r="170" spans="1:2" ht="15" customHeight="1" x14ac:dyDescent="0.25">
      <c r="A170" s="36">
        <v>78</v>
      </c>
      <c r="B170" s="37" t="s">
        <v>260</v>
      </c>
    </row>
    <row r="171" spans="1:2" ht="15" customHeight="1" x14ac:dyDescent="0.25">
      <c r="A171" s="36">
        <v>79</v>
      </c>
      <c r="B171" s="37" t="s">
        <v>261</v>
      </c>
    </row>
    <row r="172" spans="1:2" ht="15" customHeight="1" x14ac:dyDescent="0.25">
      <c r="A172" s="36">
        <v>80</v>
      </c>
      <c r="B172" s="37" t="s">
        <v>262</v>
      </c>
    </row>
    <row r="173" spans="1:2" ht="15" customHeight="1" x14ac:dyDescent="0.25">
      <c r="A173" s="36">
        <v>81</v>
      </c>
      <c r="B173" s="37" t="s">
        <v>263</v>
      </c>
    </row>
    <row r="174" spans="1:2" ht="15" customHeight="1" x14ac:dyDescent="0.25">
      <c r="A174" s="36">
        <v>82</v>
      </c>
      <c r="B174" s="37" t="s">
        <v>264</v>
      </c>
    </row>
    <row r="175" spans="1:2" ht="15" customHeight="1" x14ac:dyDescent="0.25">
      <c r="A175" s="36">
        <v>83</v>
      </c>
      <c r="B175" s="37" t="s">
        <v>265</v>
      </c>
    </row>
    <row r="176" spans="1:2" ht="15" customHeight="1" x14ac:dyDescent="0.25">
      <c r="A176" s="36">
        <v>84</v>
      </c>
      <c r="B176" s="37" t="s">
        <v>171</v>
      </c>
    </row>
    <row r="177" spans="1:2" ht="15" customHeight="1" x14ac:dyDescent="0.25">
      <c r="A177" s="36">
        <v>85</v>
      </c>
      <c r="B177" s="37" t="s">
        <v>172</v>
      </c>
    </row>
    <row r="178" spans="1:2" ht="15" customHeight="1" x14ac:dyDescent="0.25">
      <c r="A178" s="36">
        <v>86</v>
      </c>
      <c r="B178" s="37" t="s">
        <v>135</v>
      </c>
    </row>
    <row r="179" spans="1:2" ht="15" customHeight="1" x14ac:dyDescent="0.25">
      <c r="A179" s="36">
        <v>171</v>
      </c>
      <c r="B179" s="37" t="s">
        <v>170</v>
      </c>
    </row>
    <row r="180" spans="1:2" ht="15" customHeight="1" x14ac:dyDescent="0.25">
      <c r="A180" s="36">
        <v>87</v>
      </c>
      <c r="B180" s="37" t="s">
        <v>173</v>
      </c>
    </row>
    <row r="181" spans="1:2" ht="15" customHeight="1" x14ac:dyDescent="0.25">
      <c r="A181" s="36">
        <v>89</v>
      </c>
      <c r="B181" s="37" t="s">
        <v>136</v>
      </c>
    </row>
    <row r="182" spans="1:2" ht="15" customHeight="1" x14ac:dyDescent="0.25">
      <c r="A182" s="36">
        <v>90</v>
      </c>
      <c r="B182" s="37" t="s">
        <v>175</v>
      </c>
    </row>
    <row r="183" spans="1:2" ht="15" customHeight="1" x14ac:dyDescent="0.25">
      <c r="A183" s="36">
        <v>91</v>
      </c>
      <c r="B183" s="37" t="s">
        <v>176</v>
      </c>
    </row>
    <row r="184" spans="1:2" ht="15" customHeight="1" x14ac:dyDescent="0.25">
      <c r="A184" s="36">
        <v>92</v>
      </c>
      <c r="B184" s="37" t="s">
        <v>177</v>
      </c>
    </row>
    <row r="185" spans="1:2" ht="15" customHeight="1" x14ac:dyDescent="0.25">
      <c r="A185" s="36">
        <v>172</v>
      </c>
      <c r="B185" s="37" t="s">
        <v>60</v>
      </c>
    </row>
    <row r="186" spans="1:2" ht="15" customHeight="1" x14ac:dyDescent="0.25">
      <c r="A186" s="36">
        <v>93</v>
      </c>
      <c r="B186" s="37" t="s">
        <v>137</v>
      </c>
    </row>
    <row r="187" spans="1:2" ht="15" customHeight="1" x14ac:dyDescent="0.25">
      <c r="A187" s="36">
        <v>200</v>
      </c>
      <c r="B187" s="37" t="s">
        <v>87</v>
      </c>
    </row>
    <row r="188" spans="1:2" ht="15" customHeight="1" x14ac:dyDescent="0.25">
      <c r="A188" s="36">
        <v>173</v>
      </c>
      <c r="B188" s="37" t="s">
        <v>61</v>
      </c>
    </row>
    <row r="189" spans="1:2" ht="15" customHeight="1" x14ac:dyDescent="0.25">
      <c r="A189" s="36">
        <v>94</v>
      </c>
      <c r="B189" s="37" t="s">
        <v>178</v>
      </c>
    </row>
    <row r="190" spans="1:2" ht="15" customHeight="1" x14ac:dyDescent="0.25">
      <c r="A190" s="36">
        <v>174</v>
      </c>
      <c r="B190" s="37" t="s">
        <v>62</v>
      </c>
    </row>
    <row r="191" spans="1:2" ht="15" customHeight="1" x14ac:dyDescent="0.25">
      <c r="A191" s="36">
        <v>95</v>
      </c>
      <c r="B191" s="37" t="s">
        <v>179</v>
      </c>
    </row>
    <row r="192" spans="1:2" ht="15" customHeight="1" x14ac:dyDescent="0.25">
      <c r="A192" s="36">
        <v>175</v>
      </c>
      <c r="B192" s="37" t="s">
        <v>63</v>
      </c>
    </row>
    <row r="193" spans="1:2" ht="15" customHeight="1" x14ac:dyDescent="0.25">
      <c r="A193" s="36">
        <v>96</v>
      </c>
      <c r="B193" s="37" t="s">
        <v>180</v>
      </c>
    </row>
    <row r="194" spans="1:2" ht="15" customHeight="1" x14ac:dyDescent="0.25">
      <c r="A194" s="36">
        <v>97</v>
      </c>
      <c r="B194" s="37" t="s">
        <v>181</v>
      </c>
    </row>
    <row r="195" spans="1:2" ht="15" customHeight="1" x14ac:dyDescent="0.25">
      <c r="A195" s="36">
        <v>98</v>
      </c>
      <c r="B195" s="37" t="s">
        <v>182</v>
      </c>
    </row>
    <row r="196" spans="1:2" ht="15" customHeight="1" x14ac:dyDescent="0.25">
      <c r="A196" s="36">
        <v>99</v>
      </c>
      <c r="B196" s="37" t="s">
        <v>138</v>
      </c>
    </row>
    <row r="197" spans="1:2" ht="15" customHeight="1" x14ac:dyDescent="0.25">
      <c r="A197" s="36">
        <v>100</v>
      </c>
      <c r="B197" s="37" t="s">
        <v>97</v>
      </c>
    </row>
    <row r="198" spans="1:2" ht="15" customHeight="1" x14ac:dyDescent="0.25">
      <c r="A198" s="36">
        <v>101</v>
      </c>
      <c r="B198" s="37" t="s">
        <v>98</v>
      </c>
    </row>
    <row r="199" spans="1:2" ht="15" customHeight="1" x14ac:dyDescent="0.25">
      <c r="A199" s="36">
        <v>102</v>
      </c>
      <c r="B199" s="37" t="s">
        <v>139</v>
      </c>
    </row>
    <row r="200" spans="1:2" ht="15" customHeight="1" x14ac:dyDescent="0.25">
      <c r="A200" s="36">
        <v>103</v>
      </c>
      <c r="B200" s="37" t="s">
        <v>99</v>
      </c>
    </row>
    <row r="201" spans="1:2" ht="15" customHeight="1" x14ac:dyDescent="0.25">
      <c r="A201" s="36">
        <v>176</v>
      </c>
      <c r="B201" s="37" t="s">
        <v>64</v>
      </c>
    </row>
    <row r="202" spans="1:2" ht="15" customHeight="1" x14ac:dyDescent="0.25">
      <c r="A202" s="36">
        <v>209</v>
      </c>
      <c r="B202" s="37" t="s">
        <v>79</v>
      </c>
    </row>
    <row r="203" spans="1:2" ht="15" customHeight="1" x14ac:dyDescent="0.25">
      <c r="A203" s="36">
        <v>201</v>
      </c>
      <c r="B203" s="37" t="s">
        <v>76</v>
      </c>
    </row>
    <row r="204" spans="1:2" ht="15" customHeight="1" x14ac:dyDescent="0.25">
      <c r="A204" s="36">
        <v>104</v>
      </c>
      <c r="B204" s="37" t="s">
        <v>100</v>
      </c>
    </row>
    <row r="205" spans="1:2" ht="15" customHeight="1" x14ac:dyDescent="0.25">
      <c r="A205" s="36">
        <v>106</v>
      </c>
      <c r="B205" s="37" t="s">
        <v>102</v>
      </c>
    </row>
    <row r="206" spans="1:2" ht="15" customHeight="1" x14ac:dyDescent="0.25">
      <c r="A206" s="36">
        <v>105</v>
      </c>
      <c r="B206" s="37" t="s">
        <v>101</v>
      </c>
    </row>
    <row r="207" spans="1:2" ht="15" customHeight="1" x14ac:dyDescent="0.25">
      <c r="A207" s="36">
        <v>107</v>
      </c>
      <c r="B207" s="37" t="s">
        <v>140</v>
      </c>
    </row>
    <row r="208" spans="1:2" ht="15" customHeight="1" x14ac:dyDescent="0.25">
      <c r="A208" s="36">
        <v>108</v>
      </c>
      <c r="B208" s="37" t="s">
        <v>103</v>
      </c>
    </row>
    <row r="209" spans="1:2" ht="15" customHeight="1" x14ac:dyDescent="0.25">
      <c r="A209" s="36">
        <v>178</v>
      </c>
      <c r="B209" s="37" t="s">
        <v>65</v>
      </c>
    </row>
    <row r="210" spans="1:2" ht="15" customHeight="1" x14ac:dyDescent="0.25">
      <c r="A210" s="36">
        <v>109</v>
      </c>
      <c r="B210" s="37" t="s">
        <v>104</v>
      </c>
    </row>
    <row r="211" spans="1:2" ht="15" customHeight="1" x14ac:dyDescent="0.25">
      <c r="A211" s="36">
        <v>110</v>
      </c>
      <c r="B211" s="37" t="s">
        <v>105</v>
      </c>
    </row>
    <row r="212" spans="1:2" ht="15" customHeight="1" x14ac:dyDescent="0.25">
      <c r="A212" s="36">
        <v>111</v>
      </c>
      <c r="B212" s="37" t="s">
        <v>141</v>
      </c>
    </row>
    <row r="213" spans="1:2" ht="15" customHeight="1" x14ac:dyDescent="0.25">
      <c r="A213" s="36">
        <v>112</v>
      </c>
      <c r="B213" s="37" t="s">
        <v>106</v>
      </c>
    </row>
    <row r="214" spans="1:2" ht="15" customHeight="1" x14ac:dyDescent="0.25">
      <c r="A214" s="36">
        <v>113</v>
      </c>
      <c r="B214" s="37" t="s">
        <v>107</v>
      </c>
    </row>
    <row r="215" spans="1:2" ht="15" customHeight="1" x14ac:dyDescent="0.25">
      <c r="A215" s="36">
        <v>114</v>
      </c>
      <c r="B215" s="37" t="s">
        <v>142</v>
      </c>
    </row>
    <row r="216" spans="1:2" ht="15" customHeight="1" x14ac:dyDescent="0.25">
      <c r="A216" s="36">
        <v>179</v>
      </c>
      <c r="B216" s="37" t="s">
        <v>66</v>
      </c>
    </row>
    <row r="217" spans="1:2" ht="15" customHeight="1" x14ac:dyDescent="0.25">
      <c r="A217" s="36">
        <v>180</v>
      </c>
      <c r="B217" s="37" t="s">
        <v>67</v>
      </c>
    </row>
    <row r="218" spans="1:2" ht="15" customHeight="1" x14ac:dyDescent="0.25">
      <c r="A218" s="36">
        <v>202</v>
      </c>
      <c r="B218" s="37" t="s">
        <v>88</v>
      </c>
    </row>
    <row r="219" spans="1:2" ht="15" customHeight="1" x14ac:dyDescent="0.25">
      <c r="A219" s="36">
        <v>115</v>
      </c>
      <c r="B219" s="37" t="s">
        <v>108</v>
      </c>
    </row>
    <row r="220" spans="1:2" ht="15" customHeight="1" x14ac:dyDescent="0.25">
      <c r="A220" s="36">
        <v>203</v>
      </c>
      <c r="B220" s="37" t="s">
        <v>89</v>
      </c>
    </row>
    <row r="221" spans="1:2" ht="15" customHeight="1" x14ac:dyDescent="0.25">
      <c r="A221" s="36">
        <v>181</v>
      </c>
      <c r="B221" s="37" t="s">
        <v>68</v>
      </c>
    </row>
    <row r="222" spans="1:2" ht="15" customHeight="1" x14ac:dyDescent="0.25">
      <c r="A222" s="36">
        <v>204</v>
      </c>
      <c r="B222" s="37" t="s">
        <v>395</v>
      </c>
    </row>
    <row r="223" spans="1:2" ht="15" customHeight="1" x14ac:dyDescent="0.25">
      <c r="A223" s="36">
        <v>182</v>
      </c>
      <c r="B223" s="37" t="s">
        <v>69</v>
      </c>
    </row>
    <row r="224" spans="1:2" ht="15" customHeight="1" x14ac:dyDescent="0.25">
      <c r="A224" s="36">
        <v>116</v>
      </c>
      <c r="B224" s="37" t="s">
        <v>266</v>
      </c>
    </row>
    <row r="225" spans="1:2" ht="15" customHeight="1" x14ac:dyDescent="0.25">
      <c r="A225" s="36">
        <v>210</v>
      </c>
      <c r="B225" s="37" t="s">
        <v>396</v>
      </c>
    </row>
    <row r="226" spans="1:2" ht="15" customHeight="1" x14ac:dyDescent="0.25">
      <c r="A226" s="36">
        <v>205</v>
      </c>
      <c r="B226" s="37" t="s">
        <v>90</v>
      </c>
    </row>
    <row r="227" spans="1:2" ht="15" customHeight="1" x14ac:dyDescent="0.25">
      <c r="A227" s="36">
        <v>33</v>
      </c>
      <c r="B227" s="37" t="s">
        <v>215</v>
      </c>
    </row>
    <row r="228" spans="1:2" ht="15" customHeight="1" x14ac:dyDescent="0.25">
      <c r="A228" s="36">
        <v>183</v>
      </c>
      <c r="B228" s="37" t="s">
        <v>70</v>
      </c>
    </row>
    <row r="229" spans="1:2" ht="15" customHeight="1" x14ac:dyDescent="0.25">
      <c r="A229" s="36">
        <v>117</v>
      </c>
      <c r="B229" s="37" t="s">
        <v>109</v>
      </c>
    </row>
    <row r="230" spans="1:2" ht="15" customHeight="1" x14ac:dyDescent="0.25">
      <c r="A230" s="36">
        <v>118</v>
      </c>
      <c r="B230" s="37" t="s">
        <v>110</v>
      </c>
    </row>
    <row r="231" spans="1:2" ht="15" customHeight="1" x14ac:dyDescent="0.25">
      <c r="A231" s="36">
        <v>119</v>
      </c>
      <c r="B231" s="37" t="s">
        <v>111</v>
      </c>
    </row>
    <row r="232" spans="1:2" ht="15" customHeight="1" x14ac:dyDescent="0.25">
      <c r="A232" s="36">
        <v>120</v>
      </c>
      <c r="B232" s="37" t="s">
        <v>143</v>
      </c>
    </row>
    <row r="233" spans="1:2" ht="15" customHeight="1" x14ac:dyDescent="0.25">
      <c r="A233" s="36">
        <v>211</v>
      </c>
      <c r="B233" s="37" t="s">
        <v>80</v>
      </c>
    </row>
    <row r="234" spans="1:2" ht="15" customHeight="1" x14ac:dyDescent="0.25">
      <c r="A234" s="36">
        <v>121</v>
      </c>
      <c r="B234" s="37" t="s">
        <v>112</v>
      </c>
    </row>
    <row r="235" spans="1:2" ht="15" customHeight="1" x14ac:dyDescent="0.25">
      <c r="A235" s="36">
        <v>122</v>
      </c>
      <c r="B235" s="37" t="s">
        <v>113</v>
      </c>
    </row>
    <row r="236" spans="1:2" ht="15" customHeight="1" x14ac:dyDescent="0.25">
      <c r="A236" s="36">
        <v>123</v>
      </c>
      <c r="B236" s="37" t="s">
        <v>114</v>
      </c>
    </row>
    <row r="237" spans="1:2" ht="15" customHeight="1" x14ac:dyDescent="0.25">
      <c r="A237" s="36">
        <v>124</v>
      </c>
      <c r="B237" s="37" t="s">
        <v>115</v>
      </c>
    </row>
    <row r="238" spans="1:2" ht="15" customHeight="1" x14ac:dyDescent="0.25">
      <c r="A238" s="36">
        <v>206</v>
      </c>
      <c r="B238" s="37" t="s">
        <v>91</v>
      </c>
    </row>
    <row r="239" spans="1:2" ht="15" customHeight="1" x14ac:dyDescent="0.25">
      <c r="A239" s="36">
        <v>125</v>
      </c>
      <c r="B239" s="37" t="s">
        <v>116</v>
      </c>
    </row>
    <row r="240" spans="1:2" ht="15" customHeight="1" x14ac:dyDescent="0.25">
      <c r="A240" s="36">
        <v>194</v>
      </c>
      <c r="B240" s="37" t="s">
        <v>86</v>
      </c>
    </row>
    <row r="241" spans="1:2" ht="15" customHeight="1" x14ac:dyDescent="0.25">
      <c r="A241" s="36">
        <v>126</v>
      </c>
      <c r="B241" s="37" t="s">
        <v>144</v>
      </c>
    </row>
    <row r="242" spans="1:2" ht="15" customHeight="1" x14ac:dyDescent="0.25">
      <c r="A242" s="36">
        <v>127</v>
      </c>
      <c r="B242" s="37" t="s">
        <v>117</v>
      </c>
    </row>
    <row r="243" spans="1:2" ht="15" customHeight="1" x14ac:dyDescent="0.25">
      <c r="A243" s="36">
        <v>184</v>
      </c>
      <c r="B243" s="37" t="s">
        <v>71</v>
      </c>
    </row>
    <row r="244" spans="1:2" ht="15" customHeight="1" x14ac:dyDescent="0.25">
      <c r="A244" s="36">
        <v>10</v>
      </c>
      <c r="B244" s="37" t="s">
        <v>192</v>
      </c>
    </row>
    <row r="245" spans="1:2" ht="15" customHeight="1" x14ac:dyDescent="0.25">
      <c r="A245" s="36">
        <v>128</v>
      </c>
      <c r="B245" s="37" t="s">
        <v>118</v>
      </c>
    </row>
    <row r="246" spans="1:2" ht="15" customHeight="1" x14ac:dyDescent="0.25">
      <c r="A246" s="36">
        <v>129</v>
      </c>
      <c r="B246" s="37" t="s">
        <v>119</v>
      </c>
    </row>
    <row r="247" spans="1:2" ht="15" customHeight="1" x14ac:dyDescent="0.25">
      <c r="A247" s="36">
        <v>130</v>
      </c>
      <c r="B247" s="37" t="s">
        <v>145</v>
      </c>
    </row>
    <row r="248" spans="1:2" ht="15" customHeight="1" x14ac:dyDescent="0.25">
      <c r="A248" s="36">
        <v>185</v>
      </c>
      <c r="B248" s="37" t="s">
        <v>72</v>
      </c>
    </row>
    <row r="249" spans="1:2" ht="15" customHeight="1" x14ac:dyDescent="0.25">
      <c r="A249" s="36">
        <v>186</v>
      </c>
      <c r="B249" s="37" t="s">
        <v>73</v>
      </c>
    </row>
    <row r="250" spans="1:2" ht="15" customHeight="1" x14ac:dyDescent="0.25">
      <c r="A250" s="36">
        <v>131</v>
      </c>
      <c r="B250" s="37" t="s">
        <v>120</v>
      </c>
    </row>
    <row r="251" spans="1:2" ht="15" customHeight="1" x14ac:dyDescent="0.25">
      <c r="A251" s="36">
        <v>132</v>
      </c>
      <c r="B251" s="37" t="s">
        <v>121</v>
      </c>
    </row>
    <row r="252" spans="1:2" ht="15" customHeight="1" x14ac:dyDescent="0.25">
      <c r="A252" s="36">
        <v>133</v>
      </c>
      <c r="B252" s="37" t="s">
        <v>146</v>
      </c>
    </row>
    <row r="253" spans="1:2" ht="15" customHeight="1" x14ac:dyDescent="0.25">
      <c r="A253" s="36">
        <v>187</v>
      </c>
      <c r="B253" s="37" t="s">
        <v>74</v>
      </c>
    </row>
    <row r="254" spans="1:2" ht="15" customHeight="1" x14ac:dyDescent="0.25">
      <c r="A254" s="36">
        <v>134</v>
      </c>
      <c r="B254" s="37" t="s">
        <v>122</v>
      </c>
    </row>
    <row r="255" spans="1:2" ht="15" customHeight="1" x14ac:dyDescent="0.25">
      <c r="A255" s="36">
        <v>188</v>
      </c>
      <c r="B255" s="37" t="s">
        <v>75</v>
      </c>
    </row>
    <row r="256" spans="1:2" ht="15" customHeight="1" x14ac:dyDescent="0.25">
      <c r="A256" s="36">
        <v>135</v>
      </c>
      <c r="B256" s="37" t="s">
        <v>123</v>
      </c>
    </row>
    <row r="257" spans="1:2" ht="15" customHeight="1" x14ac:dyDescent="0.25">
      <c r="A257" s="36">
        <v>136</v>
      </c>
      <c r="B257" s="37" t="s">
        <v>124</v>
      </c>
    </row>
    <row r="258" spans="1:2" ht="15" customHeight="1" x14ac:dyDescent="0.25">
      <c r="A258" s="36">
        <v>137</v>
      </c>
      <c r="B258" s="37" t="s">
        <v>125</v>
      </c>
    </row>
    <row r="259" spans="1:2" ht="15" customHeight="1" x14ac:dyDescent="0.25">
      <c r="A259" s="36">
        <v>138</v>
      </c>
      <c r="B259" s="37" t="s">
        <v>126</v>
      </c>
    </row>
    <row r="260" spans="1:2" ht="15" customHeight="1" x14ac:dyDescent="0.25">
      <c r="A260" s="36">
        <v>139</v>
      </c>
      <c r="B260" s="37" t="s">
        <v>127</v>
      </c>
    </row>
    <row r="261" spans="1:2" ht="15" customHeight="1" x14ac:dyDescent="0.25">
      <c r="A261" s="36">
        <v>189</v>
      </c>
      <c r="B261" s="37" t="s">
        <v>81</v>
      </c>
    </row>
    <row r="262" spans="1:2" ht="15" customHeight="1" x14ac:dyDescent="0.25">
      <c r="A262" s="36">
        <v>140</v>
      </c>
      <c r="B262" s="37" t="s">
        <v>128</v>
      </c>
    </row>
    <row r="263" spans="1:2" ht="15" customHeight="1" x14ac:dyDescent="0.25">
      <c r="A263" s="36">
        <v>141</v>
      </c>
      <c r="B263" s="37" t="s">
        <v>129</v>
      </c>
    </row>
    <row r="264" spans="1:2" ht="15" customHeight="1" x14ac:dyDescent="0.25">
      <c r="A264" s="36">
        <v>142</v>
      </c>
      <c r="B264" s="37" t="s">
        <v>130</v>
      </c>
    </row>
    <row r="265" spans="1:2" ht="15" customHeight="1" x14ac:dyDescent="0.25">
      <c r="A265" s="36">
        <v>143</v>
      </c>
      <c r="B265" s="37" t="s">
        <v>131</v>
      </c>
    </row>
    <row r="266" spans="1:2" ht="15" customHeight="1" x14ac:dyDescent="0.25">
      <c r="A266" s="36">
        <v>144</v>
      </c>
      <c r="B266" s="37" t="s">
        <v>132</v>
      </c>
    </row>
    <row r="267" spans="1:2" ht="15" customHeight="1" x14ac:dyDescent="0.25">
      <c r="A267" s="36">
        <v>190</v>
      </c>
      <c r="B267" s="37" t="s">
        <v>82</v>
      </c>
    </row>
    <row r="268" spans="1:2" ht="15" customHeight="1" x14ac:dyDescent="0.25">
      <c r="A268" s="36">
        <v>146</v>
      </c>
      <c r="B268" s="37" t="s">
        <v>133</v>
      </c>
    </row>
    <row r="269" spans="1:2" ht="15" customHeight="1" x14ac:dyDescent="0.25">
      <c r="A269" s="36">
        <v>191</v>
      </c>
      <c r="B269" s="37" t="s">
        <v>83</v>
      </c>
    </row>
    <row r="270" spans="1:2" ht="15" customHeight="1" x14ac:dyDescent="0.25">
      <c r="A270" s="36">
        <v>147</v>
      </c>
      <c r="B270" s="37" t="s">
        <v>134</v>
      </c>
    </row>
    <row r="271" spans="1:2" ht="15" customHeight="1" x14ac:dyDescent="0.25">
      <c r="A271" s="36">
        <v>192</v>
      </c>
      <c r="B271" s="37" t="s">
        <v>84</v>
      </c>
    </row>
    <row r="272" spans="1:2" ht="15" customHeight="1" x14ac:dyDescent="0.25">
      <c r="A272" s="36">
        <v>193</v>
      </c>
      <c r="B272" s="37" t="s">
        <v>85</v>
      </c>
    </row>
  </sheetData>
  <sheetProtection algorithmName="SHA-512" hashValue="uBGVIWhPo297OqHFmNbxOpA7Tc2X0L/g7j1mPg/TQF/U2rE3qfKNTp/QGx77YDTTxvakT+4gRKfTO/Y+fCs1ZQ==" saltValue="wLMe1nKoMr1r4Hg0TxcU6Q==" spinCount="100000" sheet="1" objects="1" scenarios="1" sort="0" autoFilter="0"/>
  <sortState ref="A70:B276">
    <sortCondition ref="B70"/>
  </sortState>
  <pageMargins left="0.70866141732283472" right="0.70866141732283472" top="0.74803149606299213" bottom="0.74803149606299213" header="0.31496062992125984" footer="0.31496062992125984"/>
  <pageSetup paperSize="9" orientation="portrait" verticalDpi="4294967294" r:id="rId1"/>
  <headerFooter>
    <oddHeader>&amp;L&amp;G</oddHeader>
  </headerFooter>
  <legacyDrawingHF r:id="rId2"/>
  <tableParts count="5">
    <tablePart r:id="rId3"/>
    <tablePart r:id="rId4"/>
    <tablePart r:id="rId5"/>
    <tablePart r:id="rId6"/>
    <tablePart r:id="rId7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2:K20"/>
  <sheetViews>
    <sheetView zoomScaleNormal="100" workbookViewId="0"/>
  </sheetViews>
  <sheetFormatPr defaultColWidth="12.42578125" defaultRowHeight="16.5" customHeight="1" x14ac:dyDescent="0.25"/>
  <cols>
    <col min="1" max="1" width="20.140625" style="11" bestFit="1" customWidth="1"/>
    <col min="2" max="10" width="12" style="11" customWidth="1"/>
    <col min="11" max="16384" width="12.42578125" style="11"/>
  </cols>
  <sheetData>
    <row r="2" spans="1:11" ht="16.5" customHeight="1" x14ac:dyDescent="0.25">
      <c r="A2" s="28" t="str">
        <f>'kriteriji izločitve'!A2</f>
        <v>Datum: 29. 10. 2021</v>
      </c>
    </row>
    <row r="4" spans="1:11" ht="16.5" customHeight="1" x14ac:dyDescent="0.25">
      <c r="A4" s="210" t="s">
        <v>405</v>
      </c>
      <c r="B4" s="210"/>
      <c r="C4" s="210"/>
      <c r="D4" s="210"/>
      <c r="E4" s="210"/>
      <c r="F4" s="210"/>
      <c r="G4" s="210"/>
      <c r="H4" s="210"/>
      <c r="I4" s="210"/>
      <c r="J4" s="210"/>
    </row>
    <row r="5" spans="1:11" ht="16.5" customHeight="1" thickBot="1" x14ac:dyDescent="0.3"/>
    <row r="6" spans="1:11" ht="20.25" customHeight="1" thickBot="1" x14ac:dyDescent="0.3">
      <c r="A6" s="211"/>
      <c r="B6" s="213" t="s">
        <v>316</v>
      </c>
      <c r="C6" s="214"/>
      <c r="D6" s="214"/>
      <c r="E6" s="214"/>
      <c r="F6" s="214"/>
      <c r="G6" s="214"/>
      <c r="H6" s="214"/>
      <c r="I6" s="214"/>
      <c r="J6" s="214"/>
      <c r="K6" s="215"/>
    </row>
    <row r="7" spans="1:11" ht="20.25" customHeight="1" thickBot="1" x14ac:dyDescent="0.3">
      <c r="A7" s="212"/>
      <c r="B7" s="174" t="s">
        <v>398</v>
      </c>
      <c r="C7" s="174" t="s">
        <v>317</v>
      </c>
      <c r="D7" s="174" t="s">
        <v>318</v>
      </c>
      <c r="E7" s="174" t="s">
        <v>319</v>
      </c>
      <c r="F7" s="174" t="s">
        <v>399</v>
      </c>
      <c r="G7" s="174" t="s">
        <v>389</v>
      </c>
      <c r="H7" s="174" t="s">
        <v>394</v>
      </c>
      <c r="I7" s="174" t="s">
        <v>400</v>
      </c>
      <c r="J7" s="179" t="s">
        <v>13602</v>
      </c>
      <c r="K7" s="175" t="s">
        <v>413</v>
      </c>
    </row>
    <row r="8" spans="1:11" ht="17.100000000000001" customHeight="1" x14ac:dyDescent="0.25">
      <c r="A8" s="44" t="s">
        <v>320</v>
      </c>
      <c r="B8" s="45">
        <v>131494</v>
      </c>
      <c r="C8" s="45">
        <v>132619</v>
      </c>
      <c r="D8" s="45">
        <v>131799</v>
      </c>
      <c r="E8" s="45">
        <v>131681</v>
      </c>
      <c r="F8" s="45">
        <v>128030</v>
      </c>
      <c r="G8" s="45">
        <v>124490</v>
      </c>
      <c r="H8" s="45">
        <v>122942</v>
      </c>
      <c r="I8" s="45">
        <v>122088</v>
      </c>
      <c r="J8" s="45">
        <v>120459</v>
      </c>
      <c r="K8" s="176">
        <v>119453</v>
      </c>
    </row>
    <row r="9" spans="1:11" ht="17.100000000000001" customHeight="1" x14ac:dyDescent="0.25">
      <c r="A9" s="46" t="s">
        <v>28</v>
      </c>
      <c r="B9" s="47">
        <v>4380</v>
      </c>
      <c r="C9" s="47">
        <v>3725</v>
      </c>
      <c r="D9" s="47">
        <v>3867</v>
      </c>
      <c r="E9" s="47">
        <v>4709</v>
      </c>
      <c r="F9" s="47">
        <v>5405</v>
      </c>
      <c r="G9" s="47">
        <v>6150</v>
      </c>
      <c r="H9" s="47">
        <v>5366</v>
      </c>
      <c r="I9" s="47">
        <v>5347</v>
      </c>
      <c r="J9" s="47">
        <v>5905</v>
      </c>
      <c r="K9" s="177">
        <v>6930</v>
      </c>
    </row>
    <row r="10" spans="1:11" s="12" customFormat="1" ht="17.100000000000001" customHeight="1" thickBot="1" x14ac:dyDescent="0.3">
      <c r="A10" s="48" t="s">
        <v>321</v>
      </c>
      <c r="B10" s="49">
        <v>3.3</v>
      </c>
      <c r="C10" s="49">
        <v>2.8</v>
      </c>
      <c r="D10" s="49">
        <v>2.9</v>
      </c>
      <c r="E10" s="50">
        <f>SUM(E9/E8)*100</f>
        <v>3.5760664028979123</v>
      </c>
      <c r="F10" s="50">
        <f>SUM(F9/F8)*100</f>
        <v>4.221666796844489</v>
      </c>
      <c r="G10" s="50">
        <f>SUM(G9/G8)*100</f>
        <v>4.9401558358101054</v>
      </c>
      <c r="H10" s="50">
        <f>SUM(H9/H8)*100</f>
        <v>4.3646597582599922</v>
      </c>
      <c r="I10" s="50">
        <f>SUM(I9/I8)*100</f>
        <v>4.3796278094489223</v>
      </c>
      <c r="J10" s="50">
        <v>4.9020828663694695</v>
      </c>
      <c r="K10" s="178">
        <v>5.8</v>
      </c>
    </row>
    <row r="11" spans="1:11" ht="16.5" customHeight="1" x14ac:dyDescent="0.25">
      <c r="A11" s="29"/>
      <c r="B11" s="29"/>
      <c r="C11" s="29"/>
      <c r="D11" s="30"/>
      <c r="E11" s="30"/>
      <c r="F11" s="31"/>
      <c r="G11" s="31"/>
      <c r="H11" s="31"/>
      <c r="I11" s="31"/>
      <c r="J11" s="31"/>
    </row>
    <row r="13" spans="1:11" ht="16.5" customHeight="1" x14ac:dyDescent="0.25">
      <c r="A13" s="32"/>
    </row>
    <row r="18" spans="9:9" ht="16.5" customHeight="1" x14ac:dyDescent="0.25">
      <c r="I18" s="20"/>
    </row>
    <row r="20" spans="9:9" ht="16.5" customHeight="1" x14ac:dyDescent="0.25">
      <c r="I20" s="20"/>
    </row>
  </sheetData>
  <sheetProtection algorithmName="SHA-512" hashValue="/mB5PNt9dObnxHOLKoKin+WCPsr77xz3LeTsTtdyisE2WZBIWvDYOvaGJ6DdKSBRe6vzjtVBSEIqTTb6K6ahXA==" saltValue="SzipZedx0XEOj2vlg/eJvQ==" spinCount="100000" sheet="1" objects="1" scenarios="1" sort="0" autoFilter="0"/>
  <mergeCells count="3">
    <mergeCell ref="A6:A7"/>
    <mergeCell ref="A4:J4"/>
    <mergeCell ref="B6:K6"/>
  </mergeCells>
  <pageMargins left="0.70866141732283472" right="0.70866141732283472" top="0.74803149606299213" bottom="0.74803149606299213" header="0.31496062992125984" footer="0.31496062992125984"/>
  <pageSetup paperSize="9" scale="93" orientation="landscape" horizontalDpi="4294967294" verticalDpi="4294967294" r:id="rId1"/>
  <headerFooter>
    <oddHeader>&amp;L&amp;G</oddHeader>
    <oddFooter>&amp;C&amp;P</oddFooter>
  </headerFooter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2:H16"/>
  <sheetViews>
    <sheetView workbookViewId="0"/>
  </sheetViews>
  <sheetFormatPr defaultColWidth="12.42578125" defaultRowHeight="16.5" customHeight="1" x14ac:dyDescent="0.25"/>
  <cols>
    <col min="1" max="1" width="27.85546875" style="11" customWidth="1"/>
    <col min="2" max="6" width="13.140625" style="11" customWidth="1"/>
    <col min="7" max="16384" width="12.42578125" style="11"/>
  </cols>
  <sheetData>
    <row r="2" spans="1:8" ht="16.5" customHeight="1" x14ac:dyDescent="0.25">
      <c r="A2" s="28" t="str">
        <f>'kriteriji izločitve'!A2</f>
        <v>Datum: 29. 10. 2021</v>
      </c>
    </row>
    <row r="4" spans="1:8" ht="16.5" customHeight="1" x14ac:dyDescent="0.25">
      <c r="A4" s="210" t="s">
        <v>422</v>
      </c>
      <c r="B4" s="210"/>
      <c r="C4" s="210"/>
      <c r="D4" s="210"/>
      <c r="E4" s="210"/>
    </row>
    <row r="5" spans="1:8" ht="16.5" customHeight="1" thickBot="1" x14ac:dyDescent="0.3"/>
    <row r="6" spans="1:8" ht="20.25" customHeight="1" x14ac:dyDescent="0.25">
      <c r="A6" s="216" t="s">
        <v>299</v>
      </c>
      <c r="B6" s="218" t="s">
        <v>322</v>
      </c>
      <c r="C6" s="220" t="s">
        <v>28</v>
      </c>
      <c r="D6" s="220"/>
      <c r="E6" s="221" t="s">
        <v>323</v>
      </c>
    </row>
    <row r="7" spans="1:8" ht="20.25" customHeight="1" thickBot="1" x14ac:dyDescent="0.3">
      <c r="A7" s="217"/>
      <c r="B7" s="219"/>
      <c r="C7" s="51" t="s">
        <v>324</v>
      </c>
      <c r="D7" s="51" t="s">
        <v>325</v>
      </c>
      <c r="E7" s="222"/>
    </row>
    <row r="8" spans="1:8" ht="17.100000000000001" customHeight="1" x14ac:dyDescent="0.25">
      <c r="A8" s="52" t="s">
        <v>283</v>
      </c>
      <c r="B8" s="53">
        <v>108409</v>
      </c>
      <c r="C8" s="53">
        <v>3844</v>
      </c>
      <c r="D8" s="54">
        <v>55.47</v>
      </c>
      <c r="E8" s="55">
        <v>3.55</v>
      </c>
      <c r="G8" s="13"/>
      <c r="H8" s="13"/>
    </row>
    <row r="9" spans="1:8" ht="17.100000000000001" customHeight="1" x14ac:dyDescent="0.25">
      <c r="A9" s="56" t="s">
        <v>296</v>
      </c>
      <c r="B9" s="57">
        <v>9554</v>
      </c>
      <c r="C9" s="57">
        <v>2673</v>
      </c>
      <c r="D9" s="58">
        <v>38.57</v>
      </c>
      <c r="E9" s="59">
        <v>27.98</v>
      </c>
      <c r="G9" s="13"/>
      <c r="H9" s="13"/>
    </row>
    <row r="10" spans="1:8" ht="17.100000000000001" customHeight="1" x14ac:dyDescent="0.25">
      <c r="A10" s="56" t="s">
        <v>297</v>
      </c>
      <c r="B10" s="57">
        <v>1070</v>
      </c>
      <c r="C10" s="57">
        <v>330</v>
      </c>
      <c r="D10" s="58">
        <v>4.76</v>
      </c>
      <c r="E10" s="59">
        <v>30.84</v>
      </c>
      <c r="G10" s="13"/>
      <c r="H10" s="13"/>
    </row>
    <row r="11" spans="1:8" ht="17.100000000000001" customHeight="1" thickBot="1" x14ac:dyDescent="0.3">
      <c r="A11" s="60" t="s">
        <v>298</v>
      </c>
      <c r="B11" s="61">
        <v>420</v>
      </c>
      <c r="C11" s="61">
        <v>83</v>
      </c>
      <c r="D11" s="62">
        <v>1.2</v>
      </c>
      <c r="E11" s="63">
        <v>19.760000000000002</v>
      </c>
      <c r="G11" s="13"/>
      <c r="H11" s="13"/>
    </row>
    <row r="12" spans="1:8" ht="16.5" customHeight="1" thickBot="1" x14ac:dyDescent="0.3">
      <c r="A12" s="64" t="s">
        <v>26</v>
      </c>
      <c r="B12" s="65">
        <v>119453</v>
      </c>
      <c r="C12" s="65">
        <v>6930</v>
      </c>
      <c r="D12" s="66">
        <v>100</v>
      </c>
      <c r="E12" s="67">
        <v>5.8</v>
      </c>
      <c r="G12" s="13"/>
      <c r="H12" s="13"/>
    </row>
    <row r="15" spans="1:8" ht="16.5" customHeight="1" x14ac:dyDescent="0.25">
      <c r="A15" s="32"/>
    </row>
    <row r="16" spans="1:8" ht="16.5" customHeight="1" x14ac:dyDescent="0.25">
      <c r="D16" s="24"/>
      <c r="E16" s="13"/>
    </row>
  </sheetData>
  <sheetProtection algorithmName="SHA-512" hashValue="EMES2CkYldTLDnpKlMlhqCZ/or2dcIEiDy0HpDXqRcREzK65GYMgcuNNWV8UQeY6VhgRENEtJoA87N93gON49Q==" saltValue="HErIrxIXKgxdARvrJJQAbw==" spinCount="100000" sheet="1" objects="1" scenarios="1" sort="0" autoFilter="0"/>
  <mergeCells count="5">
    <mergeCell ref="A6:A7"/>
    <mergeCell ref="B6:B7"/>
    <mergeCell ref="C6:D6"/>
    <mergeCell ref="E6:E7"/>
    <mergeCell ref="A4:E4"/>
  </mergeCells>
  <pageMargins left="0.70866141732283472" right="0.70866141732283472" top="0.74803149606299213" bottom="0.74803149606299213" header="0.31496062992125984" footer="0.31496062992125984"/>
  <pageSetup paperSize="9" orientation="portrait" horizontalDpi="4294967294" verticalDpi="4294967294" r:id="rId1"/>
  <headerFooter>
    <oddHeader>&amp;L&amp;G</oddHeader>
    <oddFooter>&amp;C&amp;P</oddFooter>
  </headerFooter>
  <legacyDrawingHF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:H24"/>
  <sheetViews>
    <sheetView workbookViewId="0"/>
  </sheetViews>
  <sheetFormatPr defaultColWidth="12.42578125" defaultRowHeight="16.5" customHeight="1" x14ac:dyDescent="0.25"/>
  <cols>
    <col min="1" max="1" width="30.7109375" style="11" customWidth="1"/>
    <col min="2" max="6" width="13.140625" style="11" customWidth="1"/>
    <col min="7" max="16384" width="12.42578125" style="11"/>
  </cols>
  <sheetData>
    <row r="2" spans="1:8" ht="16.5" customHeight="1" x14ac:dyDescent="0.25">
      <c r="A2" s="28" t="str">
        <f>'kriteriji izločitve'!A2</f>
        <v>Datum: 29. 10. 2021</v>
      </c>
    </row>
    <row r="4" spans="1:8" ht="16.5" customHeight="1" x14ac:dyDescent="0.25">
      <c r="A4" s="210" t="s">
        <v>421</v>
      </c>
      <c r="B4" s="210"/>
      <c r="C4" s="210"/>
      <c r="D4" s="210"/>
      <c r="E4" s="210"/>
    </row>
    <row r="5" spans="1:8" ht="16.5" customHeight="1" thickBot="1" x14ac:dyDescent="0.3"/>
    <row r="6" spans="1:8" ht="20.25" customHeight="1" x14ac:dyDescent="0.25">
      <c r="A6" s="223" t="s">
        <v>29</v>
      </c>
      <c r="B6" s="225" t="s">
        <v>326</v>
      </c>
      <c r="C6" s="227" t="s">
        <v>28</v>
      </c>
      <c r="D6" s="228"/>
      <c r="E6" s="229" t="s">
        <v>323</v>
      </c>
    </row>
    <row r="7" spans="1:8" ht="17.100000000000001" customHeight="1" thickBot="1" x14ac:dyDescent="0.3">
      <c r="A7" s="224"/>
      <c r="B7" s="226"/>
      <c r="C7" s="78" t="s">
        <v>324</v>
      </c>
      <c r="D7" s="78" t="s">
        <v>325</v>
      </c>
      <c r="E7" s="230"/>
      <c r="F7" s="13"/>
    </row>
    <row r="8" spans="1:8" ht="17.100000000000001" customHeight="1" x14ac:dyDescent="0.25">
      <c r="A8" s="68" t="s">
        <v>268</v>
      </c>
      <c r="B8" s="69">
        <v>4240</v>
      </c>
      <c r="C8" s="69">
        <v>247</v>
      </c>
      <c r="D8" s="70">
        <v>3.56</v>
      </c>
      <c r="E8" s="71">
        <v>5.83</v>
      </c>
      <c r="F8" s="13"/>
      <c r="G8" s="206"/>
      <c r="H8" s="206"/>
    </row>
    <row r="9" spans="1:8" ht="17.100000000000001" customHeight="1" x14ac:dyDescent="0.25">
      <c r="A9" s="72" t="s">
        <v>269</v>
      </c>
      <c r="B9" s="73">
        <v>16320</v>
      </c>
      <c r="C9" s="73">
        <v>1003</v>
      </c>
      <c r="D9" s="74">
        <v>14.47</v>
      </c>
      <c r="E9" s="63">
        <v>6.15</v>
      </c>
      <c r="F9" s="13"/>
      <c r="G9" s="206"/>
      <c r="H9" s="206"/>
    </row>
    <row r="10" spans="1:8" ht="17.100000000000001" customHeight="1" x14ac:dyDescent="0.25">
      <c r="A10" s="72" t="s">
        <v>270</v>
      </c>
      <c r="B10" s="73">
        <v>3047</v>
      </c>
      <c r="C10" s="73">
        <v>230</v>
      </c>
      <c r="D10" s="74">
        <v>3.32</v>
      </c>
      <c r="E10" s="63">
        <v>7.55</v>
      </c>
      <c r="F10" s="13"/>
      <c r="G10" s="206"/>
      <c r="H10" s="206"/>
    </row>
    <row r="11" spans="1:8" ht="17.100000000000001" customHeight="1" x14ac:dyDescent="0.25">
      <c r="A11" s="72" t="s">
        <v>271</v>
      </c>
      <c r="B11" s="73">
        <v>13604</v>
      </c>
      <c r="C11" s="73">
        <v>809</v>
      </c>
      <c r="D11" s="74">
        <v>11.67</v>
      </c>
      <c r="E11" s="63">
        <v>5.95</v>
      </c>
      <c r="F11" s="13"/>
      <c r="G11" s="206"/>
      <c r="H11" s="206"/>
    </row>
    <row r="12" spans="1:8" ht="17.100000000000001" customHeight="1" x14ac:dyDescent="0.25">
      <c r="A12" s="72" t="s">
        <v>327</v>
      </c>
      <c r="B12" s="73">
        <v>2300</v>
      </c>
      <c r="C12" s="73">
        <v>121</v>
      </c>
      <c r="D12" s="74">
        <v>1.75</v>
      </c>
      <c r="E12" s="63">
        <v>5.26</v>
      </c>
      <c r="F12" s="13"/>
      <c r="G12" s="206"/>
      <c r="H12" s="206"/>
    </row>
    <row r="13" spans="1:8" ht="17.100000000000001" customHeight="1" x14ac:dyDescent="0.25">
      <c r="A13" s="72" t="s">
        <v>392</v>
      </c>
      <c r="B13" s="73">
        <v>3423</v>
      </c>
      <c r="C13" s="73">
        <v>184</v>
      </c>
      <c r="D13" s="74">
        <v>2.66</v>
      </c>
      <c r="E13" s="63">
        <v>5.38</v>
      </c>
      <c r="F13" s="13"/>
      <c r="G13" s="206"/>
      <c r="H13" s="206"/>
    </row>
    <row r="14" spans="1:8" ht="17.100000000000001" customHeight="1" x14ac:dyDescent="0.25">
      <c r="A14" s="72" t="s">
        <v>276</v>
      </c>
      <c r="B14" s="73">
        <v>6073</v>
      </c>
      <c r="C14" s="73">
        <v>444</v>
      </c>
      <c r="D14" s="74">
        <v>6.41</v>
      </c>
      <c r="E14" s="63">
        <v>7.31</v>
      </c>
      <c r="F14" s="13"/>
      <c r="G14" s="206"/>
      <c r="H14" s="206"/>
    </row>
    <row r="15" spans="1:8" ht="17.100000000000001" customHeight="1" x14ac:dyDescent="0.25">
      <c r="A15" s="72" t="s">
        <v>328</v>
      </c>
      <c r="B15" s="73">
        <v>42100</v>
      </c>
      <c r="C15" s="73">
        <v>2467</v>
      </c>
      <c r="D15" s="74">
        <v>35.6</v>
      </c>
      <c r="E15" s="63">
        <v>5.86</v>
      </c>
      <c r="F15" s="13"/>
      <c r="G15" s="206"/>
      <c r="H15" s="206"/>
    </row>
    <row r="16" spans="1:8" ht="17.100000000000001" customHeight="1" x14ac:dyDescent="0.25">
      <c r="A16" s="72" t="s">
        <v>273</v>
      </c>
      <c r="B16" s="73">
        <v>11114</v>
      </c>
      <c r="C16" s="73">
        <v>595</v>
      </c>
      <c r="D16" s="74">
        <v>8.59</v>
      </c>
      <c r="E16" s="63">
        <v>5.35</v>
      </c>
      <c r="F16" s="13"/>
      <c r="G16" s="206"/>
      <c r="H16" s="206"/>
    </row>
    <row r="17" spans="1:8" ht="17.100000000000001" customHeight="1" x14ac:dyDescent="0.25">
      <c r="A17" s="72" t="s">
        <v>393</v>
      </c>
      <c r="B17" s="73">
        <v>2558</v>
      </c>
      <c r="C17" s="73">
        <v>138</v>
      </c>
      <c r="D17" s="74">
        <v>1.99</v>
      </c>
      <c r="E17" s="63">
        <v>5.39</v>
      </c>
      <c r="F17" s="13"/>
      <c r="G17" s="206"/>
      <c r="H17" s="206"/>
    </row>
    <row r="18" spans="1:8" ht="17.100000000000001" customHeight="1" x14ac:dyDescent="0.25">
      <c r="A18" s="72" t="s">
        <v>274</v>
      </c>
      <c r="B18" s="73">
        <v>6385</v>
      </c>
      <c r="C18" s="73">
        <v>341</v>
      </c>
      <c r="D18" s="74">
        <v>4.92</v>
      </c>
      <c r="E18" s="63">
        <v>5.34</v>
      </c>
      <c r="F18" s="13"/>
      <c r="G18" s="206"/>
      <c r="H18" s="206"/>
    </row>
    <row r="19" spans="1:8" ht="17.100000000000001" customHeight="1" thickBot="1" x14ac:dyDescent="0.3">
      <c r="A19" s="72" t="s">
        <v>275</v>
      </c>
      <c r="B19" s="73">
        <v>8289</v>
      </c>
      <c r="C19" s="73">
        <v>351</v>
      </c>
      <c r="D19" s="74">
        <v>5.0599999999999996</v>
      </c>
      <c r="E19" s="63">
        <v>4.2300000000000004</v>
      </c>
      <c r="F19" s="13"/>
      <c r="G19" s="206"/>
      <c r="H19" s="206"/>
    </row>
    <row r="20" spans="1:8" ht="16.5" customHeight="1" thickBot="1" x14ac:dyDescent="0.3">
      <c r="A20" s="75" t="s">
        <v>26</v>
      </c>
      <c r="B20" s="76">
        <v>119453</v>
      </c>
      <c r="C20" s="76">
        <v>6930</v>
      </c>
      <c r="D20" s="77">
        <v>100</v>
      </c>
      <c r="E20" s="67">
        <v>5.8</v>
      </c>
      <c r="G20" s="206"/>
      <c r="H20" s="206"/>
    </row>
    <row r="24" spans="1:8" ht="16.5" customHeight="1" x14ac:dyDescent="0.3">
      <c r="A24" s="1"/>
    </row>
  </sheetData>
  <sheetProtection algorithmName="SHA-512" hashValue="ULnZZ9QWkOySp422ILTOWPfCxTVTurqaoTaLT+a+f6MD4/KBKhvw0ptSV0O19lrPYAqAGMhlZKLqoo1YNjt5bA==" saltValue="SolgbvrGNAlHTmQYZ65Vvw==" spinCount="100000" sheet="1" objects="1" scenarios="1" sort="0" autoFilter="0"/>
  <mergeCells count="5">
    <mergeCell ref="A6:A7"/>
    <mergeCell ref="B6:B7"/>
    <mergeCell ref="C6:D6"/>
    <mergeCell ref="E6:E7"/>
    <mergeCell ref="A4:E4"/>
  </mergeCells>
  <pageMargins left="0.70866141732283472" right="0.70866141732283472" top="0.74803149606299213" bottom="0.74803149606299213" header="0.31496062992125984" footer="0.31496062992125984"/>
  <pageSetup paperSize="9" orientation="portrait" horizontalDpi="4294967294" verticalDpi="4294967294" r:id="rId1"/>
  <headerFooter>
    <oddHeader>&amp;L&amp;G</oddHeader>
    <oddFooter>&amp;C&amp;P</oddFooter>
  </headerFooter>
  <legacyDrawingHF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2:H23"/>
  <sheetViews>
    <sheetView workbookViewId="0"/>
  </sheetViews>
  <sheetFormatPr defaultColWidth="12.42578125" defaultRowHeight="16.5" customHeight="1" x14ac:dyDescent="0.25"/>
  <cols>
    <col min="1" max="1" width="38.5703125" style="11" customWidth="1"/>
    <col min="2" max="2" width="11.42578125" style="11" customWidth="1"/>
    <col min="3" max="3" width="12" style="11" customWidth="1"/>
    <col min="4" max="4" width="11.7109375" style="11" customWidth="1"/>
    <col min="5" max="6" width="13.140625" style="11" customWidth="1"/>
    <col min="7" max="16384" width="12.42578125" style="11"/>
  </cols>
  <sheetData>
    <row r="2" spans="1:8" ht="16.5" customHeight="1" x14ac:dyDescent="0.25">
      <c r="A2" s="28" t="str">
        <f>'kriteriji izločitve'!A2</f>
        <v>Datum: 29. 10. 2021</v>
      </c>
    </row>
    <row r="4" spans="1:8" ht="34.5" customHeight="1" x14ac:dyDescent="0.25">
      <c r="A4" s="231" t="s">
        <v>420</v>
      </c>
      <c r="B4" s="231"/>
      <c r="C4" s="231"/>
      <c r="D4" s="231"/>
      <c r="E4" s="231"/>
    </row>
    <row r="5" spans="1:8" ht="16.5" customHeight="1" thickBot="1" x14ac:dyDescent="0.3"/>
    <row r="6" spans="1:8" ht="20.25" customHeight="1" x14ac:dyDescent="0.25">
      <c r="A6" s="223" t="s">
        <v>304</v>
      </c>
      <c r="B6" s="225" t="s">
        <v>329</v>
      </c>
      <c r="C6" s="227" t="s">
        <v>28</v>
      </c>
      <c r="D6" s="228"/>
      <c r="E6" s="229" t="s">
        <v>323</v>
      </c>
    </row>
    <row r="7" spans="1:8" ht="20.25" customHeight="1" thickBot="1" x14ac:dyDescent="0.3">
      <c r="A7" s="224"/>
      <c r="B7" s="226"/>
      <c r="C7" s="78" t="s">
        <v>324</v>
      </c>
      <c r="D7" s="78" t="s">
        <v>325</v>
      </c>
      <c r="E7" s="230"/>
    </row>
    <row r="8" spans="1:8" ht="17.100000000000001" customHeight="1" x14ac:dyDescent="0.25">
      <c r="A8" s="80" t="s">
        <v>442</v>
      </c>
      <c r="B8" s="185">
        <v>420</v>
      </c>
      <c r="C8" s="185">
        <v>12</v>
      </c>
      <c r="D8" s="186">
        <v>0.17</v>
      </c>
      <c r="E8" s="187">
        <v>2.86</v>
      </c>
      <c r="G8" s="207"/>
      <c r="H8" s="207"/>
    </row>
    <row r="9" spans="1:8" ht="17.100000000000001" customHeight="1" x14ac:dyDescent="0.25">
      <c r="A9" s="56" t="s">
        <v>443</v>
      </c>
      <c r="B9" s="89">
        <v>224</v>
      </c>
      <c r="C9" s="89">
        <v>6</v>
      </c>
      <c r="D9" s="90">
        <v>0.09</v>
      </c>
      <c r="E9" s="91">
        <v>2.68</v>
      </c>
      <c r="G9" s="207"/>
      <c r="H9" s="207"/>
    </row>
    <row r="10" spans="1:8" ht="17.100000000000001" customHeight="1" x14ac:dyDescent="0.25">
      <c r="A10" s="56" t="s">
        <v>444</v>
      </c>
      <c r="B10" s="89">
        <v>67216</v>
      </c>
      <c r="C10" s="89">
        <v>5551</v>
      </c>
      <c r="D10" s="90">
        <v>80.099999999999994</v>
      </c>
      <c r="E10" s="91">
        <v>8.26</v>
      </c>
      <c r="G10" s="207"/>
      <c r="H10" s="207"/>
    </row>
    <row r="11" spans="1:8" ht="17.100000000000001" customHeight="1" x14ac:dyDescent="0.25">
      <c r="A11" s="56" t="s">
        <v>445</v>
      </c>
      <c r="B11" s="89">
        <v>336</v>
      </c>
      <c r="C11" s="89">
        <v>28</v>
      </c>
      <c r="D11" s="90">
        <v>0.4</v>
      </c>
      <c r="E11" s="91">
        <v>8.33</v>
      </c>
      <c r="G11" s="207"/>
      <c r="H11" s="207"/>
    </row>
    <row r="12" spans="1:8" ht="17.100000000000001" customHeight="1" x14ac:dyDescent="0.25">
      <c r="A12" s="56" t="s">
        <v>446</v>
      </c>
      <c r="B12" s="89">
        <v>124</v>
      </c>
      <c r="C12" s="89" t="s">
        <v>311</v>
      </c>
      <c r="D12" s="90" t="s">
        <v>311</v>
      </c>
      <c r="E12" s="91" t="s">
        <v>311</v>
      </c>
      <c r="G12" s="207"/>
      <c r="H12" s="207"/>
    </row>
    <row r="13" spans="1:8" ht="17.100000000000001" customHeight="1" x14ac:dyDescent="0.25">
      <c r="A13" s="56" t="s">
        <v>401</v>
      </c>
      <c r="B13" s="89">
        <v>1</v>
      </c>
      <c r="C13" s="89" t="s">
        <v>311</v>
      </c>
      <c r="D13" s="90" t="s">
        <v>311</v>
      </c>
      <c r="E13" s="91" t="s">
        <v>311</v>
      </c>
      <c r="G13" s="207"/>
      <c r="H13" s="207"/>
    </row>
    <row r="14" spans="1:8" ht="17.100000000000001" customHeight="1" x14ac:dyDescent="0.25">
      <c r="A14" s="56" t="s">
        <v>447</v>
      </c>
      <c r="B14" s="89">
        <v>8</v>
      </c>
      <c r="C14" s="89" t="s">
        <v>311</v>
      </c>
      <c r="D14" s="90" t="s">
        <v>311</v>
      </c>
      <c r="E14" s="91" t="s">
        <v>311</v>
      </c>
      <c r="G14" s="207"/>
      <c r="H14" s="207"/>
    </row>
    <row r="15" spans="1:8" ht="17.100000000000001" customHeight="1" x14ac:dyDescent="0.25">
      <c r="A15" s="56" t="s">
        <v>309</v>
      </c>
      <c r="B15" s="89">
        <v>294</v>
      </c>
      <c r="C15" s="89">
        <v>12</v>
      </c>
      <c r="D15" s="90">
        <v>0.17</v>
      </c>
      <c r="E15" s="91">
        <v>4.08</v>
      </c>
      <c r="G15" s="207"/>
      <c r="H15" s="207"/>
    </row>
    <row r="16" spans="1:8" ht="17.100000000000001" customHeight="1" x14ac:dyDescent="0.25">
      <c r="A16" s="56" t="s">
        <v>448</v>
      </c>
      <c r="B16" s="89">
        <v>50820</v>
      </c>
      <c r="C16" s="89">
        <v>1321</v>
      </c>
      <c r="D16" s="90">
        <v>19.059999999999999</v>
      </c>
      <c r="E16" s="91">
        <v>2.6</v>
      </c>
      <c r="G16" s="207"/>
      <c r="H16" s="207"/>
    </row>
    <row r="17" spans="1:8" ht="17.100000000000001" customHeight="1" x14ac:dyDescent="0.25">
      <c r="A17" s="56" t="s">
        <v>390</v>
      </c>
      <c r="B17" s="89">
        <v>1</v>
      </c>
      <c r="C17" s="89" t="s">
        <v>311</v>
      </c>
      <c r="D17" s="90" t="s">
        <v>311</v>
      </c>
      <c r="E17" s="91" t="s">
        <v>311</v>
      </c>
      <c r="G17" s="207"/>
      <c r="H17" s="207"/>
    </row>
    <row r="18" spans="1:8" ht="17.100000000000001" customHeight="1" x14ac:dyDescent="0.25">
      <c r="A18" s="56" t="s">
        <v>330</v>
      </c>
      <c r="B18" s="89">
        <v>5</v>
      </c>
      <c r="C18" s="89" t="s">
        <v>311</v>
      </c>
      <c r="D18" s="90" t="s">
        <v>311</v>
      </c>
      <c r="E18" s="91" t="s">
        <v>311</v>
      </c>
      <c r="G18" s="207"/>
      <c r="H18" s="207"/>
    </row>
    <row r="19" spans="1:8" ht="17.100000000000001" customHeight="1" thickBot="1" x14ac:dyDescent="0.3">
      <c r="A19" s="56" t="s">
        <v>331</v>
      </c>
      <c r="B19" s="89">
        <v>4</v>
      </c>
      <c r="C19" s="89" t="s">
        <v>311</v>
      </c>
      <c r="D19" s="90" t="s">
        <v>311</v>
      </c>
      <c r="E19" s="91" t="s">
        <v>311</v>
      </c>
      <c r="G19" s="207"/>
      <c r="H19" s="207"/>
    </row>
    <row r="20" spans="1:8" s="26" customFormat="1" ht="16.5" customHeight="1" thickBot="1" x14ac:dyDescent="0.3">
      <c r="A20" s="64" t="s">
        <v>26</v>
      </c>
      <c r="B20" s="188">
        <v>119453</v>
      </c>
      <c r="C20" s="188">
        <v>6930</v>
      </c>
      <c r="D20" s="189">
        <v>100</v>
      </c>
      <c r="E20" s="190">
        <v>5.8</v>
      </c>
      <c r="G20" s="207"/>
      <c r="H20" s="207"/>
    </row>
    <row r="23" spans="1:8" ht="16.5" customHeight="1" x14ac:dyDescent="0.3">
      <c r="A23" s="232"/>
      <c r="B23" s="232"/>
      <c r="C23" s="232"/>
      <c r="D23" s="232"/>
      <c r="E23" s="232"/>
    </row>
  </sheetData>
  <sheetProtection algorithmName="SHA-512" hashValue="joyyJbWB9iE4WAn9NtUNp7S7IkrcqMhQvIRn0QJCmiIOZu5JER2ydZxXlsQuV7owvViss0uy/G1Hi92QUnUJuQ==" saltValue="4YPdTTPc12WQPpylRH+tHA==" spinCount="100000" sheet="1" objects="1" scenarios="1" sort="0" autoFilter="0"/>
  <mergeCells count="6">
    <mergeCell ref="A4:E4"/>
    <mergeCell ref="A23:E23"/>
    <mergeCell ref="A6:A7"/>
    <mergeCell ref="B6:B7"/>
    <mergeCell ref="C6:D6"/>
    <mergeCell ref="E6:E7"/>
  </mergeCells>
  <pageMargins left="0.70866141732283472" right="0.70866141732283472" top="0.74803149606299213" bottom="0.74803149606299213" header="0.31496062992125984" footer="0.31496062992125984"/>
  <pageSetup paperSize="9" orientation="portrait" horizontalDpi="4294967294" verticalDpi="4294967294" r:id="rId1"/>
  <headerFooter>
    <oddHeader>&amp;L&amp;G</oddHeader>
    <oddFooter>&amp;C&amp;P</oddFooter>
  </headerFooter>
  <legacyDrawingHF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2:I28"/>
  <sheetViews>
    <sheetView workbookViewId="0"/>
  </sheetViews>
  <sheetFormatPr defaultColWidth="12.42578125" defaultRowHeight="16.5" customHeight="1" x14ac:dyDescent="0.25"/>
  <cols>
    <col min="1" max="1" width="5" style="11" customWidth="1"/>
    <col min="2" max="2" width="78.140625" style="11" customWidth="1"/>
    <col min="3" max="6" width="11.42578125" style="11" customWidth="1"/>
    <col min="7" max="16384" width="12.42578125" style="11"/>
  </cols>
  <sheetData>
    <row r="2" spans="1:9" ht="16.5" customHeight="1" x14ac:dyDescent="0.25">
      <c r="A2" s="35" t="str">
        <f>'kriteriji izločitve'!A2</f>
        <v>Datum: 29. 10. 2021</v>
      </c>
    </row>
    <row r="4" spans="1:9" ht="16.5" customHeight="1" x14ac:dyDescent="0.25">
      <c r="A4" s="233" t="s">
        <v>419</v>
      </c>
      <c r="B4" s="233"/>
      <c r="C4" s="233"/>
      <c r="D4" s="233"/>
      <c r="E4" s="233"/>
      <c r="F4" s="233"/>
    </row>
    <row r="5" spans="1:9" ht="16.5" customHeight="1" thickBot="1" x14ac:dyDescent="0.3"/>
    <row r="6" spans="1:9" ht="21" customHeight="1" x14ac:dyDescent="0.25">
      <c r="A6" s="234" t="s">
        <v>332</v>
      </c>
      <c r="B6" s="220"/>
      <c r="C6" s="218" t="s">
        <v>329</v>
      </c>
      <c r="D6" s="220" t="s">
        <v>28</v>
      </c>
      <c r="E6" s="220"/>
      <c r="F6" s="221" t="s">
        <v>323</v>
      </c>
    </row>
    <row r="7" spans="1:9" ht="21" customHeight="1" thickBot="1" x14ac:dyDescent="0.3">
      <c r="A7" s="235"/>
      <c r="B7" s="236"/>
      <c r="C7" s="219"/>
      <c r="D7" s="51" t="s">
        <v>324</v>
      </c>
      <c r="E7" s="51" t="s">
        <v>325</v>
      </c>
      <c r="F7" s="222"/>
    </row>
    <row r="8" spans="1:9" ht="16.5" customHeight="1" x14ac:dyDescent="0.25">
      <c r="A8" s="82" t="s">
        <v>6</v>
      </c>
      <c r="B8" s="83" t="s">
        <v>333</v>
      </c>
      <c r="C8" s="53">
        <v>1186</v>
      </c>
      <c r="D8" s="84">
        <v>67</v>
      </c>
      <c r="E8" s="85">
        <v>0.97</v>
      </c>
      <c r="F8" s="86">
        <v>5.65</v>
      </c>
      <c r="H8" s="206"/>
      <c r="I8" s="206"/>
    </row>
    <row r="9" spans="1:9" ht="16.5" customHeight="1" x14ac:dyDescent="0.25">
      <c r="A9" s="87" t="s">
        <v>20</v>
      </c>
      <c r="B9" s="88" t="s">
        <v>334</v>
      </c>
      <c r="C9" s="57">
        <v>84</v>
      </c>
      <c r="D9" s="89">
        <v>12</v>
      </c>
      <c r="E9" s="90">
        <v>0.17</v>
      </c>
      <c r="F9" s="91">
        <v>14.29</v>
      </c>
      <c r="H9" s="206"/>
      <c r="I9" s="206"/>
    </row>
    <row r="10" spans="1:9" ht="16.5" customHeight="1" x14ac:dyDescent="0.25">
      <c r="A10" s="87" t="s">
        <v>5</v>
      </c>
      <c r="B10" s="88" t="s">
        <v>335</v>
      </c>
      <c r="C10" s="57">
        <v>15066</v>
      </c>
      <c r="D10" s="89">
        <v>1412</v>
      </c>
      <c r="E10" s="90">
        <v>20.38</v>
      </c>
      <c r="F10" s="91">
        <v>9.3699999999999992</v>
      </c>
      <c r="H10" s="206"/>
      <c r="I10" s="206"/>
    </row>
    <row r="11" spans="1:9" ht="16.5" customHeight="1" x14ac:dyDescent="0.25">
      <c r="A11" s="87" t="s">
        <v>18</v>
      </c>
      <c r="B11" s="88" t="s">
        <v>336</v>
      </c>
      <c r="C11" s="57">
        <v>880</v>
      </c>
      <c r="D11" s="89">
        <v>11</v>
      </c>
      <c r="E11" s="90">
        <v>0.16</v>
      </c>
      <c r="F11" s="91">
        <v>1.25</v>
      </c>
      <c r="H11" s="206"/>
      <c r="I11" s="206"/>
    </row>
    <row r="12" spans="1:9" ht="16.5" customHeight="1" x14ac:dyDescent="0.25">
      <c r="A12" s="87" t="s">
        <v>16</v>
      </c>
      <c r="B12" s="88" t="s">
        <v>337</v>
      </c>
      <c r="C12" s="57">
        <v>374</v>
      </c>
      <c r="D12" s="89">
        <v>33</v>
      </c>
      <c r="E12" s="90">
        <v>0.48</v>
      </c>
      <c r="F12" s="91">
        <v>8.82</v>
      </c>
      <c r="H12" s="206"/>
      <c r="I12" s="206"/>
    </row>
    <row r="13" spans="1:9" ht="16.5" customHeight="1" x14ac:dyDescent="0.25">
      <c r="A13" s="87" t="s">
        <v>8</v>
      </c>
      <c r="B13" s="88" t="s">
        <v>338</v>
      </c>
      <c r="C13" s="57">
        <v>17451</v>
      </c>
      <c r="D13" s="89">
        <v>1274</v>
      </c>
      <c r="E13" s="90">
        <v>18.38</v>
      </c>
      <c r="F13" s="91">
        <v>7.3</v>
      </c>
      <c r="H13" s="206"/>
      <c r="I13" s="206"/>
    </row>
    <row r="14" spans="1:9" ht="16.5" customHeight="1" x14ac:dyDescent="0.25">
      <c r="A14" s="87" t="s">
        <v>7</v>
      </c>
      <c r="B14" s="88" t="s">
        <v>339</v>
      </c>
      <c r="C14" s="57">
        <v>23165</v>
      </c>
      <c r="D14" s="89">
        <v>1443</v>
      </c>
      <c r="E14" s="90">
        <v>20.82</v>
      </c>
      <c r="F14" s="91">
        <v>6.23</v>
      </c>
      <c r="H14" s="206"/>
      <c r="I14" s="206"/>
    </row>
    <row r="15" spans="1:9" ht="16.5" customHeight="1" x14ac:dyDescent="0.25">
      <c r="A15" s="87" t="s">
        <v>11</v>
      </c>
      <c r="B15" s="88" t="s">
        <v>340</v>
      </c>
      <c r="C15" s="57">
        <v>7578</v>
      </c>
      <c r="D15" s="89">
        <v>801</v>
      </c>
      <c r="E15" s="90">
        <v>11.56</v>
      </c>
      <c r="F15" s="91">
        <v>10.57</v>
      </c>
      <c r="H15" s="206"/>
      <c r="I15" s="206"/>
    </row>
    <row r="16" spans="1:9" ht="16.5" customHeight="1" x14ac:dyDescent="0.25">
      <c r="A16" s="87" t="s">
        <v>17</v>
      </c>
      <c r="B16" s="88" t="s">
        <v>341</v>
      </c>
      <c r="C16" s="57">
        <v>7688</v>
      </c>
      <c r="D16" s="89">
        <v>151</v>
      </c>
      <c r="E16" s="90">
        <v>2.1800000000000002</v>
      </c>
      <c r="F16" s="91">
        <v>1.96</v>
      </c>
      <c r="H16" s="206"/>
      <c r="I16" s="206"/>
    </row>
    <row r="17" spans="1:9" ht="16.5" customHeight="1" x14ac:dyDescent="0.25">
      <c r="A17" s="87" t="s">
        <v>14</v>
      </c>
      <c r="B17" s="88" t="s">
        <v>342</v>
      </c>
      <c r="C17" s="57">
        <v>5239</v>
      </c>
      <c r="D17" s="89">
        <v>351</v>
      </c>
      <c r="E17" s="90">
        <v>5.0599999999999996</v>
      </c>
      <c r="F17" s="91">
        <v>6.7</v>
      </c>
      <c r="H17" s="206"/>
      <c r="I17" s="206"/>
    </row>
    <row r="18" spans="1:9" ht="16.5" customHeight="1" x14ac:dyDescent="0.25">
      <c r="A18" s="87" t="s">
        <v>12</v>
      </c>
      <c r="B18" s="88" t="s">
        <v>343</v>
      </c>
      <c r="C18" s="57">
        <v>1759</v>
      </c>
      <c r="D18" s="89">
        <v>64</v>
      </c>
      <c r="E18" s="90">
        <v>0.92</v>
      </c>
      <c r="F18" s="91">
        <v>3.64</v>
      </c>
      <c r="H18" s="206"/>
      <c r="I18" s="206"/>
    </row>
    <row r="19" spans="1:9" ht="16.5" customHeight="1" x14ac:dyDescent="0.25">
      <c r="A19" s="87" t="s">
        <v>344</v>
      </c>
      <c r="B19" s="88" t="s">
        <v>345</v>
      </c>
      <c r="C19" s="57">
        <v>3470</v>
      </c>
      <c r="D19" s="89" t="s">
        <v>311</v>
      </c>
      <c r="E19" s="90" t="s">
        <v>311</v>
      </c>
      <c r="F19" s="91" t="s">
        <v>311</v>
      </c>
      <c r="H19" s="206"/>
      <c r="I19" s="206"/>
    </row>
    <row r="20" spans="1:9" ht="16.5" customHeight="1" x14ac:dyDescent="0.25">
      <c r="A20" s="87" t="s">
        <v>9</v>
      </c>
      <c r="B20" s="88" t="s">
        <v>346</v>
      </c>
      <c r="C20" s="57">
        <v>18914</v>
      </c>
      <c r="D20" s="89">
        <v>922</v>
      </c>
      <c r="E20" s="90">
        <v>13.3</v>
      </c>
      <c r="F20" s="91">
        <v>4.87</v>
      </c>
      <c r="H20" s="206"/>
      <c r="I20" s="206"/>
    </row>
    <row r="21" spans="1:9" ht="16.5" customHeight="1" x14ac:dyDescent="0.25">
      <c r="A21" s="87" t="s">
        <v>15</v>
      </c>
      <c r="B21" s="88" t="s">
        <v>347</v>
      </c>
      <c r="C21" s="57">
        <v>4326</v>
      </c>
      <c r="D21" s="89">
        <v>167</v>
      </c>
      <c r="E21" s="90">
        <v>2.41</v>
      </c>
      <c r="F21" s="91">
        <v>3.86</v>
      </c>
      <c r="H21" s="206"/>
      <c r="I21" s="206"/>
    </row>
    <row r="22" spans="1:9" ht="16.5" customHeight="1" x14ac:dyDescent="0.25">
      <c r="A22" s="87" t="s">
        <v>348</v>
      </c>
      <c r="B22" s="88" t="s">
        <v>349</v>
      </c>
      <c r="C22" s="57">
        <v>29</v>
      </c>
      <c r="D22" s="89" t="s">
        <v>311</v>
      </c>
      <c r="E22" s="90" t="s">
        <v>311</v>
      </c>
      <c r="F22" s="91" t="s">
        <v>311</v>
      </c>
      <c r="H22" s="206"/>
      <c r="I22" s="206"/>
    </row>
    <row r="23" spans="1:9" ht="16.5" customHeight="1" x14ac:dyDescent="0.25">
      <c r="A23" s="87" t="s">
        <v>13</v>
      </c>
      <c r="B23" s="88" t="s">
        <v>350</v>
      </c>
      <c r="C23" s="57">
        <v>2211</v>
      </c>
      <c r="D23" s="89">
        <v>41</v>
      </c>
      <c r="E23" s="90">
        <v>0.59</v>
      </c>
      <c r="F23" s="91">
        <v>1.85</v>
      </c>
      <c r="H23" s="206"/>
      <c r="I23" s="206"/>
    </row>
    <row r="24" spans="1:9" ht="16.5" customHeight="1" x14ac:dyDescent="0.25">
      <c r="A24" s="87" t="s">
        <v>10</v>
      </c>
      <c r="B24" s="88" t="s">
        <v>351</v>
      </c>
      <c r="C24" s="57">
        <v>1811</v>
      </c>
      <c r="D24" s="89">
        <v>175</v>
      </c>
      <c r="E24" s="90">
        <v>2.5299999999999998</v>
      </c>
      <c r="F24" s="91">
        <v>9.66</v>
      </c>
      <c r="H24" s="206"/>
      <c r="I24" s="206"/>
    </row>
    <row r="25" spans="1:9" ht="16.5" customHeight="1" x14ac:dyDescent="0.25">
      <c r="A25" s="87" t="s">
        <v>19</v>
      </c>
      <c r="B25" s="88" t="s">
        <v>352</v>
      </c>
      <c r="C25" s="57">
        <v>1983</v>
      </c>
      <c r="D25" s="89">
        <v>6</v>
      </c>
      <c r="E25" s="90">
        <v>0.09</v>
      </c>
      <c r="F25" s="91">
        <v>0.3</v>
      </c>
      <c r="H25" s="206"/>
      <c r="I25" s="206"/>
    </row>
    <row r="26" spans="1:9" ht="16.5" customHeight="1" x14ac:dyDescent="0.25">
      <c r="A26" s="87" t="s">
        <v>353</v>
      </c>
      <c r="B26" s="88" t="s">
        <v>354</v>
      </c>
      <c r="C26" s="57">
        <v>6238</v>
      </c>
      <c r="D26" s="89" t="s">
        <v>311</v>
      </c>
      <c r="E26" s="90" t="s">
        <v>311</v>
      </c>
      <c r="F26" s="91" t="s">
        <v>311</v>
      </c>
      <c r="H26" s="206"/>
      <c r="I26" s="206"/>
    </row>
    <row r="27" spans="1:9" ht="16.5" customHeight="1" thickBot="1" x14ac:dyDescent="0.3">
      <c r="A27" s="92" t="s">
        <v>402</v>
      </c>
      <c r="B27" s="93" t="s">
        <v>403</v>
      </c>
      <c r="C27" s="61">
        <v>1</v>
      </c>
      <c r="D27" s="94" t="s">
        <v>311</v>
      </c>
      <c r="E27" s="95" t="s">
        <v>311</v>
      </c>
      <c r="F27" s="96" t="s">
        <v>311</v>
      </c>
      <c r="H27" s="206"/>
      <c r="I27" s="206"/>
    </row>
    <row r="28" spans="1:9" ht="16.5" customHeight="1" thickBot="1" x14ac:dyDescent="0.3">
      <c r="A28" s="75" t="s">
        <v>26</v>
      </c>
      <c r="B28" s="191"/>
      <c r="C28" s="65">
        <v>119453</v>
      </c>
      <c r="D28" s="65">
        <v>6930</v>
      </c>
      <c r="E28" s="81">
        <v>100</v>
      </c>
      <c r="F28" s="67">
        <v>5.8</v>
      </c>
      <c r="H28" s="206"/>
      <c r="I28" s="206"/>
    </row>
  </sheetData>
  <sheetProtection algorithmName="SHA-512" hashValue="pXaeQQ0zTuxQLjeFqCjnZCe36Hys+dplfRhRRxVkwbX2ePyaufnnj72tQ2wlqwoS83FGugVSr8VwND6kjRIFlA==" saltValue="YjrD883/1bH1diVt5DH7lQ==" spinCount="100000" sheet="1" objects="1" scenarios="1" sort="0" autoFilter="0"/>
  <mergeCells count="5">
    <mergeCell ref="A4:F4"/>
    <mergeCell ref="A6:B7"/>
    <mergeCell ref="C6:C7"/>
    <mergeCell ref="D6:E6"/>
    <mergeCell ref="F6:F7"/>
  </mergeCells>
  <pageMargins left="0.70866141732283472" right="0.70866141732283472" top="0.74803149606299213" bottom="0.74803149606299213" header="0.31496062992125984" footer="0.31496062992125984"/>
  <pageSetup paperSize="9" orientation="landscape" horizontalDpi="4294967294" verticalDpi="4294967294" r:id="rId1"/>
  <headerFooter>
    <oddHeader>&amp;L&amp;G</oddHeader>
    <oddFooter>&amp;C&amp;P</oddFooter>
  </headerFooter>
  <legacyDrawingHF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2:H40"/>
  <sheetViews>
    <sheetView workbookViewId="0"/>
  </sheetViews>
  <sheetFormatPr defaultColWidth="12.42578125" defaultRowHeight="16.5" customHeight="1" x14ac:dyDescent="0.25"/>
  <cols>
    <col min="1" max="1" width="21.140625" style="11" customWidth="1"/>
    <col min="2" max="6" width="13.140625" style="11" customWidth="1"/>
    <col min="7" max="16384" width="12.42578125" style="11"/>
  </cols>
  <sheetData>
    <row r="2" spans="1:8" ht="16.5" customHeight="1" x14ac:dyDescent="0.25">
      <c r="A2" s="35" t="str">
        <f>'kriteriji izločitve'!A2</f>
        <v>Datum: 29. 10. 2021</v>
      </c>
    </row>
    <row r="4" spans="1:8" ht="38.25" customHeight="1" x14ac:dyDescent="0.25">
      <c r="A4" s="231" t="s">
        <v>418</v>
      </c>
      <c r="B4" s="231"/>
      <c r="C4" s="231"/>
      <c r="D4" s="231"/>
      <c r="E4" s="231"/>
      <c r="F4" s="33"/>
    </row>
    <row r="5" spans="1:8" ht="16.5" customHeight="1" thickBot="1" x14ac:dyDescent="0.3"/>
    <row r="6" spans="1:8" ht="21.75" customHeight="1" x14ac:dyDescent="0.25">
      <c r="A6" s="216" t="s">
        <v>355</v>
      </c>
      <c r="B6" s="238" t="s">
        <v>329</v>
      </c>
      <c r="C6" s="220" t="s">
        <v>28</v>
      </c>
      <c r="D6" s="220"/>
      <c r="E6" s="221" t="s">
        <v>323</v>
      </c>
    </row>
    <row r="7" spans="1:8" ht="21.75" customHeight="1" x14ac:dyDescent="0.25">
      <c r="A7" s="237"/>
      <c r="B7" s="239"/>
      <c r="C7" s="98" t="s">
        <v>324</v>
      </c>
      <c r="D7" s="98" t="s">
        <v>325</v>
      </c>
      <c r="E7" s="240"/>
    </row>
    <row r="8" spans="1:8" ht="16.5" customHeight="1" x14ac:dyDescent="0.25">
      <c r="A8" s="97" t="s">
        <v>356</v>
      </c>
      <c r="B8" s="57">
        <v>1385</v>
      </c>
      <c r="C8" s="89">
        <v>115</v>
      </c>
      <c r="D8" s="90">
        <v>1.66</v>
      </c>
      <c r="E8" s="91">
        <v>8.3000000000000007</v>
      </c>
      <c r="G8" s="206"/>
      <c r="H8" s="206"/>
    </row>
    <row r="9" spans="1:8" ht="16.5" customHeight="1" x14ac:dyDescent="0.25">
      <c r="A9" s="97">
        <v>1990</v>
      </c>
      <c r="B9" s="57">
        <v>3788</v>
      </c>
      <c r="C9" s="89">
        <v>353</v>
      </c>
      <c r="D9" s="90">
        <v>5.09</v>
      </c>
      <c r="E9" s="91">
        <v>9.32</v>
      </c>
      <c r="G9" s="206"/>
      <c r="H9" s="206"/>
    </row>
    <row r="10" spans="1:8" ht="16.5" customHeight="1" x14ac:dyDescent="0.25">
      <c r="A10" s="97">
        <v>1991</v>
      </c>
      <c r="B10" s="57">
        <v>2347</v>
      </c>
      <c r="C10" s="89">
        <v>210</v>
      </c>
      <c r="D10" s="90">
        <v>3.03</v>
      </c>
      <c r="E10" s="91">
        <v>8.9499999999999993</v>
      </c>
      <c r="G10" s="206"/>
      <c r="H10" s="206"/>
    </row>
    <row r="11" spans="1:8" ht="16.5" customHeight="1" x14ac:dyDescent="0.25">
      <c r="A11" s="97">
        <v>1992</v>
      </c>
      <c r="B11" s="57">
        <v>3705</v>
      </c>
      <c r="C11" s="89">
        <v>323</v>
      </c>
      <c r="D11" s="90">
        <v>4.66</v>
      </c>
      <c r="E11" s="91">
        <v>8.7200000000000006</v>
      </c>
      <c r="G11" s="206"/>
      <c r="H11" s="206"/>
    </row>
    <row r="12" spans="1:8" ht="16.5" customHeight="1" x14ac:dyDescent="0.25">
      <c r="A12" s="97">
        <v>1993</v>
      </c>
      <c r="B12" s="57">
        <v>2955</v>
      </c>
      <c r="C12" s="89">
        <v>238</v>
      </c>
      <c r="D12" s="90">
        <v>3.43</v>
      </c>
      <c r="E12" s="91">
        <v>8.0500000000000007</v>
      </c>
      <c r="G12" s="206"/>
      <c r="H12" s="206"/>
    </row>
    <row r="13" spans="1:8" ht="16.5" customHeight="1" x14ac:dyDescent="0.25">
      <c r="A13" s="97">
        <v>1994</v>
      </c>
      <c r="B13" s="57">
        <v>4432</v>
      </c>
      <c r="C13" s="89">
        <v>228</v>
      </c>
      <c r="D13" s="90">
        <v>3.29</v>
      </c>
      <c r="E13" s="91">
        <v>5.14</v>
      </c>
      <c r="G13" s="206"/>
      <c r="H13" s="206"/>
    </row>
    <row r="14" spans="1:8" ht="16.5" customHeight="1" x14ac:dyDescent="0.25">
      <c r="A14" s="97">
        <v>1995</v>
      </c>
      <c r="B14" s="57">
        <v>2051</v>
      </c>
      <c r="C14" s="89">
        <v>125</v>
      </c>
      <c r="D14" s="90">
        <v>1.8</v>
      </c>
      <c r="E14" s="91">
        <v>6.09</v>
      </c>
      <c r="G14" s="206"/>
      <c r="H14" s="206"/>
    </row>
    <row r="15" spans="1:8" ht="16.5" customHeight="1" x14ac:dyDescent="0.25">
      <c r="A15" s="97">
        <v>1996</v>
      </c>
      <c r="B15" s="57">
        <v>1726</v>
      </c>
      <c r="C15" s="89">
        <v>107</v>
      </c>
      <c r="D15" s="90">
        <v>1.54</v>
      </c>
      <c r="E15" s="91">
        <v>6.2</v>
      </c>
      <c r="G15" s="206"/>
      <c r="H15" s="206"/>
    </row>
    <row r="16" spans="1:8" ht="16.5" customHeight="1" x14ac:dyDescent="0.25">
      <c r="A16" s="97">
        <v>1997</v>
      </c>
      <c r="B16" s="57">
        <v>1421</v>
      </c>
      <c r="C16" s="89">
        <v>92</v>
      </c>
      <c r="D16" s="90">
        <v>1.33</v>
      </c>
      <c r="E16" s="91">
        <v>6.47</v>
      </c>
      <c r="G16" s="206"/>
      <c r="H16" s="206"/>
    </row>
    <row r="17" spans="1:8" ht="16.5" customHeight="1" x14ac:dyDescent="0.25">
      <c r="A17" s="97">
        <v>1998</v>
      </c>
      <c r="B17" s="57">
        <v>1468</v>
      </c>
      <c r="C17" s="89">
        <v>103</v>
      </c>
      <c r="D17" s="90">
        <v>1.49</v>
      </c>
      <c r="E17" s="91">
        <v>7.02</v>
      </c>
      <c r="G17" s="206"/>
      <c r="H17" s="206"/>
    </row>
    <row r="18" spans="1:8" ht="16.5" customHeight="1" x14ac:dyDescent="0.25">
      <c r="A18" s="97">
        <v>1999</v>
      </c>
      <c r="B18" s="57">
        <v>1456</v>
      </c>
      <c r="C18" s="89">
        <v>113</v>
      </c>
      <c r="D18" s="90">
        <v>1.63</v>
      </c>
      <c r="E18" s="91">
        <v>7.76</v>
      </c>
      <c r="G18" s="206"/>
      <c r="H18" s="206"/>
    </row>
    <row r="19" spans="1:8" ht="16.5" customHeight="1" x14ac:dyDescent="0.25">
      <c r="A19" s="97">
        <v>2000</v>
      </c>
      <c r="B19" s="57">
        <v>1598</v>
      </c>
      <c r="C19" s="89">
        <v>124</v>
      </c>
      <c r="D19" s="90">
        <v>1.79</v>
      </c>
      <c r="E19" s="91">
        <v>7.76</v>
      </c>
      <c r="G19" s="206"/>
      <c r="H19" s="206"/>
    </row>
    <row r="20" spans="1:8" ht="16.5" customHeight="1" x14ac:dyDescent="0.25">
      <c r="A20" s="97">
        <v>2001</v>
      </c>
      <c r="B20" s="57">
        <v>1814</v>
      </c>
      <c r="C20" s="89">
        <v>120</v>
      </c>
      <c r="D20" s="90">
        <v>1.73</v>
      </c>
      <c r="E20" s="91">
        <v>6.62</v>
      </c>
      <c r="G20" s="206"/>
      <c r="H20" s="206"/>
    </row>
    <row r="21" spans="1:8" ht="16.5" customHeight="1" x14ac:dyDescent="0.25">
      <c r="A21" s="97">
        <v>2002</v>
      </c>
      <c r="B21" s="57">
        <v>1948</v>
      </c>
      <c r="C21" s="89">
        <v>146</v>
      </c>
      <c r="D21" s="90">
        <v>2.11</v>
      </c>
      <c r="E21" s="91">
        <v>7.49</v>
      </c>
      <c r="G21" s="206"/>
      <c r="H21" s="206"/>
    </row>
    <row r="22" spans="1:8" ht="16.5" customHeight="1" x14ac:dyDescent="0.25">
      <c r="A22" s="97">
        <v>2003</v>
      </c>
      <c r="B22" s="57">
        <v>2202</v>
      </c>
      <c r="C22" s="89">
        <v>164</v>
      </c>
      <c r="D22" s="90">
        <v>2.37</v>
      </c>
      <c r="E22" s="91">
        <v>7.45</v>
      </c>
      <c r="G22" s="206"/>
      <c r="H22" s="206"/>
    </row>
    <row r="23" spans="1:8" ht="16.5" customHeight="1" x14ac:dyDescent="0.25">
      <c r="A23" s="97">
        <v>2004</v>
      </c>
      <c r="B23" s="57">
        <v>2824</v>
      </c>
      <c r="C23" s="89">
        <v>228</v>
      </c>
      <c r="D23" s="90">
        <v>3.29</v>
      </c>
      <c r="E23" s="91">
        <v>8.07</v>
      </c>
      <c r="G23" s="206"/>
      <c r="H23" s="206"/>
    </row>
    <row r="24" spans="1:8" ht="16.5" customHeight="1" x14ac:dyDescent="0.25">
      <c r="A24" s="97">
        <v>2005</v>
      </c>
      <c r="B24" s="57">
        <v>2629</v>
      </c>
      <c r="C24" s="89">
        <v>203</v>
      </c>
      <c r="D24" s="90">
        <v>2.93</v>
      </c>
      <c r="E24" s="91">
        <v>7.72</v>
      </c>
      <c r="G24" s="206"/>
      <c r="H24" s="206"/>
    </row>
    <row r="25" spans="1:8" ht="16.5" customHeight="1" x14ac:dyDescent="0.25">
      <c r="A25" s="97">
        <v>2006</v>
      </c>
      <c r="B25" s="57">
        <v>2995</v>
      </c>
      <c r="C25" s="89">
        <v>261</v>
      </c>
      <c r="D25" s="90">
        <v>3.77</v>
      </c>
      <c r="E25" s="91">
        <v>8.7100000000000009</v>
      </c>
      <c r="G25" s="206"/>
      <c r="H25" s="206"/>
    </row>
    <row r="26" spans="1:8" ht="16.5" customHeight="1" x14ac:dyDescent="0.25">
      <c r="A26" s="97">
        <v>2007</v>
      </c>
      <c r="B26" s="57">
        <v>3779</v>
      </c>
      <c r="C26" s="89">
        <v>319</v>
      </c>
      <c r="D26" s="90">
        <v>4.5999999999999996</v>
      </c>
      <c r="E26" s="91">
        <v>8.44</v>
      </c>
      <c r="G26" s="206"/>
      <c r="H26" s="206"/>
    </row>
    <row r="27" spans="1:8" ht="16.5" customHeight="1" x14ac:dyDescent="0.25">
      <c r="A27" s="97">
        <v>2008</v>
      </c>
      <c r="B27" s="57">
        <v>4673</v>
      </c>
      <c r="C27" s="89">
        <v>359</v>
      </c>
      <c r="D27" s="90">
        <v>5.18</v>
      </c>
      <c r="E27" s="91">
        <v>7.68</v>
      </c>
      <c r="G27" s="206"/>
      <c r="H27" s="206"/>
    </row>
    <row r="28" spans="1:8" ht="16.5" customHeight="1" x14ac:dyDescent="0.25">
      <c r="A28" s="97">
        <v>2009</v>
      </c>
      <c r="B28" s="57">
        <v>4352</v>
      </c>
      <c r="C28" s="89">
        <v>288</v>
      </c>
      <c r="D28" s="90">
        <v>4.16</v>
      </c>
      <c r="E28" s="91">
        <v>6.62</v>
      </c>
      <c r="G28" s="206"/>
      <c r="H28" s="206"/>
    </row>
    <row r="29" spans="1:8" ht="16.5" customHeight="1" x14ac:dyDescent="0.25">
      <c r="A29" s="97">
        <v>2010</v>
      </c>
      <c r="B29" s="57">
        <v>4943</v>
      </c>
      <c r="C29" s="89">
        <v>379</v>
      </c>
      <c r="D29" s="90">
        <v>5.47</v>
      </c>
      <c r="E29" s="91">
        <v>7.67</v>
      </c>
      <c r="G29" s="206"/>
      <c r="H29" s="206"/>
    </row>
    <row r="30" spans="1:8" ht="16.5" customHeight="1" x14ac:dyDescent="0.25">
      <c r="A30" s="97">
        <v>2011</v>
      </c>
      <c r="B30" s="57">
        <v>5175</v>
      </c>
      <c r="C30" s="89">
        <v>377</v>
      </c>
      <c r="D30" s="90">
        <v>5.44</v>
      </c>
      <c r="E30" s="91">
        <v>7.29</v>
      </c>
      <c r="G30" s="206"/>
      <c r="H30" s="206"/>
    </row>
    <row r="31" spans="1:8" ht="16.5" customHeight="1" x14ac:dyDescent="0.25">
      <c r="A31" s="97">
        <v>2012</v>
      </c>
      <c r="B31" s="57">
        <v>5347</v>
      </c>
      <c r="C31" s="89">
        <v>448</v>
      </c>
      <c r="D31" s="90">
        <v>6.46</v>
      </c>
      <c r="E31" s="91">
        <v>8.3800000000000008</v>
      </c>
      <c r="G31" s="206"/>
      <c r="H31" s="206"/>
    </row>
    <row r="32" spans="1:8" ht="16.5" customHeight="1" x14ac:dyDescent="0.25">
      <c r="A32" s="97">
        <v>2013</v>
      </c>
      <c r="B32" s="57">
        <v>5887</v>
      </c>
      <c r="C32" s="89">
        <v>462</v>
      </c>
      <c r="D32" s="90">
        <v>6.67</v>
      </c>
      <c r="E32" s="91">
        <v>7.85</v>
      </c>
      <c r="G32" s="206"/>
      <c r="H32" s="206"/>
    </row>
    <row r="33" spans="1:8" ht="16.5" customHeight="1" x14ac:dyDescent="0.25">
      <c r="A33" s="97">
        <v>2014</v>
      </c>
      <c r="B33" s="57">
        <v>6281</v>
      </c>
      <c r="C33" s="89">
        <v>538</v>
      </c>
      <c r="D33" s="90">
        <v>7.76</v>
      </c>
      <c r="E33" s="91">
        <v>8.57</v>
      </c>
      <c r="G33" s="206"/>
      <c r="H33" s="206"/>
    </row>
    <row r="34" spans="1:8" ht="16.5" customHeight="1" x14ac:dyDescent="0.25">
      <c r="A34" s="97">
        <v>2015</v>
      </c>
      <c r="B34" s="57">
        <v>6027</v>
      </c>
      <c r="C34" s="89">
        <v>488</v>
      </c>
      <c r="D34" s="90">
        <v>7.04</v>
      </c>
      <c r="E34" s="91">
        <v>8.1</v>
      </c>
      <c r="G34" s="206"/>
      <c r="H34" s="206"/>
    </row>
    <row r="35" spans="1:8" ht="16.5" customHeight="1" x14ac:dyDescent="0.25">
      <c r="A35" s="97">
        <v>2016</v>
      </c>
      <c r="B35" s="57">
        <v>5512</v>
      </c>
      <c r="C35" s="89">
        <v>19</v>
      </c>
      <c r="D35" s="90">
        <v>0.27</v>
      </c>
      <c r="E35" s="91">
        <v>0.34</v>
      </c>
      <c r="G35" s="206"/>
      <c r="H35" s="206"/>
    </row>
    <row r="36" spans="1:8" ht="16.5" customHeight="1" x14ac:dyDescent="0.25">
      <c r="A36" s="97">
        <v>2017</v>
      </c>
      <c r="B36" s="57">
        <v>6019</v>
      </c>
      <c r="C36" s="89" t="s">
        <v>311</v>
      </c>
      <c r="D36" s="90" t="s">
        <v>311</v>
      </c>
      <c r="E36" s="91" t="s">
        <v>311</v>
      </c>
      <c r="G36" s="206"/>
      <c r="H36" s="206"/>
    </row>
    <row r="37" spans="1:8" ht="16.5" customHeight="1" x14ac:dyDescent="0.25">
      <c r="A37" s="97">
        <v>2018</v>
      </c>
      <c r="B37" s="57">
        <v>6134</v>
      </c>
      <c r="C37" s="89" t="s">
        <v>311</v>
      </c>
      <c r="D37" s="90" t="s">
        <v>311</v>
      </c>
      <c r="E37" s="91" t="s">
        <v>311</v>
      </c>
      <c r="G37" s="206"/>
      <c r="H37" s="206"/>
    </row>
    <row r="38" spans="1:8" ht="16.5" customHeight="1" x14ac:dyDescent="0.25">
      <c r="A38" s="97">
        <v>2019</v>
      </c>
      <c r="B38" s="57">
        <v>6302</v>
      </c>
      <c r="C38" s="89" t="s">
        <v>311</v>
      </c>
      <c r="D38" s="90" t="s">
        <v>311</v>
      </c>
      <c r="E38" s="91" t="s">
        <v>311</v>
      </c>
      <c r="G38" s="206"/>
      <c r="H38" s="206"/>
    </row>
    <row r="39" spans="1:8" ht="16.5" customHeight="1" thickBot="1" x14ac:dyDescent="0.3">
      <c r="A39" s="180">
        <v>2020</v>
      </c>
      <c r="B39" s="181">
        <v>6278</v>
      </c>
      <c r="C39" s="182" t="s">
        <v>311</v>
      </c>
      <c r="D39" s="183" t="s">
        <v>311</v>
      </c>
      <c r="E39" s="184" t="s">
        <v>311</v>
      </c>
      <c r="G39" s="206"/>
      <c r="H39" s="206"/>
    </row>
    <row r="40" spans="1:8" ht="16.5" customHeight="1" thickBot="1" x14ac:dyDescent="0.3">
      <c r="A40" s="64" t="s">
        <v>26</v>
      </c>
      <c r="B40" s="65">
        <v>119453</v>
      </c>
      <c r="C40" s="65">
        <v>6930</v>
      </c>
      <c r="D40" s="81">
        <v>100</v>
      </c>
      <c r="E40" s="67">
        <v>5.8014449197592359</v>
      </c>
      <c r="G40" s="206"/>
      <c r="H40" s="206"/>
    </row>
  </sheetData>
  <sheetProtection algorithmName="SHA-512" hashValue="Rk0AoOKa4dimeE78C2OiCjdOE/NAa3C4ZI1OxiQBNG0ER0Qf76NmVHen4ZNsYlY8dW0SI3lwCSux+SmwqJd2Rg==" saltValue="07ay30ZunmWb6fh+/PnGbA==" spinCount="100000" sheet="1" objects="1" scenarios="1" sort="0" autoFilter="0"/>
  <mergeCells count="5">
    <mergeCell ref="A4:E4"/>
    <mergeCell ref="A6:A7"/>
    <mergeCell ref="B6:B7"/>
    <mergeCell ref="C6:D6"/>
    <mergeCell ref="E6:E7"/>
  </mergeCells>
  <pageMargins left="0.70866141732283472" right="0.70866141732283472" top="0.74803149606299213" bottom="0.74803149606299213" header="0.31496062992125984" footer="0.31496062992125984"/>
  <pageSetup paperSize="9" orientation="portrait" horizontalDpi="4294967294" verticalDpi="4294967294" r:id="rId1"/>
  <headerFooter>
    <oddHeader>&amp;L&amp;G</oddHeader>
    <oddFooter>&amp;C&amp;P</oddFooter>
  </headerFooter>
  <legacyDrawingHF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I238"/>
  <sheetViews>
    <sheetView workbookViewId="0"/>
  </sheetViews>
  <sheetFormatPr defaultRowHeight="15" x14ac:dyDescent="0.25"/>
  <cols>
    <col min="1" max="1" width="9.85546875" customWidth="1"/>
    <col min="2" max="2" width="31.85546875" bestFit="1" customWidth="1"/>
    <col min="3" max="3" width="12.85546875" customWidth="1"/>
    <col min="4" max="5" width="9.7109375" customWidth="1"/>
    <col min="6" max="6" width="12.42578125" customWidth="1"/>
  </cols>
  <sheetData>
    <row r="1" spans="1:9" s="2" customFormat="1" x14ac:dyDescent="0.25"/>
    <row r="2" spans="1:9" s="2" customFormat="1" x14ac:dyDescent="0.25">
      <c r="A2" s="2" t="str">
        <f>'kriteriji izločitve'!A2</f>
        <v>Datum: 29. 10. 2021</v>
      </c>
    </row>
    <row r="3" spans="1:9" s="2" customFormat="1" x14ac:dyDescent="0.25"/>
    <row r="4" spans="1:9" s="2" customFormat="1" ht="15.75" x14ac:dyDescent="0.25">
      <c r="A4" s="101" t="s">
        <v>417</v>
      </c>
    </row>
    <row r="5" spans="1:9" ht="15.75" thickBot="1" x14ac:dyDescent="0.3">
      <c r="A5" s="3"/>
      <c r="B5" s="2"/>
      <c r="C5" s="2"/>
      <c r="D5" s="2"/>
      <c r="E5" s="2"/>
      <c r="F5" s="2"/>
    </row>
    <row r="6" spans="1:9" ht="15" customHeight="1" x14ac:dyDescent="0.25">
      <c r="A6" s="249" t="s">
        <v>315</v>
      </c>
      <c r="B6" s="248" t="s">
        <v>281</v>
      </c>
      <c r="C6" s="243" t="s">
        <v>280</v>
      </c>
      <c r="D6" s="245" t="s">
        <v>28</v>
      </c>
      <c r="E6" s="245"/>
      <c r="F6" s="246" t="s">
        <v>277</v>
      </c>
    </row>
    <row r="7" spans="1:9" ht="29.25" customHeight="1" thickBot="1" x14ac:dyDescent="0.3">
      <c r="A7" s="250"/>
      <c r="B7" s="244"/>
      <c r="C7" s="244"/>
      <c r="D7" s="99" t="s">
        <v>27</v>
      </c>
      <c r="E7" s="100" t="s">
        <v>278</v>
      </c>
      <c r="F7" s="247"/>
    </row>
    <row r="8" spans="1:9" s="25" customFormat="1" ht="15" customHeight="1" x14ac:dyDescent="0.25">
      <c r="A8" s="192">
        <v>1</v>
      </c>
      <c r="B8" s="202" t="s">
        <v>183</v>
      </c>
      <c r="C8" s="102">
        <v>979</v>
      </c>
      <c r="D8" s="102">
        <v>72</v>
      </c>
      <c r="E8" s="193">
        <v>1.04</v>
      </c>
      <c r="F8" s="194">
        <v>7.35</v>
      </c>
      <c r="H8" s="208"/>
      <c r="I8" s="208"/>
    </row>
    <row r="9" spans="1:9" s="25" customFormat="1" ht="15" customHeight="1" x14ac:dyDescent="0.25">
      <c r="A9" s="195">
        <v>2</v>
      </c>
      <c r="B9" s="203" t="s">
        <v>184</v>
      </c>
      <c r="C9" s="103">
        <v>262</v>
      </c>
      <c r="D9" s="103">
        <v>17</v>
      </c>
      <c r="E9" s="196">
        <v>0.25</v>
      </c>
      <c r="F9" s="197">
        <v>6.49</v>
      </c>
      <c r="H9" s="208"/>
      <c r="I9" s="208"/>
    </row>
    <row r="10" spans="1:9" s="25" customFormat="1" ht="15" customHeight="1" x14ac:dyDescent="0.25">
      <c r="A10" s="195">
        <v>3</v>
      </c>
      <c r="B10" s="203" t="s">
        <v>185</v>
      </c>
      <c r="C10" s="103">
        <v>542</v>
      </c>
      <c r="D10" s="103">
        <v>10</v>
      </c>
      <c r="E10" s="196">
        <v>0.14000000000000001</v>
      </c>
      <c r="F10" s="197">
        <v>1.85</v>
      </c>
      <c r="H10" s="208"/>
      <c r="I10" s="208"/>
    </row>
    <row r="11" spans="1:9" s="25" customFormat="1" ht="15" customHeight="1" x14ac:dyDescent="0.25">
      <c r="A11" s="195">
        <v>4</v>
      </c>
      <c r="B11" s="203" t="s">
        <v>186</v>
      </c>
      <c r="C11" s="103">
        <v>318</v>
      </c>
      <c r="D11" s="103">
        <v>12</v>
      </c>
      <c r="E11" s="196">
        <v>0.17</v>
      </c>
      <c r="F11" s="197">
        <v>3.77</v>
      </c>
      <c r="H11" s="208"/>
      <c r="I11" s="208"/>
    </row>
    <row r="12" spans="1:9" s="25" customFormat="1" ht="15" customHeight="1" x14ac:dyDescent="0.25">
      <c r="A12" s="195">
        <v>5</v>
      </c>
      <c r="B12" s="203" t="s">
        <v>187</v>
      </c>
      <c r="C12" s="103">
        <v>180</v>
      </c>
      <c r="D12" s="103">
        <v>3</v>
      </c>
      <c r="E12" s="196">
        <v>0.04</v>
      </c>
      <c r="F12" s="197">
        <v>1.67</v>
      </c>
      <c r="H12" s="208"/>
      <c r="I12" s="208"/>
    </row>
    <row r="13" spans="1:9" s="25" customFormat="1" ht="15" customHeight="1" x14ac:dyDescent="0.25">
      <c r="A13" s="195">
        <v>6</v>
      </c>
      <c r="B13" s="203" t="s">
        <v>188</v>
      </c>
      <c r="C13" s="103">
        <v>204</v>
      </c>
      <c r="D13" s="103">
        <v>14</v>
      </c>
      <c r="E13" s="196">
        <v>0.2</v>
      </c>
      <c r="F13" s="197">
        <v>6.86</v>
      </c>
      <c r="H13" s="208"/>
      <c r="I13" s="208"/>
    </row>
    <row r="14" spans="1:9" s="25" customFormat="1" ht="15" customHeight="1" x14ac:dyDescent="0.25">
      <c r="A14" s="195">
        <v>7</v>
      </c>
      <c r="B14" s="203" t="s">
        <v>189</v>
      </c>
      <c r="C14" s="103">
        <v>213</v>
      </c>
      <c r="D14" s="103">
        <v>6</v>
      </c>
      <c r="E14" s="196">
        <v>0.09</v>
      </c>
      <c r="F14" s="197">
        <v>2.82</v>
      </c>
      <c r="H14" s="208"/>
      <c r="I14" s="208"/>
    </row>
    <row r="15" spans="1:9" s="25" customFormat="1" ht="15" customHeight="1" x14ac:dyDescent="0.25">
      <c r="A15" s="195">
        <v>8</v>
      </c>
      <c r="B15" s="203" t="s">
        <v>190</v>
      </c>
      <c r="C15" s="103">
        <v>816</v>
      </c>
      <c r="D15" s="103">
        <v>54</v>
      </c>
      <c r="E15" s="196">
        <v>0.78</v>
      </c>
      <c r="F15" s="197">
        <v>6.62</v>
      </c>
      <c r="H15" s="208"/>
      <c r="I15" s="208"/>
    </row>
    <row r="16" spans="1:9" s="25" customFormat="1" ht="15" customHeight="1" x14ac:dyDescent="0.25">
      <c r="A16" s="195">
        <v>9</v>
      </c>
      <c r="B16" s="203" t="s">
        <v>191</v>
      </c>
      <c r="C16" s="103">
        <v>1191</v>
      </c>
      <c r="D16" s="103">
        <v>50</v>
      </c>
      <c r="E16" s="196">
        <v>0.72</v>
      </c>
      <c r="F16" s="197">
        <v>4.2</v>
      </c>
      <c r="H16" s="208"/>
      <c r="I16" s="208"/>
    </row>
    <row r="17" spans="1:9" s="25" customFormat="1" ht="15" customHeight="1" x14ac:dyDescent="0.25">
      <c r="A17" s="195">
        <v>10</v>
      </c>
      <c r="B17" s="203" t="s">
        <v>192</v>
      </c>
      <c r="C17" s="103">
        <v>111</v>
      </c>
      <c r="D17" s="103">
        <v>2</v>
      </c>
      <c r="E17" s="196">
        <v>0.03</v>
      </c>
      <c r="F17" s="197">
        <v>1.8</v>
      </c>
      <c r="H17" s="208"/>
      <c r="I17" s="208"/>
    </row>
    <row r="18" spans="1:9" s="25" customFormat="1" ht="15" customHeight="1" x14ac:dyDescent="0.25">
      <c r="A18" s="195">
        <v>11</v>
      </c>
      <c r="B18" s="203" t="s">
        <v>193</v>
      </c>
      <c r="C18" s="103">
        <v>3692</v>
      </c>
      <c r="D18" s="103">
        <v>202</v>
      </c>
      <c r="E18" s="196">
        <v>2.91</v>
      </c>
      <c r="F18" s="197">
        <v>5.47</v>
      </c>
      <c r="H18" s="208"/>
      <c r="I18" s="208"/>
    </row>
    <row r="19" spans="1:9" s="25" customFormat="1" ht="15" customHeight="1" x14ac:dyDescent="0.25">
      <c r="A19" s="195">
        <v>12</v>
      </c>
      <c r="B19" s="203" t="s">
        <v>194</v>
      </c>
      <c r="C19" s="103">
        <v>489</v>
      </c>
      <c r="D19" s="103">
        <v>33</v>
      </c>
      <c r="E19" s="196">
        <v>0.48</v>
      </c>
      <c r="F19" s="197">
        <v>6.75</v>
      </c>
      <c r="H19" s="208"/>
      <c r="I19" s="208"/>
    </row>
    <row r="20" spans="1:9" s="25" customFormat="1" ht="15" customHeight="1" x14ac:dyDescent="0.25">
      <c r="A20" s="195">
        <v>13</v>
      </c>
      <c r="B20" s="203" t="s">
        <v>195</v>
      </c>
      <c r="C20" s="103">
        <v>619</v>
      </c>
      <c r="D20" s="103">
        <v>25</v>
      </c>
      <c r="E20" s="196">
        <v>0.36</v>
      </c>
      <c r="F20" s="197">
        <v>4.04</v>
      </c>
      <c r="H20" s="208"/>
      <c r="I20" s="208"/>
    </row>
    <row r="21" spans="1:9" s="25" customFormat="1" ht="15" customHeight="1" x14ac:dyDescent="0.25">
      <c r="A21" s="195">
        <v>14</v>
      </c>
      <c r="B21" s="203" t="s">
        <v>196</v>
      </c>
      <c r="C21" s="103">
        <v>179</v>
      </c>
      <c r="D21" s="103">
        <v>6</v>
      </c>
      <c r="E21" s="196">
        <v>0.09</v>
      </c>
      <c r="F21" s="197">
        <v>3.35</v>
      </c>
      <c r="H21" s="208"/>
      <c r="I21" s="208"/>
    </row>
    <row r="22" spans="1:9" s="25" customFormat="1" ht="15" customHeight="1" x14ac:dyDescent="0.25">
      <c r="A22" s="195">
        <v>15</v>
      </c>
      <c r="B22" s="203" t="s">
        <v>197</v>
      </c>
      <c r="C22" s="103">
        <v>144</v>
      </c>
      <c r="D22" s="103">
        <v>11</v>
      </c>
      <c r="E22" s="196">
        <v>0.16</v>
      </c>
      <c r="F22" s="197">
        <v>7.64</v>
      </c>
      <c r="H22" s="208"/>
      <c r="I22" s="208"/>
    </row>
    <row r="23" spans="1:9" s="25" customFormat="1" ht="15" customHeight="1" x14ac:dyDescent="0.25">
      <c r="A23" s="195">
        <v>16</v>
      </c>
      <c r="B23" s="203" t="s">
        <v>198</v>
      </c>
      <c r="C23" s="103">
        <v>61</v>
      </c>
      <c r="D23" s="104">
        <v>4</v>
      </c>
      <c r="E23" s="196">
        <v>0.06</v>
      </c>
      <c r="F23" s="197">
        <v>6.56</v>
      </c>
      <c r="H23" s="208"/>
      <c r="I23" s="208"/>
    </row>
    <row r="24" spans="1:9" s="25" customFormat="1" ht="15" customHeight="1" x14ac:dyDescent="0.25">
      <c r="A24" s="195">
        <v>17</v>
      </c>
      <c r="B24" s="203" t="s">
        <v>199</v>
      </c>
      <c r="C24" s="103">
        <v>595</v>
      </c>
      <c r="D24" s="103">
        <v>38</v>
      </c>
      <c r="E24" s="196">
        <v>0.55000000000000004</v>
      </c>
      <c r="F24" s="197">
        <v>6.39</v>
      </c>
      <c r="H24" s="208"/>
      <c r="I24" s="208"/>
    </row>
    <row r="25" spans="1:9" s="25" customFormat="1" ht="15" customHeight="1" x14ac:dyDescent="0.25">
      <c r="A25" s="195">
        <v>18</v>
      </c>
      <c r="B25" s="203" t="s">
        <v>200</v>
      </c>
      <c r="C25" s="103">
        <v>78</v>
      </c>
      <c r="D25" s="103">
        <v>2</v>
      </c>
      <c r="E25" s="196">
        <v>0.03</v>
      </c>
      <c r="F25" s="197">
        <v>2.56</v>
      </c>
      <c r="H25" s="208"/>
      <c r="I25" s="208"/>
    </row>
    <row r="26" spans="1:9" s="25" customFormat="1" ht="15" customHeight="1" x14ac:dyDescent="0.25">
      <c r="A26" s="195">
        <v>19</v>
      </c>
      <c r="B26" s="203" t="s">
        <v>201</v>
      </c>
      <c r="C26" s="103">
        <v>195</v>
      </c>
      <c r="D26" s="103">
        <v>9</v>
      </c>
      <c r="E26" s="196">
        <v>0.13</v>
      </c>
      <c r="F26" s="197">
        <v>4.62</v>
      </c>
      <c r="H26" s="208"/>
      <c r="I26" s="208"/>
    </row>
    <row r="27" spans="1:9" s="25" customFormat="1" ht="15" customHeight="1" x14ac:dyDescent="0.25">
      <c r="A27" s="195">
        <v>20</v>
      </c>
      <c r="B27" s="203" t="s">
        <v>202</v>
      </c>
      <c r="C27" s="103">
        <v>179</v>
      </c>
      <c r="D27" s="103">
        <v>16</v>
      </c>
      <c r="E27" s="196">
        <v>0.23</v>
      </c>
      <c r="F27" s="197">
        <v>8.94</v>
      </c>
      <c r="H27" s="208"/>
      <c r="I27" s="208"/>
    </row>
    <row r="28" spans="1:9" s="25" customFormat="1" ht="15" customHeight="1" x14ac:dyDescent="0.25">
      <c r="A28" s="195">
        <v>21</v>
      </c>
      <c r="B28" s="203" t="s">
        <v>203</v>
      </c>
      <c r="C28" s="103">
        <v>450</v>
      </c>
      <c r="D28" s="103">
        <v>31</v>
      </c>
      <c r="E28" s="196">
        <v>0.45</v>
      </c>
      <c r="F28" s="197">
        <v>6.89</v>
      </c>
      <c r="H28" s="208"/>
      <c r="I28" s="208"/>
    </row>
    <row r="29" spans="1:9" s="25" customFormat="1" ht="15" customHeight="1" x14ac:dyDescent="0.25">
      <c r="A29" s="195">
        <v>22</v>
      </c>
      <c r="B29" s="203" t="s">
        <v>204</v>
      </c>
      <c r="C29" s="103">
        <v>328</v>
      </c>
      <c r="D29" s="103">
        <v>21</v>
      </c>
      <c r="E29" s="196">
        <v>0.3</v>
      </c>
      <c r="F29" s="197">
        <v>6.4</v>
      </c>
      <c r="H29" s="208"/>
      <c r="I29" s="208"/>
    </row>
    <row r="30" spans="1:9" s="25" customFormat="1" ht="15" customHeight="1" x14ac:dyDescent="0.25">
      <c r="A30" s="195">
        <v>23</v>
      </c>
      <c r="B30" s="203" t="s">
        <v>205</v>
      </c>
      <c r="C30" s="103">
        <v>2499</v>
      </c>
      <c r="D30" s="103">
        <v>134</v>
      </c>
      <c r="E30" s="196">
        <v>1.93</v>
      </c>
      <c r="F30" s="197">
        <v>5.36</v>
      </c>
      <c r="H30" s="208"/>
      <c r="I30" s="208"/>
    </row>
    <row r="31" spans="1:9" s="25" customFormat="1" ht="15" customHeight="1" x14ac:dyDescent="0.25">
      <c r="A31" s="195">
        <v>24</v>
      </c>
      <c r="B31" s="203" t="s">
        <v>206</v>
      </c>
      <c r="C31" s="103">
        <v>95</v>
      </c>
      <c r="D31" s="103">
        <v>5</v>
      </c>
      <c r="E31" s="196">
        <v>7.0000000000000007E-2</v>
      </c>
      <c r="F31" s="197">
        <v>5.26</v>
      </c>
      <c r="H31" s="208"/>
      <c r="I31" s="208"/>
    </row>
    <row r="32" spans="1:9" s="25" customFormat="1" ht="15" customHeight="1" x14ac:dyDescent="0.25">
      <c r="A32" s="195">
        <v>25</v>
      </c>
      <c r="B32" s="203" t="s">
        <v>207</v>
      </c>
      <c r="C32" s="103">
        <v>366</v>
      </c>
      <c r="D32" s="103">
        <v>29</v>
      </c>
      <c r="E32" s="196">
        <v>0.42</v>
      </c>
      <c r="F32" s="197">
        <v>7.92</v>
      </c>
      <c r="H32" s="208"/>
      <c r="I32" s="208"/>
    </row>
    <row r="33" spans="1:9" s="25" customFormat="1" ht="15" customHeight="1" x14ac:dyDescent="0.25">
      <c r="A33" s="195">
        <v>26</v>
      </c>
      <c r="B33" s="203" t="s">
        <v>208</v>
      </c>
      <c r="C33" s="103">
        <v>272</v>
      </c>
      <c r="D33" s="103">
        <v>17</v>
      </c>
      <c r="E33" s="196">
        <v>0.25</v>
      </c>
      <c r="F33" s="197">
        <v>6.25</v>
      </c>
      <c r="H33" s="208"/>
      <c r="I33" s="208"/>
    </row>
    <row r="34" spans="1:9" s="25" customFormat="1" ht="15" customHeight="1" x14ac:dyDescent="0.25">
      <c r="A34" s="195">
        <v>27</v>
      </c>
      <c r="B34" s="203" t="s">
        <v>209</v>
      </c>
      <c r="C34" s="103">
        <v>368</v>
      </c>
      <c r="D34" s="103">
        <v>24</v>
      </c>
      <c r="E34" s="196">
        <v>0.35</v>
      </c>
      <c r="F34" s="197">
        <v>6.52</v>
      </c>
      <c r="H34" s="208"/>
      <c r="I34" s="208"/>
    </row>
    <row r="35" spans="1:9" s="25" customFormat="1" ht="15" customHeight="1" x14ac:dyDescent="0.25">
      <c r="A35" s="195">
        <v>28</v>
      </c>
      <c r="B35" s="203" t="s">
        <v>210</v>
      </c>
      <c r="C35" s="103">
        <v>144</v>
      </c>
      <c r="D35" s="103">
        <v>11</v>
      </c>
      <c r="E35" s="196">
        <v>0.16</v>
      </c>
      <c r="F35" s="197">
        <v>7.64</v>
      </c>
      <c r="H35" s="208"/>
      <c r="I35" s="208"/>
    </row>
    <row r="36" spans="1:9" s="25" customFormat="1" ht="15" customHeight="1" x14ac:dyDescent="0.25">
      <c r="A36" s="195">
        <v>29</v>
      </c>
      <c r="B36" s="203" t="s">
        <v>211</v>
      </c>
      <c r="C36" s="103">
        <v>370</v>
      </c>
      <c r="D36" s="103">
        <v>17</v>
      </c>
      <c r="E36" s="196">
        <v>0.25</v>
      </c>
      <c r="F36" s="197">
        <v>4.59</v>
      </c>
      <c r="H36" s="208"/>
      <c r="I36" s="208"/>
    </row>
    <row r="37" spans="1:9" s="25" customFormat="1" ht="15" customHeight="1" x14ac:dyDescent="0.25">
      <c r="A37" s="195">
        <v>30</v>
      </c>
      <c r="B37" s="203" t="s">
        <v>212</v>
      </c>
      <c r="C37" s="103">
        <v>102</v>
      </c>
      <c r="D37" s="103">
        <v>3</v>
      </c>
      <c r="E37" s="196">
        <v>0.04</v>
      </c>
      <c r="F37" s="197">
        <v>2.94</v>
      </c>
      <c r="H37" s="208"/>
      <c r="I37" s="208"/>
    </row>
    <row r="38" spans="1:9" s="25" customFormat="1" ht="15" customHeight="1" x14ac:dyDescent="0.25">
      <c r="A38" s="195">
        <v>31</v>
      </c>
      <c r="B38" s="203" t="s">
        <v>213</v>
      </c>
      <c r="C38" s="103">
        <v>50</v>
      </c>
      <c r="D38" s="104">
        <v>1</v>
      </c>
      <c r="E38" s="196">
        <v>0.01</v>
      </c>
      <c r="F38" s="197">
        <v>2</v>
      </c>
      <c r="H38" s="208"/>
      <c r="I38" s="208"/>
    </row>
    <row r="39" spans="1:9" s="25" customFormat="1" ht="15" customHeight="1" x14ac:dyDescent="0.25">
      <c r="A39" s="195">
        <v>32</v>
      </c>
      <c r="B39" s="203" t="s">
        <v>214</v>
      </c>
      <c r="C39" s="103">
        <v>1208</v>
      </c>
      <c r="D39" s="103">
        <v>112</v>
      </c>
      <c r="E39" s="196">
        <v>1.62</v>
      </c>
      <c r="F39" s="197">
        <v>9.27</v>
      </c>
      <c r="H39" s="208"/>
      <c r="I39" s="208"/>
    </row>
    <row r="40" spans="1:9" s="25" customFormat="1" ht="15" customHeight="1" x14ac:dyDescent="0.25">
      <c r="A40" s="195">
        <v>33</v>
      </c>
      <c r="B40" s="203" t="s">
        <v>215</v>
      </c>
      <c r="C40" s="103">
        <v>31</v>
      </c>
      <c r="D40" s="104">
        <v>1</v>
      </c>
      <c r="E40" s="196">
        <v>0.01</v>
      </c>
      <c r="F40" s="197">
        <v>3.23</v>
      </c>
      <c r="H40" s="208"/>
      <c r="I40" s="208"/>
    </row>
    <row r="41" spans="1:9" s="25" customFormat="1" ht="15" customHeight="1" x14ac:dyDescent="0.25">
      <c r="A41" s="195">
        <v>34</v>
      </c>
      <c r="B41" s="203" t="s">
        <v>216</v>
      </c>
      <c r="C41" s="103">
        <v>260</v>
      </c>
      <c r="D41" s="103">
        <v>12</v>
      </c>
      <c r="E41" s="196">
        <v>0.17</v>
      </c>
      <c r="F41" s="197">
        <v>4.62</v>
      </c>
      <c r="H41" s="208"/>
      <c r="I41" s="208"/>
    </row>
    <row r="42" spans="1:9" s="25" customFormat="1" ht="15" customHeight="1" x14ac:dyDescent="0.25">
      <c r="A42" s="195">
        <v>35</v>
      </c>
      <c r="B42" s="203" t="s">
        <v>217</v>
      </c>
      <c r="C42" s="103">
        <v>288</v>
      </c>
      <c r="D42" s="103">
        <v>18</v>
      </c>
      <c r="E42" s="196">
        <v>0.26</v>
      </c>
      <c r="F42" s="197">
        <v>6.25</v>
      </c>
      <c r="H42" s="208"/>
      <c r="I42" s="208"/>
    </row>
    <row r="43" spans="1:9" s="25" customFormat="1" ht="15" customHeight="1" x14ac:dyDescent="0.25">
      <c r="A43" s="195">
        <v>36</v>
      </c>
      <c r="B43" s="203" t="s">
        <v>218</v>
      </c>
      <c r="C43" s="103">
        <v>528</v>
      </c>
      <c r="D43" s="103">
        <v>21</v>
      </c>
      <c r="E43" s="196">
        <v>0.3</v>
      </c>
      <c r="F43" s="197">
        <v>3.98</v>
      </c>
      <c r="H43" s="208"/>
      <c r="I43" s="208"/>
    </row>
    <row r="44" spans="1:9" s="25" customFormat="1" ht="15" customHeight="1" x14ac:dyDescent="0.25">
      <c r="A44" s="195">
        <v>37</v>
      </c>
      <c r="B44" s="203" t="s">
        <v>219</v>
      </c>
      <c r="C44" s="103">
        <v>385</v>
      </c>
      <c r="D44" s="103">
        <v>17</v>
      </c>
      <c r="E44" s="196">
        <v>0.25</v>
      </c>
      <c r="F44" s="197">
        <v>4.42</v>
      </c>
      <c r="H44" s="208"/>
      <c r="I44" s="208"/>
    </row>
    <row r="45" spans="1:9" s="25" customFormat="1" ht="15" customHeight="1" x14ac:dyDescent="0.25">
      <c r="A45" s="195">
        <v>38</v>
      </c>
      <c r="B45" s="203" t="s">
        <v>220</v>
      </c>
      <c r="C45" s="103">
        <v>639</v>
      </c>
      <c r="D45" s="103">
        <v>34</v>
      </c>
      <c r="E45" s="196">
        <v>0.49</v>
      </c>
      <c r="F45" s="197">
        <v>5.32</v>
      </c>
      <c r="H45" s="208"/>
      <c r="I45" s="208"/>
    </row>
    <row r="46" spans="1:9" s="25" customFormat="1" ht="15" customHeight="1" x14ac:dyDescent="0.25">
      <c r="A46" s="195">
        <v>39</v>
      </c>
      <c r="B46" s="203" t="s">
        <v>221</v>
      </c>
      <c r="C46" s="103">
        <v>819</v>
      </c>
      <c r="D46" s="103">
        <v>45</v>
      </c>
      <c r="E46" s="196">
        <v>0.65</v>
      </c>
      <c r="F46" s="197">
        <v>5.49</v>
      </c>
      <c r="H46" s="208"/>
      <c r="I46" s="208"/>
    </row>
    <row r="47" spans="1:9" s="25" customFormat="1" ht="15" customHeight="1" x14ac:dyDescent="0.25">
      <c r="A47" s="195">
        <v>40</v>
      </c>
      <c r="B47" s="203" t="s">
        <v>222</v>
      </c>
      <c r="C47" s="103">
        <v>1300</v>
      </c>
      <c r="D47" s="103">
        <v>51</v>
      </c>
      <c r="E47" s="196">
        <v>0.74</v>
      </c>
      <c r="F47" s="197">
        <v>3.92</v>
      </c>
      <c r="H47" s="208"/>
      <c r="I47" s="208"/>
    </row>
    <row r="48" spans="1:9" s="25" customFormat="1" ht="15" customHeight="1" x14ac:dyDescent="0.25">
      <c r="A48" s="195">
        <v>41</v>
      </c>
      <c r="B48" s="203" t="s">
        <v>223</v>
      </c>
      <c r="C48" s="103">
        <v>684</v>
      </c>
      <c r="D48" s="103">
        <v>34</v>
      </c>
      <c r="E48" s="196">
        <v>0.49</v>
      </c>
      <c r="F48" s="197">
        <v>4.97</v>
      </c>
      <c r="H48" s="208"/>
      <c r="I48" s="208"/>
    </row>
    <row r="49" spans="1:9" s="25" customFormat="1" ht="15" customHeight="1" x14ac:dyDescent="0.25">
      <c r="A49" s="195">
        <v>42</v>
      </c>
      <c r="B49" s="203" t="s">
        <v>224</v>
      </c>
      <c r="C49" s="103">
        <v>45</v>
      </c>
      <c r="D49" s="103">
        <v>5</v>
      </c>
      <c r="E49" s="196">
        <v>7.0000000000000007E-2</v>
      </c>
      <c r="F49" s="197">
        <v>11.11</v>
      </c>
      <c r="H49" s="208"/>
      <c r="I49" s="208"/>
    </row>
    <row r="50" spans="1:9" s="25" customFormat="1" ht="15" customHeight="1" x14ac:dyDescent="0.25">
      <c r="A50" s="195">
        <v>43</v>
      </c>
      <c r="B50" s="203" t="s">
        <v>225</v>
      </c>
      <c r="C50" s="103">
        <v>1634</v>
      </c>
      <c r="D50" s="103">
        <v>96</v>
      </c>
      <c r="E50" s="196">
        <v>1.39</v>
      </c>
      <c r="F50" s="197">
        <v>5.88</v>
      </c>
      <c r="H50" s="208"/>
      <c r="I50" s="208"/>
    </row>
    <row r="51" spans="1:9" s="25" customFormat="1" ht="15" customHeight="1" x14ac:dyDescent="0.25">
      <c r="A51" s="195">
        <v>44</v>
      </c>
      <c r="B51" s="203" t="s">
        <v>226</v>
      </c>
      <c r="C51" s="103">
        <v>156</v>
      </c>
      <c r="D51" s="103">
        <v>11</v>
      </c>
      <c r="E51" s="196">
        <v>0.16</v>
      </c>
      <c r="F51" s="197">
        <v>7.05</v>
      </c>
      <c r="H51" s="208"/>
      <c r="I51" s="208"/>
    </row>
    <row r="52" spans="1:9" s="25" customFormat="1" ht="15" customHeight="1" x14ac:dyDescent="0.25">
      <c r="A52" s="195">
        <v>45</v>
      </c>
      <c r="B52" s="203" t="s">
        <v>227</v>
      </c>
      <c r="C52" s="103">
        <v>253</v>
      </c>
      <c r="D52" s="103">
        <v>10</v>
      </c>
      <c r="E52" s="196">
        <v>0.14000000000000001</v>
      </c>
      <c r="F52" s="197">
        <v>3.95</v>
      </c>
      <c r="H52" s="208"/>
      <c r="I52" s="208"/>
    </row>
    <row r="53" spans="1:9" s="25" customFormat="1" ht="15" customHeight="1" x14ac:dyDescent="0.25">
      <c r="A53" s="195">
        <v>46</v>
      </c>
      <c r="B53" s="203" t="s">
        <v>228</v>
      </c>
      <c r="C53" s="103">
        <v>193</v>
      </c>
      <c r="D53" s="103">
        <v>11</v>
      </c>
      <c r="E53" s="196">
        <v>0.16</v>
      </c>
      <c r="F53" s="197">
        <v>5.7</v>
      </c>
      <c r="H53" s="208"/>
      <c r="I53" s="208"/>
    </row>
    <row r="54" spans="1:9" s="25" customFormat="1" ht="15" customHeight="1" x14ac:dyDescent="0.25">
      <c r="A54" s="195">
        <v>47</v>
      </c>
      <c r="B54" s="203" t="s">
        <v>229</v>
      </c>
      <c r="C54" s="103">
        <v>10</v>
      </c>
      <c r="D54" s="104">
        <v>1</v>
      </c>
      <c r="E54" s="196">
        <v>0.01</v>
      </c>
      <c r="F54" s="197">
        <v>10</v>
      </c>
      <c r="H54" s="208"/>
      <c r="I54" s="208"/>
    </row>
    <row r="55" spans="1:9" s="25" customFormat="1" ht="15" customHeight="1" x14ac:dyDescent="0.25">
      <c r="A55" s="195">
        <v>48</v>
      </c>
      <c r="B55" s="203" t="s">
        <v>230</v>
      </c>
      <c r="C55" s="103">
        <v>566</v>
      </c>
      <c r="D55" s="103">
        <v>26</v>
      </c>
      <c r="E55" s="196">
        <v>0.38</v>
      </c>
      <c r="F55" s="197">
        <v>4.59</v>
      </c>
      <c r="H55" s="208"/>
      <c r="I55" s="208"/>
    </row>
    <row r="56" spans="1:9" s="25" customFormat="1" ht="15" customHeight="1" x14ac:dyDescent="0.25">
      <c r="A56" s="195">
        <v>49</v>
      </c>
      <c r="B56" s="203" t="s">
        <v>231</v>
      </c>
      <c r="C56" s="103">
        <v>159</v>
      </c>
      <c r="D56" s="103">
        <v>9</v>
      </c>
      <c r="E56" s="196">
        <v>0.13</v>
      </c>
      <c r="F56" s="197">
        <v>5.66</v>
      </c>
      <c r="H56" s="208"/>
      <c r="I56" s="208"/>
    </row>
    <row r="57" spans="1:9" s="25" customFormat="1" ht="15" customHeight="1" x14ac:dyDescent="0.25">
      <c r="A57" s="195">
        <v>50</v>
      </c>
      <c r="B57" s="203" t="s">
        <v>232</v>
      </c>
      <c r="C57" s="103">
        <v>3786</v>
      </c>
      <c r="D57" s="103">
        <v>174</v>
      </c>
      <c r="E57" s="196">
        <v>2.5099999999999998</v>
      </c>
      <c r="F57" s="197">
        <v>4.5999999999999996</v>
      </c>
      <c r="H57" s="208"/>
      <c r="I57" s="208"/>
    </row>
    <row r="58" spans="1:9" s="25" customFormat="1" ht="15" customHeight="1" x14ac:dyDescent="0.25">
      <c r="A58" s="195">
        <v>51</v>
      </c>
      <c r="B58" s="203" t="s">
        <v>233</v>
      </c>
      <c r="C58" s="103">
        <v>145</v>
      </c>
      <c r="D58" s="103">
        <v>5</v>
      </c>
      <c r="E58" s="196">
        <v>7.0000000000000007E-2</v>
      </c>
      <c r="F58" s="197">
        <v>3.45</v>
      </c>
      <c r="H58" s="208"/>
      <c r="I58" s="208"/>
    </row>
    <row r="59" spans="1:9" s="25" customFormat="1" ht="15" customHeight="1" x14ac:dyDescent="0.25">
      <c r="A59" s="195">
        <v>52</v>
      </c>
      <c r="B59" s="203" t="s">
        <v>234</v>
      </c>
      <c r="C59" s="103">
        <v>3219</v>
      </c>
      <c r="D59" s="103">
        <v>167</v>
      </c>
      <c r="E59" s="196">
        <v>2.41</v>
      </c>
      <c r="F59" s="197">
        <v>5.19</v>
      </c>
      <c r="H59" s="208"/>
      <c r="I59" s="208"/>
    </row>
    <row r="60" spans="1:9" s="25" customFormat="1" ht="15" customHeight="1" x14ac:dyDescent="0.25">
      <c r="A60" s="195">
        <v>53</v>
      </c>
      <c r="B60" s="203" t="s">
        <v>235</v>
      </c>
      <c r="C60" s="103">
        <v>269</v>
      </c>
      <c r="D60" s="103">
        <v>10</v>
      </c>
      <c r="E60" s="196">
        <v>0.14000000000000001</v>
      </c>
      <c r="F60" s="197">
        <v>3.72</v>
      </c>
      <c r="H60" s="208"/>
      <c r="I60" s="208"/>
    </row>
    <row r="61" spans="1:9" s="25" customFormat="1" ht="15" customHeight="1" x14ac:dyDescent="0.25">
      <c r="A61" s="195">
        <v>54</v>
      </c>
      <c r="B61" s="203" t="s">
        <v>236</v>
      </c>
      <c r="C61" s="103">
        <v>1209</v>
      </c>
      <c r="D61" s="103">
        <v>73</v>
      </c>
      <c r="E61" s="196">
        <v>1.05</v>
      </c>
      <c r="F61" s="197">
        <v>6.04</v>
      </c>
      <c r="H61" s="208"/>
      <c r="I61" s="208"/>
    </row>
    <row r="62" spans="1:9" s="25" customFormat="1" ht="15" customHeight="1" x14ac:dyDescent="0.25">
      <c r="A62" s="195">
        <v>55</v>
      </c>
      <c r="B62" s="203" t="s">
        <v>237</v>
      </c>
      <c r="C62" s="103">
        <v>214</v>
      </c>
      <c r="D62" s="103">
        <v>14</v>
      </c>
      <c r="E62" s="196">
        <v>0.2</v>
      </c>
      <c r="F62" s="197">
        <v>6.54</v>
      </c>
      <c r="H62" s="208"/>
      <c r="I62" s="208"/>
    </row>
    <row r="63" spans="1:9" s="25" customFormat="1" ht="15" customHeight="1" x14ac:dyDescent="0.25">
      <c r="A63" s="195">
        <v>56</v>
      </c>
      <c r="B63" s="203" t="s">
        <v>238</v>
      </c>
      <c r="C63" s="103">
        <v>40</v>
      </c>
      <c r="D63" s="104">
        <v>2</v>
      </c>
      <c r="E63" s="196">
        <v>0.03</v>
      </c>
      <c r="F63" s="197">
        <v>5</v>
      </c>
      <c r="H63" s="208"/>
      <c r="I63" s="208"/>
    </row>
    <row r="64" spans="1:9" s="25" customFormat="1" ht="15" customHeight="1" x14ac:dyDescent="0.25">
      <c r="A64" s="195">
        <v>57</v>
      </c>
      <c r="B64" s="203" t="s">
        <v>239</v>
      </c>
      <c r="C64" s="103">
        <v>556</v>
      </c>
      <c r="D64" s="103">
        <v>23</v>
      </c>
      <c r="E64" s="196">
        <v>0.33</v>
      </c>
      <c r="F64" s="197">
        <v>4.1399999999999997</v>
      </c>
      <c r="H64" s="208"/>
      <c r="I64" s="208"/>
    </row>
    <row r="65" spans="1:9" s="25" customFormat="1" ht="15" customHeight="1" x14ac:dyDescent="0.25">
      <c r="A65" s="195">
        <v>58</v>
      </c>
      <c r="B65" s="203" t="s">
        <v>240</v>
      </c>
      <c r="C65" s="103">
        <v>392</v>
      </c>
      <c r="D65" s="103">
        <v>29</v>
      </c>
      <c r="E65" s="196">
        <v>0.42</v>
      </c>
      <c r="F65" s="197">
        <v>7.4</v>
      </c>
      <c r="H65" s="208"/>
      <c r="I65" s="208"/>
    </row>
    <row r="66" spans="1:9" s="25" customFormat="1" ht="15" customHeight="1" x14ac:dyDescent="0.25">
      <c r="A66" s="195">
        <v>59</v>
      </c>
      <c r="B66" s="203" t="s">
        <v>241</v>
      </c>
      <c r="C66" s="103">
        <v>412</v>
      </c>
      <c r="D66" s="103">
        <v>27</v>
      </c>
      <c r="E66" s="196">
        <v>0.39</v>
      </c>
      <c r="F66" s="197">
        <v>6.55</v>
      </c>
      <c r="H66" s="208"/>
      <c r="I66" s="208"/>
    </row>
    <row r="67" spans="1:9" s="25" customFormat="1" ht="15" customHeight="1" x14ac:dyDescent="0.25">
      <c r="A67" s="195">
        <v>60</v>
      </c>
      <c r="B67" s="203" t="s">
        <v>242</v>
      </c>
      <c r="C67" s="103">
        <v>732</v>
      </c>
      <c r="D67" s="103">
        <v>40</v>
      </c>
      <c r="E67" s="196">
        <v>0.57999999999999996</v>
      </c>
      <c r="F67" s="197">
        <v>5.46</v>
      </c>
      <c r="H67" s="208"/>
      <c r="I67" s="208"/>
    </row>
    <row r="68" spans="1:9" s="25" customFormat="1" ht="15" customHeight="1" x14ac:dyDescent="0.25">
      <c r="A68" s="195">
        <v>61</v>
      </c>
      <c r="B68" s="203" t="s">
        <v>243</v>
      </c>
      <c r="C68" s="103">
        <v>26914</v>
      </c>
      <c r="D68" s="103">
        <v>1487</v>
      </c>
      <c r="E68" s="196">
        <v>21.46</v>
      </c>
      <c r="F68" s="197">
        <v>5.53</v>
      </c>
      <c r="H68" s="208"/>
      <c r="I68" s="208"/>
    </row>
    <row r="69" spans="1:9" s="25" customFormat="1" ht="15" customHeight="1" x14ac:dyDescent="0.25">
      <c r="A69" s="195">
        <v>62</v>
      </c>
      <c r="B69" s="203" t="s">
        <v>244</v>
      </c>
      <c r="C69" s="103">
        <v>142</v>
      </c>
      <c r="D69" s="103">
        <v>8</v>
      </c>
      <c r="E69" s="196">
        <v>0.12</v>
      </c>
      <c r="F69" s="197">
        <v>5.63</v>
      </c>
      <c r="H69" s="208"/>
      <c r="I69" s="208"/>
    </row>
    <row r="70" spans="1:9" s="25" customFormat="1" ht="15" customHeight="1" x14ac:dyDescent="0.25">
      <c r="A70" s="195">
        <v>63</v>
      </c>
      <c r="B70" s="203" t="s">
        <v>245</v>
      </c>
      <c r="C70" s="103">
        <v>462</v>
      </c>
      <c r="D70" s="103">
        <v>32</v>
      </c>
      <c r="E70" s="196">
        <v>0.46</v>
      </c>
      <c r="F70" s="197">
        <v>6.93</v>
      </c>
      <c r="H70" s="208"/>
      <c r="I70" s="208"/>
    </row>
    <row r="71" spans="1:9" s="25" customFormat="1" ht="15" customHeight="1" x14ac:dyDescent="0.25">
      <c r="A71" s="195">
        <v>64</v>
      </c>
      <c r="B71" s="203" t="s">
        <v>246</v>
      </c>
      <c r="C71" s="103">
        <v>789</v>
      </c>
      <c r="D71" s="103">
        <v>54</v>
      </c>
      <c r="E71" s="196">
        <v>0.78</v>
      </c>
      <c r="F71" s="197">
        <v>6.84</v>
      </c>
      <c r="H71" s="208"/>
      <c r="I71" s="208"/>
    </row>
    <row r="72" spans="1:9" s="25" customFormat="1" ht="15" customHeight="1" x14ac:dyDescent="0.25">
      <c r="A72" s="195">
        <v>65</v>
      </c>
      <c r="B72" s="203" t="s">
        <v>247</v>
      </c>
      <c r="C72" s="103">
        <v>131</v>
      </c>
      <c r="D72" s="103">
        <v>7</v>
      </c>
      <c r="E72" s="196">
        <v>0.1</v>
      </c>
      <c r="F72" s="197">
        <v>5.34</v>
      </c>
      <c r="H72" s="208"/>
      <c r="I72" s="208"/>
    </row>
    <row r="73" spans="1:9" s="25" customFormat="1" ht="15" customHeight="1" x14ac:dyDescent="0.25">
      <c r="A73" s="195">
        <v>66</v>
      </c>
      <c r="B73" s="203" t="s">
        <v>248</v>
      </c>
      <c r="C73" s="103">
        <v>51</v>
      </c>
      <c r="D73" s="104">
        <v>1</v>
      </c>
      <c r="E73" s="196">
        <v>0.01</v>
      </c>
      <c r="F73" s="197">
        <v>1.96</v>
      </c>
      <c r="H73" s="208"/>
      <c r="I73" s="208"/>
    </row>
    <row r="74" spans="1:9" s="25" customFormat="1" ht="15" customHeight="1" x14ac:dyDescent="0.25">
      <c r="A74" s="195">
        <v>67</v>
      </c>
      <c r="B74" s="203" t="s">
        <v>249</v>
      </c>
      <c r="C74" s="103">
        <v>93</v>
      </c>
      <c r="D74" s="103">
        <v>5</v>
      </c>
      <c r="E74" s="196">
        <v>7.0000000000000007E-2</v>
      </c>
      <c r="F74" s="197">
        <v>5.38</v>
      </c>
      <c r="H74" s="208"/>
      <c r="I74" s="208"/>
    </row>
    <row r="75" spans="1:9" s="25" customFormat="1" ht="15" customHeight="1" x14ac:dyDescent="0.25">
      <c r="A75" s="195">
        <v>68</v>
      </c>
      <c r="B75" s="203" t="s">
        <v>250</v>
      </c>
      <c r="C75" s="103">
        <v>279</v>
      </c>
      <c r="D75" s="103">
        <v>22</v>
      </c>
      <c r="E75" s="196">
        <v>0.32</v>
      </c>
      <c r="F75" s="197">
        <v>7.89</v>
      </c>
      <c r="H75" s="208"/>
      <c r="I75" s="208"/>
    </row>
    <row r="76" spans="1:9" s="25" customFormat="1" ht="15" customHeight="1" x14ac:dyDescent="0.25">
      <c r="A76" s="195">
        <v>69</v>
      </c>
      <c r="B76" s="203" t="s">
        <v>251</v>
      </c>
      <c r="C76" s="103">
        <v>130</v>
      </c>
      <c r="D76" s="103">
        <v>5</v>
      </c>
      <c r="E76" s="196">
        <v>7.0000000000000007E-2</v>
      </c>
      <c r="F76" s="197">
        <v>3.85</v>
      </c>
      <c r="H76" s="208"/>
      <c r="I76" s="208"/>
    </row>
    <row r="77" spans="1:9" s="25" customFormat="1" ht="15" customHeight="1" x14ac:dyDescent="0.25">
      <c r="A77" s="195">
        <v>70</v>
      </c>
      <c r="B77" s="203" t="s">
        <v>252</v>
      </c>
      <c r="C77" s="103">
        <v>7128</v>
      </c>
      <c r="D77" s="103">
        <v>403</v>
      </c>
      <c r="E77" s="196">
        <v>5.82</v>
      </c>
      <c r="F77" s="197">
        <v>5.65</v>
      </c>
      <c r="H77" s="208"/>
      <c r="I77" s="208"/>
    </row>
    <row r="78" spans="1:9" s="25" customFormat="1" ht="15" customHeight="1" x14ac:dyDescent="0.25">
      <c r="A78" s="195">
        <v>71</v>
      </c>
      <c r="B78" s="203" t="s">
        <v>253</v>
      </c>
      <c r="C78" s="103">
        <v>928</v>
      </c>
      <c r="D78" s="103">
        <v>52</v>
      </c>
      <c r="E78" s="196">
        <v>0.75</v>
      </c>
      <c r="F78" s="197">
        <v>5.6</v>
      </c>
      <c r="H78" s="208"/>
      <c r="I78" s="208"/>
    </row>
    <row r="79" spans="1:9" s="25" customFormat="1" ht="15" customHeight="1" x14ac:dyDescent="0.25">
      <c r="A79" s="195">
        <v>72</v>
      </c>
      <c r="B79" s="203" t="s">
        <v>254</v>
      </c>
      <c r="C79" s="103">
        <v>536</v>
      </c>
      <c r="D79" s="103">
        <v>32</v>
      </c>
      <c r="E79" s="196">
        <v>0.46</v>
      </c>
      <c r="F79" s="197">
        <v>5.97</v>
      </c>
      <c r="H79" s="208"/>
      <c r="I79" s="208"/>
    </row>
    <row r="80" spans="1:9" s="25" customFormat="1" ht="15" customHeight="1" x14ac:dyDescent="0.25">
      <c r="A80" s="195">
        <v>73</v>
      </c>
      <c r="B80" s="203" t="s">
        <v>255</v>
      </c>
      <c r="C80" s="103">
        <v>338</v>
      </c>
      <c r="D80" s="103">
        <v>27</v>
      </c>
      <c r="E80" s="196">
        <v>0.39</v>
      </c>
      <c r="F80" s="197">
        <v>7.99</v>
      </c>
      <c r="H80" s="208"/>
      <c r="I80" s="208"/>
    </row>
    <row r="81" spans="1:9" s="25" customFormat="1" ht="15" customHeight="1" x14ac:dyDescent="0.25">
      <c r="A81" s="195">
        <v>74</v>
      </c>
      <c r="B81" s="203" t="s">
        <v>256</v>
      </c>
      <c r="C81" s="103">
        <v>117</v>
      </c>
      <c r="D81" s="103">
        <v>10</v>
      </c>
      <c r="E81" s="196">
        <v>0.14000000000000001</v>
      </c>
      <c r="F81" s="197">
        <v>8.5500000000000007</v>
      </c>
      <c r="H81" s="208"/>
      <c r="I81" s="208"/>
    </row>
    <row r="82" spans="1:9" s="25" customFormat="1" ht="15" customHeight="1" x14ac:dyDescent="0.25">
      <c r="A82" s="195">
        <v>75</v>
      </c>
      <c r="B82" s="203" t="s">
        <v>257</v>
      </c>
      <c r="C82" s="103">
        <v>245</v>
      </c>
      <c r="D82" s="103">
        <v>17</v>
      </c>
      <c r="E82" s="196">
        <v>0.25</v>
      </c>
      <c r="F82" s="197">
        <v>6.94</v>
      </c>
      <c r="H82" s="208"/>
      <c r="I82" s="208"/>
    </row>
    <row r="83" spans="1:9" s="25" customFormat="1" ht="15" customHeight="1" x14ac:dyDescent="0.25">
      <c r="A83" s="195">
        <v>76</v>
      </c>
      <c r="B83" s="203" t="s">
        <v>258</v>
      </c>
      <c r="C83" s="103">
        <v>172</v>
      </c>
      <c r="D83" s="103">
        <v>11</v>
      </c>
      <c r="E83" s="196">
        <v>0.16</v>
      </c>
      <c r="F83" s="197">
        <v>6.4</v>
      </c>
      <c r="H83" s="208"/>
      <c r="I83" s="208"/>
    </row>
    <row r="84" spans="1:9" s="25" customFormat="1" ht="15" customHeight="1" x14ac:dyDescent="0.25">
      <c r="A84" s="195">
        <v>77</v>
      </c>
      <c r="B84" s="203" t="s">
        <v>259</v>
      </c>
      <c r="C84" s="103">
        <v>208</v>
      </c>
      <c r="D84" s="103">
        <v>11</v>
      </c>
      <c r="E84" s="196">
        <v>0.16</v>
      </c>
      <c r="F84" s="197">
        <v>5.29</v>
      </c>
      <c r="H84" s="208"/>
      <c r="I84" s="208"/>
    </row>
    <row r="85" spans="1:9" s="25" customFormat="1" ht="15" customHeight="1" x14ac:dyDescent="0.25">
      <c r="A85" s="195">
        <v>78</v>
      </c>
      <c r="B85" s="203" t="s">
        <v>260</v>
      </c>
      <c r="C85" s="103">
        <v>218</v>
      </c>
      <c r="D85" s="103">
        <v>12</v>
      </c>
      <c r="E85" s="196">
        <v>0.17</v>
      </c>
      <c r="F85" s="197">
        <v>5.5</v>
      </c>
      <c r="H85" s="208"/>
      <c r="I85" s="208"/>
    </row>
    <row r="86" spans="1:9" s="25" customFormat="1" ht="15" customHeight="1" x14ac:dyDescent="0.25">
      <c r="A86" s="195">
        <v>79</v>
      </c>
      <c r="B86" s="203" t="s">
        <v>261</v>
      </c>
      <c r="C86" s="103">
        <v>223</v>
      </c>
      <c r="D86" s="103">
        <v>13</v>
      </c>
      <c r="E86" s="196">
        <v>0.19</v>
      </c>
      <c r="F86" s="197">
        <v>5.83</v>
      </c>
      <c r="H86" s="208"/>
      <c r="I86" s="208"/>
    </row>
    <row r="87" spans="1:9" s="25" customFormat="1" ht="15" customHeight="1" x14ac:dyDescent="0.25">
      <c r="A87" s="195">
        <v>80</v>
      </c>
      <c r="B87" s="203" t="s">
        <v>262</v>
      </c>
      <c r="C87" s="103">
        <v>1021</v>
      </c>
      <c r="D87" s="103">
        <v>55</v>
      </c>
      <c r="E87" s="196">
        <v>0.79</v>
      </c>
      <c r="F87" s="197">
        <v>5.39</v>
      </c>
      <c r="H87" s="208"/>
      <c r="I87" s="208"/>
    </row>
    <row r="88" spans="1:9" s="25" customFormat="1" ht="15" customHeight="1" x14ac:dyDescent="0.25">
      <c r="A88" s="195">
        <v>81</v>
      </c>
      <c r="B88" s="203" t="s">
        <v>263</v>
      </c>
      <c r="C88" s="103">
        <v>141</v>
      </c>
      <c r="D88" s="103">
        <v>13</v>
      </c>
      <c r="E88" s="196">
        <v>0.19</v>
      </c>
      <c r="F88" s="197">
        <v>9.2200000000000006</v>
      </c>
      <c r="H88" s="208"/>
      <c r="I88" s="208"/>
    </row>
    <row r="89" spans="1:9" s="25" customFormat="1" ht="15" customHeight="1" x14ac:dyDescent="0.25">
      <c r="A89" s="195">
        <v>82</v>
      </c>
      <c r="B89" s="203" t="s">
        <v>264</v>
      </c>
      <c r="C89" s="103">
        <v>347</v>
      </c>
      <c r="D89" s="103">
        <v>17</v>
      </c>
      <c r="E89" s="196">
        <v>0.25</v>
      </c>
      <c r="F89" s="197">
        <v>4.9000000000000004</v>
      </c>
      <c r="H89" s="208"/>
      <c r="I89" s="208"/>
    </row>
    <row r="90" spans="1:9" s="25" customFormat="1" ht="15" customHeight="1" x14ac:dyDescent="0.25">
      <c r="A90" s="195">
        <v>83</v>
      </c>
      <c r="B90" s="203" t="s">
        <v>265</v>
      </c>
      <c r="C90" s="103">
        <v>138</v>
      </c>
      <c r="D90" s="103">
        <v>14</v>
      </c>
      <c r="E90" s="196">
        <v>0.2</v>
      </c>
      <c r="F90" s="197">
        <v>10.14</v>
      </c>
      <c r="H90" s="208"/>
      <c r="I90" s="208"/>
    </row>
    <row r="91" spans="1:9" s="25" customFormat="1" ht="15" customHeight="1" x14ac:dyDescent="0.25">
      <c r="A91" s="195">
        <v>84</v>
      </c>
      <c r="B91" s="203" t="s">
        <v>171</v>
      </c>
      <c r="C91" s="103">
        <v>2110</v>
      </c>
      <c r="D91" s="103">
        <v>102</v>
      </c>
      <c r="E91" s="196">
        <v>1.47</v>
      </c>
      <c r="F91" s="197">
        <v>4.83</v>
      </c>
      <c r="H91" s="208"/>
      <c r="I91" s="208"/>
    </row>
    <row r="92" spans="1:9" s="25" customFormat="1" ht="15" customHeight="1" x14ac:dyDescent="0.25">
      <c r="A92" s="195">
        <v>85</v>
      </c>
      <c r="B92" s="203" t="s">
        <v>172</v>
      </c>
      <c r="C92" s="103">
        <v>1789</v>
      </c>
      <c r="D92" s="103">
        <v>140</v>
      </c>
      <c r="E92" s="196">
        <v>2.02</v>
      </c>
      <c r="F92" s="197">
        <v>7.83</v>
      </c>
      <c r="H92" s="208"/>
      <c r="I92" s="208"/>
    </row>
    <row r="93" spans="1:9" s="25" customFormat="1" ht="15" customHeight="1" x14ac:dyDescent="0.25">
      <c r="A93" s="195">
        <v>86</v>
      </c>
      <c r="B93" s="203" t="s">
        <v>135</v>
      </c>
      <c r="C93" s="103">
        <v>46</v>
      </c>
      <c r="D93" s="103">
        <v>3</v>
      </c>
      <c r="E93" s="196">
        <v>0.04</v>
      </c>
      <c r="F93" s="197">
        <v>6.52</v>
      </c>
      <c r="H93" s="208"/>
      <c r="I93" s="208"/>
    </row>
    <row r="94" spans="1:9" s="25" customFormat="1" ht="15" customHeight="1" x14ac:dyDescent="0.25">
      <c r="A94" s="195">
        <v>87</v>
      </c>
      <c r="B94" s="203" t="s">
        <v>173</v>
      </c>
      <c r="C94" s="103">
        <v>401</v>
      </c>
      <c r="D94" s="103">
        <v>24</v>
      </c>
      <c r="E94" s="196">
        <v>0.35</v>
      </c>
      <c r="F94" s="197">
        <v>5.99</v>
      </c>
      <c r="H94" s="208"/>
      <c r="I94" s="208"/>
    </row>
    <row r="95" spans="1:9" s="25" customFormat="1" ht="15" customHeight="1" x14ac:dyDescent="0.25">
      <c r="A95" s="195">
        <v>88</v>
      </c>
      <c r="B95" s="203" t="s">
        <v>174</v>
      </c>
      <c r="C95" s="103">
        <v>7</v>
      </c>
      <c r="D95" s="104" t="s">
        <v>311</v>
      </c>
      <c r="E95" s="196" t="s">
        <v>311</v>
      </c>
      <c r="F95" s="197" t="s">
        <v>311</v>
      </c>
      <c r="H95" s="208"/>
      <c r="I95" s="208"/>
    </row>
    <row r="96" spans="1:9" s="25" customFormat="1" ht="15" customHeight="1" x14ac:dyDescent="0.25">
      <c r="A96" s="195">
        <v>89</v>
      </c>
      <c r="B96" s="203" t="s">
        <v>136</v>
      </c>
      <c r="C96" s="103">
        <v>353</v>
      </c>
      <c r="D96" s="103">
        <v>23</v>
      </c>
      <c r="E96" s="196">
        <v>0.33</v>
      </c>
      <c r="F96" s="197">
        <v>6.52</v>
      </c>
      <c r="H96" s="208"/>
      <c r="I96" s="208"/>
    </row>
    <row r="97" spans="1:9" s="25" customFormat="1" ht="15" customHeight="1" x14ac:dyDescent="0.25">
      <c r="A97" s="195">
        <v>90</v>
      </c>
      <c r="B97" s="203" t="s">
        <v>175</v>
      </c>
      <c r="C97" s="103">
        <v>1329</v>
      </c>
      <c r="D97" s="103">
        <v>31</v>
      </c>
      <c r="E97" s="196">
        <v>0.45</v>
      </c>
      <c r="F97" s="197">
        <v>2.33</v>
      </c>
      <c r="H97" s="208"/>
      <c r="I97" s="208"/>
    </row>
    <row r="98" spans="1:9" s="25" customFormat="1" ht="15" customHeight="1" x14ac:dyDescent="0.25">
      <c r="A98" s="195">
        <v>91</v>
      </c>
      <c r="B98" s="203" t="s">
        <v>176</v>
      </c>
      <c r="C98" s="103">
        <v>301</v>
      </c>
      <c r="D98" s="103">
        <v>17</v>
      </c>
      <c r="E98" s="196">
        <v>0.25</v>
      </c>
      <c r="F98" s="197">
        <v>5.65</v>
      </c>
      <c r="H98" s="208"/>
      <c r="I98" s="208"/>
    </row>
    <row r="99" spans="1:9" s="25" customFormat="1" ht="15" customHeight="1" x14ac:dyDescent="0.25">
      <c r="A99" s="195">
        <v>92</v>
      </c>
      <c r="B99" s="203" t="s">
        <v>177</v>
      </c>
      <c r="C99" s="103">
        <v>181</v>
      </c>
      <c r="D99" s="103">
        <v>12</v>
      </c>
      <c r="E99" s="196">
        <v>0.17</v>
      </c>
      <c r="F99" s="197">
        <v>6.63</v>
      </c>
      <c r="H99" s="208"/>
      <c r="I99" s="208"/>
    </row>
    <row r="100" spans="1:9" s="25" customFormat="1" ht="15" customHeight="1" x14ac:dyDescent="0.25">
      <c r="A100" s="195">
        <v>93</v>
      </c>
      <c r="B100" s="203" t="s">
        <v>137</v>
      </c>
      <c r="C100" s="103">
        <v>69</v>
      </c>
      <c r="D100" s="103">
        <v>4</v>
      </c>
      <c r="E100" s="196">
        <v>0.06</v>
      </c>
      <c r="F100" s="197">
        <v>5.8</v>
      </c>
      <c r="H100" s="208"/>
      <c r="I100" s="208"/>
    </row>
    <row r="101" spans="1:9" s="25" customFormat="1" ht="15" customHeight="1" x14ac:dyDescent="0.25">
      <c r="A101" s="195">
        <v>94</v>
      </c>
      <c r="B101" s="203" t="s">
        <v>178</v>
      </c>
      <c r="C101" s="103">
        <v>797</v>
      </c>
      <c r="D101" s="103">
        <v>50</v>
      </c>
      <c r="E101" s="196">
        <v>0.72</v>
      </c>
      <c r="F101" s="197">
        <v>6.27</v>
      </c>
      <c r="H101" s="208"/>
      <c r="I101" s="208"/>
    </row>
    <row r="102" spans="1:9" s="25" customFormat="1" ht="15" customHeight="1" x14ac:dyDescent="0.25">
      <c r="A102" s="195">
        <v>95</v>
      </c>
      <c r="B102" s="203" t="s">
        <v>179</v>
      </c>
      <c r="C102" s="103">
        <v>188</v>
      </c>
      <c r="D102" s="103">
        <v>8</v>
      </c>
      <c r="E102" s="196">
        <v>0.12</v>
      </c>
      <c r="F102" s="197">
        <v>4.26</v>
      </c>
      <c r="H102" s="208"/>
      <c r="I102" s="208"/>
    </row>
    <row r="103" spans="1:9" s="25" customFormat="1" ht="15" customHeight="1" x14ac:dyDescent="0.25">
      <c r="A103" s="195">
        <v>96</v>
      </c>
      <c r="B103" s="203" t="s">
        <v>180</v>
      </c>
      <c r="C103" s="103">
        <v>1427</v>
      </c>
      <c r="D103" s="103">
        <v>92</v>
      </c>
      <c r="E103" s="196">
        <v>1.33</v>
      </c>
      <c r="F103" s="197">
        <v>6.45</v>
      </c>
      <c r="H103" s="208"/>
      <c r="I103" s="208"/>
    </row>
    <row r="104" spans="1:9" s="25" customFormat="1" ht="15" customHeight="1" x14ac:dyDescent="0.25">
      <c r="A104" s="195">
        <v>97</v>
      </c>
      <c r="B104" s="203" t="s">
        <v>181</v>
      </c>
      <c r="C104" s="103">
        <v>169</v>
      </c>
      <c r="D104" s="103">
        <v>9</v>
      </c>
      <c r="E104" s="196">
        <v>0.13</v>
      </c>
      <c r="F104" s="197">
        <v>5.33</v>
      </c>
      <c r="H104" s="208"/>
      <c r="I104" s="208"/>
    </row>
    <row r="105" spans="1:9" s="25" customFormat="1" ht="15" customHeight="1" x14ac:dyDescent="0.25">
      <c r="A105" s="195">
        <v>98</v>
      </c>
      <c r="B105" s="203" t="s">
        <v>182</v>
      </c>
      <c r="C105" s="103">
        <v>333</v>
      </c>
      <c r="D105" s="103">
        <v>18</v>
      </c>
      <c r="E105" s="196">
        <v>0.26</v>
      </c>
      <c r="F105" s="197">
        <v>5.41</v>
      </c>
      <c r="H105" s="208"/>
      <c r="I105" s="208"/>
    </row>
    <row r="106" spans="1:9" s="25" customFormat="1" ht="15" customHeight="1" x14ac:dyDescent="0.25">
      <c r="A106" s="195">
        <v>99</v>
      </c>
      <c r="B106" s="203" t="s">
        <v>138</v>
      </c>
      <c r="C106" s="103">
        <v>165</v>
      </c>
      <c r="D106" s="103">
        <v>10</v>
      </c>
      <c r="E106" s="196">
        <v>0.14000000000000001</v>
      </c>
      <c r="F106" s="197">
        <v>6.06</v>
      </c>
      <c r="H106" s="208"/>
      <c r="I106" s="208"/>
    </row>
    <row r="107" spans="1:9" s="25" customFormat="1" ht="15" customHeight="1" x14ac:dyDescent="0.25">
      <c r="A107" s="195">
        <v>100</v>
      </c>
      <c r="B107" s="203" t="s">
        <v>97</v>
      </c>
      <c r="C107" s="103">
        <v>183</v>
      </c>
      <c r="D107" s="103">
        <v>11</v>
      </c>
      <c r="E107" s="196">
        <v>0.16</v>
      </c>
      <c r="F107" s="197">
        <v>6.01</v>
      </c>
      <c r="H107" s="208"/>
      <c r="I107" s="208"/>
    </row>
    <row r="108" spans="1:9" s="25" customFormat="1" ht="15" customHeight="1" x14ac:dyDescent="0.25">
      <c r="A108" s="195">
        <v>101</v>
      </c>
      <c r="B108" s="203" t="s">
        <v>98</v>
      </c>
      <c r="C108" s="103">
        <v>335</v>
      </c>
      <c r="D108" s="103">
        <v>28</v>
      </c>
      <c r="E108" s="196">
        <v>0.4</v>
      </c>
      <c r="F108" s="197">
        <v>8.36</v>
      </c>
      <c r="H108" s="208"/>
      <c r="I108" s="208"/>
    </row>
    <row r="109" spans="1:9" s="25" customFormat="1" ht="15" customHeight="1" x14ac:dyDescent="0.25">
      <c r="A109" s="195">
        <v>102</v>
      </c>
      <c r="B109" s="203" t="s">
        <v>139</v>
      </c>
      <c r="C109" s="103">
        <v>1200</v>
      </c>
      <c r="D109" s="103">
        <v>56</v>
      </c>
      <c r="E109" s="196">
        <v>0.81</v>
      </c>
      <c r="F109" s="197">
        <v>4.67</v>
      </c>
      <c r="H109" s="208"/>
      <c r="I109" s="208"/>
    </row>
    <row r="110" spans="1:9" s="25" customFormat="1" ht="15" customHeight="1" x14ac:dyDescent="0.25">
      <c r="A110" s="195">
        <v>103</v>
      </c>
      <c r="B110" s="203" t="s">
        <v>99</v>
      </c>
      <c r="C110" s="103">
        <v>458</v>
      </c>
      <c r="D110" s="103">
        <v>30</v>
      </c>
      <c r="E110" s="196">
        <v>0.43</v>
      </c>
      <c r="F110" s="197">
        <v>6.55</v>
      </c>
      <c r="H110" s="208"/>
      <c r="I110" s="208"/>
    </row>
    <row r="111" spans="1:9" s="25" customFormat="1" ht="15" customHeight="1" x14ac:dyDescent="0.25">
      <c r="A111" s="195">
        <v>104</v>
      </c>
      <c r="B111" s="203" t="s">
        <v>100</v>
      </c>
      <c r="C111" s="103">
        <v>461</v>
      </c>
      <c r="D111" s="103">
        <v>34</v>
      </c>
      <c r="E111" s="196">
        <v>0.49</v>
      </c>
      <c r="F111" s="197">
        <v>7.38</v>
      </c>
      <c r="H111" s="208"/>
      <c r="I111" s="208"/>
    </row>
    <row r="112" spans="1:9" s="25" customFormat="1" ht="15" customHeight="1" x14ac:dyDescent="0.25">
      <c r="A112" s="195">
        <v>105</v>
      </c>
      <c r="B112" s="203" t="s">
        <v>101</v>
      </c>
      <c r="C112" s="103">
        <v>84</v>
      </c>
      <c r="D112" s="104">
        <v>2</v>
      </c>
      <c r="E112" s="196">
        <v>0.03</v>
      </c>
      <c r="F112" s="197">
        <v>2.38</v>
      </c>
      <c r="H112" s="208"/>
      <c r="I112" s="208"/>
    </row>
    <row r="113" spans="1:9" s="25" customFormat="1" ht="15" customHeight="1" x14ac:dyDescent="0.25">
      <c r="A113" s="195">
        <v>106</v>
      </c>
      <c r="B113" s="203" t="s">
        <v>102</v>
      </c>
      <c r="C113" s="103">
        <v>719</v>
      </c>
      <c r="D113" s="103">
        <v>43</v>
      </c>
      <c r="E113" s="196">
        <v>0.62</v>
      </c>
      <c r="F113" s="197">
        <v>5.98</v>
      </c>
      <c r="H113" s="208"/>
      <c r="I113" s="208"/>
    </row>
    <row r="114" spans="1:9" s="25" customFormat="1" ht="15" customHeight="1" x14ac:dyDescent="0.25">
      <c r="A114" s="195">
        <v>107</v>
      </c>
      <c r="B114" s="203" t="s">
        <v>140</v>
      </c>
      <c r="C114" s="103">
        <v>128</v>
      </c>
      <c r="D114" s="103">
        <v>11</v>
      </c>
      <c r="E114" s="196">
        <v>0.16</v>
      </c>
      <c r="F114" s="197">
        <v>8.59</v>
      </c>
      <c r="H114" s="208"/>
      <c r="I114" s="208"/>
    </row>
    <row r="115" spans="1:9" s="25" customFormat="1" ht="15" customHeight="1" x14ac:dyDescent="0.25">
      <c r="A115" s="195">
        <v>108</v>
      </c>
      <c r="B115" s="203" t="s">
        <v>103</v>
      </c>
      <c r="C115" s="103">
        <v>325</v>
      </c>
      <c r="D115" s="103">
        <v>20</v>
      </c>
      <c r="E115" s="196">
        <v>0.28999999999999998</v>
      </c>
      <c r="F115" s="197">
        <v>6.15</v>
      </c>
      <c r="H115" s="208"/>
      <c r="I115" s="208"/>
    </row>
    <row r="116" spans="1:9" s="25" customFormat="1" ht="15" customHeight="1" x14ac:dyDescent="0.25">
      <c r="A116" s="195">
        <v>109</v>
      </c>
      <c r="B116" s="203" t="s">
        <v>104</v>
      </c>
      <c r="C116" s="103">
        <v>130</v>
      </c>
      <c r="D116" s="103">
        <v>15</v>
      </c>
      <c r="E116" s="196">
        <v>0.22</v>
      </c>
      <c r="F116" s="197">
        <v>11.54</v>
      </c>
      <c r="H116" s="208"/>
      <c r="I116" s="208"/>
    </row>
    <row r="117" spans="1:9" s="25" customFormat="1" ht="15" customHeight="1" x14ac:dyDescent="0.25">
      <c r="A117" s="195">
        <v>110</v>
      </c>
      <c r="B117" s="203" t="s">
        <v>105</v>
      </c>
      <c r="C117" s="103">
        <v>710</v>
      </c>
      <c r="D117" s="103">
        <v>46</v>
      </c>
      <c r="E117" s="196">
        <v>0.66</v>
      </c>
      <c r="F117" s="197">
        <v>6.48</v>
      </c>
      <c r="H117" s="208"/>
      <c r="I117" s="208"/>
    </row>
    <row r="118" spans="1:9" s="25" customFormat="1" ht="15" customHeight="1" x14ac:dyDescent="0.25">
      <c r="A118" s="195">
        <v>111</v>
      </c>
      <c r="B118" s="203" t="s">
        <v>141</v>
      </c>
      <c r="C118" s="103">
        <v>1082</v>
      </c>
      <c r="D118" s="103">
        <v>56</v>
      </c>
      <c r="E118" s="196">
        <v>0.81</v>
      </c>
      <c r="F118" s="197">
        <v>5.18</v>
      </c>
      <c r="H118" s="208"/>
      <c r="I118" s="208"/>
    </row>
    <row r="119" spans="1:9" s="25" customFormat="1" ht="15" customHeight="1" x14ac:dyDescent="0.25">
      <c r="A119" s="195">
        <v>112</v>
      </c>
      <c r="B119" s="203" t="s">
        <v>106</v>
      </c>
      <c r="C119" s="103">
        <v>953</v>
      </c>
      <c r="D119" s="103">
        <v>70</v>
      </c>
      <c r="E119" s="196">
        <v>1.01</v>
      </c>
      <c r="F119" s="197">
        <v>7.35</v>
      </c>
      <c r="H119" s="208"/>
      <c r="I119" s="208"/>
    </row>
    <row r="120" spans="1:9" s="25" customFormat="1" ht="15" customHeight="1" x14ac:dyDescent="0.25">
      <c r="A120" s="195">
        <v>113</v>
      </c>
      <c r="B120" s="203" t="s">
        <v>107</v>
      </c>
      <c r="C120" s="103">
        <v>1402</v>
      </c>
      <c r="D120" s="103">
        <v>115</v>
      </c>
      <c r="E120" s="196">
        <v>1.66</v>
      </c>
      <c r="F120" s="197">
        <v>8.1999999999999993</v>
      </c>
      <c r="H120" s="208"/>
      <c r="I120" s="208"/>
    </row>
    <row r="121" spans="1:9" s="25" customFormat="1" ht="15" customHeight="1" x14ac:dyDescent="0.25">
      <c r="A121" s="195">
        <v>114</v>
      </c>
      <c r="B121" s="203" t="s">
        <v>142</v>
      </c>
      <c r="C121" s="103">
        <v>759</v>
      </c>
      <c r="D121" s="103">
        <v>47</v>
      </c>
      <c r="E121" s="196">
        <v>0.68</v>
      </c>
      <c r="F121" s="197">
        <v>6.19</v>
      </c>
      <c r="H121" s="208"/>
      <c r="I121" s="208"/>
    </row>
    <row r="122" spans="1:9" s="25" customFormat="1" ht="15" customHeight="1" x14ac:dyDescent="0.25">
      <c r="A122" s="195">
        <v>115</v>
      </c>
      <c r="B122" s="203" t="s">
        <v>108</v>
      </c>
      <c r="C122" s="103">
        <v>165</v>
      </c>
      <c r="D122" s="103">
        <v>9</v>
      </c>
      <c r="E122" s="196">
        <v>0.13</v>
      </c>
      <c r="F122" s="197">
        <v>5.45</v>
      </c>
      <c r="H122" s="208"/>
      <c r="I122" s="208"/>
    </row>
    <row r="123" spans="1:9" s="25" customFormat="1" ht="15" customHeight="1" x14ac:dyDescent="0.25">
      <c r="A123" s="195">
        <v>116</v>
      </c>
      <c r="B123" s="203" t="s">
        <v>266</v>
      </c>
      <c r="C123" s="103">
        <v>80</v>
      </c>
      <c r="D123" s="103">
        <v>10</v>
      </c>
      <c r="E123" s="196">
        <v>0.14000000000000001</v>
      </c>
      <c r="F123" s="197">
        <v>12.5</v>
      </c>
      <c r="H123" s="208"/>
      <c r="I123" s="208"/>
    </row>
    <row r="124" spans="1:9" s="25" customFormat="1" ht="15" customHeight="1" x14ac:dyDescent="0.25">
      <c r="A124" s="195">
        <v>117</v>
      </c>
      <c r="B124" s="203" t="s">
        <v>109</v>
      </c>
      <c r="C124" s="103">
        <v>583</v>
      </c>
      <c r="D124" s="103">
        <v>54</v>
      </c>
      <c r="E124" s="196">
        <v>0.78</v>
      </c>
      <c r="F124" s="197">
        <v>9.26</v>
      </c>
      <c r="H124" s="208"/>
      <c r="I124" s="208"/>
    </row>
    <row r="125" spans="1:9" s="25" customFormat="1" ht="15" customHeight="1" x14ac:dyDescent="0.25">
      <c r="A125" s="195">
        <v>118</v>
      </c>
      <c r="B125" s="203" t="s">
        <v>110</v>
      </c>
      <c r="C125" s="103">
        <v>257</v>
      </c>
      <c r="D125" s="103">
        <v>11</v>
      </c>
      <c r="E125" s="196">
        <v>0.16</v>
      </c>
      <c r="F125" s="197">
        <v>4.28</v>
      </c>
      <c r="H125" s="208"/>
      <c r="I125" s="208"/>
    </row>
    <row r="126" spans="1:9" s="25" customFormat="1" ht="15" customHeight="1" x14ac:dyDescent="0.25">
      <c r="A126" s="195">
        <v>119</v>
      </c>
      <c r="B126" s="203" t="s">
        <v>111</v>
      </c>
      <c r="C126" s="103">
        <v>255</v>
      </c>
      <c r="D126" s="103">
        <v>19</v>
      </c>
      <c r="E126" s="196">
        <v>0.27</v>
      </c>
      <c r="F126" s="197">
        <v>7.45</v>
      </c>
      <c r="H126" s="208"/>
      <c r="I126" s="208"/>
    </row>
    <row r="127" spans="1:9" s="25" customFormat="1" ht="15" customHeight="1" x14ac:dyDescent="0.25">
      <c r="A127" s="195">
        <v>120</v>
      </c>
      <c r="B127" s="203" t="s">
        <v>143</v>
      </c>
      <c r="C127" s="103">
        <v>949</v>
      </c>
      <c r="D127" s="103">
        <v>58</v>
      </c>
      <c r="E127" s="196">
        <v>0.84</v>
      </c>
      <c r="F127" s="197">
        <v>6.11</v>
      </c>
      <c r="H127" s="208"/>
      <c r="I127" s="208"/>
    </row>
    <row r="128" spans="1:9" s="25" customFormat="1" ht="15" customHeight="1" x14ac:dyDescent="0.25">
      <c r="A128" s="195">
        <v>121</v>
      </c>
      <c r="B128" s="203" t="s">
        <v>112</v>
      </c>
      <c r="C128" s="103">
        <v>118</v>
      </c>
      <c r="D128" s="103">
        <v>5</v>
      </c>
      <c r="E128" s="196">
        <v>7.0000000000000007E-2</v>
      </c>
      <c r="F128" s="197">
        <v>4.24</v>
      </c>
      <c r="H128" s="208"/>
      <c r="I128" s="208"/>
    </row>
    <row r="129" spans="1:9" s="25" customFormat="1" ht="15" customHeight="1" x14ac:dyDescent="0.25">
      <c r="A129" s="195">
        <v>122</v>
      </c>
      <c r="B129" s="203" t="s">
        <v>113</v>
      </c>
      <c r="C129" s="103">
        <v>1258</v>
      </c>
      <c r="D129" s="103">
        <v>98</v>
      </c>
      <c r="E129" s="196">
        <v>1.41</v>
      </c>
      <c r="F129" s="197">
        <v>7.79</v>
      </c>
      <c r="H129" s="208"/>
      <c r="I129" s="208"/>
    </row>
    <row r="130" spans="1:9" s="25" customFormat="1" ht="15" customHeight="1" x14ac:dyDescent="0.25">
      <c r="A130" s="195">
        <v>123</v>
      </c>
      <c r="B130" s="203" t="s">
        <v>114</v>
      </c>
      <c r="C130" s="103">
        <v>632</v>
      </c>
      <c r="D130" s="103">
        <v>38</v>
      </c>
      <c r="E130" s="196">
        <v>0.55000000000000004</v>
      </c>
      <c r="F130" s="197">
        <v>6.01</v>
      </c>
      <c r="H130" s="208"/>
      <c r="I130" s="208"/>
    </row>
    <row r="131" spans="1:9" s="25" customFormat="1" ht="15" customHeight="1" x14ac:dyDescent="0.25">
      <c r="A131" s="195">
        <v>124</v>
      </c>
      <c r="B131" s="203" t="s">
        <v>115</v>
      </c>
      <c r="C131" s="103">
        <v>491</v>
      </c>
      <c r="D131" s="103">
        <v>34</v>
      </c>
      <c r="E131" s="196">
        <v>0.49</v>
      </c>
      <c r="F131" s="197">
        <v>6.92</v>
      </c>
      <c r="H131" s="208"/>
      <c r="I131" s="208"/>
    </row>
    <row r="132" spans="1:9" s="25" customFormat="1" ht="15" customHeight="1" x14ac:dyDescent="0.25">
      <c r="A132" s="195">
        <v>125</v>
      </c>
      <c r="B132" s="203" t="s">
        <v>116</v>
      </c>
      <c r="C132" s="103">
        <v>112</v>
      </c>
      <c r="D132" s="103">
        <v>6</v>
      </c>
      <c r="E132" s="196">
        <v>0.09</v>
      </c>
      <c r="F132" s="197">
        <v>5.36</v>
      </c>
      <c r="H132" s="208"/>
      <c r="I132" s="208"/>
    </row>
    <row r="133" spans="1:9" s="25" customFormat="1" ht="15" customHeight="1" x14ac:dyDescent="0.25">
      <c r="A133" s="195">
        <v>126</v>
      </c>
      <c r="B133" s="203" t="s">
        <v>144</v>
      </c>
      <c r="C133" s="103">
        <v>312</v>
      </c>
      <c r="D133" s="103">
        <v>16</v>
      </c>
      <c r="E133" s="196">
        <v>0.23</v>
      </c>
      <c r="F133" s="197">
        <v>5.13</v>
      </c>
      <c r="H133" s="208"/>
      <c r="I133" s="208"/>
    </row>
    <row r="134" spans="1:9" s="25" customFormat="1" ht="15" customHeight="1" x14ac:dyDescent="0.25">
      <c r="A134" s="195">
        <v>127</v>
      </c>
      <c r="B134" s="203" t="s">
        <v>117</v>
      </c>
      <c r="C134" s="103">
        <v>211</v>
      </c>
      <c r="D134" s="103">
        <v>10</v>
      </c>
      <c r="E134" s="196">
        <v>0.14000000000000001</v>
      </c>
      <c r="F134" s="197">
        <v>4.74</v>
      </c>
      <c r="H134" s="208"/>
      <c r="I134" s="208"/>
    </row>
    <row r="135" spans="1:9" s="25" customFormat="1" ht="15" customHeight="1" x14ac:dyDescent="0.25">
      <c r="A135" s="195">
        <v>128</v>
      </c>
      <c r="B135" s="203" t="s">
        <v>118</v>
      </c>
      <c r="C135" s="103">
        <v>600</v>
      </c>
      <c r="D135" s="103">
        <v>24</v>
      </c>
      <c r="E135" s="196">
        <v>0.35</v>
      </c>
      <c r="F135" s="197">
        <v>4</v>
      </c>
      <c r="H135" s="208"/>
      <c r="I135" s="208"/>
    </row>
    <row r="136" spans="1:9" s="25" customFormat="1" ht="15" customHeight="1" x14ac:dyDescent="0.25">
      <c r="A136" s="195">
        <v>129</v>
      </c>
      <c r="B136" s="203" t="s">
        <v>119</v>
      </c>
      <c r="C136" s="103">
        <v>679</v>
      </c>
      <c r="D136" s="103">
        <v>38</v>
      </c>
      <c r="E136" s="196">
        <v>0.55000000000000004</v>
      </c>
      <c r="F136" s="197">
        <v>5.6</v>
      </c>
      <c r="H136" s="208"/>
      <c r="I136" s="208"/>
    </row>
    <row r="137" spans="1:9" s="25" customFormat="1" ht="15" customHeight="1" x14ac:dyDescent="0.25">
      <c r="A137" s="195">
        <v>130</v>
      </c>
      <c r="B137" s="203" t="s">
        <v>145</v>
      </c>
      <c r="C137" s="103">
        <v>623</v>
      </c>
      <c r="D137" s="103">
        <v>52</v>
      </c>
      <c r="E137" s="196">
        <v>0.75</v>
      </c>
      <c r="F137" s="197">
        <v>8.35</v>
      </c>
      <c r="H137" s="208"/>
      <c r="I137" s="208"/>
    </row>
    <row r="138" spans="1:9" s="25" customFormat="1" ht="15" customHeight="1" x14ac:dyDescent="0.25">
      <c r="A138" s="195">
        <v>131</v>
      </c>
      <c r="B138" s="203" t="s">
        <v>120</v>
      </c>
      <c r="C138" s="103">
        <v>723</v>
      </c>
      <c r="D138" s="103">
        <v>25</v>
      </c>
      <c r="E138" s="196">
        <v>0.36</v>
      </c>
      <c r="F138" s="197">
        <v>3.46</v>
      </c>
      <c r="H138" s="208"/>
      <c r="I138" s="208"/>
    </row>
    <row r="139" spans="1:9" s="25" customFormat="1" ht="15" customHeight="1" x14ac:dyDescent="0.25">
      <c r="A139" s="195">
        <v>132</v>
      </c>
      <c r="B139" s="203" t="s">
        <v>121</v>
      </c>
      <c r="C139" s="103">
        <v>78</v>
      </c>
      <c r="D139" s="103">
        <v>5</v>
      </c>
      <c r="E139" s="196">
        <v>7.0000000000000007E-2</v>
      </c>
      <c r="F139" s="197">
        <v>6.41</v>
      </c>
      <c r="H139" s="208"/>
      <c r="I139" s="208"/>
    </row>
    <row r="140" spans="1:9" s="25" customFormat="1" ht="15" customHeight="1" x14ac:dyDescent="0.25">
      <c r="A140" s="195">
        <v>133</v>
      </c>
      <c r="B140" s="203" t="s">
        <v>146</v>
      </c>
      <c r="C140" s="103">
        <v>1322</v>
      </c>
      <c r="D140" s="103">
        <v>79</v>
      </c>
      <c r="E140" s="196">
        <v>1.1399999999999999</v>
      </c>
      <c r="F140" s="197">
        <v>5.98</v>
      </c>
      <c r="H140" s="208"/>
      <c r="I140" s="208"/>
    </row>
    <row r="141" spans="1:9" s="25" customFormat="1" ht="15" customHeight="1" x14ac:dyDescent="0.25">
      <c r="A141" s="195">
        <v>134</v>
      </c>
      <c r="B141" s="203" t="s">
        <v>122</v>
      </c>
      <c r="C141" s="103">
        <v>239</v>
      </c>
      <c r="D141" s="103">
        <v>8</v>
      </c>
      <c r="E141" s="196">
        <v>0.12</v>
      </c>
      <c r="F141" s="197">
        <v>3.35</v>
      </c>
      <c r="H141" s="208"/>
      <c r="I141" s="208"/>
    </row>
    <row r="142" spans="1:9" s="25" customFormat="1" ht="15" customHeight="1" x14ac:dyDescent="0.25">
      <c r="A142" s="195">
        <v>135</v>
      </c>
      <c r="B142" s="203" t="s">
        <v>123</v>
      </c>
      <c r="C142" s="103">
        <v>125</v>
      </c>
      <c r="D142" s="103">
        <v>6</v>
      </c>
      <c r="E142" s="196">
        <v>0.09</v>
      </c>
      <c r="F142" s="197">
        <v>4.8</v>
      </c>
      <c r="H142" s="208"/>
      <c r="I142" s="208"/>
    </row>
    <row r="143" spans="1:9" s="25" customFormat="1" ht="15" customHeight="1" x14ac:dyDescent="0.25">
      <c r="A143" s="195">
        <v>136</v>
      </c>
      <c r="B143" s="203" t="s">
        <v>124</v>
      </c>
      <c r="C143" s="103">
        <v>257</v>
      </c>
      <c r="D143" s="103">
        <v>16</v>
      </c>
      <c r="E143" s="196">
        <v>0.23</v>
      </c>
      <c r="F143" s="197">
        <v>6.23</v>
      </c>
      <c r="H143" s="208"/>
      <c r="I143" s="208"/>
    </row>
    <row r="144" spans="1:9" s="25" customFormat="1" ht="15" customHeight="1" x14ac:dyDescent="0.25">
      <c r="A144" s="195">
        <v>137</v>
      </c>
      <c r="B144" s="203" t="s">
        <v>125</v>
      </c>
      <c r="C144" s="103">
        <v>62</v>
      </c>
      <c r="D144" s="103">
        <v>3</v>
      </c>
      <c r="E144" s="196">
        <v>0.04</v>
      </c>
      <c r="F144" s="197">
        <v>4.84</v>
      </c>
      <c r="H144" s="208"/>
      <c r="I144" s="208"/>
    </row>
    <row r="145" spans="1:9" s="25" customFormat="1" ht="15" customHeight="1" x14ac:dyDescent="0.25">
      <c r="A145" s="195">
        <v>138</v>
      </c>
      <c r="B145" s="203" t="s">
        <v>126</v>
      </c>
      <c r="C145" s="103">
        <v>290</v>
      </c>
      <c r="D145" s="103">
        <v>19</v>
      </c>
      <c r="E145" s="196">
        <v>0.27</v>
      </c>
      <c r="F145" s="197">
        <v>6.55</v>
      </c>
      <c r="H145" s="208"/>
      <c r="I145" s="208"/>
    </row>
    <row r="146" spans="1:9" s="25" customFormat="1" ht="15" customHeight="1" x14ac:dyDescent="0.25">
      <c r="A146" s="195">
        <v>139</v>
      </c>
      <c r="B146" s="203" t="s">
        <v>127</v>
      </c>
      <c r="C146" s="103">
        <v>441</v>
      </c>
      <c r="D146" s="103">
        <v>30</v>
      </c>
      <c r="E146" s="196">
        <v>0.43</v>
      </c>
      <c r="F146" s="197">
        <v>6.8</v>
      </c>
      <c r="H146" s="208"/>
      <c r="I146" s="208"/>
    </row>
    <row r="147" spans="1:9" s="25" customFormat="1" ht="15" customHeight="1" x14ac:dyDescent="0.25">
      <c r="A147" s="195">
        <v>140</v>
      </c>
      <c r="B147" s="203" t="s">
        <v>128</v>
      </c>
      <c r="C147" s="103">
        <v>931</v>
      </c>
      <c r="D147" s="103">
        <v>64</v>
      </c>
      <c r="E147" s="196">
        <v>0.92</v>
      </c>
      <c r="F147" s="197">
        <v>6.87</v>
      </c>
      <c r="H147" s="208"/>
      <c r="I147" s="208"/>
    </row>
    <row r="148" spans="1:9" s="25" customFormat="1" ht="15" customHeight="1" x14ac:dyDescent="0.25">
      <c r="A148" s="195">
        <v>141</v>
      </c>
      <c r="B148" s="203" t="s">
        <v>129</v>
      </c>
      <c r="C148" s="103">
        <v>104</v>
      </c>
      <c r="D148" s="103">
        <v>9</v>
      </c>
      <c r="E148" s="196">
        <v>0.13</v>
      </c>
      <c r="F148" s="197">
        <v>8.65</v>
      </c>
      <c r="H148" s="208"/>
      <c r="I148" s="208"/>
    </row>
    <row r="149" spans="1:9" s="25" customFormat="1" ht="15" customHeight="1" x14ac:dyDescent="0.25">
      <c r="A149" s="195">
        <v>142</v>
      </c>
      <c r="B149" s="203" t="s">
        <v>130</v>
      </c>
      <c r="C149" s="103">
        <v>629</v>
      </c>
      <c r="D149" s="103">
        <v>31</v>
      </c>
      <c r="E149" s="196">
        <v>0.45</v>
      </c>
      <c r="F149" s="197">
        <v>4.93</v>
      </c>
      <c r="H149" s="208"/>
      <c r="I149" s="208"/>
    </row>
    <row r="150" spans="1:9" s="25" customFormat="1" ht="15" customHeight="1" x14ac:dyDescent="0.25">
      <c r="A150" s="195">
        <v>143</v>
      </c>
      <c r="B150" s="203" t="s">
        <v>131</v>
      </c>
      <c r="C150" s="103">
        <v>25</v>
      </c>
      <c r="D150" s="103">
        <v>2</v>
      </c>
      <c r="E150" s="196">
        <v>0.03</v>
      </c>
      <c r="F150" s="197">
        <v>8</v>
      </c>
      <c r="H150" s="208"/>
      <c r="I150" s="208"/>
    </row>
    <row r="151" spans="1:9" s="25" customFormat="1" ht="15" customHeight="1" x14ac:dyDescent="0.25">
      <c r="A151" s="195">
        <v>144</v>
      </c>
      <c r="B151" s="203" t="s">
        <v>132</v>
      </c>
      <c r="C151" s="103">
        <v>289</v>
      </c>
      <c r="D151" s="103">
        <v>17</v>
      </c>
      <c r="E151" s="196">
        <v>0.25</v>
      </c>
      <c r="F151" s="197">
        <v>5.88</v>
      </c>
      <c r="H151" s="208"/>
      <c r="I151" s="208"/>
    </row>
    <row r="152" spans="1:9" s="25" customFormat="1" ht="15" customHeight="1" x14ac:dyDescent="0.25">
      <c r="A152" s="195">
        <v>146</v>
      </c>
      <c r="B152" s="203" t="s">
        <v>133</v>
      </c>
      <c r="C152" s="103">
        <v>273</v>
      </c>
      <c r="D152" s="103">
        <v>15</v>
      </c>
      <c r="E152" s="196">
        <v>0.22</v>
      </c>
      <c r="F152" s="197">
        <v>5.49</v>
      </c>
      <c r="H152" s="208"/>
      <c r="I152" s="208"/>
    </row>
    <row r="153" spans="1:9" s="25" customFormat="1" ht="15" customHeight="1" x14ac:dyDescent="0.25">
      <c r="A153" s="195">
        <v>147</v>
      </c>
      <c r="B153" s="203" t="s">
        <v>134</v>
      </c>
      <c r="C153" s="103">
        <v>266</v>
      </c>
      <c r="D153" s="103">
        <v>15</v>
      </c>
      <c r="E153" s="196">
        <v>0.22</v>
      </c>
      <c r="F153" s="197">
        <v>5.64</v>
      </c>
      <c r="H153" s="208"/>
      <c r="I153" s="208"/>
    </row>
    <row r="154" spans="1:9" s="25" customFormat="1" ht="15" customHeight="1" x14ac:dyDescent="0.25">
      <c r="A154" s="195">
        <v>148</v>
      </c>
      <c r="B154" s="203" t="s">
        <v>147</v>
      </c>
      <c r="C154" s="103">
        <v>88</v>
      </c>
      <c r="D154" s="103">
        <v>10</v>
      </c>
      <c r="E154" s="196">
        <v>0.14000000000000001</v>
      </c>
      <c r="F154" s="197">
        <v>11.36</v>
      </c>
      <c r="H154" s="208"/>
      <c r="I154" s="208"/>
    </row>
    <row r="155" spans="1:9" s="25" customFormat="1" ht="15" customHeight="1" x14ac:dyDescent="0.25">
      <c r="A155" s="195">
        <v>149</v>
      </c>
      <c r="B155" s="203" t="s">
        <v>148</v>
      </c>
      <c r="C155" s="103">
        <v>63</v>
      </c>
      <c r="D155" s="104">
        <v>3</v>
      </c>
      <c r="E155" s="196">
        <v>0.04</v>
      </c>
      <c r="F155" s="197">
        <v>4.76</v>
      </c>
      <c r="H155" s="208"/>
      <c r="I155" s="208"/>
    </row>
    <row r="156" spans="1:9" s="25" customFormat="1" ht="15" customHeight="1" x14ac:dyDescent="0.25">
      <c r="A156" s="195">
        <v>150</v>
      </c>
      <c r="B156" s="203" t="s">
        <v>149</v>
      </c>
      <c r="C156" s="103">
        <v>71</v>
      </c>
      <c r="D156" s="103">
        <v>5</v>
      </c>
      <c r="E156" s="196">
        <v>7.0000000000000007E-2</v>
      </c>
      <c r="F156" s="197">
        <v>7.04</v>
      </c>
      <c r="H156" s="208"/>
      <c r="I156" s="208"/>
    </row>
    <row r="157" spans="1:9" s="25" customFormat="1" ht="15" customHeight="1" x14ac:dyDescent="0.25">
      <c r="A157" s="195">
        <v>151</v>
      </c>
      <c r="B157" s="203" t="s">
        <v>150</v>
      </c>
      <c r="C157" s="103">
        <v>261</v>
      </c>
      <c r="D157" s="103">
        <v>13</v>
      </c>
      <c r="E157" s="196">
        <v>0.19</v>
      </c>
      <c r="F157" s="197">
        <v>4.9800000000000004</v>
      </c>
      <c r="H157" s="208"/>
      <c r="I157" s="208"/>
    </row>
    <row r="158" spans="1:9" s="25" customFormat="1" ht="15" customHeight="1" x14ac:dyDescent="0.25">
      <c r="A158" s="195">
        <v>152</v>
      </c>
      <c r="B158" s="203" t="s">
        <v>151</v>
      </c>
      <c r="C158" s="103">
        <v>58</v>
      </c>
      <c r="D158" s="103">
        <v>3</v>
      </c>
      <c r="E158" s="196">
        <v>0.04</v>
      </c>
      <c r="F158" s="197">
        <v>5.17</v>
      </c>
      <c r="H158" s="208"/>
      <c r="I158" s="208"/>
    </row>
    <row r="159" spans="1:9" s="25" customFormat="1" ht="15" customHeight="1" x14ac:dyDescent="0.25">
      <c r="A159" s="195">
        <v>153</v>
      </c>
      <c r="B159" s="203" t="s">
        <v>152</v>
      </c>
      <c r="C159" s="103">
        <v>74</v>
      </c>
      <c r="D159" s="103">
        <v>5</v>
      </c>
      <c r="E159" s="196">
        <v>7.0000000000000007E-2</v>
      </c>
      <c r="F159" s="197">
        <v>6.76</v>
      </c>
      <c r="H159" s="208"/>
      <c r="I159" s="208"/>
    </row>
    <row r="160" spans="1:9" s="25" customFormat="1" ht="15" customHeight="1" x14ac:dyDescent="0.25">
      <c r="A160" s="195">
        <v>154</v>
      </c>
      <c r="B160" s="203" t="s">
        <v>153</v>
      </c>
      <c r="C160" s="103">
        <v>27</v>
      </c>
      <c r="D160" s="103" t="s">
        <v>311</v>
      </c>
      <c r="E160" s="196" t="s">
        <v>311</v>
      </c>
      <c r="F160" s="197" t="s">
        <v>311</v>
      </c>
      <c r="H160" s="208"/>
      <c r="I160" s="208"/>
    </row>
    <row r="161" spans="1:9" s="25" customFormat="1" ht="15" customHeight="1" x14ac:dyDescent="0.25">
      <c r="A161" s="195">
        <v>155</v>
      </c>
      <c r="B161" s="203" t="s">
        <v>154</v>
      </c>
      <c r="C161" s="103">
        <v>85</v>
      </c>
      <c r="D161" s="103">
        <v>6</v>
      </c>
      <c r="E161" s="196">
        <v>0.09</v>
      </c>
      <c r="F161" s="197">
        <v>7.06</v>
      </c>
      <c r="H161" s="208"/>
      <c r="I161" s="208"/>
    </row>
    <row r="162" spans="1:9" s="25" customFormat="1" ht="15" customHeight="1" x14ac:dyDescent="0.25">
      <c r="A162" s="195">
        <v>156</v>
      </c>
      <c r="B162" s="203" t="s">
        <v>155</v>
      </c>
      <c r="C162" s="103">
        <v>41</v>
      </c>
      <c r="D162" s="103">
        <v>2</v>
      </c>
      <c r="E162" s="196">
        <v>0.03</v>
      </c>
      <c r="F162" s="197">
        <v>4.88</v>
      </c>
      <c r="H162" s="208"/>
      <c r="I162" s="208"/>
    </row>
    <row r="163" spans="1:9" s="25" customFormat="1" ht="15" customHeight="1" x14ac:dyDescent="0.25">
      <c r="A163" s="195">
        <v>157</v>
      </c>
      <c r="B163" s="203" t="s">
        <v>156</v>
      </c>
      <c r="C163" s="103">
        <v>129</v>
      </c>
      <c r="D163" s="103">
        <v>14</v>
      </c>
      <c r="E163" s="196">
        <v>0.2</v>
      </c>
      <c r="F163" s="197">
        <v>10.85</v>
      </c>
      <c r="H163" s="208"/>
      <c r="I163" s="208"/>
    </row>
    <row r="164" spans="1:9" s="25" customFormat="1" ht="15" customHeight="1" x14ac:dyDescent="0.25">
      <c r="A164" s="195">
        <v>158</v>
      </c>
      <c r="B164" s="203" t="s">
        <v>157</v>
      </c>
      <c r="C164" s="103">
        <v>50</v>
      </c>
      <c r="D164" s="103">
        <v>2</v>
      </c>
      <c r="E164" s="196">
        <v>0.03</v>
      </c>
      <c r="F164" s="197">
        <v>4</v>
      </c>
      <c r="H164" s="208"/>
      <c r="I164" s="208"/>
    </row>
    <row r="165" spans="1:9" s="25" customFormat="1" ht="15" customHeight="1" x14ac:dyDescent="0.25">
      <c r="A165" s="195">
        <v>159</v>
      </c>
      <c r="B165" s="203" t="s">
        <v>158</v>
      </c>
      <c r="C165" s="103">
        <v>214</v>
      </c>
      <c r="D165" s="103">
        <v>12</v>
      </c>
      <c r="E165" s="196">
        <v>0.17</v>
      </c>
      <c r="F165" s="197">
        <v>5.61</v>
      </c>
      <c r="H165" s="208"/>
      <c r="I165" s="208"/>
    </row>
    <row r="166" spans="1:9" s="25" customFormat="1" ht="15" customHeight="1" x14ac:dyDescent="0.25">
      <c r="A166" s="195">
        <v>160</v>
      </c>
      <c r="B166" s="203" t="s">
        <v>159</v>
      </c>
      <c r="C166" s="103">
        <v>623</v>
      </c>
      <c r="D166" s="103">
        <v>43</v>
      </c>
      <c r="E166" s="196">
        <v>0.62</v>
      </c>
      <c r="F166" s="197">
        <v>6.9</v>
      </c>
      <c r="H166" s="208"/>
      <c r="I166" s="208"/>
    </row>
    <row r="167" spans="1:9" s="25" customFormat="1" ht="15" customHeight="1" x14ac:dyDescent="0.25">
      <c r="A167" s="195">
        <v>161</v>
      </c>
      <c r="B167" s="203" t="s">
        <v>160</v>
      </c>
      <c r="C167" s="103">
        <v>5</v>
      </c>
      <c r="D167" s="104" t="s">
        <v>311</v>
      </c>
      <c r="E167" s="196" t="s">
        <v>311</v>
      </c>
      <c r="F167" s="197" t="s">
        <v>311</v>
      </c>
      <c r="H167" s="208"/>
      <c r="I167" s="208"/>
    </row>
    <row r="168" spans="1:9" s="25" customFormat="1" ht="15" customHeight="1" x14ac:dyDescent="0.25">
      <c r="A168" s="195">
        <v>162</v>
      </c>
      <c r="B168" s="203" t="s">
        <v>161</v>
      </c>
      <c r="C168" s="103">
        <v>170</v>
      </c>
      <c r="D168" s="103">
        <v>13</v>
      </c>
      <c r="E168" s="196">
        <v>0.19</v>
      </c>
      <c r="F168" s="197">
        <v>7.65</v>
      </c>
      <c r="H168" s="208"/>
      <c r="I168" s="208"/>
    </row>
    <row r="169" spans="1:9" s="25" customFormat="1" ht="15" customHeight="1" x14ac:dyDescent="0.25">
      <c r="A169" s="195">
        <v>163</v>
      </c>
      <c r="B169" s="203" t="s">
        <v>162</v>
      </c>
      <c r="C169" s="103">
        <v>36</v>
      </c>
      <c r="D169" s="103">
        <v>2</v>
      </c>
      <c r="E169" s="196">
        <v>0.03</v>
      </c>
      <c r="F169" s="197">
        <v>5.56</v>
      </c>
      <c r="H169" s="208"/>
      <c r="I169" s="208"/>
    </row>
    <row r="170" spans="1:9" s="25" customFormat="1" ht="15" customHeight="1" x14ac:dyDescent="0.25">
      <c r="A170" s="195">
        <v>164</v>
      </c>
      <c r="B170" s="203" t="s">
        <v>163</v>
      </c>
      <c r="C170" s="103">
        <v>481</v>
      </c>
      <c r="D170" s="103">
        <v>44</v>
      </c>
      <c r="E170" s="196">
        <v>0.63</v>
      </c>
      <c r="F170" s="197">
        <v>9.15</v>
      </c>
      <c r="H170" s="208"/>
      <c r="I170" s="208"/>
    </row>
    <row r="171" spans="1:9" s="25" customFormat="1" ht="15" customHeight="1" x14ac:dyDescent="0.25">
      <c r="A171" s="195">
        <v>165</v>
      </c>
      <c r="B171" s="203" t="s">
        <v>164</v>
      </c>
      <c r="C171" s="103">
        <v>27</v>
      </c>
      <c r="D171" s="103">
        <v>1</v>
      </c>
      <c r="E171" s="196">
        <v>0.01</v>
      </c>
      <c r="F171" s="197">
        <v>3.7</v>
      </c>
      <c r="H171" s="208"/>
      <c r="I171" s="208"/>
    </row>
    <row r="172" spans="1:9" s="25" customFormat="1" ht="15" customHeight="1" x14ac:dyDescent="0.25">
      <c r="A172" s="195">
        <v>166</v>
      </c>
      <c r="B172" s="203" t="s">
        <v>165</v>
      </c>
      <c r="C172" s="103">
        <v>101</v>
      </c>
      <c r="D172" s="103">
        <v>10</v>
      </c>
      <c r="E172" s="196">
        <v>0.14000000000000001</v>
      </c>
      <c r="F172" s="197">
        <v>9.9</v>
      </c>
      <c r="H172" s="208"/>
      <c r="I172" s="208"/>
    </row>
    <row r="173" spans="1:9" s="25" customFormat="1" ht="15" customHeight="1" x14ac:dyDescent="0.25">
      <c r="A173" s="195">
        <v>167</v>
      </c>
      <c r="B173" s="203" t="s">
        <v>166</v>
      </c>
      <c r="C173" s="103">
        <v>99</v>
      </c>
      <c r="D173" s="103">
        <v>11</v>
      </c>
      <c r="E173" s="196">
        <v>0.16</v>
      </c>
      <c r="F173" s="197">
        <v>11.11</v>
      </c>
      <c r="H173" s="208"/>
      <c r="I173" s="208"/>
    </row>
    <row r="174" spans="1:9" s="25" customFormat="1" ht="15" customHeight="1" x14ac:dyDescent="0.25">
      <c r="A174" s="195">
        <v>168</v>
      </c>
      <c r="B174" s="203" t="s">
        <v>167</v>
      </c>
      <c r="C174" s="103">
        <v>181</v>
      </c>
      <c r="D174" s="103">
        <v>17</v>
      </c>
      <c r="E174" s="196">
        <v>0.25</v>
      </c>
      <c r="F174" s="197">
        <v>9.39</v>
      </c>
      <c r="H174" s="208"/>
      <c r="I174" s="208"/>
    </row>
    <row r="175" spans="1:9" s="25" customFormat="1" ht="15" customHeight="1" x14ac:dyDescent="0.25">
      <c r="A175" s="195">
        <v>169</v>
      </c>
      <c r="B175" s="203" t="s">
        <v>168</v>
      </c>
      <c r="C175" s="103">
        <v>370</v>
      </c>
      <c r="D175" s="103">
        <v>21</v>
      </c>
      <c r="E175" s="196">
        <v>0.3</v>
      </c>
      <c r="F175" s="197">
        <v>5.68</v>
      </c>
      <c r="H175" s="208"/>
      <c r="I175" s="208"/>
    </row>
    <row r="176" spans="1:9" s="25" customFormat="1" ht="15" customHeight="1" x14ac:dyDescent="0.25">
      <c r="A176" s="195">
        <v>170</v>
      </c>
      <c r="B176" s="203" t="s">
        <v>169</v>
      </c>
      <c r="C176" s="103">
        <v>75</v>
      </c>
      <c r="D176" s="103">
        <v>7</v>
      </c>
      <c r="E176" s="196">
        <v>0.1</v>
      </c>
      <c r="F176" s="197">
        <v>9.33</v>
      </c>
      <c r="H176" s="208"/>
      <c r="I176" s="208"/>
    </row>
    <row r="177" spans="1:9" s="25" customFormat="1" ht="15" customHeight="1" x14ac:dyDescent="0.25">
      <c r="A177" s="195">
        <v>171</v>
      </c>
      <c r="B177" s="203" t="s">
        <v>170</v>
      </c>
      <c r="C177" s="103">
        <v>164</v>
      </c>
      <c r="D177" s="103">
        <v>6</v>
      </c>
      <c r="E177" s="196">
        <v>0.09</v>
      </c>
      <c r="F177" s="197">
        <v>3.66</v>
      </c>
      <c r="H177" s="208"/>
      <c r="I177" s="208"/>
    </row>
    <row r="178" spans="1:9" s="25" customFormat="1" ht="15" customHeight="1" x14ac:dyDescent="0.25">
      <c r="A178" s="195">
        <v>172</v>
      </c>
      <c r="B178" s="203" t="s">
        <v>60</v>
      </c>
      <c r="C178" s="103">
        <v>64</v>
      </c>
      <c r="D178" s="103">
        <v>4</v>
      </c>
      <c r="E178" s="196">
        <v>0.06</v>
      </c>
      <c r="F178" s="197">
        <v>6.25</v>
      </c>
      <c r="H178" s="208"/>
      <c r="I178" s="208"/>
    </row>
    <row r="179" spans="1:9" s="25" customFormat="1" ht="15" customHeight="1" x14ac:dyDescent="0.25">
      <c r="A179" s="195">
        <v>173</v>
      </c>
      <c r="B179" s="203" t="s">
        <v>61</v>
      </c>
      <c r="C179" s="103">
        <v>279</v>
      </c>
      <c r="D179" s="103">
        <v>25</v>
      </c>
      <c r="E179" s="196">
        <v>0.36</v>
      </c>
      <c r="F179" s="197">
        <v>8.9600000000000009</v>
      </c>
      <c r="H179" s="208"/>
      <c r="I179" s="208"/>
    </row>
    <row r="180" spans="1:9" s="25" customFormat="1" ht="15" customHeight="1" x14ac:dyDescent="0.25">
      <c r="A180" s="195">
        <v>174</v>
      </c>
      <c r="B180" s="203" t="s">
        <v>62</v>
      </c>
      <c r="C180" s="103">
        <v>259</v>
      </c>
      <c r="D180" s="103">
        <v>17</v>
      </c>
      <c r="E180" s="196">
        <v>0.25</v>
      </c>
      <c r="F180" s="197">
        <v>6.56</v>
      </c>
      <c r="H180" s="208"/>
      <c r="I180" s="208"/>
    </row>
    <row r="181" spans="1:9" s="25" customFormat="1" ht="15" customHeight="1" x14ac:dyDescent="0.25">
      <c r="A181" s="195">
        <v>175</v>
      </c>
      <c r="B181" s="203" t="s">
        <v>63</v>
      </c>
      <c r="C181" s="103">
        <v>241</v>
      </c>
      <c r="D181" s="103">
        <v>22</v>
      </c>
      <c r="E181" s="196">
        <v>0.32</v>
      </c>
      <c r="F181" s="197">
        <v>9.1300000000000008</v>
      </c>
      <c r="H181" s="208"/>
      <c r="I181" s="208"/>
    </row>
    <row r="182" spans="1:9" s="25" customFormat="1" ht="15" customHeight="1" x14ac:dyDescent="0.25">
      <c r="A182" s="195">
        <v>176</v>
      </c>
      <c r="B182" s="203" t="s">
        <v>64</v>
      </c>
      <c r="C182" s="103">
        <v>31</v>
      </c>
      <c r="D182" s="103">
        <v>1</v>
      </c>
      <c r="E182" s="196">
        <v>0.01</v>
      </c>
      <c r="F182" s="197">
        <v>3.23</v>
      </c>
      <c r="H182" s="208"/>
      <c r="I182" s="208"/>
    </row>
    <row r="183" spans="1:9" s="25" customFormat="1" ht="15" customHeight="1" x14ac:dyDescent="0.25">
      <c r="A183" s="195">
        <v>177</v>
      </c>
      <c r="B183" s="203" t="s">
        <v>397</v>
      </c>
      <c r="C183" s="103">
        <v>30</v>
      </c>
      <c r="D183" s="104" t="s">
        <v>311</v>
      </c>
      <c r="E183" s="196" t="s">
        <v>311</v>
      </c>
      <c r="F183" s="197" t="s">
        <v>311</v>
      </c>
      <c r="H183" s="208"/>
      <c r="I183" s="208"/>
    </row>
    <row r="184" spans="1:9" s="25" customFormat="1" ht="15" customHeight="1" x14ac:dyDescent="0.25">
      <c r="A184" s="195">
        <v>178</v>
      </c>
      <c r="B184" s="203" t="s">
        <v>65</v>
      </c>
      <c r="C184" s="103">
        <v>199</v>
      </c>
      <c r="D184" s="103">
        <v>17</v>
      </c>
      <c r="E184" s="196">
        <v>0.25</v>
      </c>
      <c r="F184" s="197">
        <v>8.5399999999999991</v>
      </c>
      <c r="H184" s="208"/>
      <c r="I184" s="208"/>
    </row>
    <row r="185" spans="1:9" s="25" customFormat="1" ht="15" customHeight="1" x14ac:dyDescent="0.25">
      <c r="A185" s="195">
        <v>179</v>
      </c>
      <c r="B185" s="203" t="s">
        <v>66</v>
      </c>
      <c r="C185" s="103">
        <v>98</v>
      </c>
      <c r="D185" s="103">
        <v>4</v>
      </c>
      <c r="E185" s="196">
        <v>0.06</v>
      </c>
      <c r="F185" s="197">
        <v>4.08</v>
      </c>
      <c r="H185" s="208"/>
      <c r="I185" s="208"/>
    </row>
    <row r="186" spans="1:9" s="25" customFormat="1" ht="15" customHeight="1" x14ac:dyDescent="0.25">
      <c r="A186" s="195">
        <v>180</v>
      </c>
      <c r="B186" s="203" t="s">
        <v>67</v>
      </c>
      <c r="C186" s="103">
        <v>44</v>
      </c>
      <c r="D186" s="103">
        <v>2</v>
      </c>
      <c r="E186" s="196">
        <v>0.03</v>
      </c>
      <c r="F186" s="197">
        <v>4.55</v>
      </c>
      <c r="H186" s="208"/>
      <c r="I186" s="208"/>
    </row>
    <row r="187" spans="1:9" s="25" customFormat="1" ht="15" customHeight="1" x14ac:dyDescent="0.25">
      <c r="A187" s="195">
        <v>181</v>
      </c>
      <c r="B187" s="203" t="s">
        <v>68</v>
      </c>
      <c r="C187" s="103">
        <v>60</v>
      </c>
      <c r="D187" s="103">
        <v>1</v>
      </c>
      <c r="E187" s="196">
        <v>0.01</v>
      </c>
      <c r="F187" s="197">
        <v>1.67</v>
      </c>
      <c r="H187" s="208"/>
      <c r="I187" s="208"/>
    </row>
    <row r="188" spans="1:9" s="25" customFormat="1" ht="15" customHeight="1" x14ac:dyDescent="0.25">
      <c r="A188" s="195">
        <v>182</v>
      </c>
      <c r="B188" s="203" t="s">
        <v>69</v>
      </c>
      <c r="C188" s="103">
        <v>35</v>
      </c>
      <c r="D188" s="104">
        <v>3</v>
      </c>
      <c r="E188" s="196">
        <v>0.04</v>
      </c>
      <c r="F188" s="197">
        <v>8.57</v>
      </c>
      <c r="H188" s="208"/>
      <c r="I188" s="208"/>
    </row>
    <row r="189" spans="1:9" s="25" customFormat="1" ht="15" customHeight="1" x14ac:dyDescent="0.25">
      <c r="A189" s="195">
        <v>183</v>
      </c>
      <c r="B189" s="203" t="s">
        <v>70</v>
      </c>
      <c r="C189" s="103">
        <v>480</v>
      </c>
      <c r="D189" s="103">
        <v>34</v>
      </c>
      <c r="E189" s="196">
        <v>0.49</v>
      </c>
      <c r="F189" s="197">
        <v>7.08</v>
      </c>
      <c r="H189" s="208"/>
      <c r="I189" s="208"/>
    </row>
    <row r="190" spans="1:9" s="25" customFormat="1" ht="15" customHeight="1" x14ac:dyDescent="0.25">
      <c r="A190" s="195">
        <v>184</v>
      </c>
      <c r="B190" s="203" t="s">
        <v>71</v>
      </c>
      <c r="C190" s="103">
        <v>63</v>
      </c>
      <c r="D190" s="103">
        <v>1</v>
      </c>
      <c r="E190" s="196">
        <v>0.01</v>
      </c>
      <c r="F190" s="197">
        <v>1.59</v>
      </c>
      <c r="H190" s="208"/>
      <c r="I190" s="208"/>
    </row>
    <row r="191" spans="1:9" s="25" customFormat="1" ht="15" customHeight="1" x14ac:dyDescent="0.25">
      <c r="A191" s="195">
        <v>185</v>
      </c>
      <c r="B191" s="203" t="s">
        <v>72</v>
      </c>
      <c r="C191" s="103">
        <v>39</v>
      </c>
      <c r="D191" s="104">
        <v>4</v>
      </c>
      <c r="E191" s="196">
        <v>0.06</v>
      </c>
      <c r="F191" s="197">
        <v>10.26</v>
      </c>
      <c r="H191" s="208"/>
      <c r="I191" s="208"/>
    </row>
    <row r="192" spans="1:9" s="25" customFormat="1" ht="15" customHeight="1" x14ac:dyDescent="0.25">
      <c r="A192" s="195">
        <v>186</v>
      </c>
      <c r="B192" s="203" t="s">
        <v>73</v>
      </c>
      <c r="C192" s="103">
        <v>751</v>
      </c>
      <c r="D192" s="103">
        <v>75</v>
      </c>
      <c r="E192" s="196">
        <v>1.08</v>
      </c>
      <c r="F192" s="197">
        <v>9.99</v>
      </c>
      <c r="H192" s="208"/>
      <c r="I192" s="208"/>
    </row>
    <row r="193" spans="1:9" s="25" customFormat="1" ht="15" customHeight="1" x14ac:dyDescent="0.25">
      <c r="A193" s="195">
        <v>187</v>
      </c>
      <c r="B193" s="203" t="s">
        <v>74</v>
      </c>
      <c r="C193" s="103">
        <v>24</v>
      </c>
      <c r="D193" s="103">
        <v>3</v>
      </c>
      <c r="E193" s="196">
        <v>0.04</v>
      </c>
      <c r="F193" s="197">
        <v>12.5</v>
      </c>
      <c r="H193" s="208"/>
      <c r="I193" s="208"/>
    </row>
    <row r="194" spans="1:9" s="25" customFormat="1" ht="15" customHeight="1" x14ac:dyDescent="0.25">
      <c r="A194" s="195">
        <v>188</v>
      </c>
      <c r="B194" s="203" t="s">
        <v>75</v>
      </c>
      <c r="C194" s="103">
        <v>56</v>
      </c>
      <c r="D194" s="103">
        <v>1</v>
      </c>
      <c r="E194" s="196">
        <v>0.01</v>
      </c>
      <c r="F194" s="197">
        <v>1.79</v>
      </c>
      <c r="H194" s="208"/>
      <c r="I194" s="208"/>
    </row>
    <row r="195" spans="1:9" s="25" customFormat="1" ht="15" customHeight="1" x14ac:dyDescent="0.25">
      <c r="A195" s="195">
        <v>189</v>
      </c>
      <c r="B195" s="203" t="s">
        <v>81</v>
      </c>
      <c r="C195" s="103">
        <v>110</v>
      </c>
      <c r="D195" s="103">
        <v>5</v>
      </c>
      <c r="E195" s="196">
        <v>7.0000000000000007E-2</v>
      </c>
      <c r="F195" s="197">
        <v>4.55</v>
      </c>
      <c r="H195" s="208"/>
      <c r="I195" s="208"/>
    </row>
    <row r="196" spans="1:9" s="25" customFormat="1" ht="15" customHeight="1" x14ac:dyDescent="0.25">
      <c r="A196" s="195">
        <v>190</v>
      </c>
      <c r="B196" s="203" t="s">
        <v>82</v>
      </c>
      <c r="C196" s="103">
        <v>1288</v>
      </c>
      <c r="D196" s="103">
        <v>93</v>
      </c>
      <c r="E196" s="196">
        <v>1.34</v>
      </c>
      <c r="F196" s="197">
        <v>7.22</v>
      </c>
      <c r="H196" s="208"/>
      <c r="I196" s="208"/>
    </row>
    <row r="197" spans="1:9" s="25" customFormat="1" ht="15" customHeight="1" x14ac:dyDescent="0.25">
      <c r="A197" s="195">
        <v>191</v>
      </c>
      <c r="B197" s="203" t="s">
        <v>83</v>
      </c>
      <c r="C197" s="103">
        <v>23</v>
      </c>
      <c r="D197" s="104">
        <v>3</v>
      </c>
      <c r="E197" s="196">
        <v>0.04</v>
      </c>
      <c r="F197" s="197">
        <v>13.04</v>
      </c>
      <c r="H197" s="208"/>
      <c r="I197" s="208"/>
    </row>
    <row r="198" spans="1:9" s="25" customFormat="1" ht="15" customHeight="1" x14ac:dyDescent="0.25">
      <c r="A198" s="195">
        <v>192</v>
      </c>
      <c r="B198" s="203" t="s">
        <v>84</v>
      </c>
      <c r="C198" s="103">
        <v>211</v>
      </c>
      <c r="D198" s="103">
        <v>12</v>
      </c>
      <c r="E198" s="196">
        <v>0.17</v>
      </c>
      <c r="F198" s="197">
        <v>5.69</v>
      </c>
      <c r="H198" s="208"/>
      <c r="I198" s="208"/>
    </row>
    <row r="199" spans="1:9" s="25" customFormat="1" ht="15" customHeight="1" x14ac:dyDescent="0.25">
      <c r="A199" s="195">
        <v>193</v>
      </c>
      <c r="B199" s="203" t="s">
        <v>85</v>
      </c>
      <c r="C199" s="103">
        <v>169</v>
      </c>
      <c r="D199" s="103">
        <v>10</v>
      </c>
      <c r="E199" s="196">
        <v>0.14000000000000001</v>
      </c>
      <c r="F199" s="197">
        <v>5.92</v>
      </c>
      <c r="H199" s="208"/>
      <c r="I199" s="208"/>
    </row>
    <row r="200" spans="1:9" s="25" customFormat="1" ht="15" customHeight="1" x14ac:dyDescent="0.25">
      <c r="A200" s="195">
        <v>194</v>
      </c>
      <c r="B200" s="203" t="s">
        <v>86</v>
      </c>
      <c r="C200" s="103">
        <v>215</v>
      </c>
      <c r="D200" s="103">
        <v>6</v>
      </c>
      <c r="E200" s="196">
        <v>0.09</v>
      </c>
      <c r="F200" s="197">
        <v>2.79</v>
      </c>
      <c r="H200" s="208"/>
      <c r="I200" s="208"/>
    </row>
    <row r="201" spans="1:9" s="25" customFormat="1" ht="15" customHeight="1" x14ac:dyDescent="0.25">
      <c r="A201" s="195">
        <v>195</v>
      </c>
      <c r="B201" s="203" t="s">
        <v>92</v>
      </c>
      <c r="C201" s="103">
        <v>103</v>
      </c>
      <c r="D201" s="103">
        <v>7</v>
      </c>
      <c r="E201" s="196">
        <v>0.1</v>
      </c>
      <c r="F201" s="197">
        <v>6.8</v>
      </c>
      <c r="H201" s="208"/>
      <c r="I201" s="208"/>
    </row>
    <row r="202" spans="1:9" s="25" customFormat="1" ht="15" customHeight="1" x14ac:dyDescent="0.25">
      <c r="A202" s="195">
        <v>196</v>
      </c>
      <c r="B202" s="203" t="s">
        <v>93</v>
      </c>
      <c r="C202" s="103">
        <v>61</v>
      </c>
      <c r="D202" s="103">
        <v>5</v>
      </c>
      <c r="E202" s="196">
        <v>7.0000000000000007E-2</v>
      </c>
      <c r="F202" s="197">
        <v>8.1999999999999993</v>
      </c>
      <c r="H202" s="208"/>
      <c r="I202" s="208"/>
    </row>
    <row r="203" spans="1:9" s="25" customFormat="1" ht="15" customHeight="1" x14ac:dyDescent="0.25">
      <c r="A203" s="195">
        <v>197</v>
      </c>
      <c r="B203" s="203" t="s">
        <v>94</v>
      </c>
      <c r="C203" s="103">
        <v>85</v>
      </c>
      <c r="D203" s="104">
        <v>2</v>
      </c>
      <c r="E203" s="196">
        <v>0.03</v>
      </c>
      <c r="F203" s="197">
        <v>2.35</v>
      </c>
      <c r="H203" s="208"/>
      <c r="I203" s="208"/>
    </row>
    <row r="204" spans="1:9" s="25" customFormat="1" ht="15" customHeight="1" x14ac:dyDescent="0.25">
      <c r="A204" s="195">
        <v>198</v>
      </c>
      <c r="B204" s="203" t="s">
        <v>95</v>
      </c>
      <c r="C204" s="103">
        <v>61</v>
      </c>
      <c r="D204" s="103">
        <v>2</v>
      </c>
      <c r="E204" s="196">
        <v>0.03</v>
      </c>
      <c r="F204" s="197">
        <v>3.28</v>
      </c>
      <c r="H204" s="208"/>
      <c r="I204" s="208"/>
    </row>
    <row r="205" spans="1:9" s="25" customFormat="1" ht="15" customHeight="1" x14ac:dyDescent="0.25">
      <c r="A205" s="195">
        <v>199</v>
      </c>
      <c r="B205" s="203" t="s">
        <v>96</v>
      </c>
      <c r="C205" s="103">
        <v>119</v>
      </c>
      <c r="D205" s="103">
        <v>8</v>
      </c>
      <c r="E205" s="196">
        <v>0.12</v>
      </c>
      <c r="F205" s="197">
        <v>6.72</v>
      </c>
      <c r="H205" s="208"/>
      <c r="I205" s="208"/>
    </row>
    <row r="206" spans="1:9" s="25" customFormat="1" ht="15" customHeight="1" x14ac:dyDescent="0.25">
      <c r="A206" s="195">
        <v>200</v>
      </c>
      <c r="B206" s="203" t="s">
        <v>87</v>
      </c>
      <c r="C206" s="103">
        <v>189</v>
      </c>
      <c r="D206" s="103">
        <v>9</v>
      </c>
      <c r="E206" s="196">
        <v>0.13</v>
      </c>
      <c r="F206" s="197">
        <v>4.76</v>
      </c>
      <c r="H206" s="208"/>
      <c r="I206" s="208"/>
    </row>
    <row r="207" spans="1:9" s="25" customFormat="1" ht="15" customHeight="1" x14ac:dyDescent="0.25">
      <c r="A207" s="195">
        <v>201</v>
      </c>
      <c r="B207" s="203" t="s">
        <v>76</v>
      </c>
      <c r="C207" s="103">
        <v>241</v>
      </c>
      <c r="D207" s="103">
        <v>7</v>
      </c>
      <c r="E207" s="196">
        <v>0.1</v>
      </c>
      <c r="F207" s="197">
        <v>2.9</v>
      </c>
      <c r="H207" s="208"/>
      <c r="I207" s="208"/>
    </row>
    <row r="208" spans="1:9" s="25" customFormat="1" ht="15" customHeight="1" x14ac:dyDescent="0.25">
      <c r="A208" s="195">
        <v>202</v>
      </c>
      <c r="B208" s="203" t="s">
        <v>88</v>
      </c>
      <c r="C208" s="103">
        <v>61</v>
      </c>
      <c r="D208" s="103">
        <v>1</v>
      </c>
      <c r="E208" s="196">
        <v>0.01</v>
      </c>
      <c r="F208" s="197">
        <v>1.64</v>
      </c>
      <c r="H208" s="208"/>
      <c r="I208" s="208"/>
    </row>
    <row r="209" spans="1:9" s="25" customFormat="1" ht="15" customHeight="1" x14ac:dyDescent="0.25">
      <c r="A209" s="195">
        <v>203</v>
      </c>
      <c r="B209" s="203" t="s">
        <v>89</v>
      </c>
      <c r="C209" s="103">
        <v>158</v>
      </c>
      <c r="D209" s="103">
        <v>14</v>
      </c>
      <c r="E209" s="196">
        <v>0.2</v>
      </c>
      <c r="F209" s="197">
        <v>8.86</v>
      </c>
      <c r="H209" s="208"/>
      <c r="I209" s="208"/>
    </row>
    <row r="210" spans="1:9" s="25" customFormat="1" ht="15" customHeight="1" x14ac:dyDescent="0.25">
      <c r="A210" s="195">
        <v>204</v>
      </c>
      <c r="B210" s="203" t="s">
        <v>395</v>
      </c>
      <c r="C210" s="103">
        <v>58</v>
      </c>
      <c r="D210" s="103">
        <v>3</v>
      </c>
      <c r="E210" s="196">
        <v>0.04</v>
      </c>
      <c r="F210" s="197">
        <v>5.17</v>
      </c>
      <c r="H210" s="208"/>
      <c r="I210" s="208"/>
    </row>
    <row r="211" spans="1:9" s="25" customFormat="1" ht="15" customHeight="1" x14ac:dyDescent="0.25">
      <c r="A211" s="195">
        <v>205</v>
      </c>
      <c r="B211" s="203" t="s">
        <v>90</v>
      </c>
      <c r="C211" s="103">
        <v>34</v>
      </c>
      <c r="D211" s="103">
        <v>2</v>
      </c>
      <c r="E211" s="196">
        <v>0.03</v>
      </c>
      <c r="F211" s="197">
        <v>5.88</v>
      </c>
      <c r="H211" s="208"/>
      <c r="I211" s="208"/>
    </row>
    <row r="212" spans="1:9" s="25" customFormat="1" ht="15" customHeight="1" x14ac:dyDescent="0.25">
      <c r="A212" s="195">
        <v>206</v>
      </c>
      <c r="B212" s="203" t="s">
        <v>91</v>
      </c>
      <c r="C212" s="103">
        <v>131</v>
      </c>
      <c r="D212" s="103">
        <v>10</v>
      </c>
      <c r="E212" s="196">
        <v>0.14000000000000001</v>
      </c>
      <c r="F212" s="197">
        <v>7.63</v>
      </c>
      <c r="H212" s="208"/>
      <c r="I212" s="208"/>
    </row>
    <row r="213" spans="1:9" s="25" customFormat="1" ht="15" customHeight="1" x14ac:dyDescent="0.25">
      <c r="A213" s="195">
        <v>207</v>
      </c>
      <c r="B213" s="203" t="s">
        <v>77</v>
      </c>
      <c r="C213" s="103">
        <v>140</v>
      </c>
      <c r="D213" s="103">
        <v>3</v>
      </c>
      <c r="E213" s="196">
        <v>0.04</v>
      </c>
      <c r="F213" s="197">
        <v>2.14</v>
      </c>
      <c r="H213" s="208"/>
      <c r="I213" s="208"/>
    </row>
    <row r="214" spans="1:9" s="25" customFormat="1" ht="15" customHeight="1" x14ac:dyDescent="0.25">
      <c r="A214" s="195">
        <v>208</v>
      </c>
      <c r="B214" s="203" t="s">
        <v>78</v>
      </c>
      <c r="C214" s="103">
        <v>239</v>
      </c>
      <c r="D214" s="103">
        <v>13</v>
      </c>
      <c r="E214" s="196">
        <v>0.19</v>
      </c>
      <c r="F214" s="197">
        <v>5.44</v>
      </c>
      <c r="H214" s="208"/>
      <c r="I214" s="208"/>
    </row>
    <row r="215" spans="1:9" s="25" customFormat="1" ht="15" customHeight="1" x14ac:dyDescent="0.25">
      <c r="A215" s="195">
        <v>209</v>
      </c>
      <c r="B215" s="203" t="s">
        <v>79</v>
      </c>
      <c r="C215" s="103">
        <v>121</v>
      </c>
      <c r="D215" s="103">
        <v>8</v>
      </c>
      <c r="E215" s="196">
        <v>0.12</v>
      </c>
      <c r="F215" s="197">
        <v>6.61</v>
      </c>
      <c r="H215" s="208"/>
      <c r="I215" s="208"/>
    </row>
    <row r="216" spans="1:9" s="25" customFormat="1" ht="15" customHeight="1" x14ac:dyDescent="0.25">
      <c r="A216" s="195">
        <v>210</v>
      </c>
      <c r="B216" s="203" t="s">
        <v>396</v>
      </c>
      <c r="C216" s="103">
        <v>59</v>
      </c>
      <c r="D216" s="104">
        <v>3</v>
      </c>
      <c r="E216" s="196">
        <v>0.04</v>
      </c>
      <c r="F216" s="197">
        <v>5.08</v>
      </c>
      <c r="H216" s="208"/>
      <c r="I216" s="208"/>
    </row>
    <row r="217" spans="1:9" s="25" customFormat="1" ht="15" customHeight="1" x14ac:dyDescent="0.25">
      <c r="A217" s="195">
        <v>211</v>
      </c>
      <c r="B217" s="203" t="s">
        <v>80</v>
      </c>
      <c r="C217" s="103">
        <v>110</v>
      </c>
      <c r="D217" s="103">
        <v>15</v>
      </c>
      <c r="E217" s="196">
        <v>0.22</v>
      </c>
      <c r="F217" s="197">
        <v>13.64</v>
      </c>
      <c r="H217" s="208"/>
      <c r="I217" s="208"/>
    </row>
    <row r="218" spans="1:9" s="25" customFormat="1" ht="15" customHeight="1" x14ac:dyDescent="0.25">
      <c r="A218" s="195">
        <v>212</v>
      </c>
      <c r="B218" s="203" t="s">
        <v>267</v>
      </c>
      <c r="C218" s="103">
        <v>124</v>
      </c>
      <c r="D218" s="103">
        <v>4</v>
      </c>
      <c r="E218" s="196">
        <v>0.06</v>
      </c>
      <c r="F218" s="197">
        <v>3.23</v>
      </c>
      <c r="H218" s="208"/>
      <c r="I218" s="208"/>
    </row>
    <row r="219" spans="1:9" s="15" customFormat="1" ht="15" customHeight="1" thickBot="1" x14ac:dyDescent="0.3">
      <c r="A219" s="198">
        <v>213</v>
      </c>
      <c r="B219" s="204" t="s">
        <v>314</v>
      </c>
      <c r="C219" s="105">
        <v>150</v>
      </c>
      <c r="D219" s="105">
        <v>3</v>
      </c>
      <c r="E219" s="199">
        <v>0.04</v>
      </c>
      <c r="F219" s="200">
        <v>2</v>
      </c>
      <c r="H219" s="208"/>
      <c r="I219" s="208"/>
    </row>
    <row r="220" spans="1:9" ht="15.75" thickBot="1" x14ac:dyDescent="0.3">
      <c r="A220" s="241" t="s">
        <v>26</v>
      </c>
      <c r="B220" s="242"/>
      <c r="C220" s="106">
        <v>119453</v>
      </c>
      <c r="D220" s="106">
        <v>6930</v>
      </c>
      <c r="E220" s="107">
        <v>100</v>
      </c>
      <c r="F220" s="108">
        <v>5.8</v>
      </c>
      <c r="H220" s="208"/>
      <c r="I220" s="208"/>
    </row>
    <row r="221" spans="1:9" x14ac:dyDescent="0.25">
      <c r="D221" s="5"/>
      <c r="E221" s="6"/>
      <c r="F221" s="7"/>
    </row>
    <row r="222" spans="1:9" x14ac:dyDescent="0.25">
      <c r="D222" s="5"/>
      <c r="E222" s="6"/>
      <c r="F222" s="7"/>
    </row>
    <row r="223" spans="1:9" x14ac:dyDescent="0.25">
      <c r="D223" s="5"/>
      <c r="E223" s="6"/>
      <c r="F223" s="7"/>
    </row>
    <row r="224" spans="1:9" x14ac:dyDescent="0.25">
      <c r="D224" s="5"/>
      <c r="E224" s="6"/>
      <c r="F224" s="7"/>
    </row>
    <row r="225" spans="4:6" x14ac:dyDescent="0.25">
      <c r="D225" s="5"/>
      <c r="E225" s="6"/>
      <c r="F225" s="7"/>
    </row>
    <row r="226" spans="4:6" x14ac:dyDescent="0.25">
      <c r="D226" s="5"/>
      <c r="E226" s="6"/>
      <c r="F226" s="7"/>
    </row>
    <row r="227" spans="4:6" x14ac:dyDescent="0.25">
      <c r="D227" s="5"/>
      <c r="E227" s="6"/>
      <c r="F227" s="7"/>
    </row>
    <row r="228" spans="4:6" x14ac:dyDescent="0.25">
      <c r="D228" s="5"/>
      <c r="E228" s="6"/>
      <c r="F228" s="7"/>
    </row>
    <row r="229" spans="4:6" x14ac:dyDescent="0.25">
      <c r="D229" s="5"/>
      <c r="E229" s="6"/>
      <c r="F229" s="7"/>
    </row>
    <row r="230" spans="4:6" x14ac:dyDescent="0.25">
      <c r="D230" s="5"/>
      <c r="E230" s="6"/>
      <c r="F230" s="7"/>
    </row>
    <row r="231" spans="4:6" x14ac:dyDescent="0.25">
      <c r="D231" s="5"/>
      <c r="E231" s="6"/>
      <c r="F231" s="7"/>
    </row>
    <row r="232" spans="4:6" x14ac:dyDescent="0.25">
      <c r="D232" s="5"/>
      <c r="E232" s="6"/>
      <c r="F232" s="7"/>
    </row>
    <row r="233" spans="4:6" x14ac:dyDescent="0.25">
      <c r="D233" s="5"/>
    </row>
    <row r="234" spans="4:6" x14ac:dyDescent="0.25">
      <c r="D234" s="5"/>
    </row>
    <row r="235" spans="4:6" x14ac:dyDescent="0.25">
      <c r="D235" s="5"/>
    </row>
    <row r="236" spans="4:6" x14ac:dyDescent="0.25">
      <c r="D236" s="5"/>
    </row>
    <row r="237" spans="4:6" x14ac:dyDescent="0.25">
      <c r="D237" s="5"/>
    </row>
    <row r="238" spans="4:6" x14ac:dyDescent="0.25">
      <c r="D238" s="5"/>
    </row>
  </sheetData>
  <sheetProtection algorithmName="SHA-512" hashValue="MV2FYRU0PvFjW3lY1g5v3YixxuqEzMZ03YNdW9CtTzSIg9ypHDbb8YOXmZ5Qi9cy1cNULzIbTQy/wCFtqerLug==" saltValue="OMEnvFl1LTr1bVB2CWld4Q==" spinCount="100000" sheet="1" objects="1" scenarios="1" sort="0" autoFilter="0"/>
  <sortState ref="A8:F218">
    <sortCondition ref="A8:A218"/>
  </sortState>
  <mergeCells count="6">
    <mergeCell ref="A220:B220"/>
    <mergeCell ref="C6:C7"/>
    <mergeCell ref="D6:E6"/>
    <mergeCell ref="F6:F7"/>
    <mergeCell ref="B6:B7"/>
    <mergeCell ref="A6:A7"/>
  </mergeCells>
  <pageMargins left="0.70866141732283472" right="0.70866141732283472" top="0.74803149606299213" bottom="0.74803149606299213" header="0.31496062992125984" footer="0.31496062992125984"/>
  <pageSetup paperSize="9" orientation="portrait" verticalDpi="4294967294" r:id="rId1"/>
  <headerFooter>
    <oddHeader>&amp;L&amp;G</oddHeader>
    <oddFooter>&amp;C&amp;P</oddFooter>
  </headerFooter>
  <legacyDrawingHF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2:H28"/>
  <sheetViews>
    <sheetView zoomScaleNormal="100" workbookViewId="0"/>
  </sheetViews>
  <sheetFormatPr defaultColWidth="12.42578125" defaultRowHeight="16.5" customHeight="1" x14ac:dyDescent="0.25"/>
  <cols>
    <col min="1" max="1" width="36.85546875" style="11" customWidth="1"/>
    <col min="2" max="2" width="18.7109375" style="11" customWidth="1"/>
    <col min="3" max="3" width="16.7109375" style="11" customWidth="1"/>
    <col min="4" max="6" width="13.140625" style="11" customWidth="1"/>
    <col min="7" max="7" width="12.42578125" style="11"/>
    <col min="8" max="8" width="13.42578125" style="11" bestFit="1" customWidth="1"/>
    <col min="9" max="16384" width="12.42578125" style="11"/>
  </cols>
  <sheetData>
    <row r="2" spans="1:8" ht="16.5" customHeight="1" x14ac:dyDescent="0.25">
      <c r="A2" s="35" t="str">
        <f>'kriteriji izločitve'!A2</f>
        <v>Datum: 29. 10. 2021</v>
      </c>
    </row>
    <row r="4" spans="1:8" ht="16.5" customHeight="1" x14ac:dyDescent="0.25">
      <c r="A4" s="231" t="s">
        <v>423</v>
      </c>
      <c r="B4" s="231"/>
      <c r="C4" s="231"/>
      <c r="D4" s="231"/>
      <c r="E4" s="33"/>
      <c r="F4" s="33"/>
    </row>
    <row r="5" spans="1:8" ht="16.5" customHeight="1" thickBot="1" x14ac:dyDescent="0.35">
      <c r="A5" s="34"/>
      <c r="B5" s="34"/>
      <c r="C5" s="34"/>
      <c r="D5" s="34"/>
      <c r="E5" s="34"/>
      <c r="F5" s="34"/>
    </row>
    <row r="6" spans="1:8" ht="51.75" customHeight="1" thickBot="1" x14ac:dyDescent="0.3">
      <c r="A6" s="109" t="s">
        <v>404</v>
      </c>
      <c r="B6" s="110" t="s">
        <v>424</v>
      </c>
      <c r="C6" s="110" t="s">
        <v>425</v>
      </c>
      <c r="D6" s="111" t="s">
        <v>325</v>
      </c>
    </row>
    <row r="7" spans="1:8" ht="9" customHeight="1" x14ac:dyDescent="0.25">
      <c r="A7" s="119"/>
      <c r="B7" s="120" t="s">
        <v>387</v>
      </c>
      <c r="C7" s="120" t="s">
        <v>388</v>
      </c>
      <c r="D7" s="121" t="s">
        <v>391</v>
      </c>
      <c r="G7" s="13"/>
    </row>
    <row r="8" spans="1:8" ht="16.5" customHeight="1" x14ac:dyDescent="0.25">
      <c r="A8" s="112" t="s">
        <v>320</v>
      </c>
      <c r="B8" s="79">
        <v>119453</v>
      </c>
      <c r="C8" s="113">
        <v>6930</v>
      </c>
      <c r="D8" s="114">
        <v>5.8</v>
      </c>
      <c r="F8" s="209"/>
      <c r="G8" s="13"/>
      <c r="H8" s="27"/>
    </row>
    <row r="9" spans="1:8" ht="16.5" customHeight="1" x14ac:dyDescent="0.25">
      <c r="A9" s="112" t="s">
        <v>357</v>
      </c>
      <c r="B9" s="79">
        <v>54271049.741999999</v>
      </c>
      <c r="C9" s="113">
        <v>10936383.27</v>
      </c>
      <c r="D9" s="114">
        <v>20.149999999999999</v>
      </c>
      <c r="F9" s="13"/>
      <c r="G9" s="13"/>
      <c r="H9" s="27"/>
    </row>
    <row r="10" spans="1:8" ht="16.5" customHeight="1" x14ac:dyDescent="0.25">
      <c r="A10" s="112" t="s">
        <v>21</v>
      </c>
      <c r="B10" s="79">
        <v>107615691.79899999</v>
      </c>
      <c r="C10" s="113">
        <v>20518635.752999999</v>
      </c>
      <c r="D10" s="114">
        <v>19.07</v>
      </c>
      <c r="F10" s="13"/>
      <c r="G10" s="13"/>
      <c r="H10" s="27"/>
    </row>
    <row r="11" spans="1:8" ht="16.5" customHeight="1" x14ac:dyDescent="0.25">
      <c r="A11" s="112" t="s">
        <v>358</v>
      </c>
      <c r="B11" s="79">
        <v>53344632.647</v>
      </c>
      <c r="C11" s="113">
        <v>9582253.4710000008</v>
      </c>
      <c r="D11" s="114">
        <v>17.96</v>
      </c>
      <c r="F11" s="13"/>
      <c r="G11" s="13"/>
      <c r="H11" s="27"/>
    </row>
    <row r="12" spans="1:8" ht="16.5" customHeight="1" x14ac:dyDescent="0.25">
      <c r="A12" s="112" t="s">
        <v>22</v>
      </c>
      <c r="B12" s="79">
        <v>28064672.227000002</v>
      </c>
      <c r="C12" s="113">
        <v>3941341.5189999999</v>
      </c>
      <c r="D12" s="114">
        <v>14.04</v>
      </c>
      <c r="F12" s="13"/>
      <c r="G12" s="13"/>
      <c r="H12" s="27"/>
    </row>
    <row r="13" spans="1:8" ht="16.5" customHeight="1" x14ac:dyDescent="0.25">
      <c r="A13" s="112" t="s">
        <v>23</v>
      </c>
      <c r="B13" s="79">
        <v>99436926.564999998</v>
      </c>
      <c r="C13" s="113">
        <v>27370293.464000002</v>
      </c>
      <c r="D13" s="114">
        <v>27.53</v>
      </c>
      <c r="F13" s="13"/>
      <c r="G13" s="13"/>
      <c r="H13" s="27"/>
    </row>
    <row r="14" spans="1:8" ht="16.5" customHeight="1" x14ac:dyDescent="0.25">
      <c r="A14" s="112" t="s">
        <v>359</v>
      </c>
      <c r="B14" s="79">
        <v>95300484.752000004</v>
      </c>
      <c r="C14" s="113">
        <v>26646859.778000001</v>
      </c>
      <c r="D14" s="114">
        <v>27.96</v>
      </c>
      <c r="F14" s="13"/>
      <c r="G14" s="13"/>
      <c r="H14" s="27"/>
    </row>
    <row r="15" spans="1:8" ht="16.5" customHeight="1" x14ac:dyDescent="0.25">
      <c r="A15" s="112" t="s">
        <v>362</v>
      </c>
      <c r="B15" s="79">
        <v>4238267.34</v>
      </c>
      <c r="C15" s="113">
        <v>2012371.108</v>
      </c>
      <c r="D15" s="114">
        <v>47.48</v>
      </c>
      <c r="F15" s="13"/>
      <c r="G15" s="13"/>
      <c r="H15" s="27"/>
    </row>
    <row r="16" spans="1:8" ht="16.5" customHeight="1" x14ac:dyDescent="0.25">
      <c r="A16" s="112" t="s">
        <v>363</v>
      </c>
      <c r="B16" s="79">
        <v>9581932.0439999998</v>
      </c>
      <c r="C16" s="113">
        <v>3157359.29</v>
      </c>
      <c r="D16" s="114">
        <v>32.950000000000003</v>
      </c>
      <c r="F16" s="13"/>
      <c r="G16" s="13"/>
      <c r="H16" s="27"/>
    </row>
    <row r="17" spans="1:8" ht="16.5" customHeight="1" x14ac:dyDescent="0.25">
      <c r="A17" s="112" t="s">
        <v>24</v>
      </c>
      <c r="B17" s="79">
        <v>11204057.801999999</v>
      </c>
      <c r="C17" s="113">
        <v>3000083.7</v>
      </c>
      <c r="D17" s="114">
        <v>26.78</v>
      </c>
      <c r="F17" s="13"/>
      <c r="G17" s="13"/>
      <c r="H17" s="27"/>
    </row>
    <row r="18" spans="1:8" ht="16.5" customHeight="1" x14ac:dyDescent="0.25">
      <c r="A18" s="112" t="s">
        <v>361</v>
      </c>
      <c r="B18" s="79">
        <v>544392.91000000155</v>
      </c>
      <c r="C18" s="113">
        <v>129809.89000000007</v>
      </c>
      <c r="D18" s="114">
        <v>23.84</v>
      </c>
      <c r="F18" s="13"/>
      <c r="G18" s="13"/>
      <c r="H18" s="27"/>
    </row>
    <row r="19" spans="1:8" ht="16.5" customHeight="1" x14ac:dyDescent="0.25">
      <c r="A19" s="112" t="s">
        <v>302</v>
      </c>
      <c r="B19" s="79">
        <v>791533.76399999997</v>
      </c>
      <c r="C19" s="113">
        <v>295253.51400000002</v>
      </c>
      <c r="D19" s="114">
        <v>37.299999999999997</v>
      </c>
      <c r="F19" s="13"/>
      <c r="G19" s="13"/>
      <c r="H19" s="27"/>
    </row>
    <row r="20" spans="1:8" ht="16.5" customHeight="1" x14ac:dyDescent="0.25">
      <c r="A20" s="112" t="s">
        <v>360</v>
      </c>
      <c r="B20" s="79">
        <v>3116581.5019999999</v>
      </c>
      <c r="C20" s="113">
        <v>1678897.0360000001</v>
      </c>
      <c r="D20" s="114">
        <v>53.87</v>
      </c>
      <c r="F20" s="13"/>
      <c r="G20" s="13"/>
      <c r="H20" s="27"/>
    </row>
    <row r="21" spans="1:8" ht="16.5" customHeight="1" thickBot="1" x14ac:dyDescent="0.3">
      <c r="A21" s="115" t="s">
        <v>364</v>
      </c>
      <c r="B21" s="116">
        <v>25082887.206</v>
      </c>
      <c r="C21" s="117">
        <v>7263761.2539999997</v>
      </c>
      <c r="D21" s="118">
        <v>28.96</v>
      </c>
      <c r="F21" s="13"/>
      <c r="G21" s="13"/>
    </row>
    <row r="22" spans="1:8" ht="9.75" customHeight="1" x14ac:dyDescent="0.25">
      <c r="A22" s="16"/>
      <c r="B22" s="17"/>
      <c r="C22" s="18"/>
      <c r="D22" s="19"/>
    </row>
    <row r="23" spans="1:8" ht="12" customHeight="1" x14ac:dyDescent="0.25">
      <c r="A23" s="15" t="s">
        <v>365</v>
      </c>
    </row>
    <row r="24" spans="1:8" ht="12" customHeight="1" x14ac:dyDescent="0.25">
      <c r="A24" s="15" t="s">
        <v>367</v>
      </c>
    </row>
    <row r="25" spans="1:8" ht="12" customHeight="1" x14ac:dyDescent="0.25">
      <c r="A25" s="15" t="s">
        <v>366</v>
      </c>
    </row>
    <row r="26" spans="1:8" ht="16.5" customHeight="1" x14ac:dyDescent="0.25">
      <c r="A26" s="14"/>
    </row>
    <row r="27" spans="1:8" ht="16.5" customHeight="1" x14ac:dyDescent="0.25">
      <c r="A27" s="14"/>
    </row>
    <row r="28" spans="1:8" ht="16.5" customHeight="1" x14ac:dyDescent="0.25">
      <c r="A28" s="122" t="s">
        <v>426</v>
      </c>
    </row>
  </sheetData>
  <sheetProtection algorithmName="SHA-512" hashValue="eSieqGs22KKGPPhOZFbzpq1+5ApOiEL91DGxbg1z9vAe2JprzYwof5OixxsQJ/eI2VfxWZgt5LNEQ/Q7ganGOA==" saltValue="XUz8TudGmAph4UtK0UpsmA==" spinCount="100000" sheet="1" objects="1" scenarios="1" sort="0" autoFilter="0"/>
  <mergeCells count="1">
    <mergeCell ref="A4:D4"/>
  </mergeCells>
  <pageMargins left="0.70866141732283472" right="0.70866141732283472" top="0.74803149606299213" bottom="0.74803149606299213" header="0.31496062992125984" footer="0.31496062992125984"/>
  <pageSetup paperSize="9" orientation="landscape" horizontalDpi="4294967294" verticalDpi="4294967294" r:id="rId1"/>
  <headerFooter>
    <oddHeader>&amp;L&amp;G</oddHeader>
    <oddFooter>&amp;C&amp;P</oddFooter>
  </headerFooter>
  <rowBreaks count="1" manualBreakCount="1">
    <brk id="26" max="16383" man="1"/>
  </rowBreaks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Delovni listi</vt:lpstr>
      </vt:variant>
      <vt:variant>
        <vt:i4>11</vt:i4>
      </vt:variant>
      <vt:variant>
        <vt:lpstr>Imenovani obsegi</vt:lpstr>
      </vt:variant>
      <vt:variant>
        <vt:i4>1</vt:i4>
      </vt:variant>
    </vt:vector>
  </HeadingPairs>
  <TitlesOfParts>
    <vt:vector size="12" baseType="lpstr">
      <vt:lpstr>kriteriji izločitve</vt:lpstr>
      <vt:lpstr>HRP po obdobjih</vt:lpstr>
      <vt:lpstr>HRP po velikosti</vt:lpstr>
      <vt:lpstr>HRP po regijah</vt:lpstr>
      <vt:lpstr>HRP po pravno org. obliki</vt:lpstr>
      <vt:lpstr>HRP po dejavnosti</vt:lpstr>
      <vt:lpstr>HRP po letu vpisa</vt:lpstr>
      <vt:lpstr>HRP po občinah</vt:lpstr>
      <vt:lpstr>poslovanje HRP v letu 2020</vt:lpstr>
      <vt:lpstr>SEZNAM HRP 2016-2020</vt:lpstr>
      <vt:lpstr>Pomen oznak na seznamu</vt:lpstr>
      <vt:lpstr>'HRP po občinah'!Tiskanje_naslovov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2013-09-20T09:36:48Z</dcterms:created>
  <dcterms:modified xsi:type="dcterms:W3CDTF">2021-10-28T12:10:42Z</dcterms:modified>
</cp:coreProperties>
</file>